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ЦяКнига" defaultThemeVersion="124226"/>
  <bookViews>
    <workbookView xWindow="0" yWindow="0" windowWidth="21600" windowHeight="9405" activeTab="4"/>
  </bookViews>
  <sheets>
    <sheet name="1.Портфель кредитів" sheetId="2" r:id="rId1"/>
    <sheet name="журнал_пулів" sheetId="8" state="hidden" r:id="rId2"/>
    <sheet name="2.Забезпечення" sheetId="3" r:id="rId3"/>
    <sheet name="3.ППР" sheetId="4" r:id="rId4"/>
    <sheet name="4.журнал торгів" sheetId="5" r:id="rId5"/>
    <sheet name="Hidden_Словник" sheetId="6" state="veryHidden" r:id="rId6"/>
  </sheets>
  <externalReferences>
    <externalReference r:id="rId7"/>
  </externalReferences>
  <definedNames>
    <definedName name="_xlnm._FilterDatabase" localSheetId="5" hidden="1">Hidden_Словник!$AU$15541:$AU$16619</definedName>
    <definedName name="Автономна_Республіка_Крим">Hidden_Словник!$AU$2:$AU$855</definedName>
    <definedName name="Вінницька">Hidden_Словник!$AU$856:$AU$1712</definedName>
    <definedName name="Волинська">Hidden_Словник!$AU$1713:$AU$2469</definedName>
    <definedName name="Дніпропетровська">Hidden_Словник!$AU$2470:$AU$3506</definedName>
    <definedName name="Донецька">Hidden_Словник!$AU$3507:$AU$4226</definedName>
    <definedName name="Житомирська">Hidden_Словник!$AU$4227:$AU$5220</definedName>
    <definedName name="Закарпатська">Hidden_Словник!$AU$5221:$AU$5810</definedName>
    <definedName name="Запорізька">Hidden_Словник!$AU$5811:$AU$6171</definedName>
    <definedName name="Івано_Франківська">Hidden_Словник!$AU$6172:$AU$6804</definedName>
    <definedName name="Київ">Hidden_Словник!$AU$6805</definedName>
    <definedName name="Київська">Hidden_Словник!$AU$6806:$AU$7634</definedName>
    <definedName name="Кіровоградська">Hidden_Словник!$AU$7635:$AU$8045</definedName>
    <definedName name="Луганська">Hidden_Словник!$AU$8046:$AU$8730</definedName>
    <definedName name="Львівська">Hidden_Словник!$AU$8731:$AU$10238</definedName>
    <definedName name="Миколаївська">Hidden_Словник!$AU$10239:$AU$11078</definedName>
    <definedName name="_xlnm.Print_Area" localSheetId="4">'4.журнал торгів'!$A$1:$O$1204</definedName>
    <definedName name="Одеська">Hidden_Словник!$AU$11079:$AU$11668</definedName>
    <definedName name="Полтавська">Hidden_Словник!$AU$11669:$AU$12890</definedName>
    <definedName name="Рівненська">Hidden_Словник!$AU$12891:$AU$13560</definedName>
    <definedName name="Севастополь">Hidden_Словник!$AU$13561:$AU$13583</definedName>
    <definedName name="Сумська">Hidden_Словник!$AU$13584:$AU$14518</definedName>
    <definedName name="Тернопільська">Hidden_Словник!$AU$14519:$AU$15540</definedName>
    <definedName name="Харківська">Hidden_Словник!$AU$15541:$AU$16619</definedName>
    <definedName name="Херсонська">Hidden_Словник!$AU$16620:$AU$16915</definedName>
    <definedName name="Хмельницька">Hidden_Словник!$AU$16916:$AU$18064</definedName>
    <definedName name="Черкаська">Hidden_Словник!$AU$18065:$AU$18548</definedName>
    <definedName name="Чернівецька">Hidden_Словник!$AU$18549:$AU$18866</definedName>
    <definedName name="Чернігівська">Hidden_Словник!$AU$18867:$AU$19698</definedName>
  </definedNames>
  <calcPr calcId="152511"/>
</workbook>
</file>

<file path=xl/calcChain.xml><?xml version="1.0" encoding="utf-8"?>
<calcChain xmlns="http://schemas.openxmlformats.org/spreadsheetml/2006/main">
  <c r="H6" i="8" l="1"/>
  <c r="I6" i="8"/>
  <c r="H7" i="8"/>
  <c r="I7" i="8"/>
  <c r="H8" i="8"/>
  <c r="I8" i="8"/>
  <c r="H9" i="8"/>
  <c r="I9" i="8"/>
  <c r="H10" i="8"/>
  <c r="I10" i="8"/>
  <c r="H11" i="8"/>
  <c r="I11" i="8"/>
  <c r="H12" i="8"/>
  <c r="I12" i="8"/>
  <c r="H13" i="8"/>
  <c r="I13" i="8"/>
  <c r="H14" i="8"/>
  <c r="I14" i="8"/>
  <c r="H15" i="8"/>
  <c r="I15" i="8"/>
  <c r="H16" i="8"/>
  <c r="I16" i="8"/>
  <c r="H17" i="8"/>
  <c r="I17" i="8"/>
  <c r="H18" i="8"/>
  <c r="I18" i="8"/>
  <c r="H19" i="8"/>
  <c r="I19" i="8"/>
  <c r="H20" i="8"/>
  <c r="I20" i="8"/>
  <c r="H21" i="8"/>
  <c r="I21" i="8"/>
  <c r="H22" i="8"/>
  <c r="I22" i="8"/>
  <c r="H23" i="8"/>
  <c r="I23" i="8"/>
  <c r="H24" i="8"/>
  <c r="I24" i="8"/>
  <c r="H25" i="8"/>
  <c r="I25" i="8"/>
  <c r="H26" i="8"/>
  <c r="I26" i="8"/>
  <c r="H27" i="8"/>
  <c r="I27" i="8"/>
  <c r="H28" i="8"/>
  <c r="I28" i="8"/>
  <c r="H29" i="8"/>
  <c r="I29" i="8"/>
  <c r="H30" i="8"/>
  <c r="I30" i="8"/>
  <c r="H31" i="8"/>
  <c r="I31" i="8"/>
  <c r="H32" i="8"/>
  <c r="I32" i="8"/>
  <c r="H33" i="8"/>
  <c r="I33" i="8"/>
  <c r="H34" i="8"/>
  <c r="I34" i="8"/>
  <c r="H35" i="8"/>
  <c r="I35" i="8"/>
  <c r="H36" i="8"/>
  <c r="I36" i="8"/>
  <c r="H37" i="8"/>
  <c r="I37" i="8"/>
  <c r="H38" i="8"/>
  <c r="I38" i="8"/>
  <c r="H39" i="8"/>
  <c r="I39" i="8"/>
  <c r="H40" i="8"/>
  <c r="I40" i="8"/>
  <c r="H41" i="8"/>
  <c r="I41" i="8"/>
  <c r="H42" i="8"/>
  <c r="I42" i="8"/>
  <c r="H43" i="8"/>
  <c r="I43" i="8"/>
  <c r="H44" i="8"/>
  <c r="I44" i="8"/>
  <c r="H45" i="8"/>
  <c r="I45" i="8"/>
  <c r="H46" i="8"/>
  <c r="I46" i="8"/>
  <c r="H47" i="8"/>
  <c r="I47" i="8"/>
  <c r="H48" i="8"/>
  <c r="I48" i="8"/>
  <c r="H49" i="8"/>
  <c r="I49" i="8"/>
  <c r="H50" i="8"/>
  <c r="I50" i="8"/>
  <c r="H51" i="8"/>
  <c r="I51" i="8"/>
  <c r="H52" i="8"/>
  <c r="I52" i="8"/>
  <c r="H53" i="8"/>
  <c r="I53" i="8"/>
  <c r="H54" i="8"/>
  <c r="I54" i="8"/>
  <c r="H55" i="8"/>
  <c r="I55" i="8"/>
  <c r="H56" i="8"/>
  <c r="I56" i="8"/>
  <c r="H57" i="8"/>
  <c r="I57" i="8"/>
  <c r="H58" i="8"/>
  <c r="I58" i="8"/>
  <c r="H59" i="8"/>
  <c r="I59" i="8"/>
  <c r="H60" i="8"/>
  <c r="I60" i="8"/>
  <c r="H61" i="8"/>
  <c r="I61" i="8"/>
  <c r="H62" i="8"/>
  <c r="I62" i="8"/>
  <c r="H63" i="8"/>
  <c r="I63" i="8"/>
  <c r="H64" i="8"/>
  <c r="I64" i="8"/>
  <c r="H65" i="8"/>
  <c r="I65" i="8"/>
  <c r="H66" i="8"/>
  <c r="I66" i="8"/>
  <c r="H67" i="8"/>
  <c r="I67" i="8"/>
  <c r="H68" i="8"/>
  <c r="I68" i="8"/>
  <c r="H69" i="8"/>
  <c r="I69" i="8"/>
  <c r="H70" i="8"/>
  <c r="I70" i="8"/>
  <c r="H71" i="8"/>
  <c r="I71" i="8"/>
  <c r="H72" i="8"/>
  <c r="I72" i="8"/>
  <c r="H73" i="8"/>
  <c r="I73" i="8"/>
  <c r="H74" i="8"/>
  <c r="I74" i="8"/>
  <c r="H75" i="8"/>
  <c r="I75" i="8"/>
  <c r="H76" i="8"/>
  <c r="I76" i="8"/>
  <c r="H77" i="8"/>
  <c r="I77" i="8"/>
  <c r="H78" i="8"/>
  <c r="I78" i="8"/>
  <c r="H79" i="8"/>
  <c r="I79" i="8"/>
  <c r="H80" i="8"/>
  <c r="I80" i="8"/>
  <c r="H81" i="8"/>
  <c r="I81" i="8"/>
  <c r="H82" i="8"/>
  <c r="I82" i="8"/>
  <c r="H83" i="8"/>
  <c r="I83" i="8"/>
  <c r="H84" i="8"/>
  <c r="I84" i="8"/>
  <c r="H85" i="8"/>
  <c r="I85" i="8"/>
  <c r="H86" i="8"/>
  <c r="I86" i="8"/>
  <c r="H87" i="8"/>
  <c r="I87" i="8"/>
  <c r="H88" i="8"/>
  <c r="I88" i="8"/>
  <c r="H89" i="8"/>
  <c r="I89" i="8"/>
  <c r="H90" i="8"/>
  <c r="I90" i="8"/>
  <c r="H91" i="8"/>
  <c r="I91" i="8"/>
  <c r="H92" i="8"/>
  <c r="I92" i="8"/>
  <c r="H93" i="8"/>
  <c r="I93" i="8"/>
  <c r="H94" i="8"/>
  <c r="I94" i="8"/>
  <c r="H95" i="8"/>
  <c r="I95" i="8"/>
  <c r="H96" i="8"/>
  <c r="I96" i="8"/>
  <c r="H97" i="8"/>
  <c r="I97" i="8"/>
  <c r="H98" i="8"/>
  <c r="I98" i="8"/>
  <c r="H99" i="8"/>
  <c r="I99" i="8"/>
  <c r="H100" i="8"/>
  <c r="I100" i="8"/>
  <c r="H101" i="8"/>
  <c r="I101" i="8"/>
  <c r="H102" i="8"/>
  <c r="I102" i="8"/>
  <c r="H103" i="8"/>
  <c r="I103" i="8"/>
  <c r="H104" i="8"/>
  <c r="I104" i="8"/>
  <c r="H105" i="8"/>
  <c r="I105" i="8"/>
  <c r="H106" i="8"/>
  <c r="I106" i="8"/>
  <c r="H107" i="8"/>
  <c r="I107" i="8"/>
  <c r="H108" i="8"/>
  <c r="I108" i="8"/>
  <c r="H109" i="8"/>
  <c r="I109" i="8"/>
  <c r="H110" i="8"/>
  <c r="I110" i="8"/>
  <c r="H111" i="8"/>
  <c r="I111" i="8"/>
  <c r="H112" i="8"/>
  <c r="I112" i="8"/>
  <c r="H113" i="8"/>
  <c r="I113" i="8"/>
  <c r="H114" i="8"/>
  <c r="I114" i="8"/>
  <c r="H115" i="8"/>
  <c r="I115" i="8"/>
  <c r="H116" i="8"/>
  <c r="I116" i="8"/>
  <c r="H117" i="8"/>
  <c r="I117" i="8"/>
  <c r="H118" i="8"/>
  <c r="I118" i="8"/>
  <c r="H119" i="8"/>
  <c r="I119" i="8"/>
  <c r="H120" i="8"/>
  <c r="I120" i="8"/>
  <c r="H121" i="8"/>
  <c r="I121" i="8"/>
  <c r="H122" i="8"/>
  <c r="I122" i="8"/>
  <c r="H123" i="8"/>
  <c r="I123" i="8"/>
  <c r="H124" i="8"/>
  <c r="I124" i="8"/>
  <c r="H125" i="8"/>
  <c r="I125" i="8"/>
  <c r="H126" i="8"/>
  <c r="I126" i="8"/>
  <c r="H127" i="8"/>
  <c r="I127" i="8"/>
  <c r="H128" i="8"/>
  <c r="I128" i="8"/>
  <c r="H129" i="8"/>
  <c r="I129" i="8"/>
  <c r="H130" i="8"/>
  <c r="I130" i="8"/>
  <c r="H131" i="8"/>
  <c r="I131" i="8"/>
  <c r="H132" i="8"/>
  <c r="I132" i="8"/>
  <c r="H133" i="8"/>
  <c r="I133" i="8"/>
  <c r="H134" i="8"/>
  <c r="I134" i="8"/>
  <c r="H135" i="8"/>
  <c r="I135" i="8"/>
  <c r="H136" i="8"/>
  <c r="I136" i="8"/>
  <c r="H137" i="8"/>
  <c r="I137" i="8"/>
  <c r="H138" i="8"/>
  <c r="I138" i="8"/>
  <c r="H139" i="8"/>
  <c r="I139" i="8"/>
  <c r="H140" i="8"/>
  <c r="I140" i="8"/>
  <c r="H141" i="8"/>
  <c r="I141" i="8"/>
  <c r="H142" i="8"/>
  <c r="I142" i="8"/>
  <c r="H143" i="8"/>
  <c r="I143" i="8"/>
  <c r="H144" i="8"/>
  <c r="I144" i="8"/>
  <c r="H145" i="8"/>
  <c r="I145" i="8"/>
  <c r="H146" i="8"/>
  <c r="I146" i="8"/>
  <c r="H147" i="8"/>
  <c r="I147" i="8"/>
  <c r="H148" i="8"/>
  <c r="I148" i="8"/>
  <c r="H149" i="8"/>
  <c r="I149" i="8"/>
  <c r="H150" i="8"/>
  <c r="I150" i="8"/>
  <c r="H151" i="8"/>
  <c r="I151" i="8"/>
  <c r="H152" i="8"/>
  <c r="I152" i="8"/>
  <c r="H153" i="8"/>
  <c r="I153" i="8"/>
  <c r="H154" i="8"/>
  <c r="I154" i="8"/>
  <c r="H155" i="8"/>
  <c r="I155" i="8"/>
  <c r="H156" i="8"/>
  <c r="I156" i="8"/>
  <c r="H157" i="8"/>
  <c r="I157" i="8"/>
  <c r="H158" i="8"/>
  <c r="I158" i="8"/>
  <c r="H159" i="8"/>
  <c r="I159" i="8"/>
  <c r="H160" i="8"/>
  <c r="I160" i="8"/>
  <c r="H161" i="8"/>
  <c r="I161" i="8"/>
  <c r="H162" i="8"/>
  <c r="I162" i="8"/>
  <c r="H163" i="8"/>
  <c r="I163" i="8"/>
  <c r="H164" i="8"/>
  <c r="I164" i="8"/>
  <c r="H165" i="8"/>
  <c r="I165" i="8"/>
  <c r="H166" i="8"/>
  <c r="I166" i="8"/>
  <c r="H167" i="8"/>
  <c r="I167" i="8"/>
  <c r="H168" i="8"/>
  <c r="I168" i="8"/>
  <c r="H169" i="8"/>
  <c r="I169" i="8"/>
  <c r="H170" i="8"/>
  <c r="I170" i="8"/>
  <c r="H171" i="8"/>
  <c r="I171" i="8"/>
  <c r="H172" i="8"/>
  <c r="I172" i="8"/>
  <c r="H173" i="8"/>
  <c r="I173" i="8"/>
  <c r="H174" i="8"/>
  <c r="I174" i="8"/>
  <c r="H175" i="8"/>
  <c r="I175" i="8"/>
  <c r="H176" i="8"/>
  <c r="I176" i="8"/>
  <c r="H177" i="8"/>
  <c r="I177" i="8"/>
  <c r="H178" i="8"/>
  <c r="I178" i="8"/>
  <c r="H179" i="8"/>
  <c r="I179" i="8"/>
  <c r="H180" i="8"/>
  <c r="I180" i="8"/>
  <c r="H181" i="8"/>
  <c r="I181" i="8"/>
  <c r="H182" i="8"/>
  <c r="I182" i="8"/>
  <c r="H183" i="8"/>
  <c r="I183" i="8"/>
  <c r="H184" i="8"/>
  <c r="I184" i="8"/>
  <c r="H185" i="8"/>
  <c r="I185" i="8"/>
  <c r="H186" i="8"/>
  <c r="I186" i="8"/>
  <c r="H187" i="8"/>
  <c r="I187" i="8"/>
  <c r="H188" i="8"/>
  <c r="I188" i="8"/>
  <c r="H189" i="8"/>
  <c r="I189" i="8"/>
  <c r="H190" i="8"/>
  <c r="I190" i="8"/>
  <c r="H191" i="8"/>
  <c r="I191" i="8"/>
  <c r="H192" i="8"/>
  <c r="I192" i="8"/>
  <c r="H193" i="8"/>
  <c r="I193" i="8"/>
  <c r="H194" i="8"/>
  <c r="I194" i="8"/>
  <c r="H195" i="8"/>
  <c r="I195" i="8"/>
  <c r="H196" i="8"/>
  <c r="I196" i="8"/>
  <c r="H197" i="8"/>
  <c r="I197" i="8"/>
  <c r="H198" i="8"/>
  <c r="I198" i="8"/>
  <c r="H199" i="8"/>
  <c r="I199" i="8"/>
  <c r="H200" i="8"/>
  <c r="I200" i="8"/>
  <c r="H201" i="8"/>
  <c r="I201" i="8"/>
  <c r="H202" i="8"/>
  <c r="I202" i="8"/>
  <c r="H203" i="8"/>
  <c r="I203" i="8"/>
  <c r="H204" i="8"/>
  <c r="I204" i="8"/>
  <c r="H205" i="8"/>
  <c r="I205" i="8"/>
  <c r="H206" i="8"/>
  <c r="I206" i="8"/>
  <c r="H207" i="8"/>
  <c r="I207" i="8"/>
  <c r="H208" i="8"/>
  <c r="I208" i="8"/>
  <c r="H209" i="8"/>
  <c r="I209" i="8"/>
  <c r="H210" i="8"/>
  <c r="I210" i="8"/>
  <c r="H211" i="8"/>
  <c r="I211" i="8"/>
  <c r="H212" i="8"/>
  <c r="I212" i="8"/>
  <c r="H213" i="8"/>
  <c r="I213" i="8"/>
  <c r="H214" i="8"/>
  <c r="I214" i="8"/>
  <c r="H215" i="8"/>
  <c r="I215" i="8"/>
  <c r="H216" i="8"/>
  <c r="I216" i="8"/>
  <c r="H217" i="8"/>
  <c r="I217" i="8"/>
  <c r="H218" i="8"/>
  <c r="I218" i="8"/>
  <c r="H219" i="8"/>
  <c r="I219" i="8"/>
  <c r="H220" i="8"/>
  <c r="I220" i="8"/>
  <c r="H221" i="8"/>
  <c r="I221" i="8"/>
  <c r="H222" i="8"/>
  <c r="I222" i="8"/>
  <c r="H223" i="8"/>
  <c r="I223" i="8"/>
  <c r="H224" i="8"/>
  <c r="I224" i="8"/>
  <c r="H225" i="8"/>
  <c r="I225" i="8"/>
  <c r="H226" i="8"/>
  <c r="I226" i="8"/>
  <c r="H227" i="8"/>
  <c r="I227" i="8"/>
  <c r="H228" i="8"/>
  <c r="I228" i="8"/>
  <c r="H229" i="8"/>
  <c r="I229" i="8"/>
  <c r="H230" i="8"/>
  <c r="I230" i="8"/>
  <c r="H231" i="8"/>
  <c r="I231" i="8"/>
  <c r="H232" i="8"/>
  <c r="I232" i="8"/>
  <c r="H233" i="8"/>
  <c r="I233" i="8"/>
  <c r="H234" i="8"/>
  <c r="I234" i="8"/>
  <c r="H235" i="8"/>
  <c r="I235" i="8"/>
  <c r="H236" i="8"/>
  <c r="I236" i="8"/>
  <c r="H237" i="8"/>
  <c r="I237" i="8"/>
  <c r="H238" i="8"/>
  <c r="I238" i="8"/>
  <c r="H239" i="8"/>
  <c r="I239" i="8"/>
  <c r="H240" i="8"/>
  <c r="I240" i="8"/>
  <c r="H241" i="8"/>
  <c r="I241" i="8"/>
  <c r="H242" i="8"/>
  <c r="I242" i="8"/>
  <c r="H243" i="8"/>
  <c r="I243" i="8"/>
  <c r="H244" i="8"/>
  <c r="I244" i="8"/>
  <c r="H245" i="8"/>
  <c r="I245" i="8"/>
  <c r="H246" i="8"/>
  <c r="I246" i="8"/>
  <c r="H247" i="8"/>
  <c r="I247" i="8"/>
  <c r="H248" i="8"/>
  <c r="I248" i="8"/>
  <c r="H249" i="8"/>
  <c r="I249" i="8"/>
  <c r="H250" i="8"/>
  <c r="I250" i="8"/>
  <c r="H251" i="8"/>
  <c r="I251" i="8"/>
  <c r="H252" i="8"/>
  <c r="I252" i="8"/>
  <c r="H253" i="8"/>
  <c r="I253" i="8"/>
  <c r="H254" i="8"/>
  <c r="I254" i="8"/>
  <c r="H255" i="8"/>
  <c r="I255" i="8"/>
  <c r="H256" i="8"/>
  <c r="I256" i="8"/>
  <c r="H257" i="8"/>
  <c r="I257" i="8"/>
  <c r="H258" i="8"/>
  <c r="I258" i="8"/>
  <c r="H259" i="8"/>
  <c r="I259" i="8"/>
  <c r="H260" i="8"/>
  <c r="I260" i="8"/>
  <c r="H261" i="8"/>
  <c r="I261" i="8"/>
  <c r="H262" i="8"/>
  <c r="I262" i="8"/>
  <c r="H263" i="8"/>
  <c r="I263" i="8"/>
  <c r="H264" i="8"/>
  <c r="I264" i="8"/>
  <c r="H265" i="8"/>
  <c r="I265" i="8"/>
  <c r="H266" i="8"/>
  <c r="I266" i="8"/>
  <c r="H267" i="8"/>
  <c r="I267" i="8"/>
  <c r="H268" i="8"/>
  <c r="I268" i="8"/>
  <c r="H269" i="8"/>
  <c r="I269" i="8"/>
  <c r="H270" i="8"/>
  <c r="I270" i="8"/>
  <c r="H271" i="8"/>
  <c r="I271" i="8"/>
  <c r="H272" i="8"/>
  <c r="I272" i="8"/>
  <c r="H273" i="8"/>
  <c r="I273" i="8"/>
  <c r="H274" i="8"/>
  <c r="I274" i="8"/>
  <c r="H275" i="8"/>
  <c r="I275" i="8"/>
  <c r="H276" i="8"/>
  <c r="I276" i="8"/>
  <c r="H277" i="8"/>
  <c r="I277" i="8"/>
  <c r="H278" i="8"/>
  <c r="I278" i="8"/>
  <c r="H279" i="8"/>
  <c r="I279" i="8"/>
  <c r="H280" i="8"/>
  <c r="I280" i="8"/>
  <c r="H281" i="8"/>
  <c r="I281" i="8"/>
  <c r="H282" i="8"/>
  <c r="I282" i="8"/>
  <c r="H283" i="8"/>
  <c r="I283" i="8"/>
  <c r="H284" i="8"/>
  <c r="I284" i="8"/>
  <c r="H285" i="8"/>
  <c r="I285" i="8"/>
  <c r="H286" i="8"/>
  <c r="I286" i="8"/>
  <c r="H287" i="8"/>
  <c r="I287" i="8"/>
  <c r="H288" i="8"/>
  <c r="I288" i="8"/>
  <c r="H289" i="8"/>
  <c r="I289" i="8"/>
  <c r="H290" i="8"/>
  <c r="I290" i="8"/>
  <c r="H291" i="8"/>
  <c r="I291" i="8"/>
  <c r="H292" i="8"/>
  <c r="I292" i="8"/>
  <c r="H293" i="8"/>
  <c r="I293" i="8"/>
  <c r="H294" i="8"/>
  <c r="I294" i="8"/>
  <c r="H295" i="8"/>
  <c r="I295" i="8"/>
  <c r="H296" i="8"/>
  <c r="I296" i="8"/>
  <c r="H297" i="8"/>
  <c r="I297" i="8"/>
  <c r="H298" i="8"/>
  <c r="I298" i="8"/>
  <c r="H299" i="8"/>
  <c r="I299" i="8"/>
  <c r="H300" i="8"/>
  <c r="I300" i="8"/>
  <c r="H301" i="8"/>
  <c r="I301" i="8"/>
  <c r="H302" i="8"/>
  <c r="I302" i="8"/>
  <c r="H303" i="8"/>
  <c r="I303" i="8"/>
  <c r="H304" i="8"/>
  <c r="I304" i="8"/>
  <c r="H305" i="8"/>
  <c r="I305" i="8"/>
  <c r="H306" i="8"/>
  <c r="I306" i="8"/>
  <c r="H307" i="8"/>
  <c r="I307" i="8"/>
  <c r="H308" i="8"/>
  <c r="I308" i="8"/>
  <c r="H309" i="8"/>
  <c r="I309" i="8"/>
  <c r="H310" i="8"/>
  <c r="I310" i="8"/>
  <c r="H311" i="8"/>
  <c r="I311" i="8"/>
  <c r="H312" i="8"/>
  <c r="I312" i="8"/>
  <c r="H313" i="8"/>
  <c r="I313" i="8"/>
  <c r="H314" i="8"/>
  <c r="I314" i="8"/>
  <c r="H315" i="8"/>
  <c r="I315" i="8"/>
  <c r="H316" i="8"/>
  <c r="I316" i="8"/>
  <c r="H317" i="8"/>
  <c r="I317" i="8"/>
  <c r="H318" i="8"/>
  <c r="I318" i="8"/>
  <c r="H319" i="8"/>
  <c r="I319" i="8"/>
  <c r="H320" i="8"/>
  <c r="I320" i="8"/>
  <c r="H321" i="8"/>
  <c r="I321" i="8"/>
  <c r="H322" i="8"/>
  <c r="I322" i="8"/>
  <c r="H323" i="8"/>
  <c r="I323" i="8"/>
  <c r="H324" i="8"/>
  <c r="I324" i="8"/>
  <c r="H325" i="8"/>
  <c r="I325" i="8"/>
  <c r="H326" i="8"/>
  <c r="I326" i="8"/>
  <c r="H327" i="8"/>
  <c r="I327" i="8"/>
  <c r="H328" i="8"/>
  <c r="I328" i="8"/>
  <c r="H329" i="8"/>
  <c r="I329" i="8"/>
  <c r="H330" i="8"/>
  <c r="I330" i="8"/>
  <c r="H331" i="8"/>
  <c r="I331" i="8"/>
  <c r="H332" i="8"/>
  <c r="I332" i="8"/>
  <c r="H333" i="8"/>
  <c r="I333" i="8"/>
  <c r="H334" i="8"/>
  <c r="I334" i="8"/>
  <c r="H335" i="8"/>
  <c r="I335" i="8"/>
  <c r="H336" i="8"/>
  <c r="I336" i="8"/>
  <c r="H337" i="8"/>
  <c r="I337" i="8"/>
  <c r="H338" i="8"/>
  <c r="I338" i="8"/>
  <c r="H339" i="8"/>
  <c r="I339" i="8"/>
  <c r="H340" i="8"/>
  <c r="I340" i="8"/>
  <c r="H341" i="8"/>
  <c r="I341" i="8"/>
  <c r="H342" i="8"/>
  <c r="I342" i="8"/>
  <c r="H343" i="8"/>
  <c r="I343" i="8"/>
  <c r="H344" i="8"/>
  <c r="I344" i="8"/>
  <c r="H345" i="8"/>
  <c r="I345" i="8"/>
  <c r="H346" i="8"/>
  <c r="I346" i="8"/>
  <c r="H347" i="8"/>
  <c r="I347" i="8"/>
  <c r="H348" i="8"/>
  <c r="I348" i="8"/>
  <c r="H349" i="8"/>
  <c r="I349" i="8"/>
  <c r="H350" i="8"/>
  <c r="I350" i="8"/>
  <c r="H351" i="8"/>
  <c r="I351" i="8"/>
  <c r="H352" i="8"/>
  <c r="I352" i="8"/>
  <c r="H353" i="8"/>
  <c r="I353" i="8"/>
  <c r="H354" i="8"/>
  <c r="I354" i="8"/>
  <c r="H355" i="8"/>
  <c r="I355" i="8"/>
  <c r="H356" i="8"/>
  <c r="I356" i="8"/>
  <c r="H357" i="8"/>
  <c r="I357" i="8"/>
  <c r="H358" i="8"/>
  <c r="I358" i="8"/>
  <c r="H359" i="8"/>
  <c r="I359" i="8"/>
  <c r="H360" i="8"/>
  <c r="I360" i="8"/>
  <c r="H361" i="8"/>
  <c r="I361" i="8"/>
  <c r="H362" i="8"/>
  <c r="I362" i="8"/>
  <c r="H363" i="8"/>
  <c r="I363" i="8"/>
  <c r="H364" i="8"/>
  <c r="I364" i="8"/>
  <c r="H365" i="8"/>
  <c r="I365" i="8"/>
  <c r="H366" i="8"/>
  <c r="I366" i="8"/>
  <c r="H367" i="8"/>
  <c r="I367" i="8"/>
  <c r="H368" i="8"/>
  <c r="I368" i="8"/>
  <c r="H369" i="8"/>
  <c r="I369" i="8"/>
  <c r="H370" i="8"/>
  <c r="I370" i="8"/>
  <c r="H371" i="8"/>
  <c r="I371" i="8"/>
  <c r="H372" i="8"/>
  <c r="I372" i="8"/>
  <c r="H373" i="8"/>
  <c r="I373" i="8"/>
  <c r="H374" i="8"/>
  <c r="I374" i="8"/>
  <c r="H375" i="8"/>
  <c r="I375" i="8"/>
  <c r="H376" i="8"/>
  <c r="I376" i="8"/>
  <c r="H377" i="8"/>
  <c r="I377" i="8"/>
  <c r="H378" i="8"/>
  <c r="I378" i="8"/>
  <c r="H379" i="8"/>
  <c r="I379" i="8"/>
  <c r="H380" i="8"/>
  <c r="I380" i="8"/>
  <c r="H381" i="8"/>
  <c r="I381" i="8"/>
  <c r="H382" i="8"/>
  <c r="I382" i="8"/>
  <c r="H383" i="8"/>
  <c r="I383" i="8"/>
  <c r="H384" i="8"/>
  <c r="I384" i="8"/>
  <c r="H385" i="8"/>
  <c r="I385" i="8"/>
  <c r="H386" i="8"/>
  <c r="I386" i="8"/>
  <c r="H387" i="8"/>
  <c r="I387" i="8"/>
  <c r="H388" i="8"/>
  <c r="I388" i="8"/>
  <c r="H389" i="8"/>
  <c r="I389" i="8"/>
  <c r="H390" i="8"/>
  <c r="I390" i="8"/>
  <c r="H391" i="8"/>
  <c r="I391" i="8"/>
  <c r="H392" i="8"/>
  <c r="I392" i="8"/>
  <c r="H393" i="8"/>
  <c r="I393" i="8"/>
  <c r="H394" i="8"/>
  <c r="I394" i="8"/>
  <c r="H395" i="8"/>
  <c r="I395" i="8"/>
  <c r="H396" i="8"/>
  <c r="I396" i="8"/>
  <c r="H397" i="8"/>
  <c r="I397" i="8"/>
  <c r="H398" i="8"/>
  <c r="I398" i="8"/>
  <c r="H399" i="8"/>
  <c r="I399" i="8"/>
  <c r="H400" i="8"/>
  <c r="I400" i="8"/>
  <c r="H401" i="8"/>
  <c r="I401" i="8"/>
  <c r="H402" i="8"/>
  <c r="I402" i="8"/>
  <c r="H403" i="8"/>
  <c r="I403" i="8"/>
  <c r="H404" i="8"/>
  <c r="I404" i="8"/>
  <c r="H405" i="8"/>
  <c r="I405" i="8"/>
  <c r="H406" i="8"/>
  <c r="I406" i="8"/>
  <c r="H407" i="8"/>
  <c r="I407" i="8"/>
  <c r="H408" i="8"/>
  <c r="I408" i="8"/>
  <c r="H409" i="8"/>
  <c r="I409" i="8"/>
  <c r="H410" i="8"/>
  <c r="I410" i="8"/>
  <c r="H411" i="8"/>
  <c r="I411" i="8"/>
  <c r="H412" i="8"/>
  <c r="I412" i="8"/>
  <c r="H413" i="8"/>
  <c r="I413" i="8"/>
  <c r="H414" i="8"/>
  <c r="I414" i="8"/>
  <c r="H415" i="8"/>
  <c r="I415" i="8"/>
  <c r="H416" i="8"/>
  <c r="I416" i="8"/>
  <c r="H417" i="8"/>
  <c r="I417" i="8"/>
  <c r="H418" i="8"/>
  <c r="I418" i="8"/>
  <c r="H419" i="8"/>
  <c r="I419" i="8"/>
  <c r="H420" i="8"/>
  <c r="I420" i="8"/>
  <c r="H421" i="8"/>
  <c r="I421" i="8"/>
  <c r="H422" i="8"/>
  <c r="I422" i="8"/>
  <c r="H423" i="8"/>
  <c r="I423" i="8"/>
  <c r="H424" i="8"/>
  <c r="I424" i="8"/>
  <c r="H425" i="8"/>
  <c r="I425" i="8"/>
  <c r="H426" i="8"/>
  <c r="I426" i="8"/>
  <c r="H427" i="8"/>
  <c r="I427" i="8"/>
  <c r="H428" i="8"/>
  <c r="I428" i="8"/>
  <c r="H429" i="8"/>
  <c r="I429" i="8"/>
  <c r="H430" i="8"/>
  <c r="I430" i="8"/>
  <c r="H431" i="8"/>
  <c r="I431" i="8"/>
  <c r="H432" i="8"/>
  <c r="I432" i="8"/>
  <c r="H433" i="8"/>
  <c r="I433" i="8"/>
  <c r="H434" i="8"/>
  <c r="I434" i="8"/>
  <c r="H435" i="8"/>
  <c r="I435" i="8"/>
  <c r="H436" i="8"/>
  <c r="I436" i="8"/>
  <c r="H437" i="8"/>
  <c r="I437" i="8"/>
  <c r="H438" i="8"/>
  <c r="I438" i="8"/>
  <c r="H439" i="8"/>
  <c r="I439" i="8"/>
  <c r="H440" i="8"/>
  <c r="I440" i="8"/>
  <c r="H441" i="8"/>
  <c r="I441" i="8"/>
  <c r="H442" i="8"/>
  <c r="I442" i="8"/>
  <c r="H443" i="8"/>
  <c r="I443" i="8"/>
  <c r="H444" i="8"/>
  <c r="I444" i="8"/>
  <c r="H445" i="8"/>
  <c r="I445" i="8"/>
  <c r="H446" i="8"/>
  <c r="I446" i="8"/>
  <c r="H447" i="8"/>
  <c r="I447" i="8"/>
  <c r="H448" i="8"/>
  <c r="I448" i="8"/>
  <c r="H449" i="8"/>
  <c r="I449" i="8"/>
  <c r="H450" i="8"/>
  <c r="I450" i="8"/>
  <c r="H451" i="8"/>
  <c r="I451" i="8"/>
  <c r="H452" i="8"/>
  <c r="I452" i="8"/>
  <c r="H453" i="8"/>
  <c r="I453" i="8"/>
  <c r="H454" i="8"/>
  <c r="I454" i="8"/>
  <c r="H455" i="8"/>
  <c r="I455" i="8"/>
  <c r="H456" i="8"/>
  <c r="I456" i="8"/>
  <c r="H457" i="8"/>
  <c r="I457" i="8"/>
  <c r="H458" i="8"/>
  <c r="I458" i="8"/>
  <c r="H459" i="8"/>
  <c r="I459" i="8"/>
  <c r="H460" i="8"/>
  <c r="I460" i="8"/>
  <c r="H461" i="8"/>
  <c r="I461" i="8"/>
  <c r="H462" i="8"/>
  <c r="I462" i="8"/>
  <c r="H463" i="8"/>
  <c r="I463" i="8"/>
  <c r="H464" i="8"/>
  <c r="I464" i="8"/>
  <c r="H465" i="8"/>
  <c r="I465" i="8"/>
  <c r="H466" i="8"/>
  <c r="I466" i="8"/>
  <c r="H467" i="8"/>
  <c r="I467" i="8"/>
  <c r="H468" i="8"/>
  <c r="I468" i="8"/>
  <c r="H469" i="8"/>
  <c r="I469" i="8"/>
  <c r="H470" i="8"/>
  <c r="I470" i="8"/>
  <c r="H471" i="8"/>
  <c r="I471" i="8"/>
  <c r="H472" i="8"/>
  <c r="I472" i="8"/>
  <c r="H473" i="8"/>
  <c r="I473" i="8"/>
  <c r="H474" i="8"/>
  <c r="I474" i="8"/>
  <c r="H475" i="8"/>
  <c r="I475" i="8"/>
  <c r="H476" i="8"/>
  <c r="I476" i="8"/>
  <c r="H477" i="8"/>
  <c r="I477" i="8"/>
  <c r="H478" i="8"/>
  <c r="I478" i="8"/>
  <c r="H479" i="8"/>
  <c r="I479" i="8"/>
  <c r="H480" i="8"/>
  <c r="I480" i="8"/>
  <c r="H481" i="8"/>
  <c r="I481" i="8"/>
  <c r="H482" i="8"/>
  <c r="I482" i="8"/>
  <c r="H483" i="8"/>
  <c r="I483" i="8"/>
  <c r="H484" i="8"/>
  <c r="I484" i="8"/>
  <c r="H485" i="8"/>
  <c r="I485" i="8"/>
  <c r="H486" i="8"/>
  <c r="I486" i="8"/>
  <c r="H487" i="8"/>
  <c r="I487" i="8"/>
  <c r="H488" i="8"/>
  <c r="I488" i="8"/>
  <c r="H489" i="8"/>
  <c r="I489" i="8"/>
  <c r="H490" i="8"/>
  <c r="I490" i="8"/>
  <c r="H491" i="8"/>
  <c r="I491" i="8"/>
  <c r="H492" i="8"/>
  <c r="I492" i="8"/>
  <c r="H493" i="8"/>
  <c r="I493" i="8"/>
  <c r="H494" i="8"/>
  <c r="I494" i="8"/>
  <c r="H495" i="8"/>
  <c r="I495" i="8"/>
  <c r="H496" i="8"/>
  <c r="I496" i="8"/>
  <c r="H497" i="8"/>
  <c r="I497" i="8"/>
  <c r="H498" i="8"/>
  <c r="I498" i="8"/>
  <c r="H499" i="8"/>
  <c r="I499" i="8"/>
  <c r="H500" i="8"/>
  <c r="I500" i="8"/>
  <c r="H501" i="8"/>
  <c r="I501" i="8"/>
  <c r="H502" i="8"/>
  <c r="I502" i="8"/>
  <c r="H503" i="8"/>
  <c r="I503" i="8"/>
  <c r="H504" i="8"/>
  <c r="I504" i="8"/>
  <c r="H505" i="8"/>
  <c r="I505" i="8"/>
  <c r="H506" i="8"/>
  <c r="I506" i="8"/>
  <c r="H507" i="8"/>
  <c r="I507" i="8"/>
  <c r="H508" i="8"/>
  <c r="I508" i="8"/>
  <c r="H509" i="8"/>
  <c r="I509" i="8"/>
  <c r="H510" i="8"/>
  <c r="I510" i="8"/>
  <c r="H511" i="8"/>
  <c r="I511" i="8"/>
  <c r="H512" i="8"/>
  <c r="I512" i="8"/>
  <c r="H513" i="8"/>
  <c r="I513" i="8"/>
  <c r="H514" i="8"/>
  <c r="I514" i="8"/>
  <c r="H515" i="8"/>
  <c r="I515" i="8"/>
  <c r="H516" i="8"/>
  <c r="I516" i="8"/>
  <c r="H517" i="8"/>
  <c r="I517" i="8"/>
  <c r="H518" i="8"/>
  <c r="I518" i="8"/>
  <c r="H519" i="8"/>
  <c r="I519" i="8"/>
  <c r="H520" i="8"/>
  <c r="I520" i="8"/>
  <c r="H521" i="8"/>
  <c r="I521" i="8"/>
  <c r="H522" i="8"/>
  <c r="I522" i="8"/>
  <c r="H523" i="8"/>
  <c r="I523" i="8"/>
  <c r="H524" i="8"/>
  <c r="I524" i="8"/>
  <c r="H525" i="8"/>
  <c r="I525" i="8"/>
  <c r="H526" i="8"/>
  <c r="I526" i="8"/>
  <c r="H527" i="8"/>
  <c r="I527" i="8"/>
  <c r="H528" i="8"/>
  <c r="I528" i="8"/>
  <c r="H529" i="8"/>
  <c r="I529" i="8"/>
  <c r="H530" i="8"/>
  <c r="I530" i="8"/>
  <c r="H531" i="8"/>
  <c r="I531" i="8"/>
  <c r="H532" i="8"/>
  <c r="I532" i="8"/>
  <c r="H533" i="8"/>
  <c r="I533" i="8"/>
  <c r="H534" i="8"/>
  <c r="I534" i="8"/>
  <c r="H535" i="8"/>
  <c r="I535" i="8"/>
  <c r="H536" i="8"/>
  <c r="I536" i="8"/>
  <c r="H537" i="8"/>
  <c r="I537" i="8"/>
  <c r="H538" i="8"/>
  <c r="I538" i="8"/>
  <c r="H539" i="8"/>
  <c r="I539" i="8"/>
  <c r="H540" i="8"/>
  <c r="I540" i="8"/>
  <c r="H541" i="8"/>
  <c r="I541" i="8"/>
  <c r="H542" i="8"/>
  <c r="I542" i="8"/>
  <c r="H543" i="8"/>
  <c r="I543" i="8"/>
  <c r="H544" i="8"/>
  <c r="I544" i="8"/>
  <c r="H545" i="8"/>
  <c r="I545" i="8"/>
  <c r="H546" i="8"/>
  <c r="I546" i="8"/>
  <c r="H547" i="8"/>
  <c r="I547" i="8"/>
  <c r="H548" i="8"/>
  <c r="I548" i="8"/>
  <c r="H549" i="8"/>
  <c r="I549" i="8"/>
  <c r="H550" i="8"/>
  <c r="I550" i="8"/>
  <c r="H551" i="8"/>
  <c r="I551" i="8"/>
  <c r="H552" i="8"/>
  <c r="I552" i="8"/>
  <c r="H553" i="8"/>
  <c r="I553" i="8"/>
  <c r="H554" i="8"/>
  <c r="I554" i="8"/>
  <c r="H555" i="8"/>
  <c r="I555" i="8"/>
  <c r="H556" i="8"/>
  <c r="I556" i="8"/>
  <c r="H557" i="8"/>
  <c r="I557" i="8"/>
  <c r="H558" i="8"/>
  <c r="I558" i="8"/>
  <c r="H559" i="8"/>
  <c r="I559" i="8"/>
  <c r="H560" i="8"/>
  <c r="I560" i="8"/>
  <c r="H561" i="8"/>
  <c r="I561" i="8"/>
  <c r="H562" i="8"/>
  <c r="I562" i="8"/>
  <c r="H563" i="8"/>
  <c r="I563" i="8"/>
  <c r="H564" i="8"/>
  <c r="I564" i="8"/>
  <c r="H565" i="8"/>
  <c r="I565" i="8"/>
  <c r="H566" i="8"/>
  <c r="I566" i="8"/>
  <c r="H567" i="8"/>
  <c r="I567" i="8"/>
  <c r="H568" i="8"/>
  <c r="I568" i="8"/>
  <c r="H569" i="8"/>
  <c r="I569" i="8"/>
  <c r="H570" i="8"/>
  <c r="I570" i="8"/>
  <c r="H571" i="8"/>
  <c r="I571" i="8"/>
  <c r="H572" i="8"/>
  <c r="I572" i="8"/>
  <c r="H573" i="8"/>
  <c r="I573" i="8"/>
  <c r="H574" i="8"/>
  <c r="I574" i="8"/>
  <c r="H575" i="8"/>
  <c r="I575" i="8"/>
  <c r="H576" i="8"/>
  <c r="I576" i="8"/>
  <c r="H577" i="8"/>
  <c r="I577" i="8"/>
  <c r="H578" i="8"/>
  <c r="I578" i="8"/>
  <c r="H579" i="8"/>
  <c r="I579" i="8"/>
  <c r="H580" i="8"/>
  <c r="I580" i="8"/>
  <c r="H581" i="8"/>
  <c r="I581" i="8"/>
  <c r="H582" i="8"/>
  <c r="I582" i="8"/>
  <c r="H583" i="8"/>
  <c r="I583" i="8"/>
  <c r="H584" i="8"/>
  <c r="I584" i="8"/>
  <c r="H585" i="8"/>
  <c r="I585" i="8"/>
  <c r="H586" i="8"/>
  <c r="I586" i="8"/>
  <c r="H587" i="8"/>
  <c r="I587" i="8"/>
  <c r="H588" i="8"/>
  <c r="I588" i="8"/>
  <c r="H589" i="8"/>
  <c r="I589" i="8"/>
  <c r="H590" i="8"/>
  <c r="I590" i="8"/>
  <c r="H591" i="8"/>
  <c r="I591" i="8"/>
  <c r="H592" i="8"/>
  <c r="I592" i="8"/>
  <c r="H593" i="8"/>
  <c r="I593" i="8"/>
  <c r="H594" i="8"/>
  <c r="I594" i="8"/>
  <c r="H595" i="8"/>
  <c r="I595" i="8"/>
  <c r="H596" i="8"/>
  <c r="I596" i="8"/>
  <c r="H597" i="8"/>
  <c r="I597" i="8"/>
  <c r="H598" i="8"/>
  <c r="I598" i="8"/>
  <c r="H599" i="8"/>
  <c r="I599" i="8"/>
  <c r="H600" i="8"/>
  <c r="I600" i="8"/>
  <c r="H601" i="8"/>
  <c r="I601" i="8"/>
  <c r="H602" i="8"/>
  <c r="I602" i="8"/>
  <c r="H603" i="8"/>
  <c r="I603" i="8"/>
  <c r="H604" i="8"/>
  <c r="I604" i="8"/>
  <c r="H605" i="8"/>
  <c r="I605" i="8"/>
  <c r="H606" i="8"/>
  <c r="I606" i="8"/>
  <c r="H607" i="8"/>
  <c r="I607" i="8"/>
  <c r="H608" i="8"/>
  <c r="I608" i="8"/>
  <c r="H609" i="8"/>
  <c r="I609" i="8"/>
  <c r="H610" i="8"/>
  <c r="I610" i="8"/>
  <c r="H611" i="8"/>
  <c r="I611" i="8"/>
  <c r="H612" i="8"/>
  <c r="I612" i="8"/>
  <c r="H613" i="8"/>
  <c r="I613" i="8"/>
  <c r="H614" i="8"/>
  <c r="I614" i="8"/>
  <c r="H615" i="8"/>
  <c r="I615" i="8"/>
  <c r="H616" i="8"/>
  <c r="I616" i="8"/>
  <c r="H617" i="8"/>
  <c r="I617" i="8"/>
  <c r="H618" i="8"/>
  <c r="I618" i="8"/>
  <c r="H619" i="8"/>
  <c r="I619" i="8"/>
  <c r="H620" i="8"/>
  <c r="I620" i="8"/>
  <c r="H621" i="8"/>
  <c r="I621" i="8"/>
  <c r="H622" i="8"/>
  <c r="I622" i="8"/>
  <c r="H623" i="8"/>
  <c r="I623" i="8"/>
  <c r="H624" i="8"/>
  <c r="I624" i="8"/>
  <c r="H625" i="8"/>
  <c r="I625" i="8"/>
  <c r="H626" i="8"/>
  <c r="I626" i="8"/>
  <c r="H627" i="8"/>
  <c r="I627" i="8"/>
  <c r="H628" i="8"/>
  <c r="I628" i="8"/>
  <c r="H629" i="8"/>
  <c r="I629" i="8"/>
  <c r="H630" i="8"/>
  <c r="I630" i="8"/>
  <c r="H631" i="8"/>
  <c r="I631" i="8"/>
  <c r="H632" i="8"/>
  <c r="I632" i="8"/>
  <c r="H633" i="8"/>
  <c r="I633" i="8"/>
  <c r="H634" i="8"/>
  <c r="I634" i="8"/>
  <c r="H635" i="8"/>
  <c r="I635" i="8"/>
  <c r="H636" i="8"/>
  <c r="I636" i="8"/>
  <c r="H637" i="8"/>
  <c r="I637" i="8"/>
  <c r="H638" i="8"/>
  <c r="I638" i="8"/>
  <c r="H639" i="8"/>
  <c r="I639" i="8"/>
  <c r="H640" i="8"/>
  <c r="I640" i="8"/>
  <c r="H641" i="8"/>
  <c r="I641" i="8"/>
  <c r="H642" i="8"/>
  <c r="I642" i="8"/>
  <c r="H643" i="8"/>
  <c r="I643" i="8"/>
  <c r="H644" i="8"/>
  <c r="I644" i="8"/>
  <c r="H645" i="8"/>
  <c r="I645" i="8"/>
  <c r="H646" i="8"/>
  <c r="I646" i="8"/>
  <c r="H647" i="8"/>
  <c r="I647" i="8"/>
  <c r="H648" i="8"/>
  <c r="I648" i="8"/>
  <c r="H649" i="8"/>
  <c r="I649" i="8"/>
  <c r="H650" i="8"/>
  <c r="I650" i="8"/>
  <c r="H651" i="8"/>
  <c r="I651" i="8"/>
  <c r="H652" i="8"/>
  <c r="I652" i="8"/>
  <c r="H653" i="8"/>
  <c r="I653" i="8"/>
  <c r="H654" i="8"/>
  <c r="I654" i="8"/>
  <c r="H655" i="8"/>
  <c r="I655" i="8"/>
  <c r="H656" i="8"/>
  <c r="I656" i="8"/>
  <c r="H657" i="8"/>
  <c r="I657" i="8"/>
  <c r="H658" i="8"/>
  <c r="I658" i="8"/>
  <c r="H659" i="8"/>
  <c r="I659" i="8"/>
  <c r="H660" i="8"/>
  <c r="I660" i="8"/>
  <c r="H661" i="8"/>
  <c r="I661" i="8"/>
  <c r="H662" i="8"/>
  <c r="I662" i="8"/>
  <c r="H663" i="8"/>
  <c r="I663" i="8"/>
  <c r="H664" i="8"/>
  <c r="I664" i="8"/>
  <c r="H665" i="8"/>
  <c r="I665" i="8"/>
  <c r="H666" i="8"/>
  <c r="I666" i="8"/>
  <c r="H667" i="8"/>
  <c r="I667" i="8"/>
  <c r="H668" i="8"/>
  <c r="I668" i="8"/>
  <c r="H669" i="8"/>
  <c r="I669" i="8"/>
  <c r="H670" i="8"/>
  <c r="I670" i="8"/>
  <c r="H671" i="8"/>
  <c r="I671" i="8"/>
  <c r="H672" i="8"/>
  <c r="I672" i="8"/>
  <c r="H673" i="8"/>
  <c r="I673" i="8"/>
  <c r="H674" i="8"/>
  <c r="I674" i="8"/>
  <c r="H675" i="8"/>
  <c r="I675" i="8"/>
  <c r="H676" i="8"/>
  <c r="I676" i="8"/>
  <c r="H677" i="8"/>
  <c r="I677" i="8"/>
  <c r="H678" i="8"/>
  <c r="I678" i="8"/>
  <c r="H679" i="8"/>
  <c r="I679" i="8"/>
  <c r="H680" i="8"/>
  <c r="I680" i="8"/>
  <c r="H681" i="8"/>
  <c r="I681" i="8"/>
  <c r="H682" i="8"/>
  <c r="I682" i="8"/>
  <c r="H683" i="8"/>
  <c r="I683" i="8"/>
  <c r="H684" i="8"/>
  <c r="I684" i="8"/>
  <c r="H685" i="8"/>
  <c r="I685" i="8"/>
  <c r="H686" i="8"/>
  <c r="I686" i="8"/>
  <c r="H687" i="8"/>
  <c r="I687" i="8"/>
  <c r="H688" i="8"/>
  <c r="I688" i="8"/>
  <c r="H689" i="8"/>
  <c r="I689" i="8"/>
  <c r="H690" i="8"/>
  <c r="I690" i="8"/>
  <c r="H691" i="8"/>
  <c r="I691" i="8"/>
  <c r="H692" i="8"/>
  <c r="I692" i="8"/>
  <c r="H693" i="8"/>
  <c r="I693" i="8"/>
  <c r="H694" i="8"/>
  <c r="I694" i="8"/>
  <c r="H695" i="8"/>
  <c r="I695" i="8"/>
  <c r="H696" i="8"/>
  <c r="I696" i="8"/>
  <c r="H697" i="8"/>
  <c r="I697" i="8"/>
  <c r="H698" i="8"/>
  <c r="I698" i="8"/>
  <c r="H699" i="8"/>
  <c r="I699" i="8"/>
  <c r="H700" i="8"/>
  <c r="I700" i="8"/>
  <c r="H701" i="8"/>
  <c r="I701" i="8"/>
  <c r="H702" i="8"/>
  <c r="I702" i="8"/>
  <c r="H703" i="8"/>
  <c r="I703" i="8"/>
  <c r="H704" i="8"/>
  <c r="I704" i="8"/>
  <c r="H705" i="8"/>
  <c r="I705" i="8"/>
  <c r="H706" i="8"/>
  <c r="I706" i="8"/>
  <c r="H707" i="8"/>
  <c r="I707" i="8"/>
  <c r="H708" i="8"/>
  <c r="I708" i="8"/>
  <c r="H709" i="8"/>
  <c r="I709" i="8"/>
  <c r="H710" i="8"/>
  <c r="I710" i="8"/>
  <c r="H711" i="8"/>
  <c r="I711" i="8"/>
  <c r="H712" i="8"/>
  <c r="I712" i="8"/>
  <c r="H713" i="8"/>
  <c r="I713" i="8"/>
  <c r="H714" i="8"/>
  <c r="I714" i="8"/>
  <c r="H715" i="8"/>
  <c r="I715" i="8"/>
  <c r="H716" i="8"/>
  <c r="I716" i="8"/>
  <c r="H717" i="8"/>
  <c r="I717" i="8"/>
  <c r="H718" i="8"/>
  <c r="I718" i="8"/>
  <c r="H719" i="8"/>
  <c r="I719" i="8"/>
  <c r="H720" i="8"/>
  <c r="I720" i="8"/>
  <c r="H721" i="8"/>
  <c r="I721" i="8"/>
  <c r="H722" i="8"/>
  <c r="I722" i="8"/>
  <c r="H723" i="8"/>
  <c r="I723" i="8"/>
  <c r="H724" i="8"/>
  <c r="I724" i="8"/>
  <c r="H725" i="8"/>
  <c r="I725" i="8"/>
  <c r="H726" i="8"/>
  <c r="I726" i="8"/>
  <c r="H727" i="8"/>
  <c r="I727" i="8"/>
  <c r="H728" i="8"/>
  <c r="I728" i="8"/>
  <c r="H729" i="8"/>
  <c r="I729" i="8"/>
  <c r="H730" i="8"/>
  <c r="I730" i="8"/>
  <c r="H731" i="8"/>
  <c r="I731" i="8"/>
  <c r="H732" i="8"/>
  <c r="I732" i="8"/>
  <c r="H733" i="8"/>
  <c r="I733" i="8"/>
  <c r="H734" i="8"/>
  <c r="I734" i="8"/>
  <c r="H735" i="8"/>
  <c r="I735" i="8"/>
  <c r="H736" i="8"/>
  <c r="I736" i="8"/>
  <c r="H737" i="8"/>
  <c r="I737" i="8"/>
  <c r="H738" i="8"/>
  <c r="I738" i="8"/>
  <c r="H739" i="8"/>
  <c r="I739" i="8"/>
  <c r="H740" i="8"/>
  <c r="I740" i="8"/>
  <c r="H741" i="8"/>
  <c r="I741" i="8"/>
  <c r="H742" i="8"/>
  <c r="I742" i="8"/>
  <c r="H743" i="8"/>
  <c r="I743" i="8"/>
  <c r="H744" i="8"/>
  <c r="I744" i="8"/>
  <c r="H745" i="8"/>
  <c r="I745" i="8"/>
  <c r="H746" i="8"/>
  <c r="I746" i="8"/>
  <c r="H747" i="8"/>
  <c r="I747" i="8"/>
  <c r="H748" i="8"/>
  <c r="I748" i="8"/>
  <c r="H749" i="8"/>
  <c r="I749" i="8"/>
  <c r="H750" i="8"/>
  <c r="I750" i="8"/>
  <c r="H751" i="8"/>
  <c r="I751" i="8"/>
  <c r="H752" i="8"/>
  <c r="I752" i="8"/>
  <c r="H753" i="8"/>
  <c r="I753" i="8"/>
  <c r="H754" i="8"/>
  <c r="I754" i="8"/>
  <c r="H755" i="8"/>
  <c r="I755" i="8"/>
  <c r="H756" i="8"/>
  <c r="I756" i="8"/>
  <c r="H757" i="8"/>
  <c r="I757" i="8"/>
  <c r="H758" i="8"/>
  <c r="I758" i="8"/>
  <c r="H759" i="8"/>
  <c r="I759" i="8"/>
  <c r="H760" i="8"/>
  <c r="I760" i="8"/>
  <c r="H761" i="8"/>
  <c r="I761" i="8"/>
  <c r="H762" i="8"/>
  <c r="I762" i="8"/>
  <c r="H763" i="8"/>
  <c r="I763" i="8"/>
  <c r="H764" i="8"/>
  <c r="I764" i="8"/>
  <c r="H765" i="8"/>
  <c r="I765" i="8"/>
  <c r="H766" i="8"/>
  <c r="I766" i="8"/>
  <c r="H767" i="8"/>
  <c r="I767" i="8"/>
  <c r="H768" i="8"/>
  <c r="I768" i="8"/>
  <c r="H769" i="8"/>
  <c r="I769" i="8"/>
  <c r="H770" i="8"/>
  <c r="I770" i="8"/>
  <c r="H771" i="8"/>
  <c r="I771" i="8"/>
  <c r="H772" i="8"/>
  <c r="I772" i="8"/>
  <c r="H773" i="8"/>
  <c r="I773" i="8"/>
  <c r="H774" i="8"/>
  <c r="I774" i="8"/>
  <c r="H775" i="8"/>
  <c r="I775" i="8"/>
  <c r="H776" i="8"/>
  <c r="I776" i="8"/>
  <c r="H777" i="8"/>
  <c r="I777" i="8"/>
  <c r="H778" i="8"/>
  <c r="I778" i="8"/>
  <c r="H779" i="8"/>
  <c r="I779" i="8"/>
  <c r="H780" i="8"/>
  <c r="I780" i="8"/>
  <c r="H781" i="8"/>
  <c r="I781" i="8"/>
  <c r="H782" i="8"/>
  <c r="I782" i="8"/>
  <c r="H783" i="8"/>
  <c r="I783" i="8"/>
  <c r="H784" i="8"/>
  <c r="I784" i="8"/>
  <c r="H785" i="8"/>
  <c r="I785" i="8"/>
  <c r="H786" i="8"/>
  <c r="I786" i="8"/>
  <c r="H787" i="8"/>
  <c r="I787" i="8"/>
  <c r="H788" i="8"/>
  <c r="I788" i="8"/>
  <c r="H789" i="8"/>
  <c r="I789" i="8"/>
  <c r="H790" i="8"/>
  <c r="I790" i="8"/>
  <c r="H791" i="8"/>
  <c r="I791" i="8"/>
  <c r="H792" i="8"/>
  <c r="I792" i="8"/>
  <c r="H793" i="8"/>
  <c r="I793" i="8"/>
  <c r="H794" i="8"/>
  <c r="I794" i="8"/>
  <c r="H795" i="8"/>
  <c r="I795" i="8"/>
  <c r="H796" i="8"/>
  <c r="I796" i="8"/>
  <c r="H797" i="8"/>
  <c r="I797" i="8"/>
  <c r="H798" i="8"/>
  <c r="I798" i="8"/>
  <c r="H799" i="8"/>
  <c r="I799" i="8"/>
  <c r="H800" i="8"/>
  <c r="I800" i="8"/>
  <c r="H801" i="8"/>
  <c r="I801" i="8"/>
  <c r="H802" i="8"/>
  <c r="I802" i="8"/>
  <c r="H803" i="8"/>
  <c r="I803" i="8"/>
  <c r="H804" i="8"/>
  <c r="I804" i="8"/>
  <c r="H805" i="8"/>
  <c r="I805" i="8"/>
  <c r="H806" i="8"/>
  <c r="I806" i="8"/>
  <c r="H807" i="8"/>
  <c r="I807" i="8"/>
  <c r="H808" i="8"/>
  <c r="I808" i="8"/>
  <c r="H809" i="8"/>
  <c r="I809" i="8"/>
  <c r="H810" i="8"/>
  <c r="I810" i="8"/>
  <c r="H811" i="8"/>
  <c r="I811" i="8"/>
  <c r="H812" i="8"/>
  <c r="I812" i="8"/>
  <c r="H813" i="8"/>
  <c r="I813" i="8"/>
  <c r="H814" i="8"/>
  <c r="I814" i="8"/>
  <c r="H815" i="8"/>
  <c r="I815" i="8"/>
  <c r="H816" i="8"/>
  <c r="I816" i="8"/>
  <c r="H817" i="8"/>
  <c r="I817" i="8"/>
  <c r="H818" i="8"/>
  <c r="I818" i="8"/>
  <c r="H819" i="8"/>
  <c r="I819" i="8"/>
  <c r="H820" i="8"/>
  <c r="I820" i="8"/>
  <c r="H821" i="8"/>
  <c r="I821" i="8"/>
  <c r="H822" i="8"/>
  <c r="I822" i="8"/>
  <c r="H823" i="8"/>
  <c r="I823" i="8"/>
  <c r="H824" i="8"/>
  <c r="I824" i="8"/>
  <c r="H825" i="8"/>
  <c r="I825" i="8"/>
  <c r="H826" i="8"/>
  <c r="I826" i="8"/>
  <c r="H827" i="8"/>
  <c r="I827" i="8"/>
  <c r="H828" i="8"/>
  <c r="I828" i="8"/>
  <c r="H829" i="8"/>
  <c r="I829" i="8"/>
  <c r="H830" i="8"/>
  <c r="I830" i="8"/>
  <c r="H831" i="8"/>
  <c r="I831" i="8"/>
  <c r="H832" i="8"/>
  <c r="I832" i="8"/>
  <c r="H833" i="8"/>
  <c r="I833" i="8"/>
  <c r="H834" i="8"/>
  <c r="I834" i="8"/>
  <c r="H835" i="8"/>
  <c r="I835" i="8"/>
  <c r="H836" i="8"/>
  <c r="I836" i="8"/>
  <c r="H837" i="8"/>
  <c r="I837" i="8"/>
  <c r="H838" i="8"/>
  <c r="I838" i="8"/>
  <c r="H839" i="8"/>
  <c r="I839" i="8"/>
  <c r="H840" i="8"/>
  <c r="I840" i="8"/>
  <c r="H841" i="8"/>
  <c r="I841" i="8"/>
  <c r="H842" i="8"/>
  <c r="I842" i="8"/>
  <c r="H843" i="8"/>
  <c r="I843" i="8"/>
  <c r="H844" i="8"/>
  <c r="I844" i="8"/>
  <c r="H845" i="8"/>
  <c r="I845" i="8"/>
  <c r="H846" i="8"/>
  <c r="I846" i="8"/>
  <c r="H847" i="8"/>
  <c r="I847" i="8"/>
  <c r="H848" i="8"/>
  <c r="I848" i="8"/>
  <c r="H849" i="8"/>
  <c r="I849" i="8"/>
  <c r="H850" i="8"/>
  <c r="I850" i="8"/>
  <c r="H851" i="8"/>
  <c r="I851" i="8"/>
  <c r="H852" i="8"/>
  <c r="I852" i="8"/>
  <c r="H853" i="8"/>
  <c r="I853" i="8"/>
  <c r="H854" i="8"/>
  <c r="I854" i="8"/>
  <c r="H855" i="8"/>
  <c r="I855" i="8"/>
  <c r="H856" i="8"/>
  <c r="I856" i="8"/>
  <c r="H857" i="8"/>
  <c r="I857" i="8"/>
  <c r="H858" i="8"/>
  <c r="I858" i="8"/>
  <c r="H859" i="8"/>
  <c r="I859" i="8"/>
  <c r="H860" i="8"/>
  <c r="I860" i="8"/>
  <c r="H861" i="8"/>
  <c r="I861" i="8"/>
  <c r="H862" i="8"/>
  <c r="I862" i="8"/>
  <c r="H863" i="8"/>
  <c r="I863" i="8"/>
  <c r="H864" i="8"/>
  <c r="I864" i="8"/>
  <c r="H865" i="8"/>
  <c r="I865" i="8"/>
  <c r="H866" i="8"/>
  <c r="I866" i="8"/>
  <c r="H867" i="8"/>
  <c r="I867" i="8"/>
  <c r="H868" i="8"/>
  <c r="I868" i="8"/>
  <c r="H869" i="8"/>
  <c r="I869" i="8"/>
  <c r="H870" i="8"/>
  <c r="I870" i="8"/>
  <c r="H871" i="8"/>
  <c r="I871" i="8"/>
  <c r="H872" i="8"/>
  <c r="I872" i="8"/>
  <c r="H873" i="8"/>
  <c r="I873" i="8"/>
  <c r="H874" i="8"/>
  <c r="I874" i="8"/>
  <c r="H875" i="8"/>
  <c r="I875" i="8"/>
  <c r="H876" i="8"/>
  <c r="I876" i="8"/>
  <c r="H877" i="8"/>
  <c r="I877" i="8"/>
  <c r="H878" i="8"/>
  <c r="I878" i="8"/>
  <c r="H879" i="8"/>
  <c r="I879" i="8"/>
  <c r="H880" i="8"/>
  <c r="I880" i="8"/>
  <c r="H881" i="8"/>
  <c r="I881" i="8"/>
  <c r="H882" i="8"/>
  <c r="I882" i="8"/>
  <c r="H883" i="8"/>
  <c r="I883" i="8"/>
  <c r="H884" i="8"/>
  <c r="I884" i="8"/>
  <c r="H885" i="8"/>
  <c r="I885" i="8"/>
  <c r="H886" i="8"/>
  <c r="I886" i="8"/>
  <c r="H887" i="8"/>
  <c r="I887" i="8"/>
  <c r="H888" i="8"/>
  <c r="I888" i="8"/>
  <c r="H889" i="8"/>
  <c r="I889" i="8"/>
  <c r="H890" i="8"/>
  <c r="I890" i="8"/>
  <c r="H891" i="8"/>
  <c r="I891" i="8"/>
  <c r="H892" i="8"/>
  <c r="I892" i="8"/>
  <c r="H893" i="8"/>
  <c r="I893" i="8"/>
  <c r="H894" i="8"/>
  <c r="I894" i="8"/>
  <c r="H895" i="8"/>
  <c r="I895" i="8"/>
  <c r="H896" i="8"/>
  <c r="I896" i="8"/>
  <c r="H897" i="8"/>
  <c r="I897" i="8"/>
  <c r="H898" i="8"/>
  <c r="I898" i="8"/>
  <c r="H899" i="8"/>
  <c r="I899" i="8"/>
  <c r="H900" i="8"/>
  <c r="I900" i="8"/>
  <c r="H901" i="8"/>
  <c r="I901" i="8"/>
  <c r="H902" i="8"/>
  <c r="I902" i="8"/>
  <c r="H903" i="8"/>
  <c r="I903" i="8"/>
  <c r="H904" i="8"/>
  <c r="I904" i="8"/>
  <c r="H905" i="8"/>
  <c r="I905" i="8"/>
  <c r="H906" i="8"/>
  <c r="I906" i="8"/>
  <c r="H907" i="8"/>
  <c r="I907" i="8"/>
  <c r="H908" i="8"/>
  <c r="I908" i="8"/>
  <c r="H909" i="8"/>
  <c r="I909" i="8"/>
  <c r="H910" i="8"/>
  <c r="I910" i="8"/>
  <c r="H911" i="8"/>
  <c r="I911" i="8"/>
  <c r="H912" i="8"/>
  <c r="I912" i="8"/>
  <c r="H913" i="8"/>
  <c r="I913" i="8"/>
  <c r="H914" i="8"/>
  <c r="I914" i="8"/>
  <c r="H915" i="8"/>
  <c r="I915" i="8"/>
  <c r="H916" i="8"/>
  <c r="I916" i="8"/>
  <c r="H917" i="8"/>
  <c r="I917" i="8"/>
  <c r="H918" i="8"/>
  <c r="I918" i="8"/>
  <c r="H919" i="8"/>
  <c r="I919" i="8"/>
  <c r="H920" i="8"/>
  <c r="I920" i="8"/>
  <c r="H921" i="8"/>
  <c r="I921" i="8"/>
  <c r="H922" i="8"/>
  <c r="I922" i="8"/>
  <c r="H923" i="8"/>
  <c r="I923" i="8"/>
  <c r="H924" i="8"/>
  <c r="I924" i="8"/>
  <c r="H925" i="8"/>
  <c r="I925" i="8"/>
  <c r="H926" i="8"/>
  <c r="I926" i="8"/>
  <c r="H927" i="8"/>
  <c r="I927" i="8"/>
  <c r="H928" i="8"/>
  <c r="I928" i="8"/>
  <c r="H929" i="8"/>
  <c r="I929" i="8"/>
  <c r="H930" i="8"/>
  <c r="I930" i="8"/>
  <c r="H931" i="8"/>
  <c r="I931" i="8"/>
  <c r="H932" i="8"/>
  <c r="I932" i="8"/>
  <c r="H933" i="8"/>
  <c r="I933" i="8"/>
  <c r="H934" i="8"/>
  <c r="I934" i="8"/>
  <c r="H935" i="8"/>
  <c r="I935" i="8"/>
  <c r="H936" i="8"/>
  <c r="I936" i="8"/>
  <c r="H937" i="8"/>
  <c r="I937" i="8"/>
  <c r="H938" i="8"/>
  <c r="I938" i="8"/>
  <c r="H939" i="8"/>
  <c r="I939" i="8"/>
  <c r="H940" i="8"/>
  <c r="I940" i="8"/>
  <c r="H941" i="8"/>
  <c r="I941" i="8"/>
  <c r="H942" i="8"/>
  <c r="I942" i="8"/>
  <c r="H943" i="8"/>
  <c r="I943" i="8"/>
  <c r="H944" i="8"/>
  <c r="I944" i="8"/>
  <c r="H945" i="8"/>
  <c r="I945" i="8"/>
  <c r="H946" i="8"/>
  <c r="I946" i="8"/>
  <c r="H947" i="8"/>
  <c r="I947" i="8"/>
  <c r="H948" i="8"/>
  <c r="I948" i="8"/>
  <c r="H949" i="8"/>
  <c r="I949" i="8"/>
  <c r="H950" i="8"/>
  <c r="I950" i="8"/>
  <c r="H951" i="8"/>
  <c r="I951" i="8"/>
  <c r="H952" i="8"/>
  <c r="I952" i="8"/>
  <c r="H953" i="8"/>
  <c r="I953" i="8"/>
  <c r="H954" i="8"/>
  <c r="I954" i="8"/>
  <c r="H955" i="8"/>
  <c r="I955" i="8"/>
  <c r="H956" i="8"/>
  <c r="I956" i="8"/>
  <c r="H957" i="8"/>
  <c r="I957" i="8"/>
  <c r="H958" i="8"/>
  <c r="I958" i="8"/>
  <c r="H959" i="8"/>
  <c r="I959" i="8"/>
  <c r="H960" i="8"/>
  <c r="I960" i="8"/>
  <c r="H961" i="8"/>
  <c r="I961" i="8"/>
  <c r="H962" i="8"/>
  <c r="I962" i="8"/>
  <c r="H963" i="8"/>
  <c r="I963" i="8"/>
  <c r="H964" i="8"/>
  <c r="I964" i="8"/>
  <c r="H965" i="8"/>
  <c r="I965" i="8"/>
  <c r="H966" i="8"/>
  <c r="I966" i="8"/>
  <c r="H967" i="8"/>
  <c r="I967" i="8"/>
  <c r="H968" i="8"/>
  <c r="I968" i="8"/>
  <c r="H969" i="8"/>
  <c r="I969" i="8"/>
  <c r="H970" i="8"/>
  <c r="I970" i="8"/>
  <c r="H971" i="8"/>
  <c r="I971" i="8"/>
  <c r="H972" i="8"/>
  <c r="I972" i="8"/>
  <c r="H973" i="8"/>
  <c r="I973" i="8"/>
  <c r="H974" i="8"/>
  <c r="I974" i="8"/>
  <c r="H975" i="8"/>
  <c r="I975" i="8"/>
  <c r="H976" i="8"/>
  <c r="I976" i="8"/>
  <c r="H977" i="8"/>
  <c r="I977" i="8"/>
  <c r="H978" i="8"/>
  <c r="I978" i="8"/>
  <c r="H979" i="8"/>
  <c r="I979" i="8"/>
  <c r="H980" i="8"/>
  <c r="I980" i="8"/>
  <c r="H981" i="8"/>
  <c r="I981" i="8"/>
  <c r="H982" i="8"/>
  <c r="I982" i="8"/>
  <c r="H983" i="8"/>
  <c r="I983" i="8"/>
  <c r="H984" i="8"/>
  <c r="I984" i="8"/>
  <c r="H985" i="8"/>
  <c r="I985" i="8"/>
  <c r="H986" i="8"/>
  <c r="I986" i="8"/>
  <c r="H987" i="8"/>
  <c r="I987" i="8"/>
  <c r="H988" i="8"/>
  <c r="I988" i="8"/>
  <c r="H989" i="8"/>
  <c r="I989" i="8"/>
  <c r="H990" i="8"/>
  <c r="I990" i="8"/>
  <c r="H991" i="8"/>
  <c r="I991" i="8"/>
  <c r="H992" i="8"/>
  <c r="I992" i="8"/>
  <c r="H993" i="8"/>
  <c r="I993" i="8"/>
  <c r="H994" i="8"/>
  <c r="I994" i="8"/>
  <c r="H995" i="8"/>
  <c r="I995" i="8"/>
  <c r="H996" i="8"/>
  <c r="I996" i="8"/>
  <c r="H997" i="8"/>
  <c r="I997" i="8"/>
  <c r="H998" i="8"/>
  <c r="I998" i="8"/>
  <c r="H999" i="8"/>
  <c r="I999" i="8"/>
  <c r="H1000" i="8"/>
  <c r="I1000" i="8"/>
  <c r="H1001" i="8"/>
  <c r="I1001" i="8"/>
  <c r="H1002" i="8"/>
  <c r="I1002" i="8"/>
  <c r="H1003" i="8"/>
  <c r="I1003" i="8"/>
  <c r="H1004" i="8"/>
  <c r="I1004" i="8"/>
  <c r="H1005" i="8"/>
  <c r="I1005" i="8"/>
  <c r="H1006" i="8"/>
  <c r="I1006" i="8"/>
  <c r="H1007" i="8"/>
  <c r="I1007" i="8"/>
  <c r="H1008" i="8"/>
  <c r="I1008" i="8"/>
  <c r="H1009" i="8"/>
  <c r="I1009" i="8"/>
  <c r="H1010" i="8"/>
  <c r="I1010" i="8"/>
  <c r="H1011" i="8"/>
  <c r="I1011" i="8"/>
  <c r="H1012" i="8"/>
  <c r="I1012" i="8"/>
  <c r="H1013" i="8"/>
  <c r="I1013" i="8"/>
  <c r="H1014" i="8"/>
  <c r="I1014" i="8"/>
  <c r="H1015" i="8"/>
  <c r="I1015" i="8"/>
  <c r="H1016" i="8"/>
  <c r="I1016" i="8"/>
  <c r="H1017" i="8"/>
  <c r="I1017" i="8"/>
  <c r="H1018" i="8"/>
  <c r="I1018" i="8"/>
  <c r="H1019" i="8"/>
  <c r="I1019" i="8"/>
  <c r="H1020" i="8"/>
  <c r="I1020" i="8"/>
  <c r="H1021" i="8"/>
  <c r="I1021" i="8"/>
  <c r="H1022" i="8"/>
  <c r="I1022" i="8"/>
  <c r="H1023" i="8"/>
  <c r="I1023" i="8"/>
  <c r="H1024" i="8"/>
  <c r="I1024" i="8"/>
  <c r="H1025" i="8"/>
  <c r="I1025" i="8"/>
  <c r="H1026" i="8"/>
  <c r="I1026" i="8"/>
  <c r="H1027" i="8"/>
  <c r="I1027" i="8"/>
  <c r="H1028" i="8"/>
  <c r="I1028" i="8"/>
  <c r="H1029" i="8"/>
  <c r="I1029" i="8"/>
  <c r="H1030" i="8"/>
  <c r="I1030" i="8"/>
  <c r="H1031" i="8"/>
  <c r="I1031" i="8"/>
  <c r="H1032" i="8"/>
  <c r="I1032" i="8"/>
  <c r="H1033" i="8"/>
  <c r="I1033" i="8"/>
  <c r="H1034" i="8"/>
  <c r="I1034" i="8"/>
  <c r="H1035" i="8"/>
  <c r="I1035" i="8"/>
  <c r="H1036" i="8"/>
  <c r="I1036" i="8"/>
  <c r="H1037" i="8"/>
  <c r="I1037" i="8"/>
  <c r="H1038" i="8"/>
  <c r="I1038" i="8"/>
  <c r="H1039" i="8"/>
  <c r="I1039" i="8"/>
  <c r="H1040" i="8"/>
  <c r="I1040" i="8"/>
  <c r="H1041" i="8"/>
  <c r="I1041" i="8"/>
  <c r="H1042" i="8"/>
  <c r="I1042" i="8"/>
  <c r="H1043" i="8"/>
  <c r="I1043" i="8"/>
  <c r="H1044" i="8"/>
  <c r="I1044" i="8"/>
  <c r="H1045" i="8"/>
  <c r="I1045" i="8"/>
  <c r="H1046" i="8"/>
  <c r="I1046" i="8"/>
  <c r="H1047" i="8"/>
  <c r="I1047" i="8"/>
  <c r="H1048" i="8"/>
  <c r="I1048" i="8"/>
  <c r="H1049" i="8"/>
  <c r="I1049" i="8"/>
  <c r="H1050" i="8"/>
  <c r="I1050" i="8"/>
  <c r="H1051" i="8"/>
  <c r="I1051" i="8"/>
  <c r="H1052" i="8"/>
  <c r="I1052" i="8"/>
  <c r="H1053" i="8"/>
  <c r="I1053" i="8"/>
  <c r="H1054" i="8"/>
  <c r="I1054" i="8"/>
  <c r="H1055" i="8"/>
  <c r="I1055" i="8"/>
  <c r="H1056" i="8"/>
  <c r="I1056" i="8"/>
  <c r="H1057" i="8"/>
  <c r="I1057" i="8"/>
  <c r="H1058" i="8"/>
  <c r="I1058" i="8"/>
  <c r="H1059" i="8"/>
  <c r="I1059" i="8"/>
  <c r="H1060" i="8"/>
  <c r="I1060" i="8"/>
  <c r="H1061" i="8"/>
  <c r="I1061" i="8"/>
  <c r="H1062" i="8"/>
  <c r="I1062" i="8"/>
  <c r="H1063" i="8"/>
  <c r="I1063" i="8"/>
  <c r="H1064" i="8"/>
  <c r="I1064" i="8"/>
  <c r="H1065" i="8"/>
  <c r="I1065" i="8"/>
  <c r="H1066" i="8"/>
  <c r="I1066" i="8"/>
  <c r="H1067" i="8"/>
  <c r="I1067" i="8"/>
  <c r="H1068" i="8"/>
  <c r="I1068" i="8"/>
  <c r="H1069" i="8"/>
  <c r="I1069" i="8"/>
  <c r="H1070" i="8"/>
  <c r="I1070" i="8"/>
  <c r="H1071" i="8"/>
  <c r="I1071" i="8"/>
  <c r="H1072" i="8"/>
  <c r="I1072" i="8"/>
  <c r="H1073" i="8"/>
  <c r="I1073" i="8"/>
  <c r="H1074" i="8"/>
  <c r="I1074" i="8"/>
  <c r="H1075" i="8"/>
  <c r="I1075" i="8"/>
  <c r="H1076" i="8"/>
  <c r="I1076" i="8"/>
  <c r="H1077" i="8"/>
  <c r="I1077" i="8"/>
  <c r="H1078" i="8"/>
  <c r="I1078" i="8"/>
  <c r="H1079" i="8"/>
  <c r="I1079" i="8"/>
  <c r="H1080" i="8"/>
  <c r="I1080" i="8"/>
  <c r="H1081" i="8"/>
  <c r="I1081" i="8"/>
  <c r="H1082" i="8"/>
  <c r="I1082" i="8"/>
  <c r="H1083" i="8"/>
  <c r="I1083" i="8"/>
  <c r="H1084" i="8"/>
  <c r="I1084" i="8"/>
  <c r="H1085" i="8"/>
  <c r="I1085" i="8"/>
  <c r="H1086" i="8"/>
  <c r="I1086" i="8"/>
  <c r="H1087" i="8"/>
  <c r="I1087" i="8"/>
  <c r="H1088" i="8"/>
  <c r="I1088" i="8"/>
  <c r="H1089" i="8"/>
  <c r="I1089" i="8"/>
  <c r="H1090" i="8"/>
  <c r="I1090" i="8"/>
  <c r="H1091" i="8"/>
  <c r="I1091" i="8"/>
  <c r="H1092" i="8"/>
  <c r="I1092" i="8"/>
  <c r="H1093" i="8"/>
  <c r="I1093" i="8"/>
  <c r="H1094" i="8"/>
  <c r="I1094" i="8"/>
  <c r="H1095" i="8"/>
  <c r="I1095" i="8"/>
  <c r="H1096" i="8"/>
  <c r="I1096" i="8"/>
  <c r="H1097" i="8"/>
  <c r="I1097" i="8"/>
  <c r="H1098" i="8"/>
  <c r="I1098" i="8"/>
  <c r="H1099" i="8"/>
  <c r="I1099" i="8"/>
  <c r="H1100" i="8"/>
  <c r="I1100" i="8"/>
  <c r="H1101" i="8"/>
  <c r="I1101" i="8"/>
  <c r="H1102" i="8"/>
  <c r="I1102" i="8"/>
  <c r="H1103" i="8"/>
  <c r="I1103" i="8"/>
  <c r="H1104" i="8"/>
  <c r="I1104" i="8"/>
  <c r="H1105" i="8"/>
  <c r="I1105" i="8"/>
  <c r="H1106" i="8"/>
  <c r="I1106" i="8"/>
  <c r="H1107" i="8"/>
  <c r="I1107" i="8"/>
  <c r="H1108" i="8"/>
  <c r="I1108" i="8"/>
  <c r="H1109" i="8"/>
  <c r="I1109" i="8"/>
  <c r="H1110" i="8"/>
  <c r="I1110" i="8"/>
  <c r="H1111" i="8"/>
  <c r="I1111" i="8"/>
  <c r="H1112" i="8"/>
  <c r="I1112" i="8"/>
  <c r="H1113" i="8"/>
  <c r="I1113" i="8"/>
  <c r="H1114" i="8"/>
  <c r="I1114" i="8"/>
  <c r="H1115" i="8"/>
  <c r="I1115" i="8"/>
  <c r="H1116" i="8"/>
  <c r="I1116" i="8"/>
  <c r="H1117" i="8"/>
  <c r="I1117" i="8"/>
  <c r="H1118" i="8"/>
  <c r="I1118" i="8"/>
  <c r="H1119" i="8"/>
  <c r="I1119" i="8"/>
  <c r="H1120" i="8"/>
  <c r="I1120" i="8"/>
  <c r="H1121" i="8"/>
  <c r="I1121" i="8"/>
  <c r="H1122" i="8"/>
  <c r="I1122" i="8"/>
  <c r="H1123" i="8"/>
  <c r="I1123" i="8"/>
  <c r="H1124" i="8"/>
  <c r="I1124" i="8"/>
  <c r="H1125" i="8"/>
  <c r="I1125" i="8"/>
  <c r="H1126" i="8"/>
  <c r="I1126" i="8"/>
  <c r="H1127" i="8"/>
  <c r="I1127" i="8"/>
  <c r="H1128" i="8"/>
  <c r="I1128" i="8"/>
  <c r="H1129" i="8"/>
  <c r="I1129" i="8"/>
  <c r="H1130" i="8"/>
  <c r="I1130" i="8"/>
  <c r="H1131" i="8"/>
  <c r="I1131" i="8"/>
  <c r="H1132" i="8"/>
  <c r="I1132" i="8"/>
  <c r="H1133" i="8"/>
  <c r="I1133" i="8"/>
  <c r="H1134" i="8"/>
  <c r="I1134" i="8"/>
  <c r="H1135" i="8"/>
  <c r="I1135" i="8"/>
  <c r="H1136" i="8"/>
  <c r="I1136" i="8"/>
  <c r="H1137" i="8"/>
  <c r="I1137" i="8"/>
  <c r="H1138" i="8"/>
  <c r="I1138" i="8"/>
  <c r="H1139" i="8"/>
  <c r="I1139" i="8"/>
  <c r="H1140" i="8"/>
  <c r="I1140" i="8"/>
  <c r="H1141" i="8"/>
  <c r="I1141" i="8"/>
  <c r="H1142" i="8"/>
  <c r="I1142" i="8"/>
  <c r="H1143" i="8"/>
  <c r="I1143" i="8"/>
  <c r="H1144" i="8"/>
  <c r="I1144" i="8"/>
  <c r="H1145" i="8"/>
  <c r="I1145" i="8"/>
  <c r="H1146" i="8"/>
  <c r="I1146" i="8"/>
  <c r="H1147" i="8"/>
  <c r="I1147" i="8"/>
  <c r="H1148" i="8"/>
  <c r="I1148" i="8"/>
  <c r="H1149" i="8"/>
  <c r="I1149" i="8"/>
  <c r="H1150" i="8"/>
  <c r="I1150" i="8"/>
  <c r="H1151" i="8"/>
  <c r="I1151" i="8"/>
  <c r="H1152" i="8"/>
  <c r="I1152" i="8"/>
  <c r="H1153" i="8"/>
  <c r="I1153" i="8"/>
  <c r="H1154" i="8"/>
  <c r="I1154" i="8"/>
  <c r="H1155" i="8"/>
  <c r="I1155" i="8"/>
  <c r="H1156" i="8"/>
  <c r="I1156" i="8"/>
  <c r="H1157" i="8"/>
  <c r="I1157" i="8"/>
  <c r="H1158" i="8"/>
  <c r="I1158" i="8"/>
  <c r="H1159" i="8"/>
  <c r="I1159" i="8"/>
  <c r="H1160" i="8"/>
  <c r="I1160" i="8"/>
  <c r="H1161" i="8"/>
  <c r="I1161" i="8"/>
  <c r="H1162" i="8"/>
  <c r="I1162" i="8"/>
  <c r="H1163" i="8"/>
  <c r="I1163" i="8"/>
  <c r="H1164" i="8"/>
  <c r="I1164" i="8"/>
  <c r="H1165" i="8"/>
  <c r="I1165" i="8"/>
  <c r="H1166" i="8"/>
  <c r="I1166" i="8"/>
  <c r="H1167" i="8"/>
  <c r="I1167" i="8"/>
  <c r="H1168" i="8"/>
  <c r="I1168" i="8"/>
  <c r="H1169" i="8"/>
  <c r="I1169" i="8"/>
  <c r="H1170" i="8"/>
  <c r="I1170" i="8"/>
  <c r="H1171" i="8"/>
  <c r="I1171" i="8"/>
  <c r="H1172" i="8"/>
  <c r="I1172" i="8"/>
  <c r="H1173" i="8"/>
  <c r="I1173" i="8"/>
  <c r="H1174" i="8"/>
  <c r="I1174" i="8"/>
  <c r="H1175" i="8"/>
  <c r="I1175" i="8"/>
  <c r="H1176" i="8"/>
  <c r="I1176" i="8"/>
  <c r="H1177" i="8"/>
  <c r="I1177" i="8"/>
  <c r="H1178" i="8"/>
  <c r="I1178" i="8"/>
  <c r="H1179" i="8"/>
  <c r="I1179" i="8"/>
  <c r="H1180" i="8"/>
  <c r="I1180" i="8"/>
  <c r="H1181" i="8"/>
  <c r="I1181" i="8"/>
  <c r="H1182" i="8"/>
  <c r="I1182" i="8"/>
  <c r="H1183" i="8"/>
  <c r="I1183" i="8"/>
  <c r="H1184" i="8"/>
  <c r="I1184" i="8"/>
  <c r="H1185" i="8"/>
  <c r="I1185" i="8"/>
  <c r="H1186" i="8"/>
  <c r="I1186" i="8"/>
  <c r="H1187" i="8"/>
  <c r="I1187" i="8"/>
  <c r="H1188" i="8"/>
  <c r="I1188" i="8"/>
  <c r="H1189" i="8"/>
  <c r="I1189" i="8"/>
  <c r="H1190" i="8"/>
  <c r="I1190" i="8"/>
  <c r="H1191" i="8"/>
  <c r="I1191" i="8"/>
  <c r="H1192" i="8"/>
  <c r="I1192" i="8"/>
  <c r="H1193" i="8"/>
  <c r="I1193" i="8"/>
  <c r="H1194" i="8"/>
  <c r="I1194" i="8"/>
  <c r="H1195" i="8"/>
  <c r="I1195" i="8"/>
  <c r="H1196" i="8"/>
  <c r="I1196" i="8"/>
  <c r="H1197" i="8"/>
  <c r="I1197" i="8"/>
  <c r="H1198" i="8"/>
  <c r="I1198" i="8"/>
  <c r="H1199" i="8"/>
  <c r="I1199" i="8"/>
  <c r="H1200" i="8"/>
  <c r="I1200" i="8"/>
  <c r="H1201" i="8"/>
  <c r="I1201" i="8"/>
  <c r="H1202" i="8"/>
  <c r="I1202" i="8"/>
  <c r="H1203" i="8"/>
  <c r="I1203" i="8"/>
  <c r="H1204" i="8"/>
  <c r="I1204" i="8"/>
  <c r="H1205" i="8"/>
  <c r="I1205" i="8"/>
  <c r="H1206" i="8"/>
  <c r="I1206" i="8"/>
  <c r="H1207" i="8"/>
  <c r="I1207" i="8"/>
  <c r="H1208" i="8"/>
  <c r="I1208" i="8"/>
  <c r="H1209" i="8"/>
  <c r="I1209" i="8"/>
  <c r="H1210" i="8"/>
  <c r="I1210" i="8"/>
  <c r="H1211" i="8"/>
  <c r="I1211" i="8"/>
  <c r="H1212" i="8"/>
  <c r="I1212" i="8"/>
  <c r="H1213" i="8"/>
  <c r="I1213" i="8"/>
  <c r="H1214" i="8"/>
  <c r="I1214" i="8"/>
  <c r="H1215" i="8"/>
  <c r="I1215" i="8"/>
  <c r="H1216" i="8"/>
  <c r="I1216" i="8"/>
  <c r="H1217" i="8"/>
  <c r="I1217" i="8"/>
  <c r="H1218" i="8"/>
  <c r="I1218" i="8"/>
  <c r="H1219" i="8"/>
  <c r="I1219" i="8"/>
  <c r="H1220" i="8"/>
  <c r="I1220" i="8"/>
  <c r="H1221" i="8"/>
  <c r="I1221" i="8"/>
  <c r="H1222" i="8"/>
  <c r="I1222" i="8"/>
  <c r="H1223" i="8"/>
  <c r="I1223" i="8"/>
  <c r="H1224" i="8"/>
  <c r="I1224" i="8"/>
  <c r="H1225" i="8"/>
  <c r="I1225" i="8"/>
  <c r="H1226" i="8"/>
  <c r="I1226" i="8"/>
  <c r="H1227" i="8"/>
  <c r="I1227" i="8"/>
  <c r="H1228" i="8"/>
  <c r="I1228" i="8"/>
  <c r="H1229" i="8"/>
  <c r="I1229" i="8"/>
  <c r="H1230" i="8"/>
  <c r="I1230" i="8"/>
  <c r="H1231" i="8"/>
  <c r="I1231" i="8"/>
  <c r="H1232" i="8"/>
  <c r="I1232" i="8"/>
  <c r="H1233" i="8"/>
  <c r="I1233" i="8"/>
  <c r="H1234" i="8"/>
  <c r="I1234" i="8"/>
  <c r="H1235" i="8"/>
  <c r="I1235" i="8"/>
  <c r="H1236" i="8"/>
  <c r="I1236" i="8"/>
  <c r="H1237" i="8"/>
  <c r="I1237" i="8"/>
  <c r="H1238" i="8"/>
  <c r="I1238" i="8"/>
  <c r="H1239" i="8"/>
  <c r="I1239" i="8"/>
  <c r="H1240" i="8"/>
  <c r="I1240" i="8"/>
  <c r="H1241" i="8"/>
  <c r="I1241" i="8"/>
  <c r="H1242" i="8"/>
  <c r="I1242" i="8"/>
  <c r="H1243" i="8"/>
  <c r="I1243" i="8"/>
  <c r="H1244" i="8"/>
  <c r="I1244" i="8"/>
  <c r="H1245" i="8"/>
  <c r="I1245" i="8"/>
  <c r="H1246" i="8"/>
  <c r="I1246" i="8"/>
  <c r="H1247" i="8"/>
  <c r="I1247" i="8"/>
  <c r="H1248" i="8"/>
  <c r="I1248" i="8"/>
  <c r="H1249" i="8"/>
  <c r="I1249" i="8"/>
  <c r="H1250" i="8"/>
  <c r="I1250" i="8"/>
  <c r="H1251" i="8"/>
  <c r="I1251" i="8"/>
  <c r="H1252" i="8"/>
  <c r="I1252" i="8"/>
  <c r="H1253" i="8"/>
  <c r="I1253" i="8"/>
  <c r="H1254" i="8"/>
  <c r="I1254" i="8"/>
  <c r="H1255" i="8"/>
  <c r="I1255" i="8"/>
  <c r="H1256" i="8"/>
  <c r="I1256" i="8"/>
  <c r="H1257" i="8"/>
  <c r="I1257" i="8"/>
  <c r="H1258" i="8"/>
  <c r="I1258" i="8"/>
  <c r="H1259" i="8"/>
  <c r="I1259" i="8"/>
  <c r="H1260" i="8"/>
  <c r="I1260" i="8"/>
  <c r="H1261" i="8"/>
  <c r="I1261" i="8"/>
  <c r="H1262" i="8"/>
  <c r="I1262" i="8"/>
  <c r="H1263" i="8"/>
  <c r="I1263" i="8"/>
  <c r="H1264" i="8"/>
  <c r="I1264" i="8"/>
  <c r="H1265" i="8"/>
  <c r="I1265" i="8"/>
  <c r="H1266" i="8"/>
  <c r="I1266" i="8"/>
  <c r="H1267" i="8"/>
  <c r="I1267" i="8"/>
  <c r="H1268" i="8"/>
  <c r="I1268" i="8"/>
  <c r="H1269" i="8"/>
  <c r="I1269" i="8"/>
  <c r="H1270" i="8"/>
  <c r="I1270" i="8"/>
  <c r="H1271" i="8"/>
  <c r="I1271" i="8"/>
  <c r="H1272" i="8"/>
  <c r="I1272" i="8"/>
  <c r="H1273" i="8"/>
  <c r="I1273" i="8"/>
  <c r="H1274" i="8"/>
  <c r="I1274" i="8"/>
  <c r="H1275" i="8"/>
  <c r="I1275" i="8"/>
  <c r="H1276" i="8"/>
  <c r="I1276" i="8"/>
  <c r="H1277" i="8"/>
  <c r="I1277" i="8"/>
  <c r="H1278" i="8"/>
  <c r="I1278" i="8"/>
  <c r="H1279" i="8"/>
  <c r="I1279" i="8"/>
  <c r="H1280" i="8"/>
  <c r="I1280" i="8"/>
  <c r="H1281" i="8"/>
  <c r="I1281" i="8"/>
  <c r="H1282" i="8"/>
  <c r="I1282" i="8"/>
  <c r="H1283" i="8"/>
  <c r="I1283" i="8"/>
  <c r="H1284" i="8"/>
  <c r="I1284" i="8"/>
  <c r="H1285" i="8"/>
  <c r="I1285" i="8"/>
  <c r="H1286" i="8"/>
  <c r="I1286" i="8"/>
  <c r="H1287" i="8"/>
  <c r="I1287" i="8"/>
  <c r="H1288" i="8"/>
  <c r="I1288" i="8"/>
  <c r="H1289" i="8"/>
  <c r="I1289" i="8"/>
  <c r="H1290" i="8"/>
  <c r="I1290" i="8"/>
  <c r="H1291" i="8"/>
  <c r="I1291" i="8"/>
  <c r="H1292" i="8"/>
  <c r="I1292" i="8"/>
  <c r="H1293" i="8"/>
  <c r="I1293" i="8"/>
  <c r="H1294" i="8"/>
  <c r="I1294" i="8"/>
  <c r="H1295" i="8"/>
  <c r="I1295" i="8"/>
  <c r="H1296" i="8"/>
  <c r="I1296" i="8"/>
  <c r="H1297" i="8"/>
  <c r="I1297" i="8"/>
  <c r="H1298" i="8"/>
  <c r="I1298" i="8"/>
  <c r="H1299" i="8"/>
  <c r="I1299" i="8"/>
  <c r="H1300" i="8"/>
  <c r="I1300" i="8"/>
  <c r="H1301" i="8"/>
  <c r="I1301" i="8"/>
  <c r="H1302" i="8"/>
  <c r="I1302" i="8"/>
  <c r="H1303" i="8"/>
  <c r="I1303" i="8"/>
  <c r="H1304" i="8"/>
  <c r="I1304" i="8"/>
  <c r="H1305" i="8"/>
  <c r="I1305" i="8"/>
  <c r="H1306" i="8"/>
  <c r="I1306" i="8"/>
  <c r="H1307" i="8"/>
  <c r="I1307" i="8"/>
  <c r="H1308" i="8"/>
  <c r="I1308" i="8"/>
  <c r="H1309" i="8"/>
  <c r="I1309" i="8"/>
  <c r="H1310" i="8"/>
  <c r="I1310" i="8"/>
  <c r="H1311" i="8"/>
  <c r="I1311" i="8"/>
  <c r="H1312" i="8"/>
  <c r="I1312" i="8"/>
  <c r="H1313" i="8"/>
  <c r="I1313" i="8"/>
  <c r="H1314" i="8"/>
  <c r="I1314" i="8"/>
  <c r="H1315" i="8"/>
  <c r="I1315" i="8"/>
  <c r="H1316" i="8"/>
  <c r="I1316" i="8"/>
  <c r="H1317" i="8"/>
  <c r="I1317" i="8"/>
  <c r="H1318" i="8"/>
  <c r="I1318" i="8"/>
  <c r="H1319" i="8"/>
  <c r="I1319" i="8"/>
  <c r="H1320" i="8"/>
  <c r="I1320" i="8"/>
  <c r="H1321" i="8"/>
  <c r="I1321" i="8"/>
  <c r="H1322" i="8"/>
  <c r="I1322" i="8"/>
  <c r="H1323" i="8"/>
  <c r="I1323" i="8"/>
  <c r="H1324" i="8"/>
  <c r="I1324" i="8"/>
  <c r="H1325" i="8"/>
  <c r="I1325" i="8"/>
  <c r="H1326" i="8"/>
  <c r="I1326" i="8"/>
  <c r="H1327" i="8"/>
  <c r="I1327" i="8"/>
  <c r="H1328" i="8"/>
  <c r="I1328" i="8"/>
  <c r="H1329" i="8"/>
  <c r="I1329" i="8"/>
  <c r="H1330" i="8"/>
  <c r="I1330" i="8"/>
  <c r="H1331" i="8"/>
  <c r="I1331" i="8"/>
  <c r="H1332" i="8"/>
  <c r="I1332" i="8"/>
  <c r="H1333" i="8"/>
  <c r="I1333" i="8"/>
  <c r="H1334" i="8"/>
  <c r="I1334" i="8"/>
  <c r="H1335" i="8"/>
  <c r="I1335" i="8"/>
  <c r="H1336" i="8"/>
  <c r="I1336" i="8"/>
  <c r="H1337" i="8"/>
  <c r="I1337" i="8"/>
  <c r="H1338" i="8"/>
  <c r="I1338" i="8"/>
  <c r="H1339" i="8"/>
  <c r="I1339" i="8"/>
  <c r="H1340" i="8"/>
  <c r="I1340" i="8"/>
  <c r="H1341" i="8"/>
  <c r="I1341" i="8"/>
  <c r="H1342" i="8"/>
  <c r="I1342" i="8"/>
  <c r="H1343" i="8"/>
  <c r="I1343" i="8"/>
  <c r="H1344" i="8"/>
  <c r="I1344" i="8"/>
  <c r="H1345" i="8"/>
  <c r="I1345" i="8"/>
  <c r="H1346" i="8"/>
  <c r="I1346" i="8"/>
  <c r="H1347" i="8"/>
  <c r="I1347" i="8"/>
  <c r="H1348" i="8"/>
  <c r="I1348" i="8"/>
  <c r="H1349" i="8"/>
  <c r="I1349" i="8"/>
  <c r="H1350" i="8"/>
  <c r="I1350" i="8"/>
  <c r="H1351" i="8"/>
  <c r="I1351" i="8"/>
  <c r="H1352" i="8"/>
  <c r="I1352" i="8"/>
  <c r="H1353" i="8"/>
  <c r="I1353" i="8"/>
  <c r="H1354" i="8"/>
  <c r="I1354" i="8"/>
  <c r="H1355" i="8"/>
  <c r="I1355" i="8"/>
  <c r="H1356" i="8"/>
  <c r="I1356" i="8"/>
  <c r="H1357" i="8"/>
  <c r="I1357" i="8"/>
  <c r="H1358" i="8"/>
  <c r="I1358" i="8"/>
  <c r="H1359" i="8"/>
  <c r="I1359" i="8"/>
  <c r="H1360" i="8"/>
  <c r="I1360" i="8"/>
  <c r="H1361" i="8"/>
  <c r="I1361" i="8"/>
  <c r="H1362" i="8"/>
  <c r="I1362" i="8"/>
  <c r="H1363" i="8"/>
  <c r="I1363" i="8"/>
  <c r="H1364" i="8"/>
  <c r="I1364" i="8"/>
  <c r="H1365" i="8"/>
  <c r="I1365" i="8"/>
  <c r="H1366" i="8"/>
  <c r="I1366" i="8"/>
  <c r="H1367" i="8"/>
  <c r="I1367" i="8"/>
  <c r="H1368" i="8"/>
  <c r="I1368" i="8"/>
  <c r="H1369" i="8"/>
  <c r="I1369" i="8"/>
  <c r="H1370" i="8"/>
  <c r="I1370" i="8"/>
  <c r="H1371" i="8"/>
  <c r="I1371" i="8"/>
  <c r="H1372" i="8"/>
  <c r="I1372" i="8"/>
  <c r="H1373" i="8"/>
  <c r="I1373" i="8"/>
  <c r="H1374" i="8"/>
  <c r="I1374" i="8"/>
  <c r="H1375" i="8"/>
  <c r="I1375" i="8"/>
  <c r="H1376" i="8"/>
  <c r="I1376" i="8"/>
  <c r="H1377" i="8"/>
  <c r="I1377" i="8"/>
  <c r="H1378" i="8"/>
  <c r="I1378" i="8"/>
  <c r="H1379" i="8"/>
  <c r="I1379" i="8"/>
  <c r="H1380" i="8"/>
  <c r="I1380" i="8"/>
  <c r="H1381" i="8"/>
  <c r="I1381" i="8"/>
  <c r="H1382" i="8"/>
  <c r="I1382" i="8"/>
  <c r="H1383" i="8"/>
  <c r="I1383" i="8"/>
  <c r="H1384" i="8"/>
  <c r="I1384" i="8"/>
  <c r="H1385" i="8"/>
  <c r="I1385" i="8"/>
  <c r="H1386" i="8"/>
  <c r="I1386" i="8"/>
  <c r="H1387" i="8"/>
  <c r="I1387" i="8"/>
  <c r="H1388" i="8"/>
  <c r="I1388" i="8"/>
  <c r="H1389" i="8"/>
  <c r="I1389" i="8"/>
  <c r="H1390" i="8"/>
  <c r="I1390" i="8"/>
  <c r="H1391" i="8"/>
  <c r="I1391" i="8"/>
  <c r="H1392" i="8"/>
  <c r="I1392" i="8"/>
  <c r="H1393" i="8"/>
  <c r="I1393" i="8"/>
  <c r="H1394" i="8"/>
  <c r="I1394" i="8"/>
  <c r="H1395" i="8"/>
  <c r="I1395" i="8"/>
  <c r="H1396" i="8"/>
  <c r="I1396" i="8"/>
  <c r="H1397" i="8"/>
  <c r="I1397" i="8"/>
  <c r="H1398" i="8"/>
  <c r="I1398" i="8"/>
  <c r="H1399" i="8"/>
  <c r="I1399" i="8"/>
  <c r="H1400" i="8"/>
  <c r="I1400" i="8"/>
  <c r="H1401" i="8"/>
  <c r="I1401" i="8"/>
  <c r="H1402" i="8"/>
  <c r="I1402" i="8"/>
  <c r="H1403" i="8"/>
  <c r="I1403" i="8"/>
  <c r="H1404" i="8"/>
  <c r="I1404" i="8"/>
  <c r="H1405" i="8"/>
  <c r="I1405" i="8"/>
  <c r="H1406" i="8"/>
  <c r="I1406" i="8"/>
  <c r="H1407" i="8"/>
  <c r="I1407" i="8"/>
  <c r="H1408" i="8"/>
  <c r="I1408" i="8"/>
  <c r="H1409" i="8"/>
  <c r="I1409" i="8"/>
  <c r="H1410" i="8"/>
  <c r="I1410" i="8"/>
  <c r="H1411" i="8"/>
  <c r="I1411" i="8"/>
  <c r="H1412" i="8"/>
  <c r="I1412" i="8"/>
  <c r="H1413" i="8"/>
  <c r="I1413" i="8"/>
  <c r="H1414" i="8"/>
  <c r="I1414" i="8"/>
  <c r="H1415" i="8"/>
  <c r="I1415" i="8"/>
  <c r="H1416" i="8"/>
  <c r="I1416" i="8"/>
  <c r="H1417" i="8"/>
  <c r="I1417" i="8"/>
  <c r="H1418" i="8"/>
  <c r="I1418" i="8"/>
  <c r="H1419" i="8"/>
  <c r="I1419" i="8"/>
  <c r="H1420" i="8"/>
  <c r="I1420" i="8"/>
  <c r="H1421" i="8"/>
  <c r="I1421" i="8"/>
  <c r="H1422" i="8"/>
  <c r="I1422" i="8"/>
  <c r="H1423" i="8"/>
  <c r="I1423" i="8"/>
  <c r="H1424" i="8"/>
  <c r="I1424" i="8"/>
  <c r="H1425" i="8"/>
  <c r="I1425" i="8"/>
  <c r="H1426" i="8"/>
  <c r="I1426" i="8"/>
  <c r="H1427" i="8"/>
  <c r="I1427" i="8"/>
  <c r="H1428" i="8"/>
  <c r="I1428" i="8"/>
  <c r="H1429" i="8"/>
  <c r="I1429" i="8"/>
  <c r="H1430" i="8"/>
  <c r="I1430" i="8"/>
  <c r="H1431" i="8"/>
  <c r="I1431" i="8"/>
  <c r="H1432" i="8"/>
  <c r="I1432" i="8"/>
  <c r="H1433" i="8"/>
  <c r="I1433" i="8"/>
  <c r="H1434" i="8"/>
  <c r="I1434" i="8"/>
  <c r="H1435" i="8"/>
  <c r="I1435" i="8"/>
  <c r="H1436" i="8"/>
  <c r="I1436" i="8"/>
  <c r="H1437" i="8"/>
  <c r="I1437" i="8"/>
  <c r="H1438" i="8"/>
  <c r="I1438" i="8"/>
  <c r="H1439" i="8"/>
  <c r="I1439" i="8"/>
  <c r="H1440" i="8"/>
  <c r="I1440" i="8"/>
  <c r="H1441" i="8"/>
  <c r="I1441" i="8"/>
  <c r="H1442" i="8"/>
  <c r="I1442" i="8"/>
  <c r="H1443" i="8"/>
  <c r="I1443" i="8"/>
  <c r="H1444" i="8"/>
  <c r="I1444" i="8"/>
  <c r="H1445" i="8"/>
  <c r="I1445" i="8"/>
  <c r="H1446" i="8"/>
  <c r="I1446" i="8"/>
  <c r="H1447" i="8"/>
  <c r="I1447" i="8"/>
  <c r="H1448" i="8"/>
  <c r="I1448" i="8"/>
  <c r="H1449" i="8"/>
  <c r="I1449" i="8"/>
  <c r="H1450" i="8"/>
  <c r="I1450" i="8"/>
  <c r="H1451" i="8"/>
  <c r="I1451" i="8"/>
  <c r="H1452" i="8"/>
  <c r="I1452" i="8"/>
  <c r="H1453" i="8"/>
  <c r="I1453" i="8"/>
  <c r="H1454" i="8"/>
  <c r="I1454" i="8"/>
  <c r="H1455" i="8"/>
  <c r="I1455" i="8"/>
  <c r="H1456" i="8"/>
  <c r="I1456" i="8"/>
  <c r="H1457" i="8"/>
  <c r="I1457" i="8"/>
  <c r="H1458" i="8"/>
  <c r="I1458" i="8"/>
  <c r="H1459" i="8"/>
  <c r="I1459" i="8"/>
  <c r="H1460" i="8"/>
  <c r="I1460" i="8"/>
  <c r="H1461" i="8"/>
  <c r="I1461" i="8"/>
  <c r="H1462" i="8"/>
  <c r="I1462" i="8"/>
  <c r="H1463" i="8"/>
  <c r="I1463" i="8"/>
  <c r="H1464" i="8"/>
  <c r="I1464" i="8"/>
  <c r="H1465" i="8"/>
  <c r="I1465" i="8"/>
  <c r="H1466" i="8"/>
  <c r="I1466" i="8"/>
  <c r="H1467" i="8"/>
  <c r="I1467" i="8"/>
  <c r="H1468" i="8"/>
  <c r="I1468" i="8"/>
  <c r="H1469" i="8"/>
  <c r="I1469" i="8"/>
  <c r="H1470" i="8"/>
  <c r="I1470" i="8"/>
  <c r="H1471" i="8"/>
  <c r="I1471" i="8"/>
  <c r="H1472" i="8"/>
  <c r="I1472" i="8"/>
  <c r="H1473" i="8"/>
  <c r="I1473" i="8"/>
  <c r="H1474" i="8"/>
  <c r="I1474" i="8"/>
  <c r="H1475" i="8"/>
  <c r="I1475" i="8"/>
  <c r="H1476" i="8"/>
  <c r="I1476" i="8"/>
  <c r="H1477" i="8"/>
  <c r="I1477" i="8"/>
  <c r="H1478" i="8"/>
  <c r="I1478" i="8"/>
  <c r="H1479" i="8"/>
  <c r="I1479" i="8"/>
  <c r="H1480" i="8"/>
  <c r="I1480" i="8"/>
  <c r="H1481" i="8"/>
  <c r="I1481" i="8"/>
  <c r="H1482" i="8"/>
  <c r="I1482" i="8"/>
  <c r="H1483" i="8"/>
  <c r="I1483" i="8"/>
  <c r="H1484" i="8"/>
  <c r="I1484" i="8"/>
  <c r="H1485" i="8"/>
  <c r="I1485" i="8"/>
  <c r="H1486" i="8"/>
  <c r="I1486" i="8"/>
  <c r="H1487" i="8"/>
  <c r="I1487" i="8"/>
  <c r="H1488" i="8"/>
  <c r="I1488" i="8"/>
  <c r="H1489" i="8"/>
  <c r="I1489" i="8"/>
  <c r="H1490" i="8"/>
  <c r="I1490" i="8"/>
  <c r="H1491" i="8"/>
  <c r="I1491" i="8"/>
  <c r="H1492" i="8"/>
  <c r="I1492" i="8"/>
  <c r="H1493" i="8"/>
  <c r="I1493" i="8"/>
  <c r="H1494" i="8"/>
  <c r="I1494" i="8"/>
  <c r="H1495" i="8"/>
  <c r="I1495" i="8"/>
  <c r="H1496" i="8"/>
  <c r="I1496" i="8"/>
  <c r="H1497" i="8"/>
  <c r="I1497" i="8"/>
  <c r="H1498" i="8"/>
  <c r="I1498" i="8"/>
  <c r="H1499" i="8"/>
  <c r="I1499" i="8"/>
  <c r="H1500" i="8"/>
  <c r="I1500" i="8"/>
  <c r="H1501" i="8"/>
  <c r="I1501" i="8"/>
  <c r="H1502" i="8"/>
  <c r="I1502" i="8"/>
  <c r="H1503" i="8"/>
  <c r="I1503" i="8"/>
  <c r="H1504" i="8"/>
  <c r="I1504" i="8"/>
  <c r="H1505" i="8"/>
  <c r="I1505" i="8"/>
  <c r="H1506" i="8"/>
  <c r="I1506" i="8"/>
  <c r="H1507" i="8"/>
  <c r="I1507" i="8"/>
  <c r="H1508" i="8"/>
  <c r="I1508" i="8"/>
  <c r="H1509" i="8"/>
  <c r="I1509" i="8"/>
  <c r="H1510" i="8"/>
  <c r="I1510" i="8"/>
  <c r="H1511" i="8"/>
  <c r="I1511" i="8"/>
  <c r="H1512" i="8"/>
  <c r="I1512" i="8"/>
  <c r="H1513" i="8"/>
  <c r="I1513" i="8"/>
  <c r="H1514" i="8"/>
  <c r="I1514" i="8"/>
  <c r="H1515" i="8"/>
  <c r="I1515" i="8"/>
  <c r="H1516" i="8"/>
  <c r="I1516" i="8"/>
  <c r="H1517" i="8"/>
  <c r="I1517" i="8"/>
  <c r="H1518" i="8"/>
  <c r="I1518" i="8"/>
  <c r="H1519" i="8"/>
  <c r="I1519" i="8"/>
  <c r="H1520" i="8"/>
  <c r="I1520" i="8"/>
  <c r="H1521" i="8"/>
  <c r="I1521" i="8"/>
  <c r="H1522" i="8"/>
  <c r="I1522" i="8"/>
  <c r="H1523" i="8"/>
  <c r="I1523" i="8"/>
  <c r="H1524" i="8"/>
  <c r="I1524" i="8"/>
  <c r="H1525" i="8"/>
  <c r="I1525" i="8"/>
  <c r="H1526" i="8"/>
  <c r="I1526" i="8"/>
  <c r="H1527" i="8"/>
  <c r="I1527" i="8"/>
  <c r="H1528" i="8"/>
  <c r="I1528" i="8"/>
  <c r="H1529" i="8"/>
  <c r="I1529" i="8"/>
  <c r="H1530" i="8"/>
  <c r="I1530" i="8"/>
  <c r="H1531" i="8"/>
  <c r="I1531" i="8"/>
  <c r="H1532" i="8"/>
  <c r="I1532" i="8"/>
  <c r="H1533" i="8"/>
  <c r="I1533" i="8"/>
  <c r="H1534" i="8"/>
  <c r="I1534" i="8"/>
  <c r="H1535" i="8"/>
  <c r="I1535" i="8"/>
  <c r="H1536" i="8"/>
  <c r="I1536" i="8"/>
  <c r="H1537" i="8"/>
  <c r="I1537" i="8"/>
  <c r="H1538" i="8"/>
  <c r="I1538" i="8"/>
  <c r="H1539" i="8"/>
  <c r="I1539" i="8"/>
  <c r="H1540" i="8"/>
  <c r="I1540" i="8"/>
  <c r="H1541" i="8"/>
  <c r="I1541" i="8"/>
  <c r="H1542" i="8"/>
  <c r="I1542" i="8"/>
  <c r="H1543" i="8"/>
  <c r="I1543" i="8"/>
  <c r="H1544" i="8"/>
  <c r="I1544" i="8"/>
  <c r="H1545" i="8"/>
  <c r="I1545" i="8"/>
  <c r="H1546" i="8"/>
  <c r="I1546" i="8"/>
  <c r="H1547" i="8"/>
  <c r="I1547" i="8"/>
  <c r="H1548" i="8"/>
  <c r="I1548" i="8"/>
  <c r="H1549" i="8"/>
  <c r="I1549" i="8"/>
  <c r="H1550" i="8"/>
  <c r="I1550" i="8"/>
  <c r="H1551" i="8"/>
  <c r="I1551" i="8"/>
  <c r="H1552" i="8"/>
  <c r="I1552" i="8"/>
  <c r="H1553" i="8"/>
  <c r="I1553" i="8"/>
  <c r="H1554" i="8"/>
  <c r="I1554" i="8"/>
  <c r="H1555" i="8"/>
  <c r="I1555" i="8"/>
  <c r="H1556" i="8"/>
  <c r="I1556" i="8"/>
  <c r="H1557" i="8"/>
  <c r="I1557" i="8"/>
  <c r="H1558" i="8"/>
  <c r="I1558" i="8"/>
  <c r="H1559" i="8"/>
  <c r="I1559" i="8"/>
  <c r="H1560" i="8"/>
  <c r="I1560" i="8"/>
  <c r="H1561" i="8"/>
  <c r="I1561" i="8"/>
  <c r="H1562" i="8"/>
  <c r="I1562" i="8"/>
  <c r="H1563" i="8"/>
  <c r="I1563" i="8"/>
  <c r="H1564" i="8"/>
  <c r="I1564" i="8"/>
  <c r="H1565" i="8"/>
  <c r="I1565" i="8"/>
  <c r="H1566" i="8"/>
  <c r="I1566" i="8"/>
  <c r="H1567" i="8"/>
  <c r="I1567" i="8"/>
  <c r="H1568" i="8"/>
  <c r="I1568" i="8"/>
  <c r="H1569" i="8"/>
  <c r="I1569" i="8"/>
  <c r="H1570" i="8"/>
  <c r="I1570" i="8"/>
  <c r="H1571" i="8"/>
  <c r="I1571" i="8"/>
  <c r="H1572" i="8"/>
  <c r="I1572" i="8"/>
  <c r="H1573" i="8"/>
  <c r="I1573" i="8"/>
  <c r="H1574" i="8"/>
  <c r="I1574" i="8"/>
  <c r="H1575" i="8"/>
  <c r="I1575" i="8"/>
  <c r="H1576" i="8"/>
  <c r="I1576" i="8"/>
  <c r="H1577" i="8"/>
  <c r="I1577" i="8"/>
  <c r="H1578" i="8"/>
  <c r="I1578" i="8"/>
  <c r="H1579" i="8"/>
  <c r="I1579" i="8"/>
  <c r="H1580" i="8"/>
  <c r="I1580" i="8"/>
  <c r="H1581" i="8"/>
  <c r="I1581" i="8"/>
  <c r="H1582" i="8"/>
  <c r="I1582" i="8"/>
  <c r="H1583" i="8"/>
  <c r="I1583" i="8"/>
  <c r="H1584" i="8"/>
  <c r="I1584" i="8"/>
  <c r="H1585" i="8"/>
  <c r="I1585" i="8"/>
  <c r="H1586" i="8"/>
  <c r="I1586" i="8"/>
  <c r="H1587" i="8"/>
  <c r="I1587" i="8"/>
  <c r="H1588" i="8"/>
  <c r="I1588" i="8"/>
  <c r="H1589" i="8"/>
  <c r="I1589" i="8"/>
  <c r="H1590" i="8"/>
  <c r="I1590" i="8"/>
  <c r="H1591" i="8"/>
  <c r="I1591" i="8"/>
  <c r="H1592" i="8"/>
  <c r="I1592" i="8"/>
  <c r="H1593" i="8"/>
  <c r="I1593" i="8"/>
  <c r="H1594" i="8"/>
  <c r="I1594" i="8"/>
  <c r="H1595" i="8"/>
  <c r="I1595" i="8"/>
  <c r="H1596" i="8"/>
  <c r="I1596" i="8"/>
  <c r="H1597" i="8"/>
  <c r="I1597" i="8"/>
  <c r="H1598" i="8"/>
  <c r="I1598" i="8"/>
  <c r="H1599" i="8"/>
  <c r="I1599" i="8"/>
  <c r="H1600" i="8"/>
  <c r="I1600" i="8"/>
  <c r="H1601" i="8"/>
  <c r="I1601" i="8"/>
  <c r="H1602" i="8"/>
  <c r="I1602" i="8"/>
  <c r="H1603" i="8"/>
  <c r="I1603" i="8"/>
  <c r="H1604" i="8"/>
  <c r="I1604" i="8"/>
  <c r="H1605" i="8"/>
  <c r="I1605" i="8"/>
  <c r="H1606" i="8"/>
  <c r="I1606" i="8"/>
  <c r="H1607" i="8"/>
  <c r="I1607" i="8"/>
  <c r="H1608" i="8"/>
  <c r="I1608" i="8"/>
  <c r="H1609" i="8"/>
  <c r="I1609" i="8"/>
  <c r="H1610" i="8"/>
  <c r="I1610" i="8"/>
  <c r="H1611" i="8"/>
  <c r="I1611" i="8"/>
  <c r="H1612" i="8"/>
  <c r="I1612" i="8"/>
  <c r="H1613" i="8"/>
  <c r="I1613" i="8"/>
  <c r="H1614" i="8"/>
  <c r="I1614" i="8"/>
  <c r="H1615" i="8"/>
  <c r="I1615" i="8"/>
  <c r="H1616" i="8"/>
  <c r="I1616" i="8"/>
  <c r="H1617" i="8"/>
  <c r="I1617" i="8"/>
  <c r="H1618" i="8"/>
  <c r="I1618" i="8"/>
  <c r="H1619" i="8"/>
  <c r="I1619" i="8"/>
  <c r="H1620" i="8"/>
  <c r="I1620" i="8"/>
  <c r="H1621" i="8"/>
  <c r="I1621" i="8"/>
  <c r="H1622" i="8"/>
  <c r="I1622" i="8"/>
  <c r="H1623" i="8"/>
  <c r="I1623" i="8"/>
  <c r="H1624" i="8"/>
  <c r="I1624" i="8"/>
  <c r="H1625" i="8"/>
  <c r="I1625" i="8"/>
  <c r="H1626" i="8"/>
  <c r="I1626" i="8"/>
  <c r="H1627" i="8"/>
  <c r="I1627" i="8"/>
  <c r="H1628" i="8"/>
  <c r="I1628" i="8"/>
  <c r="H1629" i="8"/>
  <c r="I1629" i="8"/>
  <c r="H1630" i="8"/>
  <c r="I1630" i="8"/>
  <c r="H1631" i="8"/>
  <c r="I1631" i="8"/>
  <c r="H1632" i="8"/>
  <c r="I1632" i="8"/>
  <c r="H1633" i="8"/>
  <c r="I1633" i="8"/>
  <c r="H1634" i="8"/>
  <c r="I1634" i="8"/>
  <c r="H1635" i="8"/>
  <c r="I1635" i="8"/>
  <c r="H1636" i="8"/>
  <c r="I1636" i="8"/>
  <c r="H1637" i="8"/>
  <c r="I1637" i="8"/>
  <c r="H1638" i="8"/>
  <c r="I1638" i="8"/>
  <c r="H1639" i="8"/>
  <c r="I1639" i="8"/>
  <c r="H1640" i="8"/>
  <c r="I1640" i="8"/>
  <c r="H1641" i="8"/>
  <c r="I1641" i="8"/>
  <c r="H1642" i="8"/>
  <c r="I1642" i="8"/>
  <c r="H1643" i="8"/>
  <c r="I1643" i="8"/>
  <c r="H1644" i="8"/>
  <c r="I1644" i="8"/>
  <c r="H1645" i="8"/>
  <c r="I1645" i="8"/>
  <c r="H1646" i="8"/>
  <c r="I1646" i="8"/>
  <c r="H1647" i="8"/>
  <c r="I1647" i="8"/>
  <c r="H1648" i="8"/>
  <c r="I1648" i="8"/>
  <c r="H1649" i="8"/>
  <c r="I1649" i="8"/>
  <c r="H1650" i="8"/>
  <c r="I1650" i="8"/>
  <c r="H1651" i="8"/>
  <c r="I1651" i="8"/>
  <c r="H1652" i="8"/>
  <c r="I1652" i="8"/>
  <c r="H1653" i="8"/>
  <c r="I1653" i="8"/>
  <c r="H1654" i="8"/>
  <c r="I1654" i="8"/>
  <c r="H1655" i="8"/>
  <c r="I1655" i="8"/>
  <c r="H1656" i="8"/>
  <c r="I1656" i="8"/>
  <c r="H1657" i="8"/>
  <c r="I1657" i="8"/>
  <c r="H1658" i="8"/>
  <c r="I1658" i="8"/>
  <c r="H1659" i="8"/>
  <c r="I1659" i="8"/>
  <c r="H1660" i="8"/>
  <c r="I1660" i="8"/>
  <c r="H1661" i="8"/>
  <c r="I1661" i="8"/>
  <c r="H1662" i="8"/>
  <c r="I1662" i="8"/>
  <c r="H1663" i="8"/>
  <c r="I1663" i="8"/>
  <c r="H1664" i="8"/>
  <c r="I1664" i="8"/>
  <c r="H1665" i="8"/>
  <c r="I1665" i="8"/>
  <c r="H1666" i="8"/>
  <c r="I1666" i="8"/>
  <c r="H1667" i="8"/>
  <c r="I1667" i="8"/>
  <c r="H1668" i="8"/>
  <c r="I1668" i="8"/>
  <c r="H1669" i="8"/>
  <c r="I1669" i="8"/>
  <c r="H1670" i="8"/>
  <c r="I1670" i="8"/>
  <c r="H1671" i="8"/>
  <c r="I1671" i="8"/>
  <c r="H1672" i="8"/>
  <c r="I1672" i="8"/>
  <c r="H1673" i="8"/>
  <c r="I1673" i="8"/>
  <c r="H1674" i="8"/>
  <c r="I1674" i="8"/>
  <c r="H1675" i="8"/>
  <c r="I1675" i="8"/>
  <c r="H1676" i="8"/>
  <c r="I1676" i="8"/>
  <c r="H1677" i="8"/>
  <c r="I1677" i="8"/>
  <c r="H1678" i="8"/>
  <c r="I1678" i="8"/>
  <c r="H1679" i="8"/>
  <c r="I1679" i="8"/>
  <c r="H1680" i="8"/>
  <c r="I1680" i="8"/>
  <c r="H1681" i="8"/>
  <c r="I1681" i="8"/>
  <c r="H1682" i="8"/>
  <c r="I1682" i="8"/>
  <c r="H1683" i="8"/>
  <c r="I1683" i="8"/>
  <c r="H1684" i="8"/>
  <c r="I1684" i="8"/>
  <c r="H1685" i="8"/>
  <c r="I1685" i="8"/>
  <c r="H1686" i="8"/>
  <c r="I1686" i="8"/>
  <c r="H1687" i="8"/>
  <c r="I1687" i="8"/>
  <c r="H1688" i="8"/>
  <c r="I1688" i="8"/>
  <c r="H1689" i="8"/>
  <c r="I1689" i="8"/>
  <c r="H1690" i="8"/>
  <c r="I1690" i="8"/>
  <c r="H1691" i="8"/>
  <c r="I1691" i="8"/>
  <c r="H1692" i="8"/>
  <c r="I1692" i="8"/>
  <c r="H1693" i="8"/>
  <c r="I1693" i="8"/>
  <c r="H1694" i="8"/>
  <c r="I1694" i="8"/>
  <c r="H1695" i="8"/>
  <c r="I1695" i="8"/>
  <c r="H1696" i="8"/>
  <c r="I1696" i="8"/>
  <c r="H1697" i="8"/>
  <c r="I1697" i="8"/>
  <c r="H1698" i="8"/>
  <c r="I1698" i="8"/>
  <c r="H1699" i="8"/>
  <c r="I1699" i="8"/>
  <c r="H1700" i="8"/>
  <c r="I1700" i="8"/>
  <c r="H1701" i="8"/>
  <c r="I1701" i="8"/>
  <c r="H1702" i="8"/>
  <c r="I1702" i="8"/>
  <c r="H1703" i="8"/>
  <c r="I1703" i="8"/>
  <c r="H1704" i="8"/>
  <c r="I1704" i="8"/>
  <c r="H1705" i="8"/>
  <c r="I1705" i="8"/>
  <c r="H1706" i="8"/>
  <c r="I1706" i="8"/>
  <c r="H1707" i="8"/>
  <c r="I1707" i="8"/>
  <c r="H1708" i="8"/>
  <c r="I1708" i="8"/>
  <c r="H1709" i="8"/>
  <c r="I1709" i="8"/>
  <c r="H1710" i="8"/>
  <c r="I1710" i="8"/>
  <c r="H1711" i="8"/>
  <c r="I1711" i="8"/>
  <c r="H1712" i="8"/>
  <c r="I1712" i="8"/>
  <c r="H1713" i="8"/>
  <c r="I1713" i="8"/>
  <c r="H1714" i="8"/>
  <c r="I1714" i="8"/>
  <c r="H1715" i="8"/>
  <c r="I1715" i="8"/>
  <c r="H1716" i="8"/>
  <c r="I1716" i="8"/>
  <c r="H1717" i="8"/>
  <c r="I1717" i="8"/>
  <c r="H1718" i="8"/>
  <c r="I1718" i="8"/>
  <c r="H1719" i="8"/>
  <c r="I1719" i="8"/>
  <c r="H1720" i="8"/>
  <c r="I1720" i="8"/>
  <c r="H1721" i="8"/>
  <c r="I1721" i="8"/>
  <c r="H1722" i="8"/>
  <c r="I1722" i="8"/>
  <c r="H1723" i="8"/>
  <c r="I1723" i="8"/>
  <c r="H1724" i="8"/>
  <c r="I1724" i="8"/>
  <c r="H1725" i="8"/>
  <c r="I1725" i="8"/>
  <c r="H1726" i="8"/>
  <c r="I1726" i="8"/>
  <c r="H1727" i="8"/>
  <c r="I1727" i="8"/>
  <c r="H1728" i="8"/>
  <c r="I1728" i="8"/>
  <c r="H1729" i="8"/>
  <c r="I1729" i="8"/>
  <c r="H1730" i="8"/>
  <c r="I1730" i="8"/>
  <c r="H1731" i="8"/>
  <c r="I1731" i="8"/>
  <c r="H1732" i="8"/>
  <c r="I1732" i="8"/>
  <c r="H1733" i="8"/>
  <c r="I1733" i="8"/>
  <c r="H1734" i="8"/>
  <c r="I1734" i="8"/>
  <c r="H1735" i="8"/>
  <c r="I1735" i="8"/>
  <c r="H1736" i="8"/>
  <c r="I1736" i="8"/>
  <c r="H1737" i="8"/>
  <c r="I1737" i="8"/>
  <c r="H1738" i="8"/>
  <c r="I1738" i="8"/>
  <c r="H1739" i="8"/>
  <c r="I1739" i="8"/>
  <c r="H1740" i="8"/>
  <c r="I1740" i="8"/>
  <c r="H1741" i="8"/>
  <c r="I1741" i="8"/>
  <c r="H1742" i="8"/>
  <c r="I1742" i="8"/>
  <c r="H1743" i="8"/>
  <c r="I1743" i="8"/>
  <c r="H1744" i="8"/>
  <c r="I1744" i="8"/>
  <c r="H1745" i="8"/>
  <c r="I1745" i="8"/>
  <c r="H1746" i="8"/>
  <c r="I1746" i="8"/>
  <c r="H1747" i="8"/>
  <c r="I1747" i="8"/>
  <c r="H1748" i="8"/>
  <c r="I1748" i="8"/>
  <c r="H1749" i="8"/>
  <c r="I1749" i="8"/>
  <c r="H1750" i="8"/>
  <c r="I1750" i="8"/>
  <c r="H1751" i="8"/>
  <c r="I1751" i="8"/>
  <c r="H1752" i="8"/>
  <c r="I1752" i="8"/>
  <c r="H1753" i="8"/>
  <c r="I1753" i="8"/>
  <c r="H1754" i="8"/>
  <c r="I1754" i="8"/>
  <c r="H1755" i="8"/>
  <c r="I1755" i="8"/>
  <c r="H1756" i="8"/>
  <c r="I1756" i="8"/>
  <c r="H1757" i="8"/>
  <c r="I1757" i="8"/>
  <c r="H1758" i="8"/>
  <c r="I1758" i="8"/>
  <c r="H1759" i="8"/>
  <c r="I1759" i="8"/>
  <c r="H1760" i="8"/>
  <c r="I1760" i="8"/>
  <c r="H1761" i="8"/>
  <c r="I1761" i="8"/>
  <c r="H1762" i="8"/>
  <c r="I1762" i="8"/>
  <c r="H1763" i="8"/>
  <c r="I1763" i="8"/>
  <c r="H1764" i="8"/>
  <c r="I1764" i="8"/>
  <c r="H1765" i="8"/>
  <c r="I1765" i="8"/>
  <c r="H1766" i="8"/>
  <c r="I1766" i="8"/>
  <c r="H1767" i="8"/>
  <c r="I1767" i="8"/>
  <c r="H1768" i="8"/>
  <c r="I1768" i="8"/>
  <c r="H1769" i="8"/>
  <c r="I1769" i="8"/>
  <c r="H1770" i="8"/>
  <c r="I1770" i="8"/>
  <c r="H1771" i="8"/>
  <c r="I1771" i="8"/>
  <c r="H1772" i="8"/>
  <c r="I1772" i="8"/>
  <c r="H1773" i="8"/>
  <c r="I1773" i="8"/>
  <c r="H1774" i="8"/>
  <c r="I1774" i="8"/>
  <c r="H1775" i="8"/>
  <c r="I1775" i="8"/>
  <c r="H1776" i="8"/>
  <c r="I1776" i="8"/>
  <c r="H1777" i="8"/>
  <c r="I1777" i="8"/>
  <c r="H1778" i="8"/>
  <c r="I1778" i="8"/>
  <c r="H1779" i="8"/>
  <c r="I1779" i="8"/>
  <c r="H1780" i="8"/>
  <c r="I1780" i="8"/>
  <c r="H1781" i="8"/>
  <c r="I1781" i="8"/>
  <c r="H1782" i="8"/>
  <c r="I1782" i="8"/>
  <c r="H1783" i="8"/>
  <c r="I1783" i="8"/>
  <c r="H1784" i="8"/>
  <c r="I1784" i="8"/>
  <c r="H1785" i="8"/>
  <c r="I1785" i="8"/>
  <c r="H1786" i="8"/>
  <c r="I1786" i="8"/>
  <c r="H1787" i="8"/>
  <c r="I1787" i="8"/>
  <c r="H1788" i="8"/>
  <c r="I1788" i="8"/>
  <c r="H1789" i="8"/>
  <c r="I1789" i="8"/>
  <c r="H1790" i="8"/>
  <c r="I1790" i="8"/>
  <c r="H1791" i="8"/>
  <c r="I1791" i="8"/>
  <c r="H1792" i="8"/>
  <c r="I1792" i="8"/>
  <c r="H1793" i="8"/>
  <c r="I1793" i="8"/>
  <c r="H1794" i="8"/>
  <c r="I1794" i="8"/>
  <c r="H1795" i="8"/>
  <c r="I1795" i="8"/>
  <c r="H1796" i="8"/>
  <c r="I1796" i="8"/>
  <c r="H1797" i="8"/>
  <c r="I1797" i="8"/>
  <c r="H1798" i="8"/>
  <c r="I1798" i="8"/>
  <c r="H1799" i="8"/>
  <c r="I1799" i="8"/>
  <c r="H1800" i="8"/>
  <c r="I1800" i="8"/>
  <c r="H1801" i="8"/>
  <c r="I1801" i="8"/>
  <c r="H1802" i="8"/>
  <c r="I1802" i="8"/>
  <c r="H1803" i="8"/>
  <c r="I1803" i="8"/>
  <c r="H1804" i="8"/>
  <c r="I1804" i="8"/>
  <c r="H1805" i="8"/>
  <c r="I1805" i="8"/>
  <c r="H1806" i="8"/>
  <c r="I1806" i="8"/>
  <c r="H1807" i="8"/>
  <c r="I1807" i="8"/>
  <c r="H1808" i="8"/>
  <c r="I1808" i="8"/>
  <c r="H1809" i="8"/>
  <c r="I1809" i="8"/>
  <c r="H1810" i="8"/>
  <c r="I1810" i="8"/>
  <c r="H1811" i="8"/>
  <c r="I1811" i="8"/>
  <c r="H1812" i="8"/>
  <c r="I1812" i="8"/>
  <c r="H1813" i="8"/>
  <c r="I1813" i="8"/>
  <c r="H1814" i="8"/>
  <c r="I1814" i="8"/>
  <c r="H1815" i="8"/>
  <c r="I1815" i="8"/>
  <c r="H1816" i="8"/>
  <c r="I1816" i="8"/>
  <c r="H1817" i="8"/>
  <c r="I1817" i="8"/>
  <c r="H1818" i="8"/>
  <c r="I1818" i="8"/>
  <c r="H1819" i="8"/>
  <c r="I1819" i="8"/>
  <c r="H1820" i="8"/>
  <c r="I1820" i="8"/>
  <c r="H1821" i="8"/>
  <c r="I1821" i="8"/>
  <c r="H1822" i="8"/>
  <c r="I1822" i="8"/>
  <c r="H1823" i="8"/>
  <c r="I1823" i="8"/>
  <c r="H1824" i="8"/>
  <c r="I1824" i="8"/>
  <c r="H1825" i="8"/>
  <c r="I1825" i="8"/>
  <c r="H1826" i="8"/>
  <c r="I1826" i="8"/>
  <c r="H1827" i="8"/>
  <c r="I1827" i="8"/>
  <c r="H1828" i="8"/>
  <c r="I1828" i="8"/>
  <c r="H1829" i="8"/>
  <c r="I1829" i="8"/>
  <c r="H1830" i="8"/>
  <c r="I1830" i="8"/>
  <c r="H1831" i="8"/>
  <c r="I1831" i="8"/>
  <c r="H1832" i="8"/>
  <c r="I1832" i="8"/>
  <c r="H1833" i="8"/>
  <c r="I1833" i="8"/>
  <c r="H1834" i="8"/>
  <c r="I1834" i="8"/>
  <c r="H1835" i="8"/>
  <c r="I1835" i="8"/>
  <c r="H1836" i="8"/>
  <c r="I1836" i="8"/>
  <c r="H1837" i="8"/>
  <c r="I1837" i="8"/>
  <c r="H1838" i="8"/>
  <c r="I1838" i="8"/>
  <c r="H1839" i="8"/>
  <c r="I1839" i="8"/>
  <c r="H1840" i="8"/>
  <c r="I1840" i="8"/>
  <c r="H1841" i="8"/>
  <c r="I1841" i="8"/>
  <c r="H1842" i="8"/>
  <c r="I1842" i="8"/>
  <c r="H1843" i="8"/>
  <c r="I1843" i="8"/>
  <c r="H1844" i="8"/>
  <c r="I1844" i="8"/>
  <c r="H1845" i="8"/>
  <c r="I1845" i="8"/>
  <c r="H1846" i="8"/>
  <c r="I1846" i="8"/>
  <c r="H1847" i="8"/>
  <c r="I1847" i="8"/>
  <c r="H1848" i="8"/>
  <c r="I1848" i="8"/>
  <c r="H1849" i="8"/>
  <c r="I1849" i="8"/>
  <c r="H1850" i="8"/>
  <c r="I1850" i="8"/>
  <c r="H1851" i="8"/>
  <c r="I1851" i="8"/>
  <c r="H1852" i="8"/>
  <c r="I1852" i="8"/>
  <c r="H1853" i="8"/>
  <c r="I1853" i="8"/>
  <c r="H1854" i="8"/>
  <c r="I1854" i="8"/>
  <c r="H1855" i="8"/>
  <c r="I1855" i="8"/>
  <c r="H1856" i="8"/>
  <c r="I1856" i="8"/>
  <c r="H1857" i="8"/>
  <c r="I1857" i="8"/>
  <c r="H1858" i="8"/>
  <c r="I1858" i="8"/>
  <c r="H1859" i="8"/>
  <c r="I1859" i="8"/>
  <c r="H1860" i="8"/>
  <c r="I1860" i="8"/>
  <c r="H1861" i="8"/>
  <c r="I1861" i="8"/>
  <c r="H1862" i="8"/>
  <c r="I1862" i="8"/>
  <c r="H1863" i="8"/>
  <c r="I1863" i="8"/>
  <c r="H1864" i="8"/>
  <c r="I1864" i="8"/>
  <c r="H1865" i="8"/>
  <c r="I1865" i="8"/>
  <c r="H1866" i="8"/>
  <c r="I1866" i="8"/>
  <c r="H1867" i="8"/>
  <c r="I1867" i="8"/>
  <c r="H1868" i="8"/>
  <c r="I1868" i="8"/>
  <c r="H1869" i="8"/>
  <c r="I1869" i="8"/>
  <c r="H1870" i="8"/>
  <c r="I1870" i="8"/>
  <c r="H1871" i="8"/>
  <c r="I1871" i="8"/>
  <c r="H1872" i="8"/>
  <c r="I1872" i="8"/>
  <c r="H1873" i="8"/>
  <c r="I1873" i="8"/>
  <c r="H1874" i="8"/>
  <c r="I1874" i="8"/>
  <c r="H1875" i="8"/>
  <c r="I1875" i="8"/>
  <c r="H1876" i="8"/>
  <c r="I1876" i="8"/>
  <c r="H1877" i="8"/>
  <c r="I1877" i="8"/>
  <c r="H1878" i="8"/>
  <c r="I1878" i="8"/>
  <c r="H1879" i="8"/>
  <c r="I1879" i="8"/>
  <c r="H1880" i="8"/>
  <c r="I1880" i="8"/>
  <c r="H1881" i="8"/>
  <c r="I1881" i="8"/>
  <c r="H1882" i="8"/>
  <c r="I1882" i="8"/>
  <c r="H1883" i="8"/>
  <c r="I1883" i="8"/>
  <c r="H1884" i="8"/>
  <c r="I1884" i="8"/>
  <c r="H1885" i="8"/>
  <c r="I1885" i="8"/>
  <c r="H1886" i="8"/>
  <c r="I1886" i="8"/>
  <c r="H1887" i="8"/>
  <c r="I1887" i="8"/>
  <c r="H1888" i="8"/>
  <c r="I1888" i="8"/>
  <c r="H1889" i="8"/>
  <c r="I1889" i="8"/>
  <c r="H1890" i="8"/>
  <c r="I1890" i="8"/>
  <c r="H1891" i="8"/>
  <c r="I1891" i="8"/>
  <c r="H1892" i="8"/>
  <c r="I1892" i="8"/>
  <c r="H1893" i="8"/>
  <c r="I1893" i="8"/>
  <c r="H1894" i="8"/>
  <c r="I1894" i="8"/>
  <c r="H1895" i="8"/>
  <c r="I1895" i="8"/>
  <c r="H1896" i="8"/>
  <c r="I1896" i="8"/>
  <c r="H1897" i="8"/>
  <c r="I1897" i="8"/>
  <c r="H1898" i="8"/>
  <c r="I1898" i="8"/>
  <c r="H1899" i="8"/>
  <c r="I1899" i="8"/>
  <c r="H1900" i="8"/>
  <c r="I1900" i="8"/>
  <c r="H1901" i="8"/>
  <c r="I1901" i="8"/>
  <c r="H1902" i="8"/>
  <c r="I1902" i="8"/>
  <c r="H1903" i="8"/>
  <c r="I1903" i="8"/>
  <c r="H1904" i="8"/>
  <c r="I1904" i="8"/>
  <c r="H1905" i="8"/>
  <c r="I1905" i="8"/>
  <c r="H1906" i="8"/>
  <c r="I1906" i="8"/>
  <c r="H1907" i="8"/>
  <c r="I1907" i="8"/>
  <c r="H1908" i="8"/>
  <c r="I1908" i="8"/>
  <c r="H1909" i="8"/>
  <c r="I1909" i="8"/>
  <c r="H1910" i="8"/>
  <c r="I1910" i="8"/>
  <c r="H1911" i="8"/>
  <c r="I1911" i="8"/>
  <c r="H1912" i="8"/>
  <c r="I1912" i="8"/>
  <c r="H1913" i="8"/>
  <c r="I1913" i="8"/>
  <c r="H1914" i="8"/>
  <c r="I1914" i="8"/>
  <c r="H1915" i="8"/>
  <c r="I1915" i="8"/>
  <c r="H1916" i="8"/>
  <c r="I1916" i="8"/>
  <c r="H1917" i="8"/>
  <c r="I1917" i="8"/>
  <c r="H1918" i="8"/>
  <c r="I1918" i="8"/>
  <c r="H1919" i="8"/>
  <c r="I1919" i="8"/>
  <c r="H1920" i="8"/>
  <c r="I1920" i="8"/>
  <c r="H1921" i="8"/>
  <c r="I1921" i="8"/>
  <c r="H1922" i="8"/>
  <c r="I1922" i="8"/>
  <c r="H1923" i="8"/>
  <c r="I1923" i="8"/>
  <c r="H1924" i="8"/>
  <c r="I1924" i="8"/>
  <c r="H1925" i="8"/>
  <c r="I1925" i="8"/>
  <c r="H1926" i="8"/>
  <c r="I1926" i="8"/>
  <c r="H1927" i="8"/>
  <c r="I1927" i="8"/>
  <c r="H1928" i="8"/>
  <c r="I1928" i="8"/>
  <c r="H1929" i="8"/>
  <c r="I1929" i="8"/>
  <c r="H1930" i="8"/>
  <c r="I1930" i="8"/>
  <c r="H1931" i="8"/>
  <c r="I1931" i="8"/>
  <c r="H1932" i="8"/>
  <c r="I1932" i="8"/>
  <c r="H1933" i="8"/>
  <c r="I1933" i="8"/>
  <c r="H1934" i="8"/>
  <c r="I1934" i="8"/>
  <c r="H1935" i="8"/>
  <c r="I1935" i="8"/>
  <c r="H1936" i="8"/>
  <c r="I1936" i="8"/>
  <c r="H1937" i="8"/>
  <c r="I1937" i="8"/>
  <c r="H1938" i="8"/>
  <c r="I1938" i="8"/>
  <c r="H1939" i="8"/>
  <c r="I1939" i="8"/>
  <c r="H1940" i="8"/>
  <c r="I1940" i="8"/>
  <c r="H1941" i="8"/>
  <c r="I1941" i="8"/>
  <c r="H1942" i="8"/>
  <c r="I1942" i="8"/>
  <c r="H1943" i="8"/>
  <c r="I1943" i="8"/>
  <c r="H1944" i="8"/>
  <c r="I1944" i="8"/>
  <c r="H1945" i="8"/>
  <c r="I1945" i="8"/>
  <c r="H1946" i="8"/>
  <c r="I1946" i="8"/>
  <c r="H1947" i="8"/>
  <c r="I1947" i="8"/>
  <c r="H1948" i="8"/>
  <c r="I1948" i="8"/>
  <c r="H1949" i="8"/>
  <c r="I1949" i="8"/>
  <c r="H1950" i="8"/>
  <c r="I1950" i="8"/>
  <c r="H1951" i="8"/>
  <c r="I1951" i="8"/>
  <c r="H1952" i="8"/>
  <c r="I1952" i="8"/>
  <c r="H1953" i="8"/>
  <c r="I1953" i="8"/>
  <c r="H1954" i="8"/>
  <c r="I1954" i="8"/>
  <c r="H1955" i="8"/>
  <c r="I1955" i="8"/>
  <c r="H1956" i="8"/>
  <c r="I1956" i="8"/>
  <c r="H1957" i="8"/>
  <c r="I1957" i="8"/>
  <c r="H1958" i="8"/>
  <c r="I1958" i="8"/>
  <c r="H1959" i="8"/>
  <c r="I1959" i="8"/>
  <c r="H1960" i="8"/>
  <c r="I1960" i="8"/>
  <c r="H1961" i="8"/>
  <c r="I1961" i="8"/>
  <c r="H1962" i="8"/>
  <c r="I1962" i="8"/>
  <c r="H1963" i="8"/>
  <c r="I1963" i="8"/>
  <c r="H1964" i="8"/>
  <c r="I1964" i="8"/>
  <c r="H1965" i="8"/>
  <c r="I1965" i="8"/>
  <c r="H1966" i="8"/>
  <c r="I1966" i="8"/>
  <c r="H1967" i="8"/>
  <c r="I1967" i="8"/>
  <c r="H1968" i="8"/>
  <c r="I1968" i="8"/>
  <c r="H1969" i="8"/>
  <c r="I1969" i="8"/>
  <c r="H1970" i="8"/>
  <c r="I1970" i="8"/>
  <c r="H1971" i="8"/>
  <c r="I1971" i="8"/>
  <c r="H1972" i="8"/>
  <c r="I1972" i="8"/>
  <c r="H1973" i="8"/>
  <c r="I1973" i="8"/>
  <c r="H1974" i="8"/>
  <c r="I1974" i="8"/>
  <c r="H1975" i="8"/>
  <c r="I1975" i="8"/>
  <c r="H1976" i="8"/>
  <c r="I1976" i="8"/>
  <c r="H1977" i="8"/>
  <c r="I1977" i="8"/>
  <c r="H1978" i="8"/>
  <c r="I1978" i="8"/>
  <c r="H1979" i="8"/>
  <c r="I1979" i="8"/>
  <c r="H1980" i="8"/>
  <c r="I1980" i="8"/>
  <c r="H1981" i="8"/>
  <c r="I1981" i="8"/>
  <c r="H1982" i="8"/>
  <c r="I1982" i="8"/>
  <c r="H1983" i="8"/>
  <c r="I1983" i="8"/>
  <c r="H1984" i="8"/>
  <c r="I1984" i="8"/>
  <c r="H1985" i="8"/>
  <c r="I1985" i="8"/>
  <c r="H1986" i="8"/>
  <c r="I1986" i="8"/>
  <c r="H1987" i="8"/>
  <c r="I1987" i="8"/>
  <c r="H1988" i="8"/>
  <c r="I1988" i="8"/>
  <c r="H1989" i="8"/>
  <c r="I1989" i="8"/>
  <c r="H1990" i="8"/>
  <c r="I1990" i="8"/>
  <c r="H1991" i="8"/>
  <c r="I1991" i="8"/>
  <c r="H1992" i="8"/>
  <c r="I1992" i="8"/>
  <c r="H1993" i="8"/>
  <c r="I1993" i="8"/>
  <c r="H1994" i="8"/>
  <c r="I1994" i="8"/>
  <c r="H1995" i="8"/>
  <c r="I1995" i="8"/>
  <c r="H1996" i="8"/>
  <c r="I1996" i="8"/>
  <c r="H1997" i="8"/>
  <c r="I1997" i="8"/>
  <c r="H1998" i="8"/>
  <c r="I1998" i="8"/>
  <c r="H1999" i="8"/>
  <c r="I1999" i="8"/>
  <c r="H2000" i="8"/>
  <c r="I2000" i="8"/>
  <c r="H2001" i="8"/>
  <c r="I2001" i="8"/>
  <c r="H2002" i="8"/>
  <c r="I2002" i="8"/>
  <c r="H2003" i="8"/>
  <c r="I2003" i="8"/>
  <c r="H2004" i="8"/>
  <c r="I2004" i="8"/>
  <c r="H2005" i="8"/>
  <c r="I2005" i="8"/>
  <c r="H2006" i="8"/>
  <c r="I2006" i="8"/>
  <c r="H2007" i="8"/>
  <c r="I2007" i="8"/>
  <c r="H2008" i="8"/>
  <c r="I2008" i="8"/>
  <c r="H2009" i="8"/>
  <c r="I2009" i="8"/>
  <c r="H2010" i="8"/>
  <c r="I2010" i="8"/>
  <c r="H2011" i="8"/>
  <c r="I2011" i="8"/>
  <c r="H2012" i="8"/>
  <c r="I2012" i="8"/>
  <c r="H2013" i="8"/>
  <c r="I2013" i="8"/>
  <c r="H2014" i="8"/>
  <c r="I2014" i="8"/>
  <c r="H2015" i="8"/>
  <c r="I2015" i="8"/>
  <c r="H2016" i="8"/>
  <c r="I2016" i="8"/>
  <c r="H2017" i="8"/>
  <c r="I2017" i="8"/>
  <c r="H2018" i="8"/>
  <c r="I2018" i="8"/>
  <c r="H2019" i="8"/>
  <c r="I2019" i="8"/>
  <c r="H2020" i="8"/>
  <c r="I2020" i="8"/>
  <c r="H2021" i="8"/>
  <c r="I2021" i="8"/>
  <c r="H2022" i="8"/>
  <c r="I2022" i="8"/>
  <c r="H2023" i="8"/>
  <c r="I2023" i="8"/>
  <c r="H2024" i="8"/>
  <c r="I2024" i="8"/>
  <c r="H2025" i="8"/>
  <c r="I2025" i="8"/>
  <c r="H2026" i="8"/>
  <c r="I2026" i="8"/>
  <c r="H2027" i="8"/>
  <c r="I2027" i="8"/>
  <c r="H2028" i="8"/>
  <c r="I2028" i="8"/>
  <c r="H2029" i="8"/>
  <c r="I2029" i="8"/>
  <c r="H2030" i="8"/>
  <c r="I2030" i="8"/>
  <c r="H2031" i="8"/>
  <c r="I2031" i="8"/>
  <c r="H2032" i="8"/>
  <c r="I2032" i="8"/>
  <c r="H2033" i="8"/>
  <c r="I2033" i="8"/>
  <c r="H2034" i="8"/>
  <c r="I2034" i="8"/>
  <c r="H2035" i="8"/>
  <c r="I2035" i="8"/>
  <c r="H2036" i="8"/>
  <c r="I2036" i="8"/>
  <c r="H2037" i="8"/>
  <c r="I2037" i="8"/>
  <c r="H2038" i="8"/>
  <c r="I2038" i="8"/>
  <c r="H2039" i="8"/>
  <c r="I2039" i="8"/>
  <c r="H2040" i="8"/>
  <c r="I2040" i="8"/>
  <c r="H2041" i="8"/>
  <c r="I2041" i="8"/>
  <c r="H2042" i="8"/>
  <c r="I2042" i="8"/>
  <c r="H2043" i="8"/>
  <c r="I2043" i="8"/>
  <c r="H2044" i="8"/>
  <c r="I2044" i="8"/>
  <c r="H2045" i="8"/>
  <c r="I2045" i="8"/>
  <c r="H2046" i="8"/>
  <c r="I2046" i="8"/>
  <c r="H2047" i="8"/>
  <c r="I2047" i="8"/>
  <c r="H2048" i="8"/>
  <c r="I2048" i="8"/>
  <c r="H2049" i="8"/>
  <c r="I2049" i="8"/>
  <c r="H2050" i="8"/>
  <c r="I2050" i="8"/>
  <c r="H2051" i="8"/>
  <c r="I2051" i="8"/>
  <c r="H2052" i="8"/>
  <c r="I2052" i="8"/>
  <c r="H2053" i="8"/>
  <c r="I2053" i="8"/>
  <c r="H2054" i="8"/>
  <c r="I2054" i="8"/>
  <c r="H2055" i="8"/>
  <c r="I2055" i="8"/>
  <c r="H2056" i="8"/>
  <c r="I2056" i="8"/>
  <c r="H2057" i="8"/>
  <c r="I2057" i="8"/>
  <c r="H2058" i="8"/>
  <c r="I2058" i="8"/>
  <c r="H2059" i="8"/>
  <c r="I2059" i="8"/>
  <c r="H2060" i="8"/>
  <c r="I2060" i="8"/>
  <c r="H2061" i="8"/>
  <c r="I2061" i="8"/>
  <c r="H2062" i="8"/>
  <c r="I2062" i="8"/>
  <c r="H2063" i="8"/>
  <c r="I2063" i="8"/>
  <c r="H2064" i="8"/>
  <c r="I2064" i="8"/>
  <c r="H2065" i="8"/>
  <c r="I2065" i="8"/>
  <c r="H2066" i="8"/>
  <c r="I2066" i="8"/>
  <c r="H2067" i="8"/>
  <c r="I2067" i="8"/>
  <c r="H2068" i="8"/>
  <c r="I2068" i="8"/>
  <c r="H2069" i="8"/>
  <c r="I2069" i="8"/>
  <c r="H2070" i="8"/>
  <c r="I2070" i="8"/>
  <c r="H2071" i="8"/>
  <c r="I2071" i="8"/>
  <c r="H2072" i="8"/>
  <c r="I2072" i="8"/>
  <c r="H2073" i="8"/>
  <c r="I2073" i="8"/>
  <c r="H2074" i="8"/>
  <c r="I2074" i="8"/>
  <c r="H2075" i="8"/>
  <c r="I2075" i="8"/>
  <c r="H2076" i="8"/>
  <c r="I2076" i="8"/>
  <c r="H2077" i="8"/>
  <c r="I2077" i="8"/>
  <c r="H2078" i="8"/>
  <c r="I2078" i="8"/>
  <c r="H2079" i="8"/>
  <c r="I2079" i="8"/>
  <c r="H2080" i="8"/>
  <c r="I2080" i="8"/>
  <c r="H2081" i="8"/>
  <c r="I2081" i="8"/>
  <c r="H2082" i="8"/>
  <c r="I2082" i="8"/>
  <c r="H2083" i="8"/>
  <c r="I2083" i="8"/>
  <c r="H2084" i="8"/>
  <c r="I2084" i="8"/>
  <c r="H2085" i="8"/>
  <c r="I2085" i="8"/>
  <c r="H2086" i="8"/>
  <c r="I2086" i="8"/>
  <c r="H2087" i="8"/>
  <c r="I2087" i="8"/>
  <c r="H2088" i="8"/>
  <c r="I2088" i="8"/>
  <c r="H2089" i="8"/>
  <c r="I2089" i="8"/>
  <c r="I5" i="8"/>
  <c r="H5" i="8"/>
  <c r="B6" i="8"/>
  <c r="C6" i="8"/>
  <c r="D6" i="8"/>
  <c r="E6" i="8"/>
  <c r="F6" i="8"/>
  <c r="B7" i="8"/>
  <c r="C7" i="8"/>
  <c r="D7" i="8"/>
  <c r="E7" i="8"/>
  <c r="F7" i="8"/>
  <c r="B8" i="8"/>
  <c r="C8" i="8"/>
  <c r="D8" i="8"/>
  <c r="E8" i="8"/>
  <c r="F8" i="8"/>
  <c r="B9" i="8"/>
  <c r="C9" i="8"/>
  <c r="D9" i="8"/>
  <c r="E9" i="8"/>
  <c r="F9" i="8"/>
  <c r="G9" i="8"/>
  <c r="B10" i="8"/>
  <c r="C10" i="8"/>
  <c r="D10" i="8"/>
  <c r="E10" i="8"/>
  <c r="F10" i="8"/>
  <c r="B11" i="8"/>
  <c r="C11" i="8"/>
  <c r="D11" i="8"/>
  <c r="E11" i="8"/>
  <c r="F11" i="8"/>
  <c r="A12" i="8"/>
  <c r="B12" i="8"/>
  <c r="C12" i="8"/>
  <c r="D12" i="8"/>
  <c r="E12" i="8"/>
  <c r="F12" i="8"/>
  <c r="G12" i="8"/>
  <c r="A13" i="8"/>
  <c r="B13" i="8"/>
  <c r="C13" i="8"/>
  <c r="D13" i="8"/>
  <c r="E13" i="8"/>
  <c r="F13" i="8"/>
  <c r="G13" i="8"/>
  <c r="A14" i="8"/>
  <c r="B14" i="8"/>
  <c r="C14" i="8"/>
  <c r="D14" i="8"/>
  <c r="E14" i="8"/>
  <c r="F14" i="8"/>
  <c r="G14" i="8"/>
  <c r="A15" i="8"/>
  <c r="B15" i="8"/>
  <c r="C15" i="8"/>
  <c r="D15" i="8"/>
  <c r="E15" i="8"/>
  <c r="F15" i="8"/>
  <c r="G15" i="8"/>
  <c r="A16" i="8"/>
  <c r="B16" i="8"/>
  <c r="C16" i="8"/>
  <c r="D16" i="8"/>
  <c r="E16" i="8"/>
  <c r="F16" i="8"/>
  <c r="G16" i="8"/>
  <c r="A17" i="8"/>
  <c r="B17" i="8"/>
  <c r="C17" i="8"/>
  <c r="D17" i="8"/>
  <c r="E17" i="8"/>
  <c r="F17" i="8"/>
  <c r="G17" i="8"/>
  <c r="A18" i="8"/>
  <c r="B18" i="8"/>
  <c r="C18" i="8"/>
  <c r="D18" i="8"/>
  <c r="E18" i="8"/>
  <c r="F18" i="8"/>
  <c r="G18" i="8"/>
  <c r="A19" i="8"/>
  <c r="B19" i="8"/>
  <c r="C19" i="8"/>
  <c r="D19" i="8"/>
  <c r="E19" i="8"/>
  <c r="F19" i="8"/>
  <c r="G19" i="8"/>
  <c r="A20" i="8"/>
  <c r="B20" i="8"/>
  <c r="C20" i="8"/>
  <c r="D20" i="8"/>
  <c r="E20" i="8"/>
  <c r="F20" i="8"/>
  <c r="G20" i="8"/>
  <c r="A21" i="8"/>
  <c r="B21" i="8"/>
  <c r="C21" i="8"/>
  <c r="D21" i="8"/>
  <c r="E21" i="8"/>
  <c r="F21" i="8"/>
  <c r="G21" i="8"/>
  <c r="A22" i="8"/>
  <c r="B22" i="8"/>
  <c r="C22" i="8"/>
  <c r="D22" i="8"/>
  <c r="E22" i="8"/>
  <c r="F22" i="8"/>
  <c r="G22" i="8"/>
  <c r="A23" i="8"/>
  <c r="B23" i="8"/>
  <c r="C23" i="8"/>
  <c r="D23" i="8"/>
  <c r="E23" i="8"/>
  <c r="F23" i="8"/>
  <c r="G23" i="8"/>
  <c r="A24" i="8"/>
  <c r="B24" i="8"/>
  <c r="C24" i="8"/>
  <c r="D24" i="8"/>
  <c r="E24" i="8"/>
  <c r="F24" i="8"/>
  <c r="G24" i="8"/>
  <c r="A25" i="8"/>
  <c r="B25" i="8"/>
  <c r="C25" i="8"/>
  <c r="D25" i="8"/>
  <c r="E25" i="8"/>
  <c r="F25" i="8"/>
  <c r="G25" i="8"/>
  <c r="A26" i="8"/>
  <c r="B26" i="8"/>
  <c r="C26" i="8"/>
  <c r="D26" i="8"/>
  <c r="E26" i="8"/>
  <c r="F26" i="8"/>
  <c r="G26" i="8"/>
  <c r="A27" i="8"/>
  <c r="B27" i="8"/>
  <c r="C27" i="8"/>
  <c r="D27" i="8"/>
  <c r="E27" i="8"/>
  <c r="F27" i="8"/>
  <c r="G27" i="8"/>
  <c r="A28" i="8"/>
  <c r="B28" i="8"/>
  <c r="C28" i="8"/>
  <c r="D28" i="8"/>
  <c r="E28" i="8"/>
  <c r="F28" i="8"/>
  <c r="G28" i="8"/>
  <c r="A29" i="8"/>
  <c r="B29" i="8"/>
  <c r="C29" i="8"/>
  <c r="D29" i="8"/>
  <c r="E29" i="8"/>
  <c r="F29" i="8"/>
  <c r="G29" i="8"/>
  <c r="A30" i="8"/>
  <c r="B30" i="8"/>
  <c r="C30" i="8"/>
  <c r="D30" i="8"/>
  <c r="E30" i="8"/>
  <c r="F30" i="8"/>
  <c r="G30" i="8"/>
  <c r="A31" i="8"/>
  <c r="B31" i="8"/>
  <c r="C31" i="8"/>
  <c r="D31" i="8"/>
  <c r="E31" i="8"/>
  <c r="F31" i="8"/>
  <c r="G31" i="8"/>
  <c r="A32" i="8"/>
  <c r="B32" i="8"/>
  <c r="C32" i="8"/>
  <c r="D32" i="8"/>
  <c r="E32" i="8"/>
  <c r="F32" i="8"/>
  <c r="G32" i="8"/>
  <c r="A33" i="8"/>
  <c r="B33" i="8"/>
  <c r="C33" i="8"/>
  <c r="D33" i="8"/>
  <c r="E33" i="8"/>
  <c r="F33" i="8"/>
  <c r="G33" i="8"/>
  <c r="A34" i="8"/>
  <c r="B34" i="8"/>
  <c r="C34" i="8"/>
  <c r="D34" i="8"/>
  <c r="E34" i="8"/>
  <c r="F34" i="8"/>
  <c r="G34" i="8"/>
  <c r="A35" i="8"/>
  <c r="B35" i="8"/>
  <c r="C35" i="8"/>
  <c r="D35" i="8"/>
  <c r="E35" i="8"/>
  <c r="F35" i="8"/>
  <c r="G35" i="8"/>
  <c r="A36" i="8"/>
  <c r="B36" i="8"/>
  <c r="C36" i="8"/>
  <c r="D36" i="8"/>
  <c r="E36" i="8"/>
  <c r="F36" i="8"/>
  <c r="G36" i="8"/>
  <c r="A37" i="8"/>
  <c r="B37" i="8"/>
  <c r="C37" i="8"/>
  <c r="D37" i="8"/>
  <c r="E37" i="8"/>
  <c r="F37" i="8"/>
  <c r="G37" i="8"/>
  <c r="A38" i="8"/>
  <c r="B38" i="8"/>
  <c r="C38" i="8"/>
  <c r="D38" i="8"/>
  <c r="E38" i="8"/>
  <c r="F38" i="8"/>
  <c r="G38" i="8"/>
  <c r="A39" i="8"/>
  <c r="B39" i="8"/>
  <c r="C39" i="8"/>
  <c r="D39" i="8"/>
  <c r="E39" i="8"/>
  <c r="F39" i="8"/>
  <c r="G39" i="8"/>
  <c r="A40" i="8"/>
  <c r="B40" i="8"/>
  <c r="C40" i="8"/>
  <c r="D40" i="8"/>
  <c r="E40" i="8"/>
  <c r="F40" i="8"/>
  <c r="G40" i="8"/>
  <c r="A41" i="8"/>
  <c r="B41" i="8"/>
  <c r="C41" i="8"/>
  <c r="D41" i="8"/>
  <c r="E41" i="8"/>
  <c r="F41" i="8"/>
  <c r="G41" i="8"/>
  <c r="A42" i="8"/>
  <c r="B42" i="8"/>
  <c r="C42" i="8"/>
  <c r="D42" i="8"/>
  <c r="E42" i="8"/>
  <c r="F42" i="8"/>
  <c r="G42" i="8"/>
  <c r="A43" i="8"/>
  <c r="B43" i="8"/>
  <c r="C43" i="8"/>
  <c r="D43" i="8"/>
  <c r="E43" i="8"/>
  <c r="F43" i="8"/>
  <c r="G43" i="8"/>
  <c r="A44" i="8"/>
  <c r="B44" i="8"/>
  <c r="C44" i="8"/>
  <c r="D44" i="8"/>
  <c r="E44" i="8"/>
  <c r="F44" i="8"/>
  <c r="G44" i="8"/>
  <c r="A45" i="8"/>
  <c r="B45" i="8"/>
  <c r="C45" i="8"/>
  <c r="D45" i="8"/>
  <c r="E45" i="8"/>
  <c r="F45" i="8"/>
  <c r="G45" i="8"/>
  <c r="A46" i="8"/>
  <c r="B46" i="8"/>
  <c r="C46" i="8"/>
  <c r="D46" i="8"/>
  <c r="E46" i="8"/>
  <c r="F46" i="8"/>
  <c r="G46" i="8"/>
  <c r="A47" i="8"/>
  <c r="B47" i="8"/>
  <c r="C47" i="8"/>
  <c r="D47" i="8"/>
  <c r="E47" i="8"/>
  <c r="F47" i="8"/>
  <c r="G47" i="8"/>
  <c r="A48" i="8"/>
  <c r="B48" i="8"/>
  <c r="C48" i="8"/>
  <c r="D48" i="8"/>
  <c r="E48" i="8"/>
  <c r="F48" i="8"/>
  <c r="G48" i="8"/>
  <c r="A49" i="8"/>
  <c r="B49" i="8"/>
  <c r="C49" i="8"/>
  <c r="D49" i="8"/>
  <c r="E49" i="8"/>
  <c r="F49" i="8"/>
  <c r="G49" i="8"/>
  <c r="A50" i="8"/>
  <c r="B50" i="8"/>
  <c r="C50" i="8"/>
  <c r="D50" i="8"/>
  <c r="E50" i="8"/>
  <c r="F50" i="8"/>
  <c r="G50" i="8"/>
  <c r="A51" i="8"/>
  <c r="B51" i="8"/>
  <c r="C51" i="8"/>
  <c r="D51" i="8"/>
  <c r="E51" i="8"/>
  <c r="F51" i="8"/>
  <c r="G51" i="8"/>
  <c r="A52" i="8"/>
  <c r="B52" i="8"/>
  <c r="C52" i="8"/>
  <c r="D52" i="8"/>
  <c r="E52" i="8"/>
  <c r="F52" i="8"/>
  <c r="G52" i="8"/>
  <c r="A53" i="8"/>
  <c r="B53" i="8"/>
  <c r="C53" i="8"/>
  <c r="D53" i="8"/>
  <c r="E53" i="8"/>
  <c r="F53" i="8"/>
  <c r="G53" i="8"/>
  <c r="A54" i="8"/>
  <c r="B54" i="8"/>
  <c r="C54" i="8"/>
  <c r="D54" i="8"/>
  <c r="E54" i="8"/>
  <c r="F54" i="8"/>
  <c r="G54" i="8"/>
  <c r="A55" i="8"/>
  <c r="B55" i="8"/>
  <c r="C55" i="8"/>
  <c r="D55" i="8"/>
  <c r="E55" i="8"/>
  <c r="F55" i="8"/>
  <c r="G55" i="8"/>
  <c r="A56" i="8"/>
  <c r="B56" i="8"/>
  <c r="C56" i="8"/>
  <c r="D56" i="8"/>
  <c r="E56" i="8"/>
  <c r="F56" i="8"/>
  <c r="G56" i="8"/>
  <c r="A57" i="8"/>
  <c r="B57" i="8"/>
  <c r="C57" i="8"/>
  <c r="D57" i="8"/>
  <c r="E57" i="8"/>
  <c r="F57" i="8"/>
  <c r="G57" i="8"/>
  <c r="A58" i="8"/>
  <c r="B58" i="8"/>
  <c r="C58" i="8"/>
  <c r="D58" i="8"/>
  <c r="E58" i="8"/>
  <c r="F58" i="8"/>
  <c r="G58" i="8"/>
  <c r="A59" i="8"/>
  <c r="B59" i="8"/>
  <c r="C59" i="8"/>
  <c r="D59" i="8"/>
  <c r="E59" i="8"/>
  <c r="F59" i="8"/>
  <c r="G59" i="8"/>
  <c r="A60" i="8"/>
  <c r="B60" i="8"/>
  <c r="C60" i="8"/>
  <c r="D60" i="8"/>
  <c r="E60" i="8"/>
  <c r="F60" i="8"/>
  <c r="G60" i="8"/>
  <c r="A61" i="8"/>
  <c r="B61" i="8"/>
  <c r="C61" i="8"/>
  <c r="D61" i="8"/>
  <c r="E61" i="8"/>
  <c r="F61" i="8"/>
  <c r="G61" i="8"/>
  <c r="A62" i="8"/>
  <c r="B62" i="8"/>
  <c r="C62" i="8"/>
  <c r="D62" i="8"/>
  <c r="E62" i="8"/>
  <c r="F62" i="8"/>
  <c r="G62" i="8"/>
  <c r="A63" i="8"/>
  <c r="B63" i="8"/>
  <c r="C63" i="8"/>
  <c r="D63" i="8"/>
  <c r="E63" i="8"/>
  <c r="F63" i="8"/>
  <c r="G63" i="8"/>
  <c r="A64" i="8"/>
  <c r="B64" i="8"/>
  <c r="C64" i="8"/>
  <c r="D64" i="8"/>
  <c r="E64" i="8"/>
  <c r="F64" i="8"/>
  <c r="G64" i="8"/>
  <c r="A65" i="8"/>
  <c r="B65" i="8"/>
  <c r="C65" i="8"/>
  <c r="D65" i="8"/>
  <c r="E65" i="8"/>
  <c r="F65" i="8"/>
  <c r="G65" i="8"/>
  <c r="A66" i="8"/>
  <c r="B66" i="8"/>
  <c r="C66" i="8"/>
  <c r="D66" i="8"/>
  <c r="E66" i="8"/>
  <c r="F66" i="8"/>
  <c r="G66" i="8"/>
  <c r="A67" i="8"/>
  <c r="B67" i="8"/>
  <c r="C67" i="8"/>
  <c r="D67" i="8"/>
  <c r="E67" i="8"/>
  <c r="F67" i="8"/>
  <c r="G67" i="8"/>
  <c r="A68" i="8"/>
  <c r="B68" i="8"/>
  <c r="C68" i="8"/>
  <c r="D68" i="8"/>
  <c r="E68" i="8"/>
  <c r="F68" i="8"/>
  <c r="G68" i="8"/>
  <c r="A69" i="8"/>
  <c r="B69" i="8"/>
  <c r="C69" i="8"/>
  <c r="D69" i="8"/>
  <c r="E69" i="8"/>
  <c r="F69" i="8"/>
  <c r="G69" i="8"/>
  <c r="A70" i="8"/>
  <c r="B70" i="8"/>
  <c r="C70" i="8"/>
  <c r="D70" i="8"/>
  <c r="E70" i="8"/>
  <c r="F70" i="8"/>
  <c r="G70" i="8"/>
  <c r="A71" i="8"/>
  <c r="B71" i="8"/>
  <c r="C71" i="8"/>
  <c r="D71" i="8"/>
  <c r="E71" i="8"/>
  <c r="F71" i="8"/>
  <c r="G71" i="8"/>
  <c r="A72" i="8"/>
  <c r="B72" i="8"/>
  <c r="C72" i="8"/>
  <c r="D72" i="8"/>
  <c r="E72" i="8"/>
  <c r="F72" i="8"/>
  <c r="G72" i="8"/>
  <c r="A73" i="8"/>
  <c r="B73" i="8"/>
  <c r="C73" i="8"/>
  <c r="D73" i="8"/>
  <c r="E73" i="8"/>
  <c r="F73" i="8"/>
  <c r="G73" i="8"/>
  <c r="A74" i="8"/>
  <c r="B74" i="8"/>
  <c r="C74" i="8"/>
  <c r="D74" i="8"/>
  <c r="E74" i="8"/>
  <c r="F74" i="8"/>
  <c r="G74" i="8"/>
  <c r="A75" i="8"/>
  <c r="B75" i="8"/>
  <c r="C75" i="8"/>
  <c r="D75" i="8"/>
  <c r="E75" i="8"/>
  <c r="F75" i="8"/>
  <c r="G75" i="8"/>
  <c r="A76" i="8"/>
  <c r="B76" i="8"/>
  <c r="C76" i="8"/>
  <c r="D76" i="8"/>
  <c r="E76" i="8"/>
  <c r="F76" i="8"/>
  <c r="G76" i="8"/>
  <c r="A77" i="8"/>
  <c r="B77" i="8"/>
  <c r="C77" i="8"/>
  <c r="D77" i="8"/>
  <c r="E77" i="8"/>
  <c r="F77" i="8"/>
  <c r="G77" i="8"/>
  <c r="A78" i="8"/>
  <c r="B78" i="8"/>
  <c r="C78" i="8"/>
  <c r="D78" i="8"/>
  <c r="E78" i="8"/>
  <c r="F78" i="8"/>
  <c r="G78" i="8"/>
  <c r="A79" i="8"/>
  <c r="B79" i="8"/>
  <c r="C79" i="8"/>
  <c r="D79" i="8"/>
  <c r="E79" i="8"/>
  <c r="F79" i="8"/>
  <c r="G79" i="8"/>
  <c r="A80" i="8"/>
  <c r="B80" i="8"/>
  <c r="C80" i="8"/>
  <c r="D80" i="8"/>
  <c r="E80" i="8"/>
  <c r="F80" i="8"/>
  <c r="G80" i="8"/>
  <c r="A81" i="8"/>
  <c r="B81" i="8"/>
  <c r="C81" i="8"/>
  <c r="D81" i="8"/>
  <c r="E81" i="8"/>
  <c r="F81" i="8"/>
  <c r="G81" i="8"/>
  <c r="A82" i="8"/>
  <c r="B82" i="8"/>
  <c r="C82" i="8"/>
  <c r="D82" i="8"/>
  <c r="E82" i="8"/>
  <c r="F82" i="8"/>
  <c r="G82" i="8"/>
  <c r="A83" i="8"/>
  <c r="B83" i="8"/>
  <c r="C83" i="8"/>
  <c r="D83" i="8"/>
  <c r="E83" i="8"/>
  <c r="F83" i="8"/>
  <c r="G83" i="8"/>
  <c r="A84" i="8"/>
  <c r="B84" i="8"/>
  <c r="C84" i="8"/>
  <c r="D84" i="8"/>
  <c r="E84" i="8"/>
  <c r="F84" i="8"/>
  <c r="G84" i="8"/>
  <c r="A85" i="8"/>
  <c r="B85" i="8"/>
  <c r="C85" i="8"/>
  <c r="D85" i="8"/>
  <c r="E85" i="8"/>
  <c r="F85" i="8"/>
  <c r="G85" i="8"/>
  <c r="A86" i="8"/>
  <c r="B86" i="8"/>
  <c r="C86" i="8"/>
  <c r="D86" i="8"/>
  <c r="E86" i="8"/>
  <c r="F86" i="8"/>
  <c r="G86" i="8"/>
  <c r="A87" i="8"/>
  <c r="B87" i="8"/>
  <c r="C87" i="8"/>
  <c r="D87" i="8"/>
  <c r="E87" i="8"/>
  <c r="F87" i="8"/>
  <c r="G87" i="8"/>
  <c r="A88" i="8"/>
  <c r="B88" i="8"/>
  <c r="C88" i="8"/>
  <c r="D88" i="8"/>
  <c r="E88" i="8"/>
  <c r="F88" i="8"/>
  <c r="G88" i="8"/>
  <c r="A89" i="8"/>
  <c r="B89" i="8"/>
  <c r="C89" i="8"/>
  <c r="D89" i="8"/>
  <c r="E89" i="8"/>
  <c r="F89" i="8"/>
  <c r="G89" i="8"/>
  <c r="A90" i="8"/>
  <c r="B90" i="8"/>
  <c r="C90" i="8"/>
  <c r="D90" i="8"/>
  <c r="E90" i="8"/>
  <c r="F90" i="8"/>
  <c r="G90" i="8"/>
  <c r="A91" i="8"/>
  <c r="B91" i="8"/>
  <c r="C91" i="8"/>
  <c r="D91" i="8"/>
  <c r="E91" i="8"/>
  <c r="F91" i="8"/>
  <c r="G91" i="8"/>
  <c r="A92" i="8"/>
  <c r="B92" i="8"/>
  <c r="C92" i="8"/>
  <c r="D92" i="8"/>
  <c r="E92" i="8"/>
  <c r="F92" i="8"/>
  <c r="G92" i="8"/>
  <c r="A93" i="8"/>
  <c r="B93" i="8"/>
  <c r="C93" i="8"/>
  <c r="D93" i="8"/>
  <c r="E93" i="8"/>
  <c r="F93" i="8"/>
  <c r="G93" i="8"/>
  <c r="A94" i="8"/>
  <c r="B94" i="8"/>
  <c r="C94" i="8"/>
  <c r="D94" i="8"/>
  <c r="E94" i="8"/>
  <c r="F94" i="8"/>
  <c r="G94" i="8"/>
  <c r="A95" i="8"/>
  <c r="B95" i="8"/>
  <c r="C95" i="8"/>
  <c r="D95" i="8"/>
  <c r="E95" i="8"/>
  <c r="F95" i="8"/>
  <c r="G95" i="8"/>
  <c r="A96" i="8"/>
  <c r="B96" i="8"/>
  <c r="C96" i="8"/>
  <c r="D96" i="8"/>
  <c r="E96" i="8"/>
  <c r="F96" i="8"/>
  <c r="G96" i="8"/>
  <c r="A97" i="8"/>
  <c r="B97" i="8"/>
  <c r="C97" i="8"/>
  <c r="D97" i="8"/>
  <c r="E97" i="8"/>
  <c r="F97" i="8"/>
  <c r="G97" i="8"/>
  <c r="A98" i="8"/>
  <c r="B98" i="8"/>
  <c r="C98" i="8"/>
  <c r="D98" i="8"/>
  <c r="E98" i="8"/>
  <c r="F98" i="8"/>
  <c r="G98" i="8"/>
  <c r="A99" i="8"/>
  <c r="B99" i="8"/>
  <c r="C99" i="8"/>
  <c r="D99" i="8"/>
  <c r="E99" i="8"/>
  <c r="F99" i="8"/>
  <c r="G99" i="8"/>
  <c r="A100" i="8"/>
  <c r="B100" i="8"/>
  <c r="C100" i="8"/>
  <c r="D100" i="8"/>
  <c r="E100" i="8"/>
  <c r="F100" i="8"/>
  <c r="G100" i="8"/>
  <c r="A101" i="8"/>
  <c r="B101" i="8"/>
  <c r="C101" i="8"/>
  <c r="D101" i="8"/>
  <c r="E101" i="8"/>
  <c r="F101" i="8"/>
  <c r="G101" i="8"/>
  <c r="A102" i="8"/>
  <c r="B102" i="8"/>
  <c r="C102" i="8"/>
  <c r="D102" i="8"/>
  <c r="E102" i="8"/>
  <c r="F102" i="8"/>
  <c r="G102" i="8"/>
  <c r="A103" i="8"/>
  <c r="B103" i="8"/>
  <c r="C103" i="8"/>
  <c r="D103" i="8"/>
  <c r="E103" i="8"/>
  <c r="F103" i="8"/>
  <c r="G103" i="8"/>
  <c r="A104" i="8"/>
  <c r="B104" i="8"/>
  <c r="C104" i="8"/>
  <c r="D104" i="8"/>
  <c r="E104" i="8"/>
  <c r="F104" i="8"/>
  <c r="G104" i="8"/>
  <c r="A105" i="8"/>
  <c r="B105" i="8"/>
  <c r="C105" i="8"/>
  <c r="D105" i="8"/>
  <c r="E105" i="8"/>
  <c r="F105" i="8"/>
  <c r="G105" i="8"/>
  <c r="A106" i="8"/>
  <c r="B106" i="8"/>
  <c r="C106" i="8"/>
  <c r="D106" i="8"/>
  <c r="E106" i="8"/>
  <c r="F106" i="8"/>
  <c r="G106" i="8"/>
  <c r="A107" i="8"/>
  <c r="B107" i="8"/>
  <c r="C107" i="8"/>
  <c r="D107" i="8"/>
  <c r="E107" i="8"/>
  <c r="F107" i="8"/>
  <c r="G107" i="8"/>
  <c r="A108" i="8"/>
  <c r="B108" i="8"/>
  <c r="C108" i="8"/>
  <c r="D108" i="8"/>
  <c r="E108" i="8"/>
  <c r="F108" i="8"/>
  <c r="G108" i="8"/>
  <c r="A109" i="8"/>
  <c r="B109" i="8"/>
  <c r="C109" i="8"/>
  <c r="D109" i="8"/>
  <c r="E109" i="8"/>
  <c r="F109" i="8"/>
  <c r="G109" i="8"/>
  <c r="A110" i="8"/>
  <c r="B110" i="8"/>
  <c r="C110" i="8"/>
  <c r="D110" i="8"/>
  <c r="E110" i="8"/>
  <c r="F110" i="8"/>
  <c r="G110" i="8"/>
  <c r="A111" i="8"/>
  <c r="B111" i="8"/>
  <c r="C111" i="8"/>
  <c r="D111" i="8"/>
  <c r="E111" i="8"/>
  <c r="F111" i="8"/>
  <c r="G111" i="8"/>
  <c r="A112" i="8"/>
  <c r="B112" i="8"/>
  <c r="C112" i="8"/>
  <c r="D112" i="8"/>
  <c r="E112" i="8"/>
  <c r="F112" i="8"/>
  <c r="G112" i="8"/>
  <c r="A113" i="8"/>
  <c r="B113" i="8"/>
  <c r="C113" i="8"/>
  <c r="D113" i="8"/>
  <c r="E113" i="8"/>
  <c r="F113" i="8"/>
  <c r="G113" i="8"/>
  <c r="A114" i="8"/>
  <c r="B114" i="8"/>
  <c r="C114" i="8"/>
  <c r="D114" i="8"/>
  <c r="E114" i="8"/>
  <c r="F114" i="8"/>
  <c r="G114" i="8"/>
  <c r="A115" i="8"/>
  <c r="B115" i="8"/>
  <c r="C115" i="8"/>
  <c r="D115" i="8"/>
  <c r="E115" i="8"/>
  <c r="F115" i="8"/>
  <c r="G115" i="8"/>
  <c r="A116" i="8"/>
  <c r="B116" i="8"/>
  <c r="C116" i="8"/>
  <c r="D116" i="8"/>
  <c r="E116" i="8"/>
  <c r="F116" i="8"/>
  <c r="G116" i="8"/>
  <c r="A117" i="8"/>
  <c r="B117" i="8"/>
  <c r="C117" i="8"/>
  <c r="D117" i="8"/>
  <c r="E117" i="8"/>
  <c r="F117" i="8"/>
  <c r="G117" i="8"/>
  <c r="A118" i="8"/>
  <c r="B118" i="8"/>
  <c r="C118" i="8"/>
  <c r="D118" i="8"/>
  <c r="E118" i="8"/>
  <c r="F118" i="8"/>
  <c r="G118" i="8"/>
  <c r="A119" i="8"/>
  <c r="B119" i="8"/>
  <c r="C119" i="8"/>
  <c r="D119" i="8"/>
  <c r="E119" i="8"/>
  <c r="F119" i="8"/>
  <c r="G119" i="8"/>
  <c r="A120" i="8"/>
  <c r="B120" i="8"/>
  <c r="C120" i="8"/>
  <c r="D120" i="8"/>
  <c r="E120" i="8"/>
  <c r="F120" i="8"/>
  <c r="G120" i="8"/>
  <c r="A121" i="8"/>
  <c r="B121" i="8"/>
  <c r="C121" i="8"/>
  <c r="D121" i="8"/>
  <c r="E121" i="8"/>
  <c r="F121" i="8"/>
  <c r="G121" i="8"/>
  <c r="A122" i="8"/>
  <c r="B122" i="8"/>
  <c r="C122" i="8"/>
  <c r="D122" i="8"/>
  <c r="E122" i="8"/>
  <c r="F122" i="8"/>
  <c r="G122" i="8"/>
  <c r="A123" i="8"/>
  <c r="B123" i="8"/>
  <c r="C123" i="8"/>
  <c r="D123" i="8"/>
  <c r="E123" i="8"/>
  <c r="F123" i="8"/>
  <c r="G123" i="8"/>
  <c r="A124" i="8"/>
  <c r="B124" i="8"/>
  <c r="C124" i="8"/>
  <c r="D124" i="8"/>
  <c r="E124" i="8"/>
  <c r="F124" i="8"/>
  <c r="G124" i="8"/>
  <c r="A125" i="8"/>
  <c r="B125" i="8"/>
  <c r="C125" i="8"/>
  <c r="D125" i="8"/>
  <c r="E125" i="8"/>
  <c r="F125" i="8"/>
  <c r="G125" i="8"/>
  <c r="A126" i="8"/>
  <c r="B126" i="8"/>
  <c r="C126" i="8"/>
  <c r="D126" i="8"/>
  <c r="E126" i="8"/>
  <c r="F126" i="8"/>
  <c r="G126" i="8"/>
  <c r="A127" i="8"/>
  <c r="B127" i="8"/>
  <c r="C127" i="8"/>
  <c r="D127" i="8"/>
  <c r="E127" i="8"/>
  <c r="F127" i="8"/>
  <c r="G127" i="8"/>
  <c r="A128" i="8"/>
  <c r="B128" i="8"/>
  <c r="C128" i="8"/>
  <c r="D128" i="8"/>
  <c r="E128" i="8"/>
  <c r="F128" i="8"/>
  <c r="G128" i="8"/>
  <c r="A129" i="8"/>
  <c r="B129" i="8"/>
  <c r="C129" i="8"/>
  <c r="D129" i="8"/>
  <c r="E129" i="8"/>
  <c r="F129" i="8"/>
  <c r="G129" i="8"/>
  <c r="A130" i="8"/>
  <c r="B130" i="8"/>
  <c r="C130" i="8"/>
  <c r="D130" i="8"/>
  <c r="E130" i="8"/>
  <c r="F130" i="8"/>
  <c r="G130" i="8"/>
  <c r="A131" i="8"/>
  <c r="B131" i="8"/>
  <c r="C131" i="8"/>
  <c r="D131" i="8"/>
  <c r="E131" i="8"/>
  <c r="F131" i="8"/>
  <c r="G131" i="8"/>
  <c r="A132" i="8"/>
  <c r="B132" i="8"/>
  <c r="C132" i="8"/>
  <c r="D132" i="8"/>
  <c r="E132" i="8"/>
  <c r="F132" i="8"/>
  <c r="G132" i="8"/>
  <c r="A133" i="8"/>
  <c r="B133" i="8"/>
  <c r="C133" i="8"/>
  <c r="D133" i="8"/>
  <c r="E133" i="8"/>
  <c r="F133" i="8"/>
  <c r="G133" i="8"/>
  <c r="A134" i="8"/>
  <c r="B134" i="8"/>
  <c r="C134" i="8"/>
  <c r="D134" i="8"/>
  <c r="E134" i="8"/>
  <c r="F134" i="8"/>
  <c r="G134" i="8"/>
  <c r="A135" i="8"/>
  <c r="B135" i="8"/>
  <c r="C135" i="8"/>
  <c r="D135" i="8"/>
  <c r="E135" i="8"/>
  <c r="F135" i="8"/>
  <c r="G135" i="8"/>
  <c r="A136" i="8"/>
  <c r="B136" i="8"/>
  <c r="C136" i="8"/>
  <c r="D136" i="8"/>
  <c r="E136" i="8"/>
  <c r="F136" i="8"/>
  <c r="G136" i="8"/>
  <c r="A137" i="8"/>
  <c r="B137" i="8"/>
  <c r="C137" i="8"/>
  <c r="D137" i="8"/>
  <c r="E137" i="8"/>
  <c r="F137" i="8"/>
  <c r="G137" i="8"/>
  <c r="A138" i="8"/>
  <c r="B138" i="8"/>
  <c r="C138" i="8"/>
  <c r="D138" i="8"/>
  <c r="E138" i="8"/>
  <c r="F138" i="8"/>
  <c r="G138" i="8"/>
  <c r="A139" i="8"/>
  <c r="B139" i="8"/>
  <c r="C139" i="8"/>
  <c r="D139" i="8"/>
  <c r="E139" i="8"/>
  <c r="F139" i="8"/>
  <c r="G139" i="8"/>
  <c r="A140" i="8"/>
  <c r="B140" i="8"/>
  <c r="C140" i="8"/>
  <c r="D140" i="8"/>
  <c r="E140" i="8"/>
  <c r="F140" i="8"/>
  <c r="G140" i="8"/>
  <c r="A141" i="8"/>
  <c r="B141" i="8"/>
  <c r="C141" i="8"/>
  <c r="D141" i="8"/>
  <c r="E141" i="8"/>
  <c r="F141" i="8"/>
  <c r="G141" i="8"/>
  <c r="A142" i="8"/>
  <c r="B142" i="8"/>
  <c r="C142" i="8"/>
  <c r="D142" i="8"/>
  <c r="E142" i="8"/>
  <c r="F142" i="8"/>
  <c r="G142" i="8"/>
  <c r="A143" i="8"/>
  <c r="B143" i="8"/>
  <c r="C143" i="8"/>
  <c r="D143" i="8"/>
  <c r="E143" i="8"/>
  <c r="F143" i="8"/>
  <c r="G143" i="8"/>
  <c r="A144" i="8"/>
  <c r="B144" i="8"/>
  <c r="C144" i="8"/>
  <c r="D144" i="8"/>
  <c r="E144" i="8"/>
  <c r="F144" i="8"/>
  <c r="G144" i="8"/>
  <c r="A145" i="8"/>
  <c r="B145" i="8"/>
  <c r="C145" i="8"/>
  <c r="D145" i="8"/>
  <c r="E145" i="8"/>
  <c r="F145" i="8"/>
  <c r="G145" i="8"/>
  <c r="A146" i="8"/>
  <c r="B146" i="8"/>
  <c r="C146" i="8"/>
  <c r="D146" i="8"/>
  <c r="E146" i="8"/>
  <c r="F146" i="8"/>
  <c r="G146" i="8"/>
  <c r="A147" i="8"/>
  <c r="B147" i="8"/>
  <c r="C147" i="8"/>
  <c r="D147" i="8"/>
  <c r="E147" i="8"/>
  <c r="F147" i="8"/>
  <c r="G147" i="8"/>
  <c r="A148" i="8"/>
  <c r="B148" i="8"/>
  <c r="C148" i="8"/>
  <c r="D148" i="8"/>
  <c r="E148" i="8"/>
  <c r="F148" i="8"/>
  <c r="G148" i="8"/>
  <c r="A149" i="8"/>
  <c r="B149" i="8"/>
  <c r="C149" i="8"/>
  <c r="D149" i="8"/>
  <c r="E149" i="8"/>
  <c r="F149" i="8"/>
  <c r="G149" i="8"/>
  <c r="A150" i="8"/>
  <c r="B150" i="8"/>
  <c r="C150" i="8"/>
  <c r="D150" i="8"/>
  <c r="E150" i="8"/>
  <c r="F150" i="8"/>
  <c r="G150" i="8"/>
  <c r="A151" i="8"/>
  <c r="B151" i="8"/>
  <c r="C151" i="8"/>
  <c r="D151" i="8"/>
  <c r="E151" i="8"/>
  <c r="F151" i="8"/>
  <c r="G151" i="8"/>
  <c r="A152" i="8"/>
  <c r="B152" i="8"/>
  <c r="C152" i="8"/>
  <c r="D152" i="8"/>
  <c r="E152" i="8"/>
  <c r="F152" i="8"/>
  <c r="G152" i="8"/>
  <c r="A153" i="8"/>
  <c r="B153" i="8"/>
  <c r="C153" i="8"/>
  <c r="D153" i="8"/>
  <c r="E153" i="8"/>
  <c r="F153" i="8"/>
  <c r="G153" i="8"/>
  <c r="A154" i="8"/>
  <c r="B154" i="8"/>
  <c r="C154" i="8"/>
  <c r="D154" i="8"/>
  <c r="E154" i="8"/>
  <c r="F154" i="8"/>
  <c r="G154" i="8"/>
  <c r="A155" i="8"/>
  <c r="B155" i="8"/>
  <c r="C155" i="8"/>
  <c r="D155" i="8"/>
  <c r="E155" i="8"/>
  <c r="F155" i="8"/>
  <c r="G155" i="8"/>
  <c r="A156" i="8"/>
  <c r="B156" i="8"/>
  <c r="C156" i="8"/>
  <c r="D156" i="8"/>
  <c r="E156" i="8"/>
  <c r="F156" i="8"/>
  <c r="G156" i="8"/>
  <c r="A157" i="8"/>
  <c r="B157" i="8"/>
  <c r="C157" i="8"/>
  <c r="D157" i="8"/>
  <c r="E157" i="8"/>
  <c r="F157" i="8"/>
  <c r="G157" i="8"/>
  <c r="A158" i="8"/>
  <c r="B158" i="8"/>
  <c r="C158" i="8"/>
  <c r="D158" i="8"/>
  <c r="E158" i="8"/>
  <c r="F158" i="8"/>
  <c r="G158" i="8"/>
  <c r="A159" i="8"/>
  <c r="B159" i="8"/>
  <c r="C159" i="8"/>
  <c r="D159" i="8"/>
  <c r="E159" i="8"/>
  <c r="F159" i="8"/>
  <c r="G159" i="8"/>
  <c r="A160" i="8"/>
  <c r="B160" i="8"/>
  <c r="C160" i="8"/>
  <c r="D160" i="8"/>
  <c r="E160" i="8"/>
  <c r="F160" i="8"/>
  <c r="G160" i="8"/>
  <c r="A161" i="8"/>
  <c r="B161" i="8"/>
  <c r="C161" i="8"/>
  <c r="D161" i="8"/>
  <c r="E161" i="8"/>
  <c r="F161" i="8"/>
  <c r="G161" i="8"/>
  <c r="A162" i="8"/>
  <c r="B162" i="8"/>
  <c r="C162" i="8"/>
  <c r="D162" i="8"/>
  <c r="E162" i="8"/>
  <c r="F162" i="8"/>
  <c r="G162" i="8"/>
  <c r="A163" i="8"/>
  <c r="B163" i="8"/>
  <c r="C163" i="8"/>
  <c r="D163" i="8"/>
  <c r="E163" i="8"/>
  <c r="F163" i="8"/>
  <c r="G163" i="8"/>
  <c r="A164" i="8"/>
  <c r="B164" i="8"/>
  <c r="C164" i="8"/>
  <c r="D164" i="8"/>
  <c r="E164" i="8"/>
  <c r="F164" i="8"/>
  <c r="G164" i="8"/>
  <c r="A165" i="8"/>
  <c r="B165" i="8"/>
  <c r="C165" i="8"/>
  <c r="D165" i="8"/>
  <c r="E165" i="8"/>
  <c r="F165" i="8"/>
  <c r="G165" i="8"/>
  <c r="A166" i="8"/>
  <c r="B166" i="8"/>
  <c r="C166" i="8"/>
  <c r="D166" i="8"/>
  <c r="E166" i="8"/>
  <c r="F166" i="8"/>
  <c r="G166" i="8"/>
  <c r="A167" i="8"/>
  <c r="B167" i="8"/>
  <c r="C167" i="8"/>
  <c r="D167" i="8"/>
  <c r="E167" i="8"/>
  <c r="F167" i="8"/>
  <c r="G167" i="8"/>
  <c r="A168" i="8"/>
  <c r="B168" i="8"/>
  <c r="C168" i="8"/>
  <c r="D168" i="8"/>
  <c r="E168" i="8"/>
  <c r="F168" i="8"/>
  <c r="G168" i="8"/>
  <c r="A169" i="8"/>
  <c r="B169" i="8"/>
  <c r="C169" i="8"/>
  <c r="D169" i="8"/>
  <c r="E169" i="8"/>
  <c r="F169" i="8"/>
  <c r="G169" i="8"/>
  <c r="A170" i="8"/>
  <c r="B170" i="8"/>
  <c r="C170" i="8"/>
  <c r="D170" i="8"/>
  <c r="E170" i="8"/>
  <c r="F170" i="8"/>
  <c r="G170" i="8"/>
  <c r="A171" i="8"/>
  <c r="B171" i="8"/>
  <c r="C171" i="8"/>
  <c r="D171" i="8"/>
  <c r="E171" i="8"/>
  <c r="F171" i="8"/>
  <c r="G171" i="8"/>
  <c r="A172" i="8"/>
  <c r="B172" i="8"/>
  <c r="C172" i="8"/>
  <c r="D172" i="8"/>
  <c r="E172" i="8"/>
  <c r="F172" i="8"/>
  <c r="G172" i="8"/>
  <c r="A173" i="8"/>
  <c r="B173" i="8"/>
  <c r="C173" i="8"/>
  <c r="D173" i="8"/>
  <c r="E173" i="8"/>
  <c r="F173" i="8"/>
  <c r="G173" i="8"/>
  <c r="A174" i="8"/>
  <c r="B174" i="8"/>
  <c r="C174" i="8"/>
  <c r="D174" i="8"/>
  <c r="E174" i="8"/>
  <c r="F174" i="8"/>
  <c r="G174" i="8"/>
  <c r="A175" i="8"/>
  <c r="B175" i="8"/>
  <c r="C175" i="8"/>
  <c r="D175" i="8"/>
  <c r="E175" i="8"/>
  <c r="F175" i="8"/>
  <c r="G175" i="8"/>
  <c r="A176" i="8"/>
  <c r="B176" i="8"/>
  <c r="C176" i="8"/>
  <c r="D176" i="8"/>
  <c r="E176" i="8"/>
  <c r="F176" i="8"/>
  <c r="G176" i="8"/>
  <c r="A177" i="8"/>
  <c r="B177" i="8"/>
  <c r="C177" i="8"/>
  <c r="D177" i="8"/>
  <c r="E177" i="8"/>
  <c r="F177" i="8"/>
  <c r="G177" i="8"/>
  <c r="A178" i="8"/>
  <c r="B178" i="8"/>
  <c r="C178" i="8"/>
  <c r="D178" i="8"/>
  <c r="E178" i="8"/>
  <c r="F178" i="8"/>
  <c r="G178" i="8"/>
  <c r="A179" i="8"/>
  <c r="B179" i="8"/>
  <c r="C179" i="8"/>
  <c r="D179" i="8"/>
  <c r="E179" i="8"/>
  <c r="F179" i="8"/>
  <c r="G179" i="8"/>
  <c r="A180" i="8"/>
  <c r="J180" i="8" s="1"/>
  <c r="B180" i="8"/>
  <c r="C180" i="8"/>
  <c r="D180" i="8"/>
  <c r="E180" i="8"/>
  <c r="F180" i="8"/>
  <c r="G180" i="8"/>
  <c r="A181" i="8"/>
  <c r="J181" i="8" s="1"/>
  <c r="B181" i="8"/>
  <c r="C181" i="8"/>
  <c r="D181" i="8"/>
  <c r="E181" i="8"/>
  <c r="F181" i="8"/>
  <c r="G181" i="8"/>
  <c r="A182" i="8"/>
  <c r="J182" i="8" s="1"/>
  <c r="B182" i="8"/>
  <c r="C182" i="8"/>
  <c r="D182" i="8"/>
  <c r="E182" i="8"/>
  <c r="F182" i="8"/>
  <c r="G182" i="8"/>
  <c r="A183" i="8"/>
  <c r="J183" i="8" s="1"/>
  <c r="B183" i="8"/>
  <c r="C183" i="8"/>
  <c r="D183" i="8"/>
  <c r="E183" i="8"/>
  <c r="F183" i="8"/>
  <c r="G183" i="8"/>
  <c r="A184" i="8"/>
  <c r="J184" i="8" s="1"/>
  <c r="B184" i="8"/>
  <c r="C184" i="8"/>
  <c r="D184" i="8"/>
  <c r="E184" i="8"/>
  <c r="F184" i="8"/>
  <c r="G184" i="8"/>
  <c r="A185" i="8"/>
  <c r="J185" i="8" s="1"/>
  <c r="B185" i="8"/>
  <c r="C185" i="8"/>
  <c r="D185" i="8"/>
  <c r="E185" i="8"/>
  <c r="F185" i="8"/>
  <c r="G185" i="8"/>
  <c r="A186" i="8"/>
  <c r="J186" i="8" s="1"/>
  <c r="B186" i="8"/>
  <c r="C186" i="8"/>
  <c r="D186" i="8"/>
  <c r="E186" i="8"/>
  <c r="F186" i="8"/>
  <c r="G186" i="8"/>
  <c r="A187" i="8"/>
  <c r="J187" i="8" s="1"/>
  <c r="B187" i="8"/>
  <c r="C187" i="8"/>
  <c r="D187" i="8"/>
  <c r="E187" i="8"/>
  <c r="F187" i="8"/>
  <c r="G187" i="8"/>
  <c r="A188" i="8"/>
  <c r="J188" i="8" s="1"/>
  <c r="B188" i="8"/>
  <c r="C188" i="8"/>
  <c r="D188" i="8"/>
  <c r="E188" i="8"/>
  <c r="F188" i="8"/>
  <c r="G188" i="8"/>
  <c r="A189" i="8"/>
  <c r="J189" i="8" s="1"/>
  <c r="B189" i="8"/>
  <c r="C189" i="8"/>
  <c r="D189" i="8"/>
  <c r="E189" i="8"/>
  <c r="F189" i="8"/>
  <c r="G189" i="8"/>
  <c r="A190" i="8"/>
  <c r="J190" i="8" s="1"/>
  <c r="B190" i="8"/>
  <c r="C190" i="8"/>
  <c r="D190" i="8"/>
  <c r="E190" i="8"/>
  <c r="F190" i="8"/>
  <c r="G190" i="8"/>
  <c r="A191" i="8"/>
  <c r="J191" i="8" s="1"/>
  <c r="B191" i="8"/>
  <c r="C191" i="8"/>
  <c r="D191" i="8"/>
  <c r="E191" i="8"/>
  <c r="F191" i="8"/>
  <c r="G191" i="8"/>
  <c r="A192" i="8"/>
  <c r="J192" i="8" s="1"/>
  <c r="B192" i="8"/>
  <c r="C192" i="8"/>
  <c r="D192" i="8"/>
  <c r="E192" i="8"/>
  <c r="F192" i="8"/>
  <c r="G192" i="8"/>
  <c r="A193" i="8"/>
  <c r="J193" i="8" s="1"/>
  <c r="B193" i="8"/>
  <c r="C193" i="8"/>
  <c r="D193" i="8"/>
  <c r="E193" i="8"/>
  <c r="F193" i="8"/>
  <c r="G193" i="8"/>
  <c r="A194" i="8"/>
  <c r="J194" i="8" s="1"/>
  <c r="B194" i="8"/>
  <c r="C194" i="8"/>
  <c r="D194" i="8"/>
  <c r="E194" i="8"/>
  <c r="F194" i="8"/>
  <c r="G194" i="8"/>
  <c r="A195" i="8"/>
  <c r="J195" i="8" s="1"/>
  <c r="B195" i="8"/>
  <c r="C195" i="8"/>
  <c r="D195" i="8"/>
  <c r="E195" i="8"/>
  <c r="F195" i="8"/>
  <c r="G195" i="8"/>
  <c r="A196" i="8"/>
  <c r="J196" i="8" s="1"/>
  <c r="B196" i="8"/>
  <c r="C196" i="8"/>
  <c r="D196" i="8"/>
  <c r="E196" i="8"/>
  <c r="F196" i="8"/>
  <c r="G196" i="8"/>
  <c r="A197" i="8"/>
  <c r="J197" i="8" s="1"/>
  <c r="B197" i="8"/>
  <c r="C197" i="8"/>
  <c r="D197" i="8"/>
  <c r="E197" i="8"/>
  <c r="F197" i="8"/>
  <c r="G197" i="8"/>
  <c r="A198" i="8"/>
  <c r="J198" i="8" s="1"/>
  <c r="B198" i="8"/>
  <c r="C198" i="8"/>
  <c r="D198" i="8"/>
  <c r="E198" i="8"/>
  <c r="F198" i="8"/>
  <c r="G198" i="8"/>
  <c r="A199" i="8"/>
  <c r="J199" i="8" s="1"/>
  <c r="B199" i="8"/>
  <c r="C199" i="8"/>
  <c r="D199" i="8"/>
  <c r="E199" i="8"/>
  <c r="F199" i="8"/>
  <c r="G199" i="8"/>
  <c r="A200" i="8"/>
  <c r="J200" i="8" s="1"/>
  <c r="B200" i="8"/>
  <c r="C200" i="8"/>
  <c r="D200" i="8"/>
  <c r="E200" i="8"/>
  <c r="F200" i="8"/>
  <c r="G200" i="8"/>
  <c r="A201" i="8"/>
  <c r="J201" i="8" s="1"/>
  <c r="B201" i="8"/>
  <c r="C201" i="8"/>
  <c r="D201" i="8"/>
  <c r="E201" i="8"/>
  <c r="F201" i="8"/>
  <c r="G201" i="8"/>
  <c r="A202" i="8"/>
  <c r="J202" i="8" s="1"/>
  <c r="B202" i="8"/>
  <c r="C202" i="8"/>
  <c r="D202" i="8"/>
  <c r="E202" i="8"/>
  <c r="F202" i="8"/>
  <c r="G202" i="8"/>
  <c r="A203" i="8"/>
  <c r="J203" i="8" s="1"/>
  <c r="B203" i="8"/>
  <c r="C203" i="8"/>
  <c r="D203" i="8"/>
  <c r="E203" i="8"/>
  <c r="F203" i="8"/>
  <c r="G203" i="8"/>
  <c r="A204" i="8"/>
  <c r="J204" i="8" s="1"/>
  <c r="B204" i="8"/>
  <c r="C204" i="8"/>
  <c r="D204" i="8"/>
  <c r="E204" i="8"/>
  <c r="F204" i="8"/>
  <c r="G204" i="8"/>
  <c r="A205" i="8"/>
  <c r="J205" i="8" s="1"/>
  <c r="B205" i="8"/>
  <c r="C205" i="8"/>
  <c r="D205" i="8"/>
  <c r="E205" i="8"/>
  <c r="F205" i="8"/>
  <c r="G205" i="8"/>
  <c r="A206" i="8"/>
  <c r="J206" i="8" s="1"/>
  <c r="B206" i="8"/>
  <c r="C206" i="8"/>
  <c r="D206" i="8"/>
  <c r="E206" i="8"/>
  <c r="F206" i="8"/>
  <c r="G206" i="8"/>
  <c r="A207" i="8"/>
  <c r="J207" i="8" s="1"/>
  <c r="B207" i="8"/>
  <c r="C207" i="8"/>
  <c r="D207" i="8"/>
  <c r="E207" i="8"/>
  <c r="F207" i="8"/>
  <c r="G207" i="8"/>
  <c r="A208" i="8"/>
  <c r="J208" i="8" s="1"/>
  <c r="B208" i="8"/>
  <c r="C208" i="8"/>
  <c r="D208" i="8"/>
  <c r="E208" i="8"/>
  <c r="F208" i="8"/>
  <c r="G208" i="8"/>
  <c r="A209" i="8"/>
  <c r="J209" i="8" s="1"/>
  <c r="B209" i="8"/>
  <c r="C209" i="8"/>
  <c r="D209" i="8"/>
  <c r="E209" i="8"/>
  <c r="F209" i="8"/>
  <c r="G209" i="8"/>
  <c r="A210" i="8"/>
  <c r="J210" i="8" s="1"/>
  <c r="B210" i="8"/>
  <c r="C210" i="8"/>
  <c r="D210" i="8"/>
  <c r="E210" i="8"/>
  <c r="F210" i="8"/>
  <c r="G210" i="8"/>
  <c r="A211" i="8"/>
  <c r="J211" i="8" s="1"/>
  <c r="B211" i="8"/>
  <c r="C211" i="8"/>
  <c r="D211" i="8"/>
  <c r="E211" i="8"/>
  <c r="F211" i="8"/>
  <c r="G211" i="8"/>
  <c r="A212" i="8"/>
  <c r="J212" i="8" s="1"/>
  <c r="B212" i="8"/>
  <c r="C212" i="8"/>
  <c r="D212" i="8"/>
  <c r="E212" i="8"/>
  <c r="F212" i="8"/>
  <c r="G212" i="8"/>
  <c r="A213" i="8"/>
  <c r="J213" i="8" s="1"/>
  <c r="B213" i="8"/>
  <c r="C213" i="8"/>
  <c r="D213" i="8"/>
  <c r="E213" i="8"/>
  <c r="F213" i="8"/>
  <c r="G213" i="8"/>
  <c r="A214" i="8"/>
  <c r="J214" i="8" s="1"/>
  <c r="B214" i="8"/>
  <c r="C214" i="8"/>
  <c r="D214" i="8"/>
  <c r="E214" i="8"/>
  <c r="F214" i="8"/>
  <c r="G214" i="8"/>
  <c r="A215" i="8"/>
  <c r="J215" i="8" s="1"/>
  <c r="B215" i="8"/>
  <c r="C215" i="8"/>
  <c r="D215" i="8"/>
  <c r="E215" i="8"/>
  <c r="F215" i="8"/>
  <c r="G215" i="8"/>
  <c r="A216" i="8"/>
  <c r="J216" i="8" s="1"/>
  <c r="B216" i="8"/>
  <c r="C216" i="8"/>
  <c r="D216" i="8"/>
  <c r="E216" i="8"/>
  <c r="F216" i="8"/>
  <c r="G216" i="8"/>
  <c r="A217" i="8"/>
  <c r="J217" i="8" s="1"/>
  <c r="B217" i="8"/>
  <c r="C217" i="8"/>
  <c r="D217" i="8"/>
  <c r="E217" i="8"/>
  <c r="F217" i="8"/>
  <c r="G217" i="8"/>
  <c r="A218" i="8"/>
  <c r="J218" i="8" s="1"/>
  <c r="B218" i="8"/>
  <c r="C218" i="8"/>
  <c r="D218" i="8"/>
  <c r="E218" i="8"/>
  <c r="F218" i="8"/>
  <c r="G218" i="8"/>
  <c r="A219" i="8"/>
  <c r="J219" i="8" s="1"/>
  <c r="B219" i="8"/>
  <c r="C219" i="8"/>
  <c r="D219" i="8"/>
  <c r="E219" i="8"/>
  <c r="F219" i="8"/>
  <c r="G219" i="8"/>
  <c r="A220" i="8"/>
  <c r="J220" i="8" s="1"/>
  <c r="B220" i="8"/>
  <c r="C220" i="8"/>
  <c r="D220" i="8"/>
  <c r="E220" i="8"/>
  <c r="F220" i="8"/>
  <c r="G220" i="8"/>
  <c r="A221" i="8"/>
  <c r="J221" i="8" s="1"/>
  <c r="B221" i="8"/>
  <c r="C221" i="8"/>
  <c r="D221" i="8"/>
  <c r="E221" i="8"/>
  <c r="F221" i="8"/>
  <c r="G221" i="8"/>
  <c r="A222" i="8"/>
  <c r="J222" i="8" s="1"/>
  <c r="B222" i="8"/>
  <c r="C222" i="8"/>
  <c r="D222" i="8"/>
  <c r="E222" i="8"/>
  <c r="F222" i="8"/>
  <c r="G222" i="8"/>
  <c r="A223" i="8"/>
  <c r="J223" i="8" s="1"/>
  <c r="B223" i="8"/>
  <c r="C223" i="8"/>
  <c r="D223" i="8"/>
  <c r="E223" i="8"/>
  <c r="F223" i="8"/>
  <c r="G223" i="8"/>
  <c r="A224" i="8"/>
  <c r="J224" i="8" s="1"/>
  <c r="B224" i="8"/>
  <c r="C224" i="8"/>
  <c r="D224" i="8"/>
  <c r="E224" i="8"/>
  <c r="F224" i="8"/>
  <c r="G224" i="8"/>
  <c r="A225" i="8"/>
  <c r="J225" i="8" s="1"/>
  <c r="B225" i="8"/>
  <c r="C225" i="8"/>
  <c r="D225" i="8"/>
  <c r="E225" i="8"/>
  <c r="F225" i="8"/>
  <c r="G225" i="8"/>
  <c r="A226" i="8"/>
  <c r="J226" i="8" s="1"/>
  <c r="B226" i="8"/>
  <c r="C226" i="8"/>
  <c r="D226" i="8"/>
  <c r="E226" i="8"/>
  <c r="F226" i="8"/>
  <c r="G226" i="8"/>
  <c r="A227" i="8"/>
  <c r="B227" i="8"/>
  <c r="C227" i="8"/>
  <c r="D227" i="8"/>
  <c r="E227" i="8"/>
  <c r="F227" i="8"/>
  <c r="G227" i="8"/>
  <c r="A228" i="8"/>
  <c r="B228" i="8"/>
  <c r="C228" i="8"/>
  <c r="D228" i="8"/>
  <c r="E228" i="8"/>
  <c r="F228" i="8"/>
  <c r="G228" i="8"/>
  <c r="A229" i="8"/>
  <c r="B229" i="8"/>
  <c r="C229" i="8"/>
  <c r="D229" i="8"/>
  <c r="E229" i="8"/>
  <c r="F229" i="8"/>
  <c r="G229" i="8"/>
  <c r="A230" i="8"/>
  <c r="B230" i="8"/>
  <c r="C230" i="8"/>
  <c r="D230" i="8"/>
  <c r="E230" i="8"/>
  <c r="F230" i="8"/>
  <c r="G230" i="8"/>
  <c r="A231" i="8"/>
  <c r="B231" i="8"/>
  <c r="C231" i="8"/>
  <c r="D231" i="8"/>
  <c r="E231" i="8"/>
  <c r="F231" i="8"/>
  <c r="G231" i="8"/>
  <c r="A232" i="8"/>
  <c r="B232" i="8"/>
  <c r="C232" i="8"/>
  <c r="D232" i="8"/>
  <c r="E232" i="8"/>
  <c r="F232" i="8"/>
  <c r="G232" i="8"/>
  <c r="A233" i="8"/>
  <c r="B233" i="8"/>
  <c r="C233" i="8"/>
  <c r="D233" i="8"/>
  <c r="E233" i="8"/>
  <c r="F233" i="8"/>
  <c r="G233" i="8"/>
  <c r="A234" i="8"/>
  <c r="B234" i="8"/>
  <c r="C234" i="8"/>
  <c r="D234" i="8"/>
  <c r="E234" i="8"/>
  <c r="F234" i="8"/>
  <c r="G234" i="8"/>
  <c r="A235" i="8"/>
  <c r="B235" i="8"/>
  <c r="C235" i="8"/>
  <c r="D235" i="8"/>
  <c r="E235" i="8"/>
  <c r="F235" i="8"/>
  <c r="G235" i="8"/>
  <c r="A236" i="8"/>
  <c r="B236" i="8"/>
  <c r="C236" i="8"/>
  <c r="D236" i="8"/>
  <c r="E236" i="8"/>
  <c r="F236" i="8"/>
  <c r="G236" i="8"/>
  <c r="A237" i="8"/>
  <c r="B237" i="8"/>
  <c r="C237" i="8"/>
  <c r="D237" i="8"/>
  <c r="E237" i="8"/>
  <c r="F237" i="8"/>
  <c r="G237" i="8"/>
  <c r="A238" i="8"/>
  <c r="B238" i="8"/>
  <c r="C238" i="8"/>
  <c r="D238" i="8"/>
  <c r="E238" i="8"/>
  <c r="F238" i="8"/>
  <c r="G238" i="8"/>
  <c r="A239" i="8"/>
  <c r="B239" i="8"/>
  <c r="C239" i="8"/>
  <c r="D239" i="8"/>
  <c r="E239" i="8"/>
  <c r="F239" i="8"/>
  <c r="G239" i="8"/>
  <c r="A240" i="8"/>
  <c r="B240" i="8"/>
  <c r="C240" i="8"/>
  <c r="D240" i="8"/>
  <c r="E240" i="8"/>
  <c r="F240" i="8"/>
  <c r="G240" i="8"/>
  <c r="A241" i="8"/>
  <c r="B241" i="8"/>
  <c r="C241" i="8"/>
  <c r="D241" i="8"/>
  <c r="E241" i="8"/>
  <c r="F241" i="8"/>
  <c r="G241" i="8"/>
  <c r="A242" i="8"/>
  <c r="B242" i="8"/>
  <c r="C242" i="8"/>
  <c r="D242" i="8"/>
  <c r="E242" i="8"/>
  <c r="F242" i="8"/>
  <c r="G242" i="8"/>
  <c r="A243" i="8"/>
  <c r="B243" i="8"/>
  <c r="C243" i="8"/>
  <c r="D243" i="8"/>
  <c r="E243" i="8"/>
  <c r="F243" i="8"/>
  <c r="G243" i="8"/>
  <c r="A244" i="8"/>
  <c r="B244" i="8"/>
  <c r="C244" i="8"/>
  <c r="D244" i="8"/>
  <c r="E244" i="8"/>
  <c r="F244" i="8"/>
  <c r="G244" i="8"/>
  <c r="A245" i="8"/>
  <c r="B245" i="8"/>
  <c r="C245" i="8"/>
  <c r="D245" i="8"/>
  <c r="E245" i="8"/>
  <c r="F245" i="8"/>
  <c r="G245" i="8"/>
  <c r="A246" i="8"/>
  <c r="B246" i="8"/>
  <c r="C246" i="8"/>
  <c r="D246" i="8"/>
  <c r="E246" i="8"/>
  <c r="F246" i="8"/>
  <c r="G246" i="8"/>
  <c r="A247" i="8"/>
  <c r="B247" i="8"/>
  <c r="C247" i="8"/>
  <c r="D247" i="8"/>
  <c r="E247" i="8"/>
  <c r="F247" i="8"/>
  <c r="G247" i="8"/>
  <c r="A248" i="8"/>
  <c r="B248" i="8"/>
  <c r="C248" i="8"/>
  <c r="D248" i="8"/>
  <c r="E248" i="8"/>
  <c r="F248" i="8"/>
  <c r="G248" i="8"/>
  <c r="A249" i="8"/>
  <c r="B249" i="8"/>
  <c r="C249" i="8"/>
  <c r="D249" i="8"/>
  <c r="E249" i="8"/>
  <c r="F249" i="8"/>
  <c r="G249" i="8"/>
  <c r="A250" i="8"/>
  <c r="B250" i="8"/>
  <c r="C250" i="8"/>
  <c r="D250" i="8"/>
  <c r="E250" i="8"/>
  <c r="F250" i="8"/>
  <c r="G250" i="8"/>
  <c r="A251" i="8"/>
  <c r="B251" i="8"/>
  <c r="C251" i="8"/>
  <c r="D251" i="8"/>
  <c r="E251" i="8"/>
  <c r="F251" i="8"/>
  <c r="G251" i="8"/>
  <c r="A252" i="8"/>
  <c r="B252" i="8"/>
  <c r="C252" i="8"/>
  <c r="D252" i="8"/>
  <c r="E252" i="8"/>
  <c r="F252" i="8"/>
  <c r="G252" i="8"/>
  <c r="A253" i="8"/>
  <c r="B253" i="8"/>
  <c r="C253" i="8"/>
  <c r="D253" i="8"/>
  <c r="E253" i="8"/>
  <c r="F253" i="8"/>
  <c r="G253" i="8"/>
  <c r="A254" i="8"/>
  <c r="B254" i="8"/>
  <c r="C254" i="8"/>
  <c r="D254" i="8"/>
  <c r="E254" i="8"/>
  <c r="F254" i="8"/>
  <c r="G254" i="8"/>
  <c r="A255" i="8"/>
  <c r="B255" i="8"/>
  <c r="C255" i="8"/>
  <c r="D255" i="8"/>
  <c r="E255" i="8"/>
  <c r="F255" i="8"/>
  <c r="G255" i="8"/>
  <c r="A256" i="8"/>
  <c r="B256" i="8"/>
  <c r="C256" i="8"/>
  <c r="D256" i="8"/>
  <c r="E256" i="8"/>
  <c r="F256" i="8"/>
  <c r="G256" i="8"/>
  <c r="A257" i="8"/>
  <c r="B257" i="8"/>
  <c r="C257" i="8"/>
  <c r="D257" i="8"/>
  <c r="E257" i="8"/>
  <c r="F257" i="8"/>
  <c r="G257" i="8"/>
  <c r="A258" i="8"/>
  <c r="B258" i="8"/>
  <c r="C258" i="8"/>
  <c r="D258" i="8"/>
  <c r="E258" i="8"/>
  <c r="F258" i="8"/>
  <c r="G258" i="8"/>
  <c r="A259" i="8"/>
  <c r="B259" i="8"/>
  <c r="C259" i="8"/>
  <c r="D259" i="8"/>
  <c r="E259" i="8"/>
  <c r="F259" i="8"/>
  <c r="G259" i="8"/>
  <c r="A260" i="8"/>
  <c r="B260" i="8"/>
  <c r="C260" i="8"/>
  <c r="D260" i="8"/>
  <c r="E260" i="8"/>
  <c r="F260" i="8"/>
  <c r="G260" i="8"/>
  <c r="A261" i="8"/>
  <c r="B261" i="8"/>
  <c r="C261" i="8"/>
  <c r="D261" i="8"/>
  <c r="E261" i="8"/>
  <c r="F261" i="8"/>
  <c r="G261" i="8"/>
  <c r="A262" i="8"/>
  <c r="B262" i="8"/>
  <c r="C262" i="8"/>
  <c r="D262" i="8"/>
  <c r="E262" i="8"/>
  <c r="F262" i="8"/>
  <c r="G262" i="8"/>
  <c r="A263" i="8"/>
  <c r="B263" i="8"/>
  <c r="C263" i="8"/>
  <c r="D263" i="8"/>
  <c r="E263" i="8"/>
  <c r="F263" i="8"/>
  <c r="G263" i="8"/>
  <c r="A264" i="8"/>
  <c r="B264" i="8"/>
  <c r="C264" i="8"/>
  <c r="D264" i="8"/>
  <c r="E264" i="8"/>
  <c r="F264" i="8"/>
  <c r="G264" i="8"/>
  <c r="A265" i="8"/>
  <c r="B265" i="8"/>
  <c r="C265" i="8"/>
  <c r="D265" i="8"/>
  <c r="E265" i="8"/>
  <c r="F265" i="8"/>
  <c r="G265" i="8"/>
  <c r="A266" i="8"/>
  <c r="B266" i="8"/>
  <c r="C266" i="8"/>
  <c r="D266" i="8"/>
  <c r="E266" i="8"/>
  <c r="F266" i="8"/>
  <c r="G266" i="8"/>
  <c r="A267" i="8"/>
  <c r="B267" i="8"/>
  <c r="C267" i="8"/>
  <c r="D267" i="8"/>
  <c r="E267" i="8"/>
  <c r="F267" i="8"/>
  <c r="G267" i="8"/>
  <c r="A268" i="8"/>
  <c r="B268" i="8"/>
  <c r="C268" i="8"/>
  <c r="D268" i="8"/>
  <c r="E268" i="8"/>
  <c r="F268" i="8"/>
  <c r="G268" i="8"/>
  <c r="A269" i="8"/>
  <c r="B269" i="8"/>
  <c r="C269" i="8"/>
  <c r="D269" i="8"/>
  <c r="E269" i="8"/>
  <c r="F269" i="8"/>
  <c r="G269" i="8"/>
  <c r="A270" i="8"/>
  <c r="B270" i="8"/>
  <c r="C270" i="8"/>
  <c r="D270" i="8"/>
  <c r="E270" i="8"/>
  <c r="F270" i="8"/>
  <c r="G270" i="8"/>
  <c r="A271" i="8"/>
  <c r="B271" i="8"/>
  <c r="C271" i="8"/>
  <c r="D271" i="8"/>
  <c r="E271" i="8"/>
  <c r="F271" i="8"/>
  <c r="G271" i="8"/>
  <c r="A272" i="8"/>
  <c r="B272" i="8"/>
  <c r="C272" i="8"/>
  <c r="D272" i="8"/>
  <c r="E272" i="8"/>
  <c r="F272" i="8"/>
  <c r="G272" i="8"/>
  <c r="A273" i="8"/>
  <c r="B273" i="8"/>
  <c r="C273" i="8"/>
  <c r="D273" i="8"/>
  <c r="E273" i="8"/>
  <c r="F273" i="8"/>
  <c r="G273" i="8"/>
  <c r="A274" i="8"/>
  <c r="B274" i="8"/>
  <c r="C274" i="8"/>
  <c r="D274" i="8"/>
  <c r="E274" i="8"/>
  <c r="F274" i="8"/>
  <c r="G274" i="8"/>
  <c r="A275" i="8"/>
  <c r="B275" i="8"/>
  <c r="C275" i="8"/>
  <c r="D275" i="8"/>
  <c r="E275" i="8"/>
  <c r="F275" i="8"/>
  <c r="G275" i="8"/>
  <c r="A276" i="8"/>
  <c r="B276" i="8"/>
  <c r="C276" i="8"/>
  <c r="D276" i="8"/>
  <c r="E276" i="8"/>
  <c r="F276" i="8"/>
  <c r="G276" i="8"/>
  <c r="A277" i="8"/>
  <c r="B277" i="8"/>
  <c r="C277" i="8"/>
  <c r="D277" i="8"/>
  <c r="E277" i="8"/>
  <c r="F277" i="8"/>
  <c r="G277" i="8"/>
  <c r="A278" i="8"/>
  <c r="B278" i="8"/>
  <c r="C278" i="8"/>
  <c r="D278" i="8"/>
  <c r="E278" i="8"/>
  <c r="F278" i="8"/>
  <c r="G278" i="8"/>
  <c r="A279" i="8"/>
  <c r="B279" i="8"/>
  <c r="C279" i="8"/>
  <c r="D279" i="8"/>
  <c r="E279" i="8"/>
  <c r="F279" i="8"/>
  <c r="G279" i="8"/>
  <c r="A280" i="8"/>
  <c r="B280" i="8"/>
  <c r="C280" i="8"/>
  <c r="D280" i="8"/>
  <c r="E280" i="8"/>
  <c r="F280" i="8"/>
  <c r="G280" i="8"/>
  <c r="A281" i="8"/>
  <c r="B281" i="8"/>
  <c r="C281" i="8"/>
  <c r="D281" i="8"/>
  <c r="E281" i="8"/>
  <c r="F281" i="8"/>
  <c r="G281" i="8"/>
  <c r="A282" i="8"/>
  <c r="B282" i="8"/>
  <c r="C282" i="8"/>
  <c r="D282" i="8"/>
  <c r="E282" i="8"/>
  <c r="F282" i="8"/>
  <c r="G282" i="8"/>
  <c r="A283" i="8"/>
  <c r="B283" i="8"/>
  <c r="C283" i="8"/>
  <c r="D283" i="8"/>
  <c r="E283" i="8"/>
  <c r="F283" i="8"/>
  <c r="G283" i="8"/>
  <c r="A284" i="8"/>
  <c r="B284" i="8"/>
  <c r="C284" i="8"/>
  <c r="D284" i="8"/>
  <c r="E284" i="8"/>
  <c r="F284" i="8"/>
  <c r="G284" i="8"/>
  <c r="A285" i="8"/>
  <c r="B285" i="8"/>
  <c r="C285" i="8"/>
  <c r="D285" i="8"/>
  <c r="E285" i="8"/>
  <c r="F285" i="8"/>
  <c r="G285" i="8"/>
  <c r="A286" i="8"/>
  <c r="B286" i="8"/>
  <c r="C286" i="8"/>
  <c r="D286" i="8"/>
  <c r="E286" i="8"/>
  <c r="F286" i="8"/>
  <c r="G286" i="8"/>
  <c r="A287" i="8"/>
  <c r="B287" i="8"/>
  <c r="C287" i="8"/>
  <c r="D287" i="8"/>
  <c r="E287" i="8"/>
  <c r="F287" i="8"/>
  <c r="G287" i="8"/>
  <c r="A288" i="8"/>
  <c r="B288" i="8"/>
  <c r="C288" i="8"/>
  <c r="D288" i="8"/>
  <c r="E288" i="8"/>
  <c r="F288" i="8"/>
  <c r="G288" i="8"/>
  <c r="A289" i="8"/>
  <c r="B289" i="8"/>
  <c r="C289" i="8"/>
  <c r="D289" i="8"/>
  <c r="E289" i="8"/>
  <c r="F289" i="8"/>
  <c r="G289" i="8"/>
  <c r="A290" i="8"/>
  <c r="B290" i="8"/>
  <c r="C290" i="8"/>
  <c r="D290" i="8"/>
  <c r="E290" i="8"/>
  <c r="F290" i="8"/>
  <c r="G290" i="8"/>
  <c r="A291" i="8"/>
  <c r="B291" i="8"/>
  <c r="C291" i="8"/>
  <c r="D291" i="8"/>
  <c r="E291" i="8"/>
  <c r="F291" i="8"/>
  <c r="G291" i="8"/>
  <c r="A292" i="8"/>
  <c r="B292" i="8"/>
  <c r="C292" i="8"/>
  <c r="D292" i="8"/>
  <c r="E292" i="8"/>
  <c r="F292" i="8"/>
  <c r="G292" i="8"/>
  <c r="A293" i="8"/>
  <c r="B293" i="8"/>
  <c r="C293" i="8"/>
  <c r="D293" i="8"/>
  <c r="E293" i="8"/>
  <c r="F293" i="8"/>
  <c r="G293" i="8"/>
  <c r="A294" i="8"/>
  <c r="B294" i="8"/>
  <c r="C294" i="8"/>
  <c r="D294" i="8"/>
  <c r="E294" i="8"/>
  <c r="F294" i="8"/>
  <c r="G294" i="8"/>
  <c r="A295" i="8"/>
  <c r="B295" i="8"/>
  <c r="C295" i="8"/>
  <c r="D295" i="8"/>
  <c r="E295" i="8"/>
  <c r="F295" i="8"/>
  <c r="G295" i="8"/>
  <c r="A296" i="8"/>
  <c r="B296" i="8"/>
  <c r="C296" i="8"/>
  <c r="D296" i="8"/>
  <c r="E296" i="8"/>
  <c r="F296" i="8"/>
  <c r="G296" i="8"/>
  <c r="A297" i="8"/>
  <c r="B297" i="8"/>
  <c r="C297" i="8"/>
  <c r="D297" i="8"/>
  <c r="E297" i="8"/>
  <c r="F297" i="8"/>
  <c r="G297" i="8"/>
  <c r="A298" i="8"/>
  <c r="B298" i="8"/>
  <c r="C298" i="8"/>
  <c r="D298" i="8"/>
  <c r="E298" i="8"/>
  <c r="F298" i="8"/>
  <c r="G298" i="8"/>
  <c r="A299" i="8"/>
  <c r="B299" i="8"/>
  <c r="C299" i="8"/>
  <c r="D299" i="8"/>
  <c r="E299" i="8"/>
  <c r="F299" i="8"/>
  <c r="G299" i="8"/>
  <c r="A300" i="8"/>
  <c r="B300" i="8"/>
  <c r="C300" i="8"/>
  <c r="D300" i="8"/>
  <c r="E300" i="8"/>
  <c r="F300" i="8"/>
  <c r="G300" i="8"/>
  <c r="A301" i="8"/>
  <c r="J301" i="8" s="1"/>
  <c r="B301" i="8"/>
  <c r="C301" i="8"/>
  <c r="D301" i="8"/>
  <c r="E301" i="8"/>
  <c r="F301" i="8"/>
  <c r="G301" i="8"/>
  <c r="A302" i="8"/>
  <c r="J302" i="8" s="1"/>
  <c r="B302" i="8"/>
  <c r="C302" i="8"/>
  <c r="D302" i="8"/>
  <c r="E302" i="8"/>
  <c r="F302" i="8"/>
  <c r="G302" i="8"/>
  <c r="A303" i="8"/>
  <c r="J303" i="8" s="1"/>
  <c r="B303" i="8"/>
  <c r="C303" i="8"/>
  <c r="D303" i="8"/>
  <c r="E303" i="8"/>
  <c r="F303" i="8"/>
  <c r="G303" i="8"/>
  <c r="A304" i="8"/>
  <c r="J304" i="8" s="1"/>
  <c r="B304" i="8"/>
  <c r="C304" i="8"/>
  <c r="D304" i="8"/>
  <c r="E304" i="8"/>
  <c r="F304" i="8"/>
  <c r="G304" i="8"/>
  <c r="A305" i="8"/>
  <c r="J305" i="8" s="1"/>
  <c r="B305" i="8"/>
  <c r="C305" i="8"/>
  <c r="D305" i="8"/>
  <c r="E305" i="8"/>
  <c r="F305" i="8"/>
  <c r="G305" i="8"/>
  <c r="A306" i="8"/>
  <c r="J306" i="8" s="1"/>
  <c r="B306" i="8"/>
  <c r="C306" i="8"/>
  <c r="D306" i="8"/>
  <c r="E306" i="8"/>
  <c r="F306" i="8"/>
  <c r="G306" i="8"/>
  <c r="A307" i="8"/>
  <c r="J307" i="8" s="1"/>
  <c r="B307" i="8"/>
  <c r="C307" i="8"/>
  <c r="D307" i="8"/>
  <c r="E307" i="8"/>
  <c r="F307" i="8"/>
  <c r="G307" i="8"/>
  <c r="A308" i="8"/>
  <c r="J308" i="8" s="1"/>
  <c r="B308" i="8"/>
  <c r="C308" i="8"/>
  <c r="D308" i="8"/>
  <c r="E308" i="8"/>
  <c r="F308" i="8"/>
  <c r="G308" i="8"/>
  <c r="A309" i="8"/>
  <c r="J309" i="8" s="1"/>
  <c r="B309" i="8"/>
  <c r="C309" i="8"/>
  <c r="D309" i="8"/>
  <c r="E309" i="8"/>
  <c r="F309" i="8"/>
  <c r="G309" i="8"/>
  <c r="A310" i="8"/>
  <c r="J310" i="8" s="1"/>
  <c r="B310" i="8"/>
  <c r="C310" i="8"/>
  <c r="D310" i="8"/>
  <c r="E310" i="8"/>
  <c r="F310" i="8"/>
  <c r="G310" i="8"/>
  <c r="A311" i="8"/>
  <c r="J311" i="8" s="1"/>
  <c r="B311" i="8"/>
  <c r="C311" i="8"/>
  <c r="D311" i="8"/>
  <c r="E311" i="8"/>
  <c r="F311" i="8"/>
  <c r="G311" i="8"/>
  <c r="A312" i="8"/>
  <c r="J312" i="8" s="1"/>
  <c r="B312" i="8"/>
  <c r="C312" i="8"/>
  <c r="D312" i="8"/>
  <c r="E312" i="8"/>
  <c r="F312" i="8"/>
  <c r="G312" i="8"/>
  <c r="A313" i="8"/>
  <c r="J313" i="8" s="1"/>
  <c r="B313" i="8"/>
  <c r="C313" i="8"/>
  <c r="D313" i="8"/>
  <c r="E313" i="8"/>
  <c r="F313" i="8"/>
  <c r="G313" i="8"/>
  <c r="A314" i="8"/>
  <c r="J314" i="8" s="1"/>
  <c r="B314" i="8"/>
  <c r="C314" i="8"/>
  <c r="D314" i="8"/>
  <c r="E314" i="8"/>
  <c r="F314" i="8"/>
  <c r="G314" i="8"/>
  <c r="A315" i="8"/>
  <c r="J315" i="8" s="1"/>
  <c r="B315" i="8"/>
  <c r="C315" i="8"/>
  <c r="D315" i="8"/>
  <c r="E315" i="8"/>
  <c r="F315" i="8"/>
  <c r="G315" i="8"/>
  <c r="A316" i="8"/>
  <c r="J316" i="8" s="1"/>
  <c r="B316" i="8"/>
  <c r="C316" i="8"/>
  <c r="D316" i="8"/>
  <c r="E316" i="8"/>
  <c r="F316" i="8"/>
  <c r="G316" i="8"/>
  <c r="A317" i="8"/>
  <c r="J317" i="8" s="1"/>
  <c r="B317" i="8"/>
  <c r="C317" i="8"/>
  <c r="D317" i="8"/>
  <c r="E317" i="8"/>
  <c r="F317" i="8"/>
  <c r="G317" i="8"/>
  <c r="A318" i="8"/>
  <c r="J318" i="8" s="1"/>
  <c r="B318" i="8"/>
  <c r="C318" i="8"/>
  <c r="D318" i="8"/>
  <c r="E318" i="8"/>
  <c r="F318" i="8"/>
  <c r="G318" i="8"/>
  <c r="A319" i="8"/>
  <c r="J319" i="8" s="1"/>
  <c r="B319" i="8"/>
  <c r="C319" i="8"/>
  <c r="D319" i="8"/>
  <c r="E319" i="8"/>
  <c r="F319" i="8"/>
  <c r="G319" i="8"/>
  <c r="A320" i="8"/>
  <c r="J320" i="8" s="1"/>
  <c r="B320" i="8"/>
  <c r="C320" i="8"/>
  <c r="D320" i="8"/>
  <c r="E320" i="8"/>
  <c r="F320" i="8"/>
  <c r="G320" i="8"/>
  <c r="A321" i="8"/>
  <c r="J321" i="8" s="1"/>
  <c r="B321" i="8"/>
  <c r="C321" i="8"/>
  <c r="D321" i="8"/>
  <c r="E321" i="8"/>
  <c r="F321" i="8"/>
  <c r="G321" i="8"/>
  <c r="A322" i="8"/>
  <c r="J322" i="8" s="1"/>
  <c r="B322" i="8"/>
  <c r="C322" i="8"/>
  <c r="D322" i="8"/>
  <c r="E322" i="8"/>
  <c r="F322" i="8"/>
  <c r="G322" i="8"/>
  <c r="A323" i="8"/>
  <c r="J323" i="8" s="1"/>
  <c r="B323" i="8"/>
  <c r="C323" i="8"/>
  <c r="D323" i="8"/>
  <c r="E323" i="8"/>
  <c r="F323" i="8"/>
  <c r="G323" i="8"/>
  <c r="A324" i="8"/>
  <c r="J324" i="8" s="1"/>
  <c r="B324" i="8"/>
  <c r="C324" i="8"/>
  <c r="D324" i="8"/>
  <c r="E324" i="8"/>
  <c r="F324" i="8"/>
  <c r="G324" i="8"/>
  <c r="A325" i="8"/>
  <c r="J325" i="8" s="1"/>
  <c r="B325" i="8"/>
  <c r="C325" i="8"/>
  <c r="D325" i="8"/>
  <c r="E325" i="8"/>
  <c r="F325" i="8"/>
  <c r="G325" i="8"/>
  <c r="A326" i="8"/>
  <c r="J326" i="8" s="1"/>
  <c r="B326" i="8"/>
  <c r="C326" i="8"/>
  <c r="D326" i="8"/>
  <c r="E326" i="8"/>
  <c r="F326" i="8"/>
  <c r="G326" i="8"/>
  <c r="A327" i="8"/>
  <c r="J327" i="8" s="1"/>
  <c r="B327" i="8"/>
  <c r="C327" i="8"/>
  <c r="D327" i="8"/>
  <c r="E327" i="8"/>
  <c r="F327" i="8"/>
  <c r="G327" i="8"/>
  <c r="A328" i="8"/>
  <c r="J328" i="8" s="1"/>
  <c r="B328" i="8"/>
  <c r="C328" i="8"/>
  <c r="D328" i="8"/>
  <c r="E328" i="8"/>
  <c r="F328" i="8"/>
  <c r="G328" i="8"/>
  <c r="A329" i="8"/>
  <c r="J329" i="8" s="1"/>
  <c r="B329" i="8"/>
  <c r="C329" i="8"/>
  <c r="D329" i="8"/>
  <c r="E329" i="8"/>
  <c r="F329" i="8"/>
  <c r="G329" i="8"/>
  <c r="A330" i="8"/>
  <c r="J330" i="8" s="1"/>
  <c r="B330" i="8"/>
  <c r="C330" i="8"/>
  <c r="D330" i="8"/>
  <c r="E330" i="8"/>
  <c r="F330" i="8"/>
  <c r="G330" i="8"/>
  <c r="A331" i="8"/>
  <c r="J331" i="8" s="1"/>
  <c r="B331" i="8"/>
  <c r="C331" i="8"/>
  <c r="D331" i="8"/>
  <c r="E331" i="8"/>
  <c r="F331" i="8"/>
  <c r="G331" i="8"/>
  <c r="A332" i="8"/>
  <c r="J332" i="8" s="1"/>
  <c r="B332" i="8"/>
  <c r="C332" i="8"/>
  <c r="D332" i="8"/>
  <c r="E332" i="8"/>
  <c r="F332" i="8"/>
  <c r="G332" i="8"/>
  <c r="A333" i="8"/>
  <c r="J333" i="8" s="1"/>
  <c r="B333" i="8"/>
  <c r="C333" i="8"/>
  <c r="D333" i="8"/>
  <c r="E333" i="8"/>
  <c r="F333" i="8"/>
  <c r="G333" i="8"/>
  <c r="A334" i="8"/>
  <c r="J334" i="8" s="1"/>
  <c r="B334" i="8"/>
  <c r="C334" i="8"/>
  <c r="D334" i="8"/>
  <c r="E334" i="8"/>
  <c r="F334" i="8"/>
  <c r="G334" i="8"/>
  <c r="A335" i="8"/>
  <c r="J335" i="8" s="1"/>
  <c r="B335" i="8"/>
  <c r="C335" i="8"/>
  <c r="D335" i="8"/>
  <c r="E335" i="8"/>
  <c r="F335" i="8"/>
  <c r="G335" i="8"/>
  <c r="A336" i="8"/>
  <c r="J336" i="8" s="1"/>
  <c r="B336" i="8"/>
  <c r="C336" i="8"/>
  <c r="D336" i="8"/>
  <c r="E336" i="8"/>
  <c r="F336" i="8"/>
  <c r="G336" i="8"/>
  <c r="A337" i="8"/>
  <c r="J337" i="8" s="1"/>
  <c r="B337" i="8"/>
  <c r="C337" i="8"/>
  <c r="D337" i="8"/>
  <c r="E337" i="8"/>
  <c r="F337" i="8"/>
  <c r="G337" i="8"/>
  <c r="A338" i="8"/>
  <c r="J338" i="8" s="1"/>
  <c r="B338" i="8"/>
  <c r="C338" i="8"/>
  <c r="D338" i="8"/>
  <c r="E338" i="8"/>
  <c r="F338" i="8"/>
  <c r="G338" i="8"/>
  <c r="A339" i="8"/>
  <c r="J339" i="8" s="1"/>
  <c r="B339" i="8"/>
  <c r="C339" i="8"/>
  <c r="D339" i="8"/>
  <c r="E339" i="8"/>
  <c r="F339" i="8"/>
  <c r="G339" i="8"/>
  <c r="A340" i="8"/>
  <c r="J340" i="8" s="1"/>
  <c r="B340" i="8"/>
  <c r="C340" i="8"/>
  <c r="D340" i="8"/>
  <c r="E340" i="8"/>
  <c r="F340" i="8"/>
  <c r="G340" i="8"/>
  <c r="A341" i="8"/>
  <c r="J341" i="8" s="1"/>
  <c r="B341" i="8"/>
  <c r="C341" i="8"/>
  <c r="D341" i="8"/>
  <c r="E341" i="8"/>
  <c r="F341" i="8"/>
  <c r="G341" i="8"/>
  <c r="A342" i="8"/>
  <c r="J342" i="8" s="1"/>
  <c r="B342" i="8"/>
  <c r="C342" i="8"/>
  <c r="D342" i="8"/>
  <c r="E342" i="8"/>
  <c r="F342" i="8"/>
  <c r="G342" i="8"/>
  <c r="A343" i="8"/>
  <c r="J343" i="8" s="1"/>
  <c r="B343" i="8"/>
  <c r="C343" i="8"/>
  <c r="D343" i="8"/>
  <c r="E343" i="8"/>
  <c r="F343" i="8"/>
  <c r="G343" i="8"/>
  <c r="A344" i="8"/>
  <c r="J344" i="8" s="1"/>
  <c r="B344" i="8"/>
  <c r="C344" i="8"/>
  <c r="D344" i="8"/>
  <c r="E344" i="8"/>
  <c r="F344" i="8"/>
  <c r="G344" i="8"/>
  <c r="A345" i="8"/>
  <c r="J345" i="8" s="1"/>
  <c r="B345" i="8"/>
  <c r="C345" i="8"/>
  <c r="D345" i="8"/>
  <c r="E345" i="8"/>
  <c r="F345" i="8"/>
  <c r="G345" i="8"/>
  <c r="A346" i="8"/>
  <c r="J346" i="8" s="1"/>
  <c r="B346" i="8"/>
  <c r="C346" i="8"/>
  <c r="D346" i="8"/>
  <c r="E346" i="8"/>
  <c r="F346" i="8"/>
  <c r="G346" i="8"/>
  <c r="A347" i="8"/>
  <c r="J347" i="8" s="1"/>
  <c r="B347" i="8"/>
  <c r="C347" i="8"/>
  <c r="D347" i="8"/>
  <c r="E347" i="8"/>
  <c r="F347" i="8"/>
  <c r="G347" i="8"/>
  <c r="A348" i="8"/>
  <c r="J348" i="8" s="1"/>
  <c r="B348" i="8"/>
  <c r="C348" i="8"/>
  <c r="D348" i="8"/>
  <c r="E348" i="8"/>
  <c r="F348" i="8"/>
  <c r="G348" i="8"/>
  <c r="A349" i="8"/>
  <c r="J349" i="8" s="1"/>
  <c r="B349" i="8"/>
  <c r="C349" i="8"/>
  <c r="D349" i="8"/>
  <c r="E349" i="8"/>
  <c r="F349" i="8"/>
  <c r="G349" i="8"/>
  <c r="A350" i="8"/>
  <c r="J350" i="8" s="1"/>
  <c r="B350" i="8"/>
  <c r="C350" i="8"/>
  <c r="D350" i="8"/>
  <c r="E350" i="8"/>
  <c r="F350" i="8"/>
  <c r="G350" i="8"/>
  <c r="A351" i="8"/>
  <c r="J351" i="8" s="1"/>
  <c r="B351" i="8"/>
  <c r="C351" i="8"/>
  <c r="D351" i="8"/>
  <c r="E351" i="8"/>
  <c r="F351" i="8"/>
  <c r="G351" i="8"/>
  <c r="A352" i="8"/>
  <c r="J352" i="8" s="1"/>
  <c r="B352" i="8"/>
  <c r="C352" i="8"/>
  <c r="D352" i="8"/>
  <c r="E352" i="8"/>
  <c r="F352" i="8"/>
  <c r="G352" i="8"/>
  <c r="A353" i="8"/>
  <c r="J353" i="8" s="1"/>
  <c r="B353" i="8"/>
  <c r="C353" i="8"/>
  <c r="D353" i="8"/>
  <c r="E353" i="8"/>
  <c r="F353" i="8"/>
  <c r="G353" i="8"/>
  <c r="A354" i="8"/>
  <c r="J354" i="8" s="1"/>
  <c r="B354" i="8"/>
  <c r="C354" i="8"/>
  <c r="D354" i="8"/>
  <c r="E354" i="8"/>
  <c r="F354" i="8"/>
  <c r="G354" i="8"/>
  <c r="A355" i="8"/>
  <c r="J355" i="8" s="1"/>
  <c r="B355" i="8"/>
  <c r="C355" i="8"/>
  <c r="D355" i="8"/>
  <c r="E355" i="8"/>
  <c r="F355" i="8"/>
  <c r="G355" i="8"/>
  <c r="A356" i="8"/>
  <c r="J356" i="8" s="1"/>
  <c r="B356" i="8"/>
  <c r="C356" i="8"/>
  <c r="D356" i="8"/>
  <c r="E356" i="8"/>
  <c r="F356" i="8"/>
  <c r="G356" i="8"/>
  <c r="A357" i="8"/>
  <c r="J357" i="8" s="1"/>
  <c r="B357" i="8"/>
  <c r="C357" i="8"/>
  <c r="D357" i="8"/>
  <c r="E357" i="8"/>
  <c r="F357" i="8"/>
  <c r="G357" i="8"/>
  <c r="A358" i="8"/>
  <c r="J358" i="8" s="1"/>
  <c r="B358" i="8"/>
  <c r="C358" i="8"/>
  <c r="D358" i="8"/>
  <c r="E358" i="8"/>
  <c r="F358" i="8"/>
  <c r="G358" i="8"/>
  <c r="A359" i="8"/>
  <c r="J359" i="8" s="1"/>
  <c r="B359" i="8"/>
  <c r="C359" i="8"/>
  <c r="D359" i="8"/>
  <c r="E359" i="8"/>
  <c r="F359" i="8"/>
  <c r="G359" i="8"/>
  <c r="A360" i="8"/>
  <c r="J360" i="8" s="1"/>
  <c r="B360" i="8"/>
  <c r="C360" i="8"/>
  <c r="D360" i="8"/>
  <c r="E360" i="8"/>
  <c r="F360" i="8"/>
  <c r="G360" i="8"/>
  <c r="A361" i="8"/>
  <c r="J361" i="8" s="1"/>
  <c r="B361" i="8"/>
  <c r="C361" i="8"/>
  <c r="D361" i="8"/>
  <c r="E361" i="8"/>
  <c r="F361" i="8"/>
  <c r="G361" i="8"/>
  <c r="A362" i="8"/>
  <c r="J362" i="8" s="1"/>
  <c r="B362" i="8"/>
  <c r="C362" i="8"/>
  <c r="D362" i="8"/>
  <c r="E362" i="8"/>
  <c r="F362" i="8"/>
  <c r="G362" i="8"/>
  <c r="A363" i="8"/>
  <c r="J363" i="8" s="1"/>
  <c r="B363" i="8"/>
  <c r="C363" i="8"/>
  <c r="D363" i="8"/>
  <c r="E363" i="8"/>
  <c r="F363" i="8"/>
  <c r="G363" i="8"/>
  <c r="A364" i="8"/>
  <c r="J364" i="8" s="1"/>
  <c r="B364" i="8"/>
  <c r="C364" i="8"/>
  <c r="D364" i="8"/>
  <c r="E364" i="8"/>
  <c r="F364" i="8"/>
  <c r="G364" i="8"/>
  <c r="A365" i="8"/>
  <c r="J365" i="8" s="1"/>
  <c r="B365" i="8"/>
  <c r="C365" i="8"/>
  <c r="D365" i="8"/>
  <c r="E365" i="8"/>
  <c r="F365" i="8"/>
  <c r="G365" i="8"/>
  <c r="A366" i="8"/>
  <c r="J366" i="8" s="1"/>
  <c r="B366" i="8"/>
  <c r="C366" i="8"/>
  <c r="D366" i="8"/>
  <c r="E366" i="8"/>
  <c r="F366" i="8"/>
  <c r="G366" i="8"/>
  <c r="A367" i="8"/>
  <c r="J367" i="8" s="1"/>
  <c r="B367" i="8"/>
  <c r="C367" i="8"/>
  <c r="D367" i="8"/>
  <c r="E367" i="8"/>
  <c r="F367" i="8"/>
  <c r="G367" i="8"/>
  <c r="A368" i="8"/>
  <c r="J368" i="8" s="1"/>
  <c r="B368" i="8"/>
  <c r="C368" i="8"/>
  <c r="D368" i="8"/>
  <c r="E368" i="8"/>
  <c r="F368" i="8"/>
  <c r="G368" i="8"/>
  <c r="A369" i="8"/>
  <c r="J369" i="8" s="1"/>
  <c r="B369" i="8"/>
  <c r="C369" i="8"/>
  <c r="D369" i="8"/>
  <c r="E369" i="8"/>
  <c r="F369" i="8"/>
  <c r="G369" i="8"/>
  <c r="A370" i="8"/>
  <c r="J370" i="8" s="1"/>
  <c r="B370" i="8"/>
  <c r="C370" i="8"/>
  <c r="D370" i="8"/>
  <c r="E370" i="8"/>
  <c r="F370" i="8"/>
  <c r="G370" i="8"/>
  <c r="A371" i="8"/>
  <c r="J371" i="8" s="1"/>
  <c r="B371" i="8"/>
  <c r="C371" i="8"/>
  <c r="D371" i="8"/>
  <c r="E371" i="8"/>
  <c r="F371" i="8"/>
  <c r="G371" i="8"/>
  <c r="A372" i="8"/>
  <c r="J372" i="8" s="1"/>
  <c r="B372" i="8"/>
  <c r="C372" i="8"/>
  <c r="D372" i="8"/>
  <c r="E372" i="8"/>
  <c r="F372" i="8"/>
  <c r="G372" i="8"/>
  <c r="A373" i="8"/>
  <c r="J373" i="8" s="1"/>
  <c r="B373" i="8"/>
  <c r="C373" i="8"/>
  <c r="D373" i="8"/>
  <c r="E373" i="8"/>
  <c r="F373" i="8"/>
  <c r="G373" i="8"/>
  <c r="A374" i="8"/>
  <c r="J374" i="8" s="1"/>
  <c r="B374" i="8"/>
  <c r="C374" i="8"/>
  <c r="D374" i="8"/>
  <c r="E374" i="8"/>
  <c r="F374" i="8"/>
  <c r="G374" i="8"/>
  <c r="A375" i="8"/>
  <c r="J375" i="8" s="1"/>
  <c r="B375" i="8"/>
  <c r="C375" i="8"/>
  <c r="D375" i="8"/>
  <c r="E375" i="8"/>
  <c r="F375" i="8"/>
  <c r="G375" i="8"/>
  <c r="A376" i="8"/>
  <c r="J376" i="8" s="1"/>
  <c r="B376" i="8"/>
  <c r="C376" i="8"/>
  <c r="D376" i="8"/>
  <c r="E376" i="8"/>
  <c r="F376" i="8"/>
  <c r="G376" i="8"/>
  <c r="A377" i="8"/>
  <c r="J377" i="8" s="1"/>
  <c r="B377" i="8"/>
  <c r="C377" i="8"/>
  <c r="D377" i="8"/>
  <c r="E377" i="8"/>
  <c r="F377" i="8"/>
  <c r="G377" i="8"/>
  <c r="A378" i="8"/>
  <c r="J378" i="8" s="1"/>
  <c r="B378" i="8"/>
  <c r="C378" i="8"/>
  <c r="D378" i="8"/>
  <c r="E378" i="8"/>
  <c r="F378" i="8"/>
  <c r="G378" i="8"/>
  <c r="A379" i="8"/>
  <c r="J379" i="8" s="1"/>
  <c r="B379" i="8"/>
  <c r="C379" i="8"/>
  <c r="D379" i="8"/>
  <c r="E379" i="8"/>
  <c r="F379" i="8"/>
  <c r="G379" i="8"/>
  <c r="A380" i="8"/>
  <c r="J380" i="8" s="1"/>
  <c r="B380" i="8"/>
  <c r="C380" i="8"/>
  <c r="D380" i="8"/>
  <c r="E380" i="8"/>
  <c r="F380" i="8"/>
  <c r="G380" i="8"/>
  <c r="A381" i="8"/>
  <c r="J381" i="8" s="1"/>
  <c r="B381" i="8"/>
  <c r="C381" i="8"/>
  <c r="D381" i="8"/>
  <c r="E381" i="8"/>
  <c r="F381" i="8"/>
  <c r="G381" i="8"/>
  <c r="A382" i="8"/>
  <c r="J382" i="8" s="1"/>
  <c r="B382" i="8"/>
  <c r="C382" i="8"/>
  <c r="D382" i="8"/>
  <c r="E382" i="8"/>
  <c r="F382" i="8"/>
  <c r="G382" i="8"/>
  <c r="A383" i="8"/>
  <c r="J383" i="8" s="1"/>
  <c r="B383" i="8"/>
  <c r="C383" i="8"/>
  <c r="D383" i="8"/>
  <c r="E383" i="8"/>
  <c r="F383" i="8"/>
  <c r="G383" i="8"/>
  <c r="A384" i="8"/>
  <c r="J384" i="8" s="1"/>
  <c r="B384" i="8"/>
  <c r="C384" i="8"/>
  <c r="D384" i="8"/>
  <c r="E384" i="8"/>
  <c r="F384" i="8"/>
  <c r="G384" i="8"/>
  <c r="A385" i="8"/>
  <c r="J385" i="8" s="1"/>
  <c r="B385" i="8"/>
  <c r="C385" i="8"/>
  <c r="D385" i="8"/>
  <c r="E385" i="8"/>
  <c r="F385" i="8"/>
  <c r="G385" i="8"/>
  <c r="A386" i="8"/>
  <c r="J386" i="8" s="1"/>
  <c r="B386" i="8"/>
  <c r="C386" i="8"/>
  <c r="D386" i="8"/>
  <c r="E386" i="8"/>
  <c r="F386" i="8"/>
  <c r="G386" i="8"/>
  <c r="A387" i="8"/>
  <c r="J387" i="8" s="1"/>
  <c r="B387" i="8"/>
  <c r="C387" i="8"/>
  <c r="D387" i="8"/>
  <c r="E387" i="8"/>
  <c r="F387" i="8"/>
  <c r="G387" i="8"/>
  <c r="A388" i="8"/>
  <c r="J388" i="8" s="1"/>
  <c r="B388" i="8"/>
  <c r="C388" i="8"/>
  <c r="D388" i="8"/>
  <c r="E388" i="8"/>
  <c r="F388" i="8"/>
  <c r="G388" i="8"/>
  <c r="A389" i="8"/>
  <c r="J389" i="8" s="1"/>
  <c r="B389" i="8"/>
  <c r="C389" i="8"/>
  <c r="D389" i="8"/>
  <c r="E389" i="8"/>
  <c r="F389" i="8"/>
  <c r="G389" i="8"/>
  <c r="A390" i="8"/>
  <c r="J390" i="8" s="1"/>
  <c r="B390" i="8"/>
  <c r="C390" i="8"/>
  <c r="D390" i="8"/>
  <c r="E390" i="8"/>
  <c r="F390" i="8"/>
  <c r="G390" i="8"/>
  <c r="A391" i="8"/>
  <c r="J391" i="8" s="1"/>
  <c r="B391" i="8"/>
  <c r="C391" i="8"/>
  <c r="D391" i="8"/>
  <c r="E391" i="8"/>
  <c r="F391" i="8"/>
  <c r="G391" i="8"/>
  <c r="A392" i="8"/>
  <c r="J392" i="8" s="1"/>
  <c r="B392" i="8"/>
  <c r="C392" i="8"/>
  <c r="D392" i="8"/>
  <c r="E392" i="8"/>
  <c r="F392" i="8"/>
  <c r="G392" i="8"/>
  <c r="A393" i="8"/>
  <c r="J393" i="8" s="1"/>
  <c r="B393" i="8"/>
  <c r="C393" i="8"/>
  <c r="D393" i="8"/>
  <c r="E393" i="8"/>
  <c r="F393" i="8"/>
  <c r="G393" i="8"/>
  <c r="A394" i="8"/>
  <c r="J394" i="8" s="1"/>
  <c r="B394" i="8"/>
  <c r="C394" i="8"/>
  <c r="D394" i="8"/>
  <c r="E394" i="8"/>
  <c r="F394" i="8"/>
  <c r="G394" i="8"/>
  <c r="A395" i="8"/>
  <c r="J395" i="8" s="1"/>
  <c r="B395" i="8"/>
  <c r="C395" i="8"/>
  <c r="D395" i="8"/>
  <c r="E395" i="8"/>
  <c r="F395" i="8"/>
  <c r="G395" i="8"/>
  <c r="A396" i="8"/>
  <c r="J396" i="8" s="1"/>
  <c r="B396" i="8"/>
  <c r="C396" i="8"/>
  <c r="D396" i="8"/>
  <c r="E396" i="8"/>
  <c r="F396" i="8"/>
  <c r="G396" i="8"/>
  <c r="A397" i="8"/>
  <c r="J397" i="8" s="1"/>
  <c r="B397" i="8"/>
  <c r="C397" i="8"/>
  <c r="D397" i="8"/>
  <c r="E397" i="8"/>
  <c r="F397" i="8"/>
  <c r="G397" i="8"/>
  <c r="A398" i="8"/>
  <c r="J398" i="8" s="1"/>
  <c r="B398" i="8"/>
  <c r="C398" i="8"/>
  <c r="D398" i="8"/>
  <c r="E398" i="8"/>
  <c r="F398" i="8"/>
  <c r="G398" i="8"/>
  <c r="A399" i="8"/>
  <c r="J399" i="8" s="1"/>
  <c r="B399" i="8"/>
  <c r="C399" i="8"/>
  <c r="D399" i="8"/>
  <c r="E399" i="8"/>
  <c r="F399" i="8"/>
  <c r="G399" i="8"/>
  <c r="A400" i="8"/>
  <c r="J400" i="8" s="1"/>
  <c r="B400" i="8"/>
  <c r="C400" i="8"/>
  <c r="D400" i="8"/>
  <c r="E400" i="8"/>
  <c r="F400" i="8"/>
  <c r="G400" i="8"/>
  <c r="A401" i="8"/>
  <c r="J401" i="8" s="1"/>
  <c r="B401" i="8"/>
  <c r="C401" i="8"/>
  <c r="D401" i="8"/>
  <c r="E401" i="8"/>
  <c r="F401" i="8"/>
  <c r="G401" i="8"/>
  <c r="A402" i="8"/>
  <c r="J402" i="8" s="1"/>
  <c r="B402" i="8"/>
  <c r="C402" i="8"/>
  <c r="D402" i="8"/>
  <c r="E402" i="8"/>
  <c r="F402" i="8"/>
  <c r="G402" i="8"/>
  <c r="A403" i="8"/>
  <c r="J403" i="8" s="1"/>
  <c r="B403" i="8"/>
  <c r="C403" i="8"/>
  <c r="D403" i="8"/>
  <c r="E403" i="8"/>
  <c r="F403" i="8"/>
  <c r="G403" i="8"/>
  <c r="A404" i="8"/>
  <c r="J404" i="8" s="1"/>
  <c r="B404" i="8"/>
  <c r="C404" i="8"/>
  <c r="D404" i="8"/>
  <c r="E404" i="8"/>
  <c r="F404" i="8"/>
  <c r="G404" i="8"/>
  <c r="A405" i="8"/>
  <c r="J405" i="8" s="1"/>
  <c r="B405" i="8"/>
  <c r="C405" i="8"/>
  <c r="D405" i="8"/>
  <c r="E405" i="8"/>
  <c r="F405" i="8"/>
  <c r="G405" i="8"/>
  <c r="A406" i="8"/>
  <c r="J406" i="8" s="1"/>
  <c r="B406" i="8"/>
  <c r="C406" i="8"/>
  <c r="D406" i="8"/>
  <c r="E406" i="8"/>
  <c r="F406" i="8"/>
  <c r="G406" i="8"/>
  <c r="A407" i="8"/>
  <c r="J407" i="8" s="1"/>
  <c r="B407" i="8"/>
  <c r="C407" i="8"/>
  <c r="D407" i="8"/>
  <c r="E407" i="8"/>
  <c r="F407" i="8"/>
  <c r="G407" i="8"/>
  <c r="A408" i="8"/>
  <c r="J408" i="8" s="1"/>
  <c r="B408" i="8"/>
  <c r="C408" i="8"/>
  <c r="D408" i="8"/>
  <c r="E408" i="8"/>
  <c r="F408" i="8"/>
  <c r="G408" i="8"/>
  <c r="A409" i="8"/>
  <c r="J409" i="8" s="1"/>
  <c r="B409" i="8"/>
  <c r="C409" i="8"/>
  <c r="D409" i="8"/>
  <c r="E409" i="8"/>
  <c r="F409" i="8"/>
  <c r="G409" i="8"/>
  <c r="A410" i="8"/>
  <c r="J410" i="8" s="1"/>
  <c r="B410" i="8"/>
  <c r="C410" i="8"/>
  <c r="D410" i="8"/>
  <c r="E410" i="8"/>
  <c r="F410" i="8"/>
  <c r="G410" i="8"/>
  <c r="A411" i="8"/>
  <c r="J411" i="8" s="1"/>
  <c r="B411" i="8"/>
  <c r="C411" i="8"/>
  <c r="D411" i="8"/>
  <c r="E411" i="8"/>
  <c r="F411" i="8"/>
  <c r="G411" i="8"/>
  <c r="A412" i="8"/>
  <c r="J412" i="8" s="1"/>
  <c r="B412" i="8"/>
  <c r="C412" i="8"/>
  <c r="D412" i="8"/>
  <c r="E412" i="8"/>
  <c r="F412" i="8"/>
  <c r="G412" i="8"/>
  <c r="A413" i="8"/>
  <c r="J413" i="8" s="1"/>
  <c r="B413" i="8"/>
  <c r="C413" i="8"/>
  <c r="D413" i="8"/>
  <c r="E413" i="8"/>
  <c r="F413" i="8"/>
  <c r="G413" i="8"/>
  <c r="A414" i="8"/>
  <c r="J414" i="8" s="1"/>
  <c r="B414" i="8"/>
  <c r="C414" i="8"/>
  <c r="D414" i="8"/>
  <c r="E414" i="8"/>
  <c r="F414" i="8"/>
  <c r="G414" i="8"/>
  <c r="A415" i="8"/>
  <c r="J415" i="8" s="1"/>
  <c r="B415" i="8"/>
  <c r="C415" i="8"/>
  <c r="D415" i="8"/>
  <c r="E415" i="8"/>
  <c r="F415" i="8"/>
  <c r="G415" i="8"/>
  <c r="A416" i="8"/>
  <c r="J416" i="8" s="1"/>
  <c r="B416" i="8"/>
  <c r="C416" i="8"/>
  <c r="D416" i="8"/>
  <c r="E416" i="8"/>
  <c r="F416" i="8"/>
  <c r="G416" i="8"/>
  <c r="A417" i="8"/>
  <c r="J417" i="8" s="1"/>
  <c r="B417" i="8"/>
  <c r="C417" i="8"/>
  <c r="D417" i="8"/>
  <c r="E417" i="8"/>
  <c r="F417" i="8"/>
  <c r="G417" i="8"/>
  <c r="A418" i="8"/>
  <c r="J418" i="8" s="1"/>
  <c r="B418" i="8"/>
  <c r="C418" i="8"/>
  <c r="D418" i="8"/>
  <c r="E418" i="8"/>
  <c r="F418" i="8"/>
  <c r="G418" i="8"/>
  <c r="A419" i="8"/>
  <c r="J419" i="8" s="1"/>
  <c r="B419" i="8"/>
  <c r="C419" i="8"/>
  <c r="D419" i="8"/>
  <c r="E419" i="8"/>
  <c r="F419" i="8"/>
  <c r="G419" i="8"/>
  <c r="A420" i="8"/>
  <c r="J420" i="8" s="1"/>
  <c r="B420" i="8"/>
  <c r="C420" i="8"/>
  <c r="D420" i="8"/>
  <c r="E420" i="8"/>
  <c r="F420" i="8"/>
  <c r="G420" i="8"/>
  <c r="A421" i="8"/>
  <c r="J421" i="8" s="1"/>
  <c r="B421" i="8"/>
  <c r="C421" i="8"/>
  <c r="D421" i="8"/>
  <c r="E421" i="8"/>
  <c r="F421" i="8"/>
  <c r="G421" i="8"/>
  <c r="A422" i="8"/>
  <c r="J422" i="8" s="1"/>
  <c r="B422" i="8"/>
  <c r="C422" i="8"/>
  <c r="D422" i="8"/>
  <c r="E422" i="8"/>
  <c r="F422" i="8"/>
  <c r="G422" i="8"/>
  <c r="A423" i="8"/>
  <c r="J423" i="8" s="1"/>
  <c r="B423" i="8"/>
  <c r="C423" i="8"/>
  <c r="D423" i="8"/>
  <c r="E423" i="8"/>
  <c r="F423" i="8"/>
  <c r="G423" i="8"/>
  <c r="A424" i="8"/>
  <c r="J424" i="8" s="1"/>
  <c r="B424" i="8"/>
  <c r="C424" i="8"/>
  <c r="D424" i="8"/>
  <c r="E424" i="8"/>
  <c r="F424" i="8"/>
  <c r="G424" i="8"/>
  <c r="A425" i="8"/>
  <c r="J425" i="8" s="1"/>
  <c r="B425" i="8"/>
  <c r="C425" i="8"/>
  <c r="D425" i="8"/>
  <c r="E425" i="8"/>
  <c r="F425" i="8"/>
  <c r="G425" i="8"/>
  <c r="A426" i="8"/>
  <c r="J426" i="8" s="1"/>
  <c r="B426" i="8"/>
  <c r="C426" i="8"/>
  <c r="D426" i="8"/>
  <c r="E426" i="8"/>
  <c r="F426" i="8"/>
  <c r="G426" i="8"/>
  <c r="A427" i="8"/>
  <c r="J427" i="8" s="1"/>
  <c r="B427" i="8"/>
  <c r="C427" i="8"/>
  <c r="D427" i="8"/>
  <c r="E427" i="8"/>
  <c r="F427" i="8"/>
  <c r="G427" i="8"/>
  <c r="A428" i="8"/>
  <c r="J428" i="8" s="1"/>
  <c r="B428" i="8"/>
  <c r="C428" i="8"/>
  <c r="D428" i="8"/>
  <c r="E428" i="8"/>
  <c r="F428" i="8"/>
  <c r="G428" i="8"/>
  <c r="A429" i="8"/>
  <c r="J429" i="8" s="1"/>
  <c r="B429" i="8"/>
  <c r="C429" i="8"/>
  <c r="D429" i="8"/>
  <c r="E429" i="8"/>
  <c r="F429" i="8"/>
  <c r="G429" i="8"/>
  <c r="A430" i="8"/>
  <c r="J430" i="8" s="1"/>
  <c r="B430" i="8"/>
  <c r="C430" i="8"/>
  <c r="D430" i="8"/>
  <c r="E430" i="8"/>
  <c r="F430" i="8"/>
  <c r="G430" i="8"/>
  <c r="A431" i="8"/>
  <c r="J431" i="8" s="1"/>
  <c r="B431" i="8"/>
  <c r="C431" i="8"/>
  <c r="D431" i="8"/>
  <c r="E431" i="8"/>
  <c r="F431" i="8"/>
  <c r="G431" i="8"/>
  <c r="A432" i="8"/>
  <c r="J432" i="8" s="1"/>
  <c r="B432" i="8"/>
  <c r="C432" i="8"/>
  <c r="D432" i="8"/>
  <c r="E432" i="8"/>
  <c r="F432" i="8"/>
  <c r="G432" i="8"/>
  <c r="A433" i="8"/>
  <c r="J433" i="8" s="1"/>
  <c r="B433" i="8"/>
  <c r="C433" i="8"/>
  <c r="D433" i="8"/>
  <c r="E433" i="8"/>
  <c r="F433" i="8"/>
  <c r="G433" i="8"/>
  <c r="A434" i="8"/>
  <c r="J434" i="8" s="1"/>
  <c r="B434" i="8"/>
  <c r="C434" i="8"/>
  <c r="D434" i="8"/>
  <c r="E434" i="8"/>
  <c r="F434" i="8"/>
  <c r="G434" i="8"/>
  <c r="A435" i="8"/>
  <c r="J435" i="8" s="1"/>
  <c r="B435" i="8"/>
  <c r="C435" i="8"/>
  <c r="D435" i="8"/>
  <c r="E435" i="8"/>
  <c r="F435" i="8"/>
  <c r="G435" i="8"/>
  <c r="A436" i="8"/>
  <c r="J436" i="8" s="1"/>
  <c r="B436" i="8"/>
  <c r="C436" i="8"/>
  <c r="D436" i="8"/>
  <c r="E436" i="8"/>
  <c r="F436" i="8"/>
  <c r="G436" i="8"/>
  <c r="A437" i="8"/>
  <c r="J437" i="8" s="1"/>
  <c r="B437" i="8"/>
  <c r="C437" i="8"/>
  <c r="D437" i="8"/>
  <c r="E437" i="8"/>
  <c r="F437" i="8"/>
  <c r="G437" i="8"/>
  <c r="A438" i="8"/>
  <c r="J438" i="8" s="1"/>
  <c r="B438" i="8"/>
  <c r="C438" i="8"/>
  <c r="D438" i="8"/>
  <c r="E438" i="8"/>
  <c r="F438" i="8"/>
  <c r="G438" i="8"/>
  <c r="A439" i="8"/>
  <c r="J439" i="8" s="1"/>
  <c r="B439" i="8"/>
  <c r="C439" i="8"/>
  <c r="D439" i="8"/>
  <c r="E439" i="8"/>
  <c r="F439" i="8"/>
  <c r="G439" i="8"/>
  <c r="A440" i="8"/>
  <c r="J440" i="8" s="1"/>
  <c r="B440" i="8"/>
  <c r="C440" i="8"/>
  <c r="D440" i="8"/>
  <c r="E440" i="8"/>
  <c r="F440" i="8"/>
  <c r="G440" i="8"/>
  <c r="A441" i="8"/>
  <c r="J441" i="8" s="1"/>
  <c r="B441" i="8"/>
  <c r="C441" i="8"/>
  <c r="D441" i="8"/>
  <c r="E441" i="8"/>
  <c r="F441" i="8"/>
  <c r="G441" i="8"/>
  <c r="A442" i="8"/>
  <c r="J442" i="8" s="1"/>
  <c r="B442" i="8"/>
  <c r="C442" i="8"/>
  <c r="D442" i="8"/>
  <c r="E442" i="8"/>
  <c r="F442" i="8"/>
  <c r="G442" i="8"/>
  <c r="A443" i="8"/>
  <c r="J443" i="8" s="1"/>
  <c r="B443" i="8"/>
  <c r="C443" i="8"/>
  <c r="D443" i="8"/>
  <c r="E443" i="8"/>
  <c r="F443" i="8"/>
  <c r="G443" i="8"/>
  <c r="A444" i="8"/>
  <c r="J444" i="8" s="1"/>
  <c r="B444" i="8"/>
  <c r="C444" i="8"/>
  <c r="D444" i="8"/>
  <c r="E444" i="8"/>
  <c r="F444" i="8"/>
  <c r="G444" i="8"/>
  <c r="A445" i="8"/>
  <c r="J445" i="8" s="1"/>
  <c r="B445" i="8"/>
  <c r="C445" i="8"/>
  <c r="D445" i="8"/>
  <c r="E445" i="8"/>
  <c r="F445" i="8"/>
  <c r="G445" i="8"/>
  <c r="A446" i="8"/>
  <c r="J446" i="8" s="1"/>
  <c r="B446" i="8"/>
  <c r="C446" i="8"/>
  <c r="D446" i="8"/>
  <c r="E446" i="8"/>
  <c r="F446" i="8"/>
  <c r="G446" i="8"/>
  <c r="A447" i="8"/>
  <c r="J447" i="8" s="1"/>
  <c r="B447" i="8"/>
  <c r="C447" i="8"/>
  <c r="D447" i="8"/>
  <c r="E447" i="8"/>
  <c r="F447" i="8"/>
  <c r="G447" i="8"/>
  <c r="A448" i="8"/>
  <c r="J448" i="8" s="1"/>
  <c r="B448" i="8"/>
  <c r="C448" i="8"/>
  <c r="D448" i="8"/>
  <c r="E448" i="8"/>
  <c r="F448" i="8"/>
  <c r="G448" i="8"/>
  <c r="A449" i="8"/>
  <c r="J449" i="8" s="1"/>
  <c r="B449" i="8"/>
  <c r="C449" i="8"/>
  <c r="D449" i="8"/>
  <c r="E449" i="8"/>
  <c r="F449" i="8"/>
  <c r="G449" i="8"/>
  <c r="A450" i="8"/>
  <c r="J450" i="8" s="1"/>
  <c r="B450" i="8"/>
  <c r="C450" i="8"/>
  <c r="D450" i="8"/>
  <c r="E450" i="8"/>
  <c r="F450" i="8"/>
  <c r="G450" i="8"/>
  <c r="A451" i="8"/>
  <c r="J451" i="8" s="1"/>
  <c r="B451" i="8"/>
  <c r="C451" i="8"/>
  <c r="D451" i="8"/>
  <c r="E451" i="8"/>
  <c r="F451" i="8"/>
  <c r="G451" i="8"/>
  <c r="A452" i="8"/>
  <c r="J452" i="8" s="1"/>
  <c r="B452" i="8"/>
  <c r="C452" i="8"/>
  <c r="D452" i="8"/>
  <c r="E452" i="8"/>
  <c r="F452" i="8"/>
  <c r="G452" i="8"/>
  <c r="A453" i="8"/>
  <c r="J453" i="8" s="1"/>
  <c r="B453" i="8"/>
  <c r="C453" i="8"/>
  <c r="D453" i="8"/>
  <c r="E453" i="8"/>
  <c r="F453" i="8"/>
  <c r="G453" i="8"/>
  <c r="A454" i="8"/>
  <c r="J454" i="8" s="1"/>
  <c r="B454" i="8"/>
  <c r="C454" i="8"/>
  <c r="D454" i="8"/>
  <c r="E454" i="8"/>
  <c r="F454" i="8"/>
  <c r="G454" i="8"/>
  <c r="A455" i="8"/>
  <c r="J455" i="8" s="1"/>
  <c r="B455" i="8"/>
  <c r="C455" i="8"/>
  <c r="D455" i="8"/>
  <c r="E455" i="8"/>
  <c r="F455" i="8"/>
  <c r="G455" i="8"/>
  <c r="A456" i="8"/>
  <c r="J456" i="8" s="1"/>
  <c r="B456" i="8"/>
  <c r="C456" i="8"/>
  <c r="D456" i="8"/>
  <c r="E456" i="8"/>
  <c r="F456" i="8"/>
  <c r="G456" i="8"/>
  <c r="A457" i="8"/>
  <c r="J457" i="8" s="1"/>
  <c r="B457" i="8"/>
  <c r="C457" i="8"/>
  <c r="D457" i="8"/>
  <c r="E457" i="8"/>
  <c r="F457" i="8"/>
  <c r="G457" i="8"/>
  <c r="A458" i="8"/>
  <c r="J458" i="8" s="1"/>
  <c r="B458" i="8"/>
  <c r="C458" i="8"/>
  <c r="D458" i="8"/>
  <c r="E458" i="8"/>
  <c r="F458" i="8"/>
  <c r="G458" i="8"/>
  <c r="A459" i="8"/>
  <c r="J459" i="8" s="1"/>
  <c r="B459" i="8"/>
  <c r="C459" i="8"/>
  <c r="D459" i="8"/>
  <c r="E459" i="8"/>
  <c r="F459" i="8"/>
  <c r="G459" i="8"/>
  <c r="A460" i="8"/>
  <c r="J460" i="8" s="1"/>
  <c r="B460" i="8"/>
  <c r="C460" i="8"/>
  <c r="D460" i="8"/>
  <c r="E460" i="8"/>
  <c r="F460" i="8"/>
  <c r="G460" i="8"/>
  <c r="A461" i="8"/>
  <c r="J461" i="8" s="1"/>
  <c r="B461" i="8"/>
  <c r="C461" i="8"/>
  <c r="D461" i="8"/>
  <c r="E461" i="8"/>
  <c r="F461" i="8"/>
  <c r="G461" i="8"/>
  <c r="A462" i="8"/>
  <c r="J462" i="8" s="1"/>
  <c r="B462" i="8"/>
  <c r="C462" i="8"/>
  <c r="D462" i="8"/>
  <c r="E462" i="8"/>
  <c r="F462" i="8"/>
  <c r="G462" i="8"/>
  <c r="A463" i="8"/>
  <c r="J463" i="8" s="1"/>
  <c r="B463" i="8"/>
  <c r="C463" i="8"/>
  <c r="D463" i="8"/>
  <c r="E463" i="8"/>
  <c r="F463" i="8"/>
  <c r="G463" i="8"/>
  <c r="A464" i="8"/>
  <c r="J464" i="8" s="1"/>
  <c r="B464" i="8"/>
  <c r="C464" i="8"/>
  <c r="D464" i="8"/>
  <c r="E464" i="8"/>
  <c r="F464" i="8"/>
  <c r="G464" i="8"/>
  <c r="A465" i="8"/>
  <c r="J465" i="8" s="1"/>
  <c r="B465" i="8"/>
  <c r="C465" i="8"/>
  <c r="D465" i="8"/>
  <c r="E465" i="8"/>
  <c r="F465" i="8"/>
  <c r="G465" i="8"/>
  <c r="A466" i="8"/>
  <c r="J466" i="8" s="1"/>
  <c r="B466" i="8"/>
  <c r="C466" i="8"/>
  <c r="D466" i="8"/>
  <c r="E466" i="8"/>
  <c r="F466" i="8"/>
  <c r="G466" i="8"/>
  <c r="A467" i="8"/>
  <c r="J467" i="8" s="1"/>
  <c r="B467" i="8"/>
  <c r="C467" i="8"/>
  <c r="D467" i="8"/>
  <c r="E467" i="8"/>
  <c r="F467" i="8"/>
  <c r="G467" i="8"/>
  <c r="A468" i="8"/>
  <c r="J468" i="8" s="1"/>
  <c r="B468" i="8"/>
  <c r="C468" i="8"/>
  <c r="D468" i="8"/>
  <c r="E468" i="8"/>
  <c r="F468" i="8"/>
  <c r="G468" i="8"/>
  <c r="A469" i="8"/>
  <c r="J469" i="8" s="1"/>
  <c r="B469" i="8"/>
  <c r="C469" i="8"/>
  <c r="D469" i="8"/>
  <c r="E469" i="8"/>
  <c r="F469" i="8"/>
  <c r="G469" i="8"/>
  <c r="A470" i="8"/>
  <c r="J470" i="8" s="1"/>
  <c r="B470" i="8"/>
  <c r="C470" i="8"/>
  <c r="D470" i="8"/>
  <c r="E470" i="8"/>
  <c r="F470" i="8"/>
  <c r="G470" i="8"/>
  <c r="A471" i="8"/>
  <c r="J471" i="8" s="1"/>
  <c r="B471" i="8"/>
  <c r="C471" i="8"/>
  <c r="D471" i="8"/>
  <c r="E471" i="8"/>
  <c r="F471" i="8"/>
  <c r="G471" i="8"/>
  <c r="A472" i="8"/>
  <c r="J472" i="8" s="1"/>
  <c r="B472" i="8"/>
  <c r="C472" i="8"/>
  <c r="D472" i="8"/>
  <c r="E472" i="8"/>
  <c r="F472" i="8"/>
  <c r="G472" i="8"/>
  <c r="A473" i="8"/>
  <c r="J473" i="8" s="1"/>
  <c r="B473" i="8"/>
  <c r="C473" i="8"/>
  <c r="D473" i="8"/>
  <c r="E473" i="8"/>
  <c r="F473" i="8"/>
  <c r="G473" i="8"/>
  <c r="A474" i="8"/>
  <c r="J474" i="8" s="1"/>
  <c r="B474" i="8"/>
  <c r="C474" i="8"/>
  <c r="D474" i="8"/>
  <c r="E474" i="8"/>
  <c r="F474" i="8"/>
  <c r="G474" i="8"/>
  <c r="A475" i="8"/>
  <c r="J475" i="8" s="1"/>
  <c r="B475" i="8"/>
  <c r="C475" i="8"/>
  <c r="D475" i="8"/>
  <c r="E475" i="8"/>
  <c r="F475" i="8"/>
  <c r="G475" i="8"/>
  <c r="A476" i="8"/>
  <c r="J476" i="8" s="1"/>
  <c r="B476" i="8"/>
  <c r="C476" i="8"/>
  <c r="D476" i="8"/>
  <c r="E476" i="8"/>
  <c r="F476" i="8"/>
  <c r="G476" i="8"/>
  <c r="A477" i="8"/>
  <c r="J477" i="8" s="1"/>
  <c r="B477" i="8"/>
  <c r="C477" i="8"/>
  <c r="D477" i="8"/>
  <c r="E477" i="8"/>
  <c r="F477" i="8"/>
  <c r="G477" i="8"/>
  <c r="A478" i="8"/>
  <c r="J478" i="8" s="1"/>
  <c r="B478" i="8"/>
  <c r="C478" i="8"/>
  <c r="D478" i="8"/>
  <c r="E478" i="8"/>
  <c r="F478" i="8"/>
  <c r="G478" i="8"/>
  <c r="A479" i="8"/>
  <c r="J479" i="8" s="1"/>
  <c r="B479" i="8"/>
  <c r="C479" i="8"/>
  <c r="D479" i="8"/>
  <c r="E479" i="8"/>
  <c r="F479" i="8"/>
  <c r="G479" i="8"/>
  <c r="A480" i="8"/>
  <c r="J480" i="8" s="1"/>
  <c r="B480" i="8"/>
  <c r="C480" i="8"/>
  <c r="D480" i="8"/>
  <c r="E480" i="8"/>
  <c r="F480" i="8"/>
  <c r="G480" i="8"/>
  <c r="A481" i="8"/>
  <c r="J481" i="8" s="1"/>
  <c r="B481" i="8"/>
  <c r="C481" i="8"/>
  <c r="D481" i="8"/>
  <c r="E481" i="8"/>
  <c r="F481" i="8"/>
  <c r="G481" i="8"/>
  <c r="A482" i="8"/>
  <c r="J482" i="8" s="1"/>
  <c r="B482" i="8"/>
  <c r="C482" i="8"/>
  <c r="D482" i="8"/>
  <c r="E482" i="8"/>
  <c r="F482" i="8"/>
  <c r="G482" i="8"/>
  <c r="A483" i="8"/>
  <c r="J483" i="8" s="1"/>
  <c r="B483" i="8"/>
  <c r="C483" i="8"/>
  <c r="D483" i="8"/>
  <c r="E483" i="8"/>
  <c r="F483" i="8"/>
  <c r="G483" i="8"/>
  <c r="A484" i="8"/>
  <c r="J484" i="8" s="1"/>
  <c r="B484" i="8"/>
  <c r="C484" i="8"/>
  <c r="D484" i="8"/>
  <c r="E484" i="8"/>
  <c r="F484" i="8"/>
  <c r="G484" i="8"/>
  <c r="A485" i="8"/>
  <c r="J485" i="8" s="1"/>
  <c r="B485" i="8"/>
  <c r="C485" i="8"/>
  <c r="D485" i="8"/>
  <c r="E485" i="8"/>
  <c r="F485" i="8"/>
  <c r="G485" i="8"/>
  <c r="A486" i="8"/>
  <c r="J486" i="8" s="1"/>
  <c r="B486" i="8"/>
  <c r="C486" i="8"/>
  <c r="D486" i="8"/>
  <c r="E486" i="8"/>
  <c r="F486" i="8"/>
  <c r="G486" i="8"/>
  <c r="A487" i="8"/>
  <c r="J487" i="8" s="1"/>
  <c r="B487" i="8"/>
  <c r="C487" i="8"/>
  <c r="D487" i="8"/>
  <c r="E487" i="8"/>
  <c r="F487" i="8"/>
  <c r="G487" i="8"/>
  <c r="A488" i="8"/>
  <c r="J488" i="8" s="1"/>
  <c r="B488" i="8"/>
  <c r="C488" i="8"/>
  <c r="D488" i="8"/>
  <c r="E488" i="8"/>
  <c r="F488" i="8"/>
  <c r="G488" i="8"/>
  <c r="A489" i="8"/>
  <c r="J489" i="8" s="1"/>
  <c r="B489" i="8"/>
  <c r="C489" i="8"/>
  <c r="D489" i="8"/>
  <c r="E489" i="8"/>
  <c r="F489" i="8"/>
  <c r="G489" i="8"/>
  <c r="A490" i="8"/>
  <c r="J490" i="8" s="1"/>
  <c r="B490" i="8"/>
  <c r="C490" i="8"/>
  <c r="D490" i="8"/>
  <c r="E490" i="8"/>
  <c r="F490" i="8"/>
  <c r="G490" i="8"/>
  <c r="A491" i="8"/>
  <c r="J491" i="8" s="1"/>
  <c r="B491" i="8"/>
  <c r="C491" i="8"/>
  <c r="D491" i="8"/>
  <c r="E491" i="8"/>
  <c r="F491" i="8"/>
  <c r="G491" i="8"/>
  <c r="A492" i="8"/>
  <c r="J492" i="8" s="1"/>
  <c r="B492" i="8"/>
  <c r="C492" i="8"/>
  <c r="D492" i="8"/>
  <c r="E492" i="8"/>
  <c r="F492" i="8"/>
  <c r="G492" i="8"/>
  <c r="A493" i="8"/>
  <c r="J493" i="8" s="1"/>
  <c r="B493" i="8"/>
  <c r="C493" i="8"/>
  <c r="D493" i="8"/>
  <c r="E493" i="8"/>
  <c r="F493" i="8"/>
  <c r="G493" i="8"/>
  <c r="A494" i="8"/>
  <c r="J494" i="8" s="1"/>
  <c r="B494" i="8"/>
  <c r="C494" i="8"/>
  <c r="D494" i="8"/>
  <c r="E494" i="8"/>
  <c r="F494" i="8"/>
  <c r="G494" i="8"/>
  <c r="A495" i="8"/>
  <c r="J495" i="8" s="1"/>
  <c r="B495" i="8"/>
  <c r="C495" i="8"/>
  <c r="D495" i="8"/>
  <c r="E495" i="8"/>
  <c r="F495" i="8"/>
  <c r="G495" i="8"/>
  <c r="A496" i="8"/>
  <c r="J496" i="8" s="1"/>
  <c r="B496" i="8"/>
  <c r="C496" i="8"/>
  <c r="D496" i="8"/>
  <c r="E496" i="8"/>
  <c r="F496" i="8"/>
  <c r="G496" i="8"/>
  <c r="A497" i="8"/>
  <c r="J497" i="8" s="1"/>
  <c r="B497" i="8"/>
  <c r="C497" i="8"/>
  <c r="D497" i="8"/>
  <c r="E497" i="8"/>
  <c r="F497" i="8"/>
  <c r="G497" i="8"/>
  <c r="A498" i="8"/>
  <c r="J498" i="8" s="1"/>
  <c r="B498" i="8"/>
  <c r="C498" i="8"/>
  <c r="D498" i="8"/>
  <c r="E498" i="8"/>
  <c r="F498" i="8"/>
  <c r="G498" i="8"/>
  <c r="A499" i="8"/>
  <c r="B499" i="8"/>
  <c r="C499" i="8"/>
  <c r="D499" i="8"/>
  <c r="E499" i="8"/>
  <c r="F499" i="8"/>
  <c r="G499" i="8"/>
  <c r="A500" i="8"/>
  <c r="J500" i="8" s="1"/>
  <c r="B500" i="8"/>
  <c r="C500" i="8"/>
  <c r="D500" i="8"/>
  <c r="E500" i="8"/>
  <c r="F500" i="8"/>
  <c r="G500" i="8"/>
  <c r="A501" i="8"/>
  <c r="B501" i="8"/>
  <c r="C501" i="8"/>
  <c r="D501" i="8"/>
  <c r="E501" i="8"/>
  <c r="F501" i="8"/>
  <c r="G501" i="8"/>
  <c r="A502" i="8"/>
  <c r="B502" i="8"/>
  <c r="C502" i="8"/>
  <c r="D502" i="8"/>
  <c r="E502" i="8"/>
  <c r="F502" i="8"/>
  <c r="G502" i="8"/>
  <c r="A503" i="8"/>
  <c r="B503" i="8"/>
  <c r="C503" i="8"/>
  <c r="D503" i="8"/>
  <c r="E503" i="8"/>
  <c r="F503" i="8"/>
  <c r="G503" i="8"/>
  <c r="A504" i="8"/>
  <c r="B504" i="8"/>
  <c r="C504" i="8"/>
  <c r="D504" i="8"/>
  <c r="E504" i="8"/>
  <c r="F504" i="8"/>
  <c r="G504" i="8"/>
  <c r="A505" i="8"/>
  <c r="B505" i="8"/>
  <c r="C505" i="8"/>
  <c r="D505" i="8"/>
  <c r="E505" i="8"/>
  <c r="F505" i="8"/>
  <c r="G505" i="8"/>
  <c r="A506" i="8"/>
  <c r="B506" i="8"/>
  <c r="C506" i="8"/>
  <c r="D506" i="8"/>
  <c r="E506" i="8"/>
  <c r="F506" i="8"/>
  <c r="G506" i="8"/>
  <c r="A507" i="8"/>
  <c r="B507" i="8"/>
  <c r="C507" i="8"/>
  <c r="D507" i="8"/>
  <c r="E507" i="8"/>
  <c r="F507" i="8"/>
  <c r="G507" i="8"/>
  <c r="A508" i="8"/>
  <c r="B508" i="8"/>
  <c r="C508" i="8"/>
  <c r="D508" i="8"/>
  <c r="E508" i="8"/>
  <c r="F508" i="8"/>
  <c r="G508" i="8"/>
  <c r="A509" i="8"/>
  <c r="B509" i="8"/>
  <c r="C509" i="8"/>
  <c r="D509" i="8"/>
  <c r="E509" i="8"/>
  <c r="F509" i="8"/>
  <c r="G509" i="8"/>
  <c r="A510" i="8"/>
  <c r="B510" i="8"/>
  <c r="C510" i="8"/>
  <c r="D510" i="8"/>
  <c r="E510" i="8"/>
  <c r="F510" i="8"/>
  <c r="G510" i="8"/>
  <c r="A511" i="8"/>
  <c r="B511" i="8"/>
  <c r="C511" i="8"/>
  <c r="D511" i="8"/>
  <c r="E511" i="8"/>
  <c r="F511" i="8"/>
  <c r="G511" i="8"/>
  <c r="A512" i="8"/>
  <c r="B512" i="8"/>
  <c r="C512" i="8"/>
  <c r="D512" i="8"/>
  <c r="E512" i="8"/>
  <c r="F512" i="8"/>
  <c r="G512" i="8"/>
  <c r="A513" i="8"/>
  <c r="B513" i="8"/>
  <c r="C513" i="8"/>
  <c r="D513" i="8"/>
  <c r="E513" i="8"/>
  <c r="F513" i="8"/>
  <c r="G513" i="8"/>
  <c r="A514" i="8"/>
  <c r="B514" i="8"/>
  <c r="C514" i="8"/>
  <c r="D514" i="8"/>
  <c r="E514" i="8"/>
  <c r="F514" i="8"/>
  <c r="G514" i="8"/>
  <c r="A515" i="8"/>
  <c r="B515" i="8"/>
  <c r="C515" i="8"/>
  <c r="D515" i="8"/>
  <c r="E515" i="8"/>
  <c r="F515" i="8"/>
  <c r="G515" i="8"/>
  <c r="A516" i="8"/>
  <c r="B516" i="8"/>
  <c r="C516" i="8"/>
  <c r="D516" i="8"/>
  <c r="E516" i="8"/>
  <c r="F516" i="8"/>
  <c r="G516" i="8"/>
  <c r="A517" i="8"/>
  <c r="B517" i="8"/>
  <c r="C517" i="8"/>
  <c r="D517" i="8"/>
  <c r="E517" i="8"/>
  <c r="F517" i="8"/>
  <c r="G517" i="8"/>
  <c r="A518" i="8"/>
  <c r="B518" i="8"/>
  <c r="C518" i="8"/>
  <c r="D518" i="8"/>
  <c r="E518" i="8"/>
  <c r="F518" i="8"/>
  <c r="G518" i="8"/>
  <c r="A519" i="8"/>
  <c r="B519" i="8"/>
  <c r="C519" i="8"/>
  <c r="D519" i="8"/>
  <c r="E519" i="8"/>
  <c r="F519" i="8"/>
  <c r="G519" i="8"/>
  <c r="A520" i="8"/>
  <c r="B520" i="8"/>
  <c r="C520" i="8"/>
  <c r="D520" i="8"/>
  <c r="E520" i="8"/>
  <c r="F520" i="8"/>
  <c r="G520" i="8"/>
  <c r="A521" i="8"/>
  <c r="B521" i="8"/>
  <c r="C521" i="8"/>
  <c r="D521" i="8"/>
  <c r="E521" i="8"/>
  <c r="F521" i="8"/>
  <c r="G521" i="8"/>
  <c r="A522" i="8"/>
  <c r="B522" i="8"/>
  <c r="C522" i="8"/>
  <c r="D522" i="8"/>
  <c r="E522" i="8"/>
  <c r="F522" i="8"/>
  <c r="G522" i="8"/>
  <c r="A523" i="8"/>
  <c r="B523" i="8"/>
  <c r="C523" i="8"/>
  <c r="D523" i="8"/>
  <c r="E523" i="8"/>
  <c r="F523" i="8"/>
  <c r="G523" i="8"/>
  <c r="A524" i="8"/>
  <c r="B524" i="8"/>
  <c r="C524" i="8"/>
  <c r="D524" i="8"/>
  <c r="E524" i="8"/>
  <c r="F524" i="8"/>
  <c r="G524" i="8"/>
  <c r="A525" i="8"/>
  <c r="B525" i="8"/>
  <c r="C525" i="8"/>
  <c r="D525" i="8"/>
  <c r="E525" i="8"/>
  <c r="F525" i="8"/>
  <c r="G525" i="8"/>
  <c r="A526" i="8"/>
  <c r="B526" i="8"/>
  <c r="C526" i="8"/>
  <c r="D526" i="8"/>
  <c r="E526" i="8"/>
  <c r="F526" i="8"/>
  <c r="G526" i="8"/>
  <c r="A527" i="8"/>
  <c r="B527" i="8"/>
  <c r="C527" i="8"/>
  <c r="D527" i="8"/>
  <c r="E527" i="8"/>
  <c r="F527" i="8"/>
  <c r="G527" i="8"/>
  <c r="A528" i="8"/>
  <c r="B528" i="8"/>
  <c r="C528" i="8"/>
  <c r="D528" i="8"/>
  <c r="E528" i="8"/>
  <c r="F528" i="8"/>
  <c r="G528" i="8"/>
  <c r="A529" i="8"/>
  <c r="B529" i="8"/>
  <c r="C529" i="8"/>
  <c r="D529" i="8"/>
  <c r="E529" i="8"/>
  <c r="F529" i="8"/>
  <c r="G529" i="8"/>
  <c r="A530" i="8"/>
  <c r="B530" i="8"/>
  <c r="C530" i="8"/>
  <c r="D530" i="8"/>
  <c r="E530" i="8"/>
  <c r="F530" i="8"/>
  <c r="G530" i="8"/>
  <c r="A531" i="8"/>
  <c r="B531" i="8"/>
  <c r="C531" i="8"/>
  <c r="D531" i="8"/>
  <c r="E531" i="8"/>
  <c r="F531" i="8"/>
  <c r="G531" i="8"/>
  <c r="A532" i="8"/>
  <c r="B532" i="8"/>
  <c r="C532" i="8"/>
  <c r="D532" i="8"/>
  <c r="E532" i="8"/>
  <c r="F532" i="8"/>
  <c r="G532" i="8"/>
  <c r="A533" i="8"/>
  <c r="B533" i="8"/>
  <c r="C533" i="8"/>
  <c r="D533" i="8"/>
  <c r="E533" i="8"/>
  <c r="F533" i="8"/>
  <c r="G533" i="8"/>
  <c r="A534" i="8"/>
  <c r="B534" i="8"/>
  <c r="C534" i="8"/>
  <c r="D534" i="8"/>
  <c r="E534" i="8"/>
  <c r="F534" i="8"/>
  <c r="G534" i="8"/>
  <c r="A535" i="8"/>
  <c r="B535" i="8"/>
  <c r="C535" i="8"/>
  <c r="D535" i="8"/>
  <c r="E535" i="8"/>
  <c r="F535" i="8"/>
  <c r="G535" i="8"/>
  <c r="A536" i="8"/>
  <c r="B536" i="8"/>
  <c r="C536" i="8"/>
  <c r="D536" i="8"/>
  <c r="E536" i="8"/>
  <c r="F536" i="8"/>
  <c r="G536" i="8"/>
  <c r="A537" i="8"/>
  <c r="B537" i="8"/>
  <c r="C537" i="8"/>
  <c r="D537" i="8"/>
  <c r="E537" i="8"/>
  <c r="F537" i="8"/>
  <c r="G537" i="8"/>
  <c r="A538" i="8"/>
  <c r="B538" i="8"/>
  <c r="C538" i="8"/>
  <c r="D538" i="8"/>
  <c r="E538" i="8"/>
  <c r="F538" i="8"/>
  <c r="G538" i="8"/>
  <c r="A539" i="8"/>
  <c r="B539" i="8"/>
  <c r="C539" i="8"/>
  <c r="D539" i="8"/>
  <c r="E539" i="8"/>
  <c r="F539" i="8"/>
  <c r="G539" i="8"/>
  <c r="A540" i="8"/>
  <c r="B540" i="8"/>
  <c r="C540" i="8"/>
  <c r="D540" i="8"/>
  <c r="E540" i="8"/>
  <c r="F540" i="8"/>
  <c r="G540" i="8"/>
  <c r="A541" i="8"/>
  <c r="B541" i="8"/>
  <c r="C541" i="8"/>
  <c r="D541" i="8"/>
  <c r="E541" i="8"/>
  <c r="F541" i="8"/>
  <c r="G541" i="8"/>
  <c r="A542" i="8"/>
  <c r="B542" i="8"/>
  <c r="C542" i="8"/>
  <c r="D542" i="8"/>
  <c r="E542" i="8"/>
  <c r="F542" i="8"/>
  <c r="G542" i="8"/>
  <c r="A543" i="8"/>
  <c r="B543" i="8"/>
  <c r="C543" i="8"/>
  <c r="D543" i="8"/>
  <c r="E543" i="8"/>
  <c r="F543" i="8"/>
  <c r="G543" i="8"/>
  <c r="A544" i="8"/>
  <c r="B544" i="8"/>
  <c r="C544" i="8"/>
  <c r="D544" i="8"/>
  <c r="E544" i="8"/>
  <c r="F544" i="8"/>
  <c r="G544" i="8"/>
  <c r="A545" i="8"/>
  <c r="B545" i="8"/>
  <c r="C545" i="8"/>
  <c r="D545" i="8"/>
  <c r="E545" i="8"/>
  <c r="F545" i="8"/>
  <c r="G545" i="8"/>
  <c r="A546" i="8"/>
  <c r="B546" i="8"/>
  <c r="C546" i="8"/>
  <c r="D546" i="8"/>
  <c r="E546" i="8"/>
  <c r="F546" i="8"/>
  <c r="G546" i="8"/>
  <c r="A547" i="8"/>
  <c r="B547" i="8"/>
  <c r="C547" i="8"/>
  <c r="D547" i="8"/>
  <c r="E547" i="8"/>
  <c r="F547" i="8"/>
  <c r="G547" i="8"/>
  <c r="A548" i="8"/>
  <c r="B548" i="8"/>
  <c r="C548" i="8"/>
  <c r="D548" i="8"/>
  <c r="E548" i="8"/>
  <c r="F548" i="8"/>
  <c r="G548" i="8"/>
  <c r="A549" i="8"/>
  <c r="B549" i="8"/>
  <c r="C549" i="8"/>
  <c r="D549" i="8"/>
  <c r="E549" i="8"/>
  <c r="F549" i="8"/>
  <c r="G549" i="8"/>
  <c r="A550" i="8"/>
  <c r="B550" i="8"/>
  <c r="C550" i="8"/>
  <c r="D550" i="8"/>
  <c r="E550" i="8"/>
  <c r="F550" i="8"/>
  <c r="G550" i="8"/>
  <c r="A551" i="8"/>
  <c r="B551" i="8"/>
  <c r="C551" i="8"/>
  <c r="D551" i="8"/>
  <c r="E551" i="8"/>
  <c r="F551" i="8"/>
  <c r="G551" i="8"/>
  <c r="A552" i="8"/>
  <c r="B552" i="8"/>
  <c r="C552" i="8"/>
  <c r="D552" i="8"/>
  <c r="E552" i="8"/>
  <c r="F552" i="8"/>
  <c r="G552" i="8"/>
  <c r="A553" i="8"/>
  <c r="B553" i="8"/>
  <c r="C553" i="8"/>
  <c r="D553" i="8"/>
  <c r="E553" i="8"/>
  <c r="F553" i="8"/>
  <c r="G553" i="8"/>
  <c r="A554" i="8"/>
  <c r="B554" i="8"/>
  <c r="C554" i="8"/>
  <c r="D554" i="8"/>
  <c r="E554" i="8"/>
  <c r="F554" i="8"/>
  <c r="G554" i="8"/>
  <c r="A555" i="8"/>
  <c r="B555" i="8"/>
  <c r="C555" i="8"/>
  <c r="D555" i="8"/>
  <c r="E555" i="8"/>
  <c r="F555" i="8"/>
  <c r="G555" i="8"/>
  <c r="A556" i="8"/>
  <c r="B556" i="8"/>
  <c r="C556" i="8"/>
  <c r="D556" i="8"/>
  <c r="E556" i="8"/>
  <c r="F556" i="8"/>
  <c r="G556" i="8"/>
  <c r="A557" i="8"/>
  <c r="B557" i="8"/>
  <c r="C557" i="8"/>
  <c r="D557" i="8"/>
  <c r="E557" i="8"/>
  <c r="F557" i="8"/>
  <c r="G557" i="8"/>
  <c r="A558" i="8"/>
  <c r="B558" i="8"/>
  <c r="C558" i="8"/>
  <c r="D558" i="8"/>
  <c r="E558" i="8"/>
  <c r="F558" i="8"/>
  <c r="G558" i="8"/>
  <c r="A559" i="8"/>
  <c r="B559" i="8"/>
  <c r="C559" i="8"/>
  <c r="D559" i="8"/>
  <c r="E559" i="8"/>
  <c r="F559" i="8"/>
  <c r="G559" i="8"/>
  <c r="A560" i="8"/>
  <c r="B560" i="8"/>
  <c r="C560" i="8"/>
  <c r="D560" i="8"/>
  <c r="E560" i="8"/>
  <c r="F560" i="8"/>
  <c r="G560" i="8"/>
  <c r="A561" i="8"/>
  <c r="J561" i="8" s="1"/>
  <c r="B561" i="8"/>
  <c r="C561" i="8"/>
  <c r="D561" i="8"/>
  <c r="E561" i="8"/>
  <c r="F561" i="8"/>
  <c r="G561" i="8"/>
  <c r="A562" i="8"/>
  <c r="J562" i="8" s="1"/>
  <c r="B562" i="8"/>
  <c r="C562" i="8"/>
  <c r="D562" i="8"/>
  <c r="E562" i="8"/>
  <c r="F562" i="8"/>
  <c r="G562" i="8"/>
  <c r="A563" i="8"/>
  <c r="J563" i="8" s="1"/>
  <c r="B563" i="8"/>
  <c r="C563" i="8"/>
  <c r="D563" i="8"/>
  <c r="E563" i="8"/>
  <c r="F563" i="8"/>
  <c r="G563" i="8"/>
  <c r="A564" i="8"/>
  <c r="B564" i="8"/>
  <c r="C564" i="8"/>
  <c r="D564" i="8"/>
  <c r="E564" i="8"/>
  <c r="F564" i="8"/>
  <c r="G564" i="8"/>
  <c r="A565" i="8"/>
  <c r="B565" i="8"/>
  <c r="C565" i="8"/>
  <c r="D565" i="8"/>
  <c r="E565" i="8"/>
  <c r="F565" i="8"/>
  <c r="G565" i="8"/>
  <c r="A566" i="8"/>
  <c r="B566" i="8"/>
  <c r="C566" i="8"/>
  <c r="D566" i="8"/>
  <c r="E566" i="8"/>
  <c r="F566" i="8"/>
  <c r="G566" i="8"/>
  <c r="A567" i="8"/>
  <c r="B567" i="8"/>
  <c r="C567" i="8"/>
  <c r="D567" i="8"/>
  <c r="E567" i="8"/>
  <c r="F567" i="8"/>
  <c r="G567" i="8"/>
  <c r="A568" i="8"/>
  <c r="J568" i="8" s="1"/>
  <c r="B568" i="8"/>
  <c r="C568" i="8"/>
  <c r="D568" i="8"/>
  <c r="E568" i="8"/>
  <c r="F568" i="8"/>
  <c r="G568" i="8"/>
  <c r="A569" i="8"/>
  <c r="B569" i="8"/>
  <c r="C569" i="8"/>
  <c r="D569" i="8"/>
  <c r="E569" i="8"/>
  <c r="F569" i="8"/>
  <c r="G569" i="8"/>
  <c r="A570" i="8"/>
  <c r="B570" i="8"/>
  <c r="C570" i="8"/>
  <c r="D570" i="8"/>
  <c r="E570" i="8"/>
  <c r="F570" i="8"/>
  <c r="G570" i="8"/>
  <c r="A571" i="8"/>
  <c r="J571" i="8" s="1"/>
  <c r="B571" i="8"/>
  <c r="C571" i="8"/>
  <c r="D571" i="8"/>
  <c r="E571" i="8"/>
  <c r="F571" i="8"/>
  <c r="G571" i="8"/>
  <c r="A572" i="8"/>
  <c r="J572" i="8" s="1"/>
  <c r="B572" i="8"/>
  <c r="C572" i="8"/>
  <c r="D572" i="8"/>
  <c r="E572" i="8"/>
  <c r="F572" i="8"/>
  <c r="G572" i="8"/>
  <c r="A573" i="8"/>
  <c r="J573" i="8" s="1"/>
  <c r="B573" i="8"/>
  <c r="C573" i="8"/>
  <c r="D573" i="8"/>
  <c r="E573" i="8"/>
  <c r="F573" i="8"/>
  <c r="G573" i="8"/>
  <c r="A574" i="8"/>
  <c r="J574" i="8" s="1"/>
  <c r="B574" i="8"/>
  <c r="C574" i="8"/>
  <c r="D574" i="8"/>
  <c r="E574" i="8"/>
  <c r="F574" i="8"/>
  <c r="G574" i="8"/>
  <c r="A575" i="8"/>
  <c r="J575" i="8" s="1"/>
  <c r="B575" i="8"/>
  <c r="C575" i="8"/>
  <c r="D575" i="8"/>
  <c r="E575" i="8"/>
  <c r="F575" i="8"/>
  <c r="G575" i="8"/>
  <c r="A576" i="8"/>
  <c r="J576" i="8" s="1"/>
  <c r="B576" i="8"/>
  <c r="C576" i="8"/>
  <c r="D576" i="8"/>
  <c r="E576" i="8"/>
  <c r="F576" i="8"/>
  <c r="G576" i="8"/>
  <c r="A577" i="8"/>
  <c r="J577" i="8" s="1"/>
  <c r="B577" i="8"/>
  <c r="C577" i="8"/>
  <c r="D577" i="8"/>
  <c r="E577" i="8"/>
  <c r="F577" i="8"/>
  <c r="G577" i="8"/>
  <c r="A578" i="8"/>
  <c r="J578" i="8" s="1"/>
  <c r="B578" i="8"/>
  <c r="C578" i="8"/>
  <c r="D578" i="8"/>
  <c r="E578" i="8"/>
  <c r="F578" i="8"/>
  <c r="G578" i="8"/>
  <c r="A579" i="8"/>
  <c r="J579" i="8" s="1"/>
  <c r="B579" i="8"/>
  <c r="C579" i="8"/>
  <c r="D579" i="8"/>
  <c r="E579" i="8"/>
  <c r="F579" i="8"/>
  <c r="G579" i="8"/>
  <c r="A580" i="8"/>
  <c r="J580" i="8" s="1"/>
  <c r="B580" i="8"/>
  <c r="C580" i="8"/>
  <c r="D580" i="8"/>
  <c r="E580" i="8"/>
  <c r="F580" i="8"/>
  <c r="G580" i="8"/>
  <c r="A581" i="8"/>
  <c r="J581" i="8" s="1"/>
  <c r="B581" i="8"/>
  <c r="C581" i="8"/>
  <c r="D581" i="8"/>
  <c r="E581" i="8"/>
  <c r="F581" i="8"/>
  <c r="G581" i="8"/>
  <c r="A582" i="8"/>
  <c r="J582" i="8" s="1"/>
  <c r="B582" i="8"/>
  <c r="C582" i="8"/>
  <c r="D582" i="8"/>
  <c r="E582" i="8"/>
  <c r="F582" i="8"/>
  <c r="G582" i="8"/>
  <c r="A583" i="8"/>
  <c r="J583" i="8" s="1"/>
  <c r="B583" i="8"/>
  <c r="C583" i="8"/>
  <c r="D583" i="8"/>
  <c r="E583" i="8"/>
  <c r="F583" i="8"/>
  <c r="G583" i="8"/>
  <c r="A584" i="8"/>
  <c r="J584" i="8" s="1"/>
  <c r="B584" i="8"/>
  <c r="C584" i="8"/>
  <c r="D584" i="8"/>
  <c r="E584" i="8"/>
  <c r="F584" i="8"/>
  <c r="G584" i="8"/>
  <c r="A585" i="8"/>
  <c r="J585" i="8" s="1"/>
  <c r="B585" i="8"/>
  <c r="C585" i="8"/>
  <c r="D585" i="8"/>
  <c r="E585" i="8"/>
  <c r="F585" i="8"/>
  <c r="G585" i="8"/>
  <c r="A586" i="8"/>
  <c r="J586" i="8" s="1"/>
  <c r="B586" i="8"/>
  <c r="C586" i="8"/>
  <c r="D586" i="8"/>
  <c r="E586" i="8"/>
  <c r="F586" i="8"/>
  <c r="G586" i="8"/>
  <c r="A587" i="8"/>
  <c r="J587" i="8" s="1"/>
  <c r="B587" i="8"/>
  <c r="C587" i="8"/>
  <c r="D587" i="8"/>
  <c r="E587" i="8"/>
  <c r="F587" i="8"/>
  <c r="G587" i="8"/>
  <c r="A588" i="8"/>
  <c r="J588" i="8" s="1"/>
  <c r="B588" i="8"/>
  <c r="C588" i="8"/>
  <c r="D588" i="8"/>
  <c r="E588" i="8"/>
  <c r="F588" i="8"/>
  <c r="G588" i="8"/>
  <c r="A589" i="8"/>
  <c r="J589" i="8" s="1"/>
  <c r="B589" i="8"/>
  <c r="C589" i="8"/>
  <c r="D589" i="8"/>
  <c r="E589" i="8"/>
  <c r="F589" i="8"/>
  <c r="G589" i="8"/>
  <c r="A590" i="8"/>
  <c r="J590" i="8" s="1"/>
  <c r="B590" i="8"/>
  <c r="C590" i="8"/>
  <c r="D590" i="8"/>
  <c r="E590" i="8"/>
  <c r="F590" i="8"/>
  <c r="G590" i="8"/>
  <c r="A591" i="8"/>
  <c r="J591" i="8" s="1"/>
  <c r="B591" i="8"/>
  <c r="C591" i="8"/>
  <c r="D591" i="8"/>
  <c r="E591" i="8"/>
  <c r="F591" i="8"/>
  <c r="G591" i="8"/>
  <c r="A592" i="8"/>
  <c r="J592" i="8" s="1"/>
  <c r="B592" i="8"/>
  <c r="C592" i="8"/>
  <c r="D592" i="8"/>
  <c r="E592" i="8"/>
  <c r="F592" i="8"/>
  <c r="G592" i="8"/>
  <c r="A593" i="8"/>
  <c r="J593" i="8" s="1"/>
  <c r="B593" i="8"/>
  <c r="C593" i="8"/>
  <c r="D593" i="8"/>
  <c r="E593" i="8"/>
  <c r="F593" i="8"/>
  <c r="G593" i="8"/>
  <c r="A594" i="8"/>
  <c r="J594" i="8" s="1"/>
  <c r="B594" i="8"/>
  <c r="C594" i="8"/>
  <c r="D594" i="8"/>
  <c r="E594" i="8"/>
  <c r="F594" i="8"/>
  <c r="G594" i="8"/>
  <c r="A595" i="8"/>
  <c r="J595" i="8" s="1"/>
  <c r="B595" i="8"/>
  <c r="C595" i="8"/>
  <c r="D595" i="8"/>
  <c r="E595" i="8"/>
  <c r="F595" i="8"/>
  <c r="G595" i="8"/>
  <c r="A596" i="8"/>
  <c r="J596" i="8" s="1"/>
  <c r="B596" i="8"/>
  <c r="C596" i="8"/>
  <c r="D596" i="8"/>
  <c r="E596" i="8"/>
  <c r="F596" i="8"/>
  <c r="G596" i="8"/>
  <c r="A597" i="8"/>
  <c r="J597" i="8" s="1"/>
  <c r="B597" i="8"/>
  <c r="C597" i="8"/>
  <c r="D597" i="8"/>
  <c r="E597" i="8"/>
  <c r="F597" i="8"/>
  <c r="G597" i="8"/>
  <c r="A598" i="8"/>
  <c r="J598" i="8" s="1"/>
  <c r="B598" i="8"/>
  <c r="C598" i="8"/>
  <c r="D598" i="8"/>
  <c r="E598" i="8"/>
  <c r="F598" i="8"/>
  <c r="G598" i="8"/>
  <c r="A599" i="8"/>
  <c r="J599" i="8" s="1"/>
  <c r="B599" i="8"/>
  <c r="C599" i="8"/>
  <c r="D599" i="8"/>
  <c r="E599" i="8"/>
  <c r="F599" i="8"/>
  <c r="G599" i="8"/>
  <c r="A600" i="8"/>
  <c r="J600" i="8" s="1"/>
  <c r="B600" i="8"/>
  <c r="C600" i="8"/>
  <c r="D600" i="8"/>
  <c r="E600" i="8"/>
  <c r="F600" i="8"/>
  <c r="G600" i="8"/>
  <c r="A601" i="8"/>
  <c r="J601" i="8" s="1"/>
  <c r="B601" i="8"/>
  <c r="C601" i="8"/>
  <c r="D601" i="8"/>
  <c r="E601" i="8"/>
  <c r="F601" i="8"/>
  <c r="G601" i="8"/>
  <c r="A602" i="8"/>
  <c r="J602" i="8" s="1"/>
  <c r="B602" i="8"/>
  <c r="C602" i="8"/>
  <c r="D602" i="8"/>
  <c r="E602" i="8"/>
  <c r="F602" i="8"/>
  <c r="G602" i="8"/>
  <c r="A603" i="8"/>
  <c r="J603" i="8" s="1"/>
  <c r="B603" i="8"/>
  <c r="C603" i="8"/>
  <c r="D603" i="8"/>
  <c r="E603" i="8"/>
  <c r="F603" i="8"/>
  <c r="G603" i="8"/>
  <c r="A604" i="8"/>
  <c r="J604" i="8" s="1"/>
  <c r="B604" i="8"/>
  <c r="C604" i="8"/>
  <c r="D604" i="8"/>
  <c r="E604" i="8"/>
  <c r="F604" i="8"/>
  <c r="G604" i="8"/>
  <c r="A605" i="8"/>
  <c r="J605" i="8" s="1"/>
  <c r="B605" i="8"/>
  <c r="C605" i="8"/>
  <c r="D605" i="8"/>
  <c r="E605" i="8"/>
  <c r="F605" i="8"/>
  <c r="G605" i="8"/>
  <c r="A606" i="8"/>
  <c r="J606" i="8" s="1"/>
  <c r="B606" i="8"/>
  <c r="C606" i="8"/>
  <c r="D606" i="8"/>
  <c r="E606" i="8"/>
  <c r="F606" i="8"/>
  <c r="G606" i="8"/>
  <c r="A607" i="8"/>
  <c r="J607" i="8" s="1"/>
  <c r="B607" i="8"/>
  <c r="C607" i="8"/>
  <c r="D607" i="8"/>
  <c r="E607" i="8"/>
  <c r="F607" i="8"/>
  <c r="G607" i="8"/>
  <c r="A608" i="8"/>
  <c r="J608" i="8" s="1"/>
  <c r="B608" i="8"/>
  <c r="C608" i="8"/>
  <c r="D608" i="8"/>
  <c r="E608" i="8"/>
  <c r="F608" i="8"/>
  <c r="G608" i="8"/>
  <c r="A609" i="8"/>
  <c r="J609" i="8" s="1"/>
  <c r="B609" i="8"/>
  <c r="C609" i="8"/>
  <c r="D609" i="8"/>
  <c r="E609" i="8"/>
  <c r="F609" i="8"/>
  <c r="G609" i="8"/>
  <c r="A610" i="8"/>
  <c r="J610" i="8" s="1"/>
  <c r="B610" i="8"/>
  <c r="C610" i="8"/>
  <c r="D610" i="8"/>
  <c r="E610" i="8"/>
  <c r="F610" i="8"/>
  <c r="G610" i="8"/>
  <c r="A611" i="8"/>
  <c r="J611" i="8" s="1"/>
  <c r="B611" i="8"/>
  <c r="C611" i="8"/>
  <c r="D611" i="8"/>
  <c r="E611" i="8"/>
  <c r="F611" i="8"/>
  <c r="G611" i="8"/>
  <c r="A612" i="8"/>
  <c r="J612" i="8" s="1"/>
  <c r="B612" i="8"/>
  <c r="C612" i="8"/>
  <c r="D612" i="8"/>
  <c r="E612" i="8"/>
  <c r="F612" i="8"/>
  <c r="G612" i="8"/>
  <c r="A613" i="8"/>
  <c r="J613" i="8" s="1"/>
  <c r="B613" i="8"/>
  <c r="C613" i="8"/>
  <c r="D613" i="8"/>
  <c r="E613" i="8"/>
  <c r="F613" i="8"/>
  <c r="G613" i="8"/>
  <c r="A614" i="8"/>
  <c r="J614" i="8" s="1"/>
  <c r="B614" i="8"/>
  <c r="C614" i="8"/>
  <c r="D614" i="8"/>
  <c r="E614" i="8"/>
  <c r="F614" i="8"/>
  <c r="G614" i="8"/>
  <c r="A615" i="8"/>
  <c r="J615" i="8" s="1"/>
  <c r="B615" i="8"/>
  <c r="C615" i="8"/>
  <c r="D615" i="8"/>
  <c r="E615" i="8"/>
  <c r="F615" i="8"/>
  <c r="G615" i="8"/>
  <c r="A616" i="8"/>
  <c r="J616" i="8" s="1"/>
  <c r="B616" i="8"/>
  <c r="C616" i="8"/>
  <c r="D616" i="8"/>
  <c r="E616" i="8"/>
  <c r="F616" i="8"/>
  <c r="G616" i="8"/>
  <c r="A617" i="8"/>
  <c r="J617" i="8" s="1"/>
  <c r="B617" i="8"/>
  <c r="C617" i="8"/>
  <c r="D617" i="8"/>
  <c r="E617" i="8"/>
  <c r="F617" i="8"/>
  <c r="G617" i="8"/>
  <c r="A618" i="8"/>
  <c r="J618" i="8" s="1"/>
  <c r="B618" i="8"/>
  <c r="C618" i="8"/>
  <c r="D618" i="8"/>
  <c r="E618" i="8"/>
  <c r="F618" i="8"/>
  <c r="G618" i="8"/>
  <c r="A619" i="8"/>
  <c r="J619" i="8" s="1"/>
  <c r="B619" i="8"/>
  <c r="C619" i="8"/>
  <c r="D619" i="8"/>
  <c r="E619" i="8"/>
  <c r="F619" i="8"/>
  <c r="G619" i="8"/>
  <c r="A620" i="8"/>
  <c r="J620" i="8" s="1"/>
  <c r="B620" i="8"/>
  <c r="C620" i="8"/>
  <c r="D620" i="8"/>
  <c r="E620" i="8"/>
  <c r="F620" i="8"/>
  <c r="G620" i="8"/>
  <c r="A621" i="8"/>
  <c r="J621" i="8" s="1"/>
  <c r="B621" i="8"/>
  <c r="C621" i="8"/>
  <c r="D621" i="8"/>
  <c r="E621" i="8"/>
  <c r="F621" i="8"/>
  <c r="G621" i="8"/>
  <c r="A622" i="8"/>
  <c r="J622" i="8" s="1"/>
  <c r="B622" i="8"/>
  <c r="C622" i="8"/>
  <c r="D622" i="8"/>
  <c r="E622" i="8"/>
  <c r="F622" i="8"/>
  <c r="G622" i="8"/>
  <c r="A623" i="8"/>
  <c r="J623" i="8" s="1"/>
  <c r="B623" i="8"/>
  <c r="C623" i="8"/>
  <c r="D623" i="8"/>
  <c r="E623" i="8"/>
  <c r="F623" i="8"/>
  <c r="G623" i="8"/>
  <c r="A624" i="8"/>
  <c r="J624" i="8" s="1"/>
  <c r="B624" i="8"/>
  <c r="C624" i="8"/>
  <c r="D624" i="8"/>
  <c r="E624" i="8"/>
  <c r="F624" i="8"/>
  <c r="G624" i="8"/>
  <c r="A625" i="8"/>
  <c r="J625" i="8" s="1"/>
  <c r="B625" i="8"/>
  <c r="C625" i="8"/>
  <c r="D625" i="8"/>
  <c r="E625" i="8"/>
  <c r="F625" i="8"/>
  <c r="G625" i="8"/>
  <c r="A626" i="8"/>
  <c r="J626" i="8" s="1"/>
  <c r="B626" i="8"/>
  <c r="C626" i="8"/>
  <c r="D626" i="8"/>
  <c r="E626" i="8"/>
  <c r="F626" i="8"/>
  <c r="G626" i="8"/>
  <c r="A627" i="8"/>
  <c r="J627" i="8" s="1"/>
  <c r="B627" i="8"/>
  <c r="C627" i="8"/>
  <c r="D627" i="8"/>
  <c r="E627" i="8"/>
  <c r="F627" i="8"/>
  <c r="G627" i="8"/>
  <c r="A628" i="8"/>
  <c r="J628" i="8" s="1"/>
  <c r="B628" i="8"/>
  <c r="C628" i="8"/>
  <c r="D628" i="8"/>
  <c r="E628" i="8"/>
  <c r="F628" i="8"/>
  <c r="G628" i="8"/>
  <c r="A629" i="8"/>
  <c r="J629" i="8" s="1"/>
  <c r="B629" i="8"/>
  <c r="C629" i="8"/>
  <c r="D629" i="8"/>
  <c r="E629" i="8"/>
  <c r="F629" i="8"/>
  <c r="G629" i="8"/>
  <c r="A630" i="8"/>
  <c r="J630" i="8" s="1"/>
  <c r="B630" i="8"/>
  <c r="C630" i="8"/>
  <c r="D630" i="8"/>
  <c r="E630" i="8"/>
  <c r="F630" i="8"/>
  <c r="G630" i="8"/>
  <c r="A631" i="8"/>
  <c r="J631" i="8" s="1"/>
  <c r="B631" i="8"/>
  <c r="C631" i="8"/>
  <c r="D631" i="8"/>
  <c r="E631" i="8"/>
  <c r="F631" i="8"/>
  <c r="G631" i="8"/>
  <c r="A632" i="8"/>
  <c r="J632" i="8" s="1"/>
  <c r="B632" i="8"/>
  <c r="C632" i="8"/>
  <c r="D632" i="8"/>
  <c r="E632" i="8"/>
  <c r="F632" i="8"/>
  <c r="G632" i="8"/>
  <c r="A633" i="8"/>
  <c r="J633" i="8" s="1"/>
  <c r="B633" i="8"/>
  <c r="C633" i="8"/>
  <c r="D633" i="8"/>
  <c r="E633" i="8"/>
  <c r="F633" i="8"/>
  <c r="G633" i="8"/>
  <c r="A634" i="8"/>
  <c r="J634" i="8" s="1"/>
  <c r="B634" i="8"/>
  <c r="C634" i="8"/>
  <c r="D634" i="8"/>
  <c r="E634" i="8"/>
  <c r="F634" i="8"/>
  <c r="G634" i="8"/>
  <c r="A635" i="8"/>
  <c r="J635" i="8" s="1"/>
  <c r="B635" i="8"/>
  <c r="C635" i="8"/>
  <c r="D635" i="8"/>
  <c r="E635" i="8"/>
  <c r="F635" i="8"/>
  <c r="G635" i="8"/>
  <c r="A636" i="8"/>
  <c r="J636" i="8" s="1"/>
  <c r="B636" i="8"/>
  <c r="C636" i="8"/>
  <c r="D636" i="8"/>
  <c r="E636" i="8"/>
  <c r="F636" i="8"/>
  <c r="G636" i="8"/>
  <c r="A637" i="8"/>
  <c r="J637" i="8" s="1"/>
  <c r="B637" i="8"/>
  <c r="C637" i="8"/>
  <c r="D637" i="8"/>
  <c r="E637" i="8"/>
  <c r="F637" i="8"/>
  <c r="G637" i="8"/>
  <c r="A638" i="8"/>
  <c r="J638" i="8" s="1"/>
  <c r="B638" i="8"/>
  <c r="C638" i="8"/>
  <c r="D638" i="8"/>
  <c r="E638" i="8"/>
  <c r="F638" i="8"/>
  <c r="G638" i="8"/>
  <c r="A639" i="8"/>
  <c r="J639" i="8" s="1"/>
  <c r="B639" i="8"/>
  <c r="C639" i="8"/>
  <c r="D639" i="8"/>
  <c r="E639" i="8"/>
  <c r="F639" i="8"/>
  <c r="G639" i="8"/>
  <c r="A640" i="8"/>
  <c r="J640" i="8" s="1"/>
  <c r="B640" i="8"/>
  <c r="C640" i="8"/>
  <c r="D640" i="8"/>
  <c r="E640" i="8"/>
  <c r="F640" i="8"/>
  <c r="G640" i="8"/>
  <c r="A641" i="8"/>
  <c r="J641" i="8" s="1"/>
  <c r="B641" i="8"/>
  <c r="C641" i="8"/>
  <c r="D641" i="8"/>
  <c r="E641" i="8"/>
  <c r="F641" i="8"/>
  <c r="G641" i="8"/>
  <c r="A642" i="8"/>
  <c r="J642" i="8" s="1"/>
  <c r="B642" i="8"/>
  <c r="C642" i="8"/>
  <c r="D642" i="8"/>
  <c r="E642" i="8"/>
  <c r="F642" i="8"/>
  <c r="G642" i="8"/>
  <c r="A643" i="8"/>
  <c r="J643" i="8" s="1"/>
  <c r="B643" i="8"/>
  <c r="C643" i="8"/>
  <c r="D643" i="8"/>
  <c r="E643" i="8"/>
  <c r="F643" i="8"/>
  <c r="G643" i="8"/>
  <c r="A644" i="8"/>
  <c r="J644" i="8" s="1"/>
  <c r="B644" i="8"/>
  <c r="C644" i="8"/>
  <c r="D644" i="8"/>
  <c r="E644" i="8"/>
  <c r="F644" i="8"/>
  <c r="G644" i="8"/>
  <c r="A645" i="8"/>
  <c r="J645" i="8" s="1"/>
  <c r="B645" i="8"/>
  <c r="C645" i="8"/>
  <c r="D645" i="8"/>
  <c r="E645" i="8"/>
  <c r="F645" i="8"/>
  <c r="G645" i="8"/>
  <c r="A646" i="8"/>
  <c r="J646" i="8" s="1"/>
  <c r="B646" i="8"/>
  <c r="C646" i="8"/>
  <c r="D646" i="8"/>
  <c r="E646" i="8"/>
  <c r="F646" i="8"/>
  <c r="G646" i="8"/>
  <c r="A647" i="8"/>
  <c r="J647" i="8" s="1"/>
  <c r="B647" i="8"/>
  <c r="C647" i="8"/>
  <c r="D647" i="8"/>
  <c r="E647" i="8"/>
  <c r="F647" i="8"/>
  <c r="G647" i="8"/>
  <c r="A648" i="8"/>
  <c r="J648" i="8" s="1"/>
  <c r="B648" i="8"/>
  <c r="C648" i="8"/>
  <c r="D648" i="8"/>
  <c r="E648" i="8"/>
  <c r="F648" i="8"/>
  <c r="G648" i="8"/>
  <c r="A649" i="8"/>
  <c r="J649" i="8" s="1"/>
  <c r="B649" i="8"/>
  <c r="C649" i="8"/>
  <c r="D649" i="8"/>
  <c r="E649" i="8"/>
  <c r="F649" i="8"/>
  <c r="G649" i="8"/>
  <c r="A650" i="8"/>
  <c r="J650" i="8" s="1"/>
  <c r="B650" i="8"/>
  <c r="C650" i="8"/>
  <c r="D650" i="8"/>
  <c r="E650" i="8"/>
  <c r="F650" i="8"/>
  <c r="G650" i="8"/>
  <c r="A651" i="8"/>
  <c r="J651" i="8" s="1"/>
  <c r="B651" i="8"/>
  <c r="C651" i="8"/>
  <c r="D651" i="8"/>
  <c r="E651" i="8"/>
  <c r="F651" i="8"/>
  <c r="G651" i="8"/>
  <c r="A652" i="8"/>
  <c r="J652" i="8" s="1"/>
  <c r="B652" i="8"/>
  <c r="C652" i="8"/>
  <c r="D652" i="8"/>
  <c r="E652" i="8"/>
  <c r="F652" i="8"/>
  <c r="G652" i="8"/>
  <c r="A653" i="8"/>
  <c r="J653" i="8" s="1"/>
  <c r="B653" i="8"/>
  <c r="C653" i="8"/>
  <c r="D653" i="8"/>
  <c r="E653" i="8"/>
  <c r="F653" i="8"/>
  <c r="G653" i="8"/>
  <c r="A654" i="8"/>
  <c r="J654" i="8" s="1"/>
  <c r="B654" i="8"/>
  <c r="C654" i="8"/>
  <c r="D654" i="8"/>
  <c r="E654" i="8"/>
  <c r="F654" i="8"/>
  <c r="G654" i="8"/>
  <c r="A655" i="8"/>
  <c r="J655" i="8" s="1"/>
  <c r="B655" i="8"/>
  <c r="C655" i="8"/>
  <c r="D655" i="8"/>
  <c r="E655" i="8"/>
  <c r="F655" i="8"/>
  <c r="G655" i="8"/>
  <c r="A656" i="8"/>
  <c r="J656" i="8" s="1"/>
  <c r="B656" i="8"/>
  <c r="C656" i="8"/>
  <c r="D656" i="8"/>
  <c r="E656" i="8"/>
  <c r="F656" i="8"/>
  <c r="G656" i="8"/>
  <c r="A657" i="8"/>
  <c r="J657" i="8" s="1"/>
  <c r="B657" i="8"/>
  <c r="C657" i="8"/>
  <c r="D657" i="8"/>
  <c r="E657" i="8"/>
  <c r="F657" i="8"/>
  <c r="G657" i="8"/>
  <c r="A658" i="8"/>
  <c r="J658" i="8" s="1"/>
  <c r="B658" i="8"/>
  <c r="C658" i="8"/>
  <c r="D658" i="8"/>
  <c r="E658" i="8"/>
  <c r="F658" i="8"/>
  <c r="G658" i="8"/>
  <c r="A659" i="8"/>
  <c r="J659" i="8" s="1"/>
  <c r="B659" i="8"/>
  <c r="C659" i="8"/>
  <c r="D659" i="8"/>
  <c r="E659" i="8"/>
  <c r="F659" i="8"/>
  <c r="G659" i="8"/>
  <c r="A660" i="8"/>
  <c r="J660" i="8" s="1"/>
  <c r="B660" i="8"/>
  <c r="C660" i="8"/>
  <c r="D660" i="8"/>
  <c r="E660" i="8"/>
  <c r="F660" i="8"/>
  <c r="G660" i="8"/>
  <c r="A661" i="8"/>
  <c r="J661" i="8" s="1"/>
  <c r="B661" i="8"/>
  <c r="C661" i="8"/>
  <c r="D661" i="8"/>
  <c r="E661" i="8"/>
  <c r="F661" i="8"/>
  <c r="G661" i="8"/>
  <c r="A662" i="8"/>
  <c r="J662" i="8" s="1"/>
  <c r="B662" i="8"/>
  <c r="C662" i="8"/>
  <c r="D662" i="8"/>
  <c r="E662" i="8"/>
  <c r="F662" i="8"/>
  <c r="G662" i="8"/>
  <c r="A663" i="8"/>
  <c r="J663" i="8" s="1"/>
  <c r="B663" i="8"/>
  <c r="C663" i="8"/>
  <c r="D663" i="8"/>
  <c r="E663" i="8"/>
  <c r="F663" i="8"/>
  <c r="G663" i="8"/>
  <c r="A664" i="8"/>
  <c r="J664" i="8" s="1"/>
  <c r="B664" i="8"/>
  <c r="C664" i="8"/>
  <c r="D664" i="8"/>
  <c r="E664" i="8"/>
  <c r="F664" i="8"/>
  <c r="G664" i="8"/>
  <c r="A665" i="8"/>
  <c r="J665" i="8" s="1"/>
  <c r="B665" i="8"/>
  <c r="C665" i="8"/>
  <c r="D665" i="8"/>
  <c r="E665" i="8"/>
  <c r="F665" i="8"/>
  <c r="G665" i="8"/>
  <c r="A666" i="8"/>
  <c r="J666" i="8" s="1"/>
  <c r="B666" i="8"/>
  <c r="C666" i="8"/>
  <c r="D666" i="8"/>
  <c r="E666" i="8"/>
  <c r="F666" i="8"/>
  <c r="G666" i="8"/>
  <c r="A667" i="8"/>
  <c r="J667" i="8" s="1"/>
  <c r="B667" i="8"/>
  <c r="C667" i="8"/>
  <c r="D667" i="8"/>
  <c r="E667" i="8"/>
  <c r="F667" i="8"/>
  <c r="G667" i="8"/>
  <c r="A668" i="8"/>
  <c r="J668" i="8" s="1"/>
  <c r="B668" i="8"/>
  <c r="C668" i="8"/>
  <c r="D668" i="8"/>
  <c r="E668" i="8"/>
  <c r="F668" i="8"/>
  <c r="G668" i="8"/>
  <c r="A669" i="8"/>
  <c r="J669" i="8" s="1"/>
  <c r="B669" i="8"/>
  <c r="C669" i="8"/>
  <c r="D669" i="8"/>
  <c r="E669" i="8"/>
  <c r="F669" i="8"/>
  <c r="G669" i="8"/>
  <c r="A670" i="8"/>
  <c r="J670" i="8" s="1"/>
  <c r="B670" i="8"/>
  <c r="C670" i="8"/>
  <c r="D670" i="8"/>
  <c r="E670" i="8"/>
  <c r="F670" i="8"/>
  <c r="G670" i="8"/>
  <c r="A671" i="8"/>
  <c r="J671" i="8" s="1"/>
  <c r="B671" i="8"/>
  <c r="C671" i="8"/>
  <c r="D671" i="8"/>
  <c r="E671" i="8"/>
  <c r="F671" i="8"/>
  <c r="G671" i="8"/>
  <c r="A672" i="8"/>
  <c r="J672" i="8" s="1"/>
  <c r="B672" i="8"/>
  <c r="C672" i="8"/>
  <c r="D672" i="8"/>
  <c r="E672" i="8"/>
  <c r="F672" i="8"/>
  <c r="G672" i="8"/>
  <c r="A673" i="8"/>
  <c r="J673" i="8" s="1"/>
  <c r="B673" i="8"/>
  <c r="C673" i="8"/>
  <c r="D673" i="8"/>
  <c r="E673" i="8"/>
  <c r="F673" i="8"/>
  <c r="G673" i="8"/>
  <c r="A674" i="8"/>
  <c r="J674" i="8" s="1"/>
  <c r="B674" i="8"/>
  <c r="C674" i="8"/>
  <c r="D674" i="8"/>
  <c r="E674" i="8"/>
  <c r="F674" i="8"/>
  <c r="G674" i="8"/>
  <c r="A675" i="8"/>
  <c r="J675" i="8" s="1"/>
  <c r="B675" i="8"/>
  <c r="C675" i="8"/>
  <c r="D675" i="8"/>
  <c r="E675" i="8"/>
  <c r="F675" i="8"/>
  <c r="G675" i="8"/>
  <c r="A676" i="8"/>
  <c r="J676" i="8" s="1"/>
  <c r="B676" i="8"/>
  <c r="C676" i="8"/>
  <c r="D676" i="8"/>
  <c r="E676" i="8"/>
  <c r="F676" i="8"/>
  <c r="G676" i="8"/>
  <c r="A677" i="8"/>
  <c r="J677" i="8" s="1"/>
  <c r="B677" i="8"/>
  <c r="C677" i="8"/>
  <c r="D677" i="8"/>
  <c r="E677" i="8"/>
  <c r="F677" i="8"/>
  <c r="G677" i="8"/>
  <c r="A678" i="8"/>
  <c r="J678" i="8" s="1"/>
  <c r="B678" i="8"/>
  <c r="C678" i="8"/>
  <c r="D678" i="8"/>
  <c r="E678" i="8"/>
  <c r="F678" i="8"/>
  <c r="G678" i="8"/>
  <c r="A679" i="8"/>
  <c r="J679" i="8" s="1"/>
  <c r="B679" i="8"/>
  <c r="C679" i="8"/>
  <c r="D679" i="8"/>
  <c r="E679" i="8"/>
  <c r="F679" i="8"/>
  <c r="G679" i="8"/>
  <c r="A680" i="8"/>
  <c r="J680" i="8" s="1"/>
  <c r="B680" i="8"/>
  <c r="C680" i="8"/>
  <c r="D680" i="8"/>
  <c r="E680" i="8"/>
  <c r="F680" i="8"/>
  <c r="G680" i="8"/>
  <c r="A681" i="8"/>
  <c r="J681" i="8" s="1"/>
  <c r="B681" i="8"/>
  <c r="C681" i="8"/>
  <c r="D681" i="8"/>
  <c r="E681" i="8"/>
  <c r="F681" i="8"/>
  <c r="G681" i="8"/>
  <c r="A682" i="8"/>
  <c r="J682" i="8" s="1"/>
  <c r="B682" i="8"/>
  <c r="C682" i="8"/>
  <c r="D682" i="8"/>
  <c r="E682" i="8"/>
  <c r="F682" i="8"/>
  <c r="G682" i="8"/>
  <c r="A683" i="8"/>
  <c r="J683" i="8" s="1"/>
  <c r="B683" i="8"/>
  <c r="C683" i="8"/>
  <c r="D683" i="8"/>
  <c r="E683" i="8"/>
  <c r="F683" i="8"/>
  <c r="G683" i="8"/>
  <c r="A684" i="8"/>
  <c r="J684" i="8" s="1"/>
  <c r="B684" i="8"/>
  <c r="C684" i="8"/>
  <c r="D684" i="8"/>
  <c r="E684" i="8"/>
  <c r="F684" i="8"/>
  <c r="G684" i="8"/>
  <c r="A685" i="8"/>
  <c r="J685" i="8" s="1"/>
  <c r="B685" i="8"/>
  <c r="C685" i="8"/>
  <c r="D685" i="8"/>
  <c r="E685" i="8"/>
  <c r="F685" i="8"/>
  <c r="G685" i="8"/>
  <c r="A686" i="8"/>
  <c r="J686" i="8" s="1"/>
  <c r="B686" i="8"/>
  <c r="C686" i="8"/>
  <c r="D686" i="8"/>
  <c r="E686" i="8"/>
  <c r="F686" i="8"/>
  <c r="G686" i="8"/>
  <c r="A687" i="8"/>
  <c r="J687" i="8" s="1"/>
  <c r="B687" i="8"/>
  <c r="C687" i="8"/>
  <c r="D687" i="8"/>
  <c r="E687" i="8"/>
  <c r="F687" i="8"/>
  <c r="G687" i="8"/>
  <c r="A688" i="8"/>
  <c r="J688" i="8" s="1"/>
  <c r="B688" i="8"/>
  <c r="C688" i="8"/>
  <c r="D688" i="8"/>
  <c r="E688" i="8"/>
  <c r="F688" i="8"/>
  <c r="G688" i="8"/>
  <c r="A689" i="8"/>
  <c r="J689" i="8" s="1"/>
  <c r="B689" i="8"/>
  <c r="C689" i="8"/>
  <c r="D689" i="8"/>
  <c r="E689" i="8"/>
  <c r="F689" i="8"/>
  <c r="G689" i="8"/>
  <c r="A690" i="8"/>
  <c r="J690" i="8" s="1"/>
  <c r="B690" i="8"/>
  <c r="C690" i="8"/>
  <c r="D690" i="8"/>
  <c r="E690" i="8"/>
  <c r="F690" i="8"/>
  <c r="G690" i="8"/>
  <c r="A691" i="8"/>
  <c r="J691" i="8" s="1"/>
  <c r="B691" i="8"/>
  <c r="C691" i="8"/>
  <c r="D691" i="8"/>
  <c r="E691" i="8"/>
  <c r="F691" i="8"/>
  <c r="G691" i="8"/>
  <c r="A692" i="8"/>
  <c r="J692" i="8" s="1"/>
  <c r="B692" i="8"/>
  <c r="C692" i="8"/>
  <c r="D692" i="8"/>
  <c r="E692" i="8"/>
  <c r="F692" i="8"/>
  <c r="G692" i="8"/>
  <c r="A693" i="8"/>
  <c r="J693" i="8" s="1"/>
  <c r="B693" i="8"/>
  <c r="C693" i="8"/>
  <c r="D693" i="8"/>
  <c r="E693" i="8"/>
  <c r="F693" i="8"/>
  <c r="G693" i="8"/>
  <c r="A694" i="8"/>
  <c r="J694" i="8" s="1"/>
  <c r="B694" i="8"/>
  <c r="C694" i="8"/>
  <c r="D694" i="8"/>
  <c r="E694" i="8"/>
  <c r="F694" i="8"/>
  <c r="G694" i="8"/>
  <c r="A695" i="8"/>
  <c r="J695" i="8" s="1"/>
  <c r="B695" i="8"/>
  <c r="C695" i="8"/>
  <c r="D695" i="8"/>
  <c r="E695" i="8"/>
  <c r="F695" i="8"/>
  <c r="G695" i="8"/>
  <c r="A696" i="8"/>
  <c r="J696" i="8" s="1"/>
  <c r="B696" i="8"/>
  <c r="C696" i="8"/>
  <c r="D696" i="8"/>
  <c r="E696" i="8"/>
  <c r="F696" i="8"/>
  <c r="G696" i="8"/>
  <c r="A697" i="8"/>
  <c r="J697" i="8" s="1"/>
  <c r="B697" i="8"/>
  <c r="C697" i="8"/>
  <c r="D697" i="8"/>
  <c r="E697" i="8"/>
  <c r="F697" i="8"/>
  <c r="G697" i="8"/>
  <c r="A698" i="8"/>
  <c r="J698" i="8" s="1"/>
  <c r="B698" i="8"/>
  <c r="C698" i="8"/>
  <c r="D698" i="8"/>
  <c r="E698" i="8"/>
  <c r="F698" i="8"/>
  <c r="G698" i="8"/>
  <c r="A699" i="8"/>
  <c r="J699" i="8" s="1"/>
  <c r="B699" i="8"/>
  <c r="C699" i="8"/>
  <c r="D699" i="8"/>
  <c r="E699" i="8"/>
  <c r="F699" i="8"/>
  <c r="G699" i="8"/>
  <c r="A700" i="8"/>
  <c r="J700" i="8" s="1"/>
  <c r="B700" i="8"/>
  <c r="C700" i="8"/>
  <c r="D700" i="8"/>
  <c r="E700" i="8"/>
  <c r="F700" i="8"/>
  <c r="G700" i="8"/>
  <c r="A701" i="8"/>
  <c r="J701" i="8" s="1"/>
  <c r="B701" i="8"/>
  <c r="C701" i="8"/>
  <c r="D701" i="8"/>
  <c r="E701" i="8"/>
  <c r="F701" i="8"/>
  <c r="G701" i="8"/>
  <c r="A702" i="8"/>
  <c r="J702" i="8" s="1"/>
  <c r="B702" i="8"/>
  <c r="C702" i="8"/>
  <c r="D702" i="8"/>
  <c r="E702" i="8"/>
  <c r="F702" i="8"/>
  <c r="G702" i="8"/>
  <c r="A703" i="8"/>
  <c r="J703" i="8" s="1"/>
  <c r="B703" i="8"/>
  <c r="C703" i="8"/>
  <c r="D703" i="8"/>
  <c r="E703" i="8"/>
  <c r="F703" i="8"/>
  <c r="G703" i="8"/>
  <c r="A704" i="8"/>
  <c r="J704" i="8" s="1"/>
  <c r="B704" i="8"/>
  <c r="C704" i="8"/>
  <c r="D704" i="8"/>
  <c r="E704" i="8"/>
  <c r="F704" i="8"/>
  <c r="G704" i="8"/>
  <c r="A705" i="8"/>
  <c r="J705" i="8" s="1"/>
  <c r="B705" i="8"/>
  <c r="C705" i="8"/>
  <c r="D705" i="8"/>
  <c r="E705" i="8"/>
  <c r="F705" i="8"/>
  <c r="G705" i="8"/>
  <c r="A706" i="8"/>
  <c r="J706" i="8" s="1"/>
  <c r="B706" i="8"/>
  <c r="C706" i="8"/>
  <c r="D706" i="8"/>
  <c r="E706" i="8"/>
  <c r="F706" i="8"/>
  <c r="G706" i="8"/>
  <c r="A707" i="8"/>
  <c r="J707" i="8" s="1"/>
  <c r="B707" i="8"/>
  <c r="C707" i="8"/>
  <c r="D707" i="8"/>
  <c r="E707" i="8"/>
  <c r="F707" i="8"/>
  <c r="G707" i="8"/>
  <c r="A708" i="8"/>
  <c r="J708" i="8" s="1"/>
  <c r="B708" i="8"/>
  <c r="C708" i="8"/>
  <c r="D708" i="8"/>
  <c r="E708" i="8"/>
  <c r="F708" i="8"/>
  <c r="G708" i="8"/>
  <c r="A709" i="8"/>
  <c r="J709" i="8" s="1"/>
  <c r="B709" i="8"/>
  <c r="C709" i="8"/>
  <c r="D709" i="8"/>
  <c r="E709" i="8"/>
  <c r="F709" i="8"/>
  <c r="G709" i="8"/>
  <c r="A710" i="8"/>
  <c r="J710" i="8" s="1"/>
  <c r="B710" i="8"/>
  <c r="C710" i="8"/>
  <c r="D710" i="8"/>
  <c r="E710" i="8"/>
  <c r="F710" i="8"/>
  <c r="G710" i="8"/>
  <c r="A711" i="8"/>
  <c r="J711" i="8" s="1"/>
  <c r="B711" i="8"/>
  <c r="C711" i="8"/>
  <c r="D711" i="8"/>
  <c r="E711" i="8"/>
  <c r="F711" i="8"/>
  <c r="G711" i="8"/>
  <c r="A712" i="8"/>
  <c r="J712" i="8" s="1"/>
  <c r="B712" i="8"/>
  <c r="C712" i="8"/>
  <c r="D712" i="8"/>
  <c r="E712" i="8"/>
  <c r="F712" i="8"/>
  <c r="G712" i="8"/>
  <c r="A713" i="8"/>
  <c r="J713" i="8" s="1"/>
  <c r="B713" i="8"/>
  <c r="C713" i="8"/>
  <c r="D713" i="8"/>
  <c r="E713" i="8"/>
  <c r="F713" i="8"/>
  <c r="G713" i="8"/>
  <c r="A714" i="8"/>
  <c r="J714" i="8" s="1"/>
  <c r="B714" i="8"/>
  <c r="C714" i="8"/>
  <c r="D714" i="8"/>
  <c r="E714" i="8"/>
  <c r="F714" i="8"/>
  <c r="G714" i="8"/>
  <c r="A715" i="8"/>
  <c r="J715" i="8" s="1"/>
  <c r="B715" i="8"/>
  <c r="C715" i="8"/>
  <c r="D715" i="8"/>
  <c r="E715" i="8"/>
  <c r="F715" i="8"/>
  <c r="G715" i="8"/>
  <c r="A716" i="8"/>
  <c r="J716" i="8" s="1"/>
  <c r="B716" i="8"/>
  <c r="C716" i="8"/>
  <c r="D716" i="8"/>
  <c r="E716" i="8"/>
  <c r="F716" i="8"/>
  <c r="G716" i="8"/>
  <c r="A717" i="8"/>
  <c r="J717" i="8" s="1"/>
  <c r="B717" i="8"/>
  <c r="C717" i="8"/>
  <c r="D717" i="8"/>
  <c r="E717" i="8"/>
  <c r="F717" i="8"/>
  <c r="G717" i="8"/>
  <c r="A718" i="8"/>
  <c r="J718" i="8" s="1"/>
  <c r="B718" i="8"/>
  <c r="C718" i="8"/>
  <c r="D718" i="8"/>
  <c r="E718" i="8"/>
  <c r="F718" i="8"/>
  <c r="G718" i="8"/>
  <c r="A719" i="8"/>
  <c r="J719" i="8" s="1"/>
  <c r="B719" i="8"/>
  <c r="C719" i="8"/>
  <c r="D719" i="8"/>
  <c r="E719" i="8"/>
  <c r="F719" i="8"/>
  <c r="G719" i="8"/>
  <c r="A720" i="8"/>
  <c r="J720" i="8" s="1"/>
  <c r="B720" i="8"/>
  <c r="C720" i="8"/>
  <c r="D720" i="8"/>
  <c r="E720" i="8"/>
  <c r="F720" i="8"/>
  <c r="G720" i="8"/>
  <c r="A721" i="8"/>
  <c r="J721" i="8" s="1"/>
  <c r="B721" i="8"/>
  <c r="C721" i="8"/>
  <c r="D721" i="8"/>
  <c r="E721" i="8"/>
  <c r="F721" i="8"/>
  <c r="G721" i="8"/>
  <c r="A722" i="8"/>
  <c r="J722" i="8" s="1"/>
  <c r="B722" i="8"/>
  <c r="C722" i="8"/>
  <c r="D722" i="8"/>
  <c r="E722" i="8"/>
  <c r="F722" i="8"/>
  <c r="G722" i="8"/>
  <c r="A723" i="8"/>
  <c r="J723" i="8" s="1"/>
  <c r="B723" i="8"/>
  <c r="C723" i="8"/>
  <c r="D723" i="8"/>
  <c r="E723" i="8"/>
  <c r="F723" i="8"/>
  <c r="G723" i="8"/>
  <c r="A724" i="8"/>
  <c r="J724" i="8" s="1"/>
  <c r="B724" i="8"/>
  <c r="C724" i="8"/>
  <c r="D724" i="8"/>
  <c r="E724" i="8"/>
  <c r="F724" i="8"/>
  <c r="G724" i="8"/>
  <c r="A725" i="8"/>
  <c r="J725" i="8" s="1"/>
  <c r="B725" i="8"/>
  <c r="C725" i="8"/>
  <c r="D725" i="8"/>
  <c r="E725" i="8"/>
  <c r="F725" i="8"/>
  <c r="G725" i="8"/>
  <c r="A726" i="8"/>
  <c r="J726" i="8" s="1"/>
  <c r="B726" i="8"/>
  <c r="C726" i="8"/>
  <c r="D726" i="8"/>
  <c r="E726" i="8"/>
  <c r="F726" i="8"/>
  <c r="G726" i="8"/>
  <c r="A727" i="8"/>
  <c r="J727" i="8" s="1"/>
  <c r="B727" i="8"/>
  <c r="C727" i="8"/>
  <c r="D727" i="8"/>
  <c r="E727" i="8"/>
  <c r="F727" i="8"/>
  <c r="G727" i="8"/>
  <c r="A728" i="8"/>
  <c r="J728" i="8" s="1"/>
  <c r="B728" i="8"/>
  <c r="C728" i="8"/>
  <c r="D728" i="8"/>
  <c r="E728" i="8"/>
  <c r="F728" i="8"/>
  <c r="G728" i="8"/>
  <c r="A729" i="8"/>
  <c r="J729" i="8" s="1"/>
  <c r="B729" i="8"/>
  <c r="C729" i="8"/>
  <c r="D729" i="8"/>
  <c r="E729" i="8"/>
  <c r="F729" i="8"/>
  <c r="G729" i="8"/>
  <c r="A730" i="8"/>
  <c r="J730" i="8" s="1"/>
  <c r="B730" i="8"/>
  <c r="C730" i="8"/>
  <c r="D730" i="8"/>
  <c r="E730" i="8"/>
  <c r="F730" i="8"/>
  <c r="G730" i="8"/>
  <c r="A731" i="8"/>
  <c r="J731" i="8" s="1"/>
  <c r="B731" i="8"/>
  <c r="C731" i="8"/>
  <c r="D731" i="8"/>
  <c r="E731" i="8"/>
  <c r="F731" i="8"/>
  <c r="G731" i="8"/>
  <c r="A732" i="8"/>
  <c r="J732" i="8" s="1"/>
  <c r="B732" i="8"/>
  <c r="C732" i="8"/>
  <c r="D732" i="8"/>
  <c r="E732" i="8"/>
  <c r="F732" i="8"/>
  <c r="G732" i="8"/>
  <c r="A733" i="8"/>
  <c r="J733" i="8" s="1"/>
  <c r="B733" i="8"/>
  <c r="C733" i="8"/>
  <c r="D733" i="8"/>
  <c r="E733" i="8"/>
  <c r="F733" i="8"/>
  <c r="G733" i="8"/>
  <c r="A734" i="8"/>
  <c r="J734" i="8" s="1"/>
  <c r="B734" i="8"/>
  <c r="C734" i="8"/>
  <c r="D734" i="8"/>
  <c r="E734" i="8"/>
  <c r="F734" i="8"/>
  <c r="G734" i="8"/>
  <c r="A735" i="8"/>
  <c r="J735" i="8" s="1"/>
  <c r="B735" i="8"/>
  <c r="C735" i="8"/>
  <c r="D735" i="8"/>
  <c r="E735" i="8"/>
  <c r="F735" i="8"/>
  <c r="G735" i="8"/>
  <c r="A736" i="8"/>
  <c r="J736" i="8" s="1"/>
  <c r="B736" i="8"/>
  <c r="C736" i="8"/>
  <c r="D736" i="8"/>
  <c r="E736" i="8"/>
  <c r="F736" i="8"/>
  <c r="G736" i="8"/>
  <c r="A737" i="8"/>
  <c r="J737" i="8" s="1"/>
  <c r="B737" i="8"/>
  <c r="C737" i="8"/>
  <c r="D737" i="8"/>
  <c r="E737" i="8"/>
  <c r="F737" i="8"/>
  <c r="G737" i="8"/>
  <c r="A738" i="8"/>
  <c r="J738" i="8" s="1"/>
  <c r="B738" i="8"/>
  <c r="C738" i="8"/>
  <c r="D738" i="8"/>
  <c r="E738" i="8"/>
  <c r="F738" i="8"/>
  <c r="G738" i="8"/>
  <c r="A739" i="8"/>
  <c r="J739" i="8" s="1"/>
  <c r="B739" i="8"/>
  <c r="C739" i="8"/>
  <c r="D739" i="8"/>
  <c r="E739" i="8"/>
  <c r="F739" i="8"/>
  <c r="G739" i="8"/>
  <c r="A740" i="8"/>
  <c r="J740" i="8" s="1"/>
  <c r="B740" i="8"/>
  <c r="C740" i="8"/>
  <c r="D740" i="8"/>
  <c r="E740" i="8"/>
  <c r="F740" i="8"/>
  <c r="G740" i="8"/>
  <c r="A741" i="8"/>
  <c r="J741" i="8" s="1"/>
  <c r="B741" i="8"/>
  <c r="C741" i="8"/>
  <c r="D741" i="8"/>
  <c r="E741" i="8"/>
  <c r="F741" i="8"/>
  <c r="G741" i="8"/>
  <c r="A742" i="8"/>
  <c r="J742" i="8" s="1"/>
  <c r="B742" i="8"/>
  <c r="C742" i="8"/>
  <c r="D742" i="8"/>
  <c r="E742" i="8"/>
  <c r="F742" i="8"/>
  <c r="G742" i="8"/>
  <c r="A743" i="8"/>
  <c r="J743" i="8" s="1"/>
  <c r="B743" i="8"/>
  <c r="C743" i="8"/>
  <c r="D743" i="8"/>
  <c r="E743" i="8"/>
  <c r="F743" i="8"/>
  <c r="G743" i="8"/>
  <c r="A744" i="8"/>
  <c r="J744" i="8" s="1"/>
  <c r="B744" i="8"/>
  <c r="C744" i="8"/>
  <c r="D744" i="8"/>
  <c r="E744" i="8"/>
  <c r="F744" i="8"/>
  <c r="G744" i="8"/>
  <c r="A745" i="8"/>
  <c r="J745" i="8" s="1"/>
  <c r="B745" i="8"/>
  <c r="C745" i="8"/>
  <c r="D745" i="8"/>
  <c r="E745" i="8"/>
  <c r="F745" i="8"/>
  <c r="G745" i="8"/>
  <c r="A746" i="8"/>
  <c r="J746" i="8" s="1"/>
  <c r="B746" i="8"/>
  <c r="C746" i="8"/>
  <c r="D746" i="8"/>
  <c r="E746" i="8"/>
  <c r="F746" i="8"/>
  <c r="G746" i="8"/>
  <c r="A747" i="8"/>
  <c r="B747" i="8"/>
  <c r="C747" i="8"/>
  <c r="D747" i="8"/>
  <c r="E747" i="8"/>
  <c r="F747" i="8"/>
  <c r="G747" i="8"/>
  <c r="J747" i="8"/>
  <c r="A748" i="8"/>
  <c r="B748" i="8"/>
  <c r="C748" i="8"/>
  <c r="D748" i="8"/>
  <c r="E748" i="8"/>
  <c r="F748" i="8"/>
  <c r="G748" i="8"/>
  <c r="J748" i="8"/>
  <c r="A749" i="8"/>
  <c r="B749" i="8"/>
  <c r="C749" i="8"/>
  <c r="D749" i="8"/>
  <c r="E749" i="8"/>
  <c r="F749" i="8"/>
  <c r="G749" i="8"/>
  <c r="J749" i="8"/>
  <c r="A750" i="8"/>
  <c r="B750" i="8"/>
  <c r="C750" i="8"/>
  <c r="D750" i="8"/>
  <c r="E750" i="8"/>
  <c r="F750" i="8"/>
  <c r="G750" i="8"/>
  <c r="J750" i="8"/>
  <c r="A751" i="8"/>
  <c r="B751" i="8"/>
  <c r="C751" i="8"/>
  <c r="D751" i="8"/>
  <c r="E751" i="8"/>
  <c r="F751" i="8"/>
  <c r="G751" i="8"/>
  <c r="J751" i="8"/>
  <c r="A752" i="8"/>
  <c r="B752" i="8"/>
  <c r="C752" i="8"/>
  <c r="D752" i="8"/>
  <c r="E752" i="8"/>
  <c r="F752" i="8"/>
  <c r="G752" i="8"/>
  <c r="J752" i="8"/>
  <c r="A753" i="8"/>
  <c r="B753" i="8"/>
  <c r="C753" i="8"/>
  <c r="D753" i="8"/>
  <c r="E753" i="8"/>
  <c r="F753" i="8"/>
  <c r="G753" i="8"/>
  <c r="J753" i="8"/>
  <c r="A754" i="8"/>
  <c r="B754" i="8"/>
  <c r="C754" i="8"/>
  <c r="D754" i="8"/>
  <c r="E754" i="8"/>
  <c r="F754" i="8"/>
  <c r="G754" i="8"/>
  <c r="J754" i="8"/>
  <c r="A755" i="8"/>
  <c r="B755" i="8"/>
  <c r="C755" i="8"/>
  <c r="D755" i="8"/>
  <c r="E755" i="8"/>
  <c r="F755" i="8"/>
  <c r="G755" i="8"/>
  <c r="J755" i="8"/>
  <c r="A756" i="8"/>
  <c r="B756" i="8"/>
  <c r="C756" i="8"/>
  <c r="D756" i="8"/>
  <c r="E756" i="8"/>
  <c r="F756" i="8"/>
  <c r="G756" i="8"/>
  <c r="J756" i="8"/>
  <c r="A757" i="8"/>
  <c r="B757" i="8"/>
  <c r="C757" i="8"/>
  <c r="D757" i="8"/>
  <c r="E757" i="8"/>
  <c r="F757" i="8"/>
  <c r="G757" i="8"/>
  <c r="J757" i="8"/>
  <c r="A758" i="8"/>
  <c r="B758" i="8"/>
  <c r="C758" i="8"/>
  <c r="D758" i="8"/>
  <c r="E758" i="8"/>
  <c r="F758" i="8"/>
  <c r="G758" i="8"/>
  <c r="J758" i="8"/>
  <c r="A759" i="8"/>
  <c r="B759" i="8"/>
  <c r="C759" i="8"/>
  <c r="D759" i="8"/>
  <c r="E759" i="8"/>
  <c r="F759" i="8"/>
  <c r="G759" i="8"/>
  <c r="J759" i="8"/>
  <c r="A760" i="8"/>
  <c r="B760" i="8"/>
  <c r="C760" i="8"/>
  <c r="D760" i="8"/>
  <c r="E760" i="8"/>
  <c r="F760" i="8"/>
  <c r="G760" i="8"/>
  <c r="J760" i="8"/>
  <c r="A761" i="8"/>
  <c r="B761" i="8"/>
  <c r="C761" i="8"/>
  <c r="D761" i="8"/>
  <c r="E761" i="8"/>
  <c r="F761" i="8"/>
  <c r="G761" i="8"/>
  <c r="J761" i="8"/>
  <c r="A762" i="8"/>
  <c r="B762" i="8"/>
  <c r="C762" i="8"/>
  <c r="D762" i="8"/>
  <c r="E762" i="8"/>
  <c r="F762" i="8"/>
  <c r="G762" i="8"/>
  <c r="J762" i="8"/>
  <c r="A763" i="8"/>
  <c r="B763" i="8"/>
  <c r="C763" i="8"/>
  <c r="D763" i="8"/>
  <c r="E763" i="8"/>
  <c r="F763" i="8"/>
  <c r="G763" i="8"/>
  <c r="J763" i="8"/>
  <c r="A764" i="8"/>
  <c r="B764" i="8"/>
  <c r="C764" i="8"/>
  <c r="D764" i="8"/>
  <c r="E764" i="8"/>
  <c r="F764" i="8"/>
  <c r="G764" i="8"/>
  <c r="J764" i="8"/>
  <c r="A765" i="8"/>
  <c r="B765" i="8"/>
  <c r="C765" i="8"/>
  <c r="D765" i="8"/>
  <c r="E765" i="8"/>
  <c r="F765" i="8"/>
  <c r="G765" i="8"/>
  <c r="J765" i="8"/>
  <c r="A766" i="8"/>
  <c r="B766" i="8"/>
  <c r="C766" i="8"/>
  <c r="D766" i="8"/>
  <c r="E766" i="8"/>
  <c r="F766" i="8"/>
  <c r="G766" i="8"/>
  <c r="J766" i="8"/>
  <c r="A767" i="8"/>
  <c r="B767" i="8"/>
  <c r="C767" i="8"/>
  <c r="D767" i="8"/>
  <c r="E767" i="8"/>
  <c r="F767" i="8"/>
  <c r="G767" i="8"/>
  <c r="J767" i="8"/>
  <c r="A768" i="8"/>
  <c r="B768" i="8"/>
  <c r="C768" i="8"/>
  <c r="D768" i="8"/>
  <c r="E768" i="8"/>
  <c r="F768" i="8"/>
  <c r="G768" i="8"/>
  <c r="J768" i="8"/>
  <c r="A769" i="8"/>
  <c r="B769" i="8"/>
  <c r="C769" i="8"/>
  <c r="D769" i="8"/>
  <c r="E769" i="8"/>
  <c r="F769" i="8"/>
  <c r="G769" i="8"/>
  <c r="J769" i="8"/>
  <c r="A770" i="8"/>
  <c r="B770" i="8"/>
  <c r="C770" i="8"/>
  <c r="D770" i="8"/>
  <c r="E770" i="8"/>
  <c r="F770" i="8"/>
  <c r="G770" i="8"/>
  <c r="J770" i="8"/>
  <c r="A771" i="8"/>
  <c r="B771" i="8"/>
  <c r="C771" i="8"/>
  <c r="D771" i="8"/>
  <c r="E771" i="8"/>
  <c r="F771" i="8"/>
  <c r="G771" i="8"/>
  <c r="J771" i="8"/>
  <c r="A772" i="8"/>
  <c r="B772" i="8"/>
  <c r="C772" i="8"/>
  <c r="D772" i="8"/>
  <c r="E772" i="8"/>
  <c r="F772" i="8"/>
  <c r="G772" i="8"/>
  <c r="J772" i="8"/>
  <c r="A773" i="8"/>
  <c r="B773" i="8"/>
  <c r="C773" i="8"/>
  <c r="D773" i="8"/>
  <c r="E773" i="8"/>
  <c r="F773" i="8"/>
  <c r="G773" i="8"/>
  <c r="J773" i="8"/>
  <c r="A774" i="8"/>
  <c r="B774" i="8"/>
  <c r="C774" i="8"/>
  <c r="D774" i="8"/>
  <c r="E774" i="8"/>
  <c r="F774" i="8"/>
  <c r="G774" i="8"/>
  <c r="J774" i="8"/>
  <c r="A775" i="8"/>
  <c r="B775" i="8"/>
  <c r="C775" i="8"/>
  <c r="D775" i="8"/>
  <c r="E775" i="8"/>
  <c r="F775" i="8"/>
  <c r="G775" i="8"/>
  <c r="J775" i="8"/>
  <c r="A776" i="8"/>
  <c r="B776" i="8"/>
  <c r="C776" i="8"/>
  <c r="D776" i="8"/>
  <c r="E776" i="8"/>
  <c r="F776" i="8"/>
  <c r="G776" i="8"/>
  <c r="J776" i="8"/>
  <c r="A777" i="8"/>
  <c r="B777" i="8"/>
  <c r="C777" i="8"/>
  <c r="D777" i="8"/>
  <c r="E777" i="8"/>
  <c r="F777" i="8"/>
  <c r="G777" i="8"/>
  <c r="J777" i="8"/>
  <c r="A778" i="8"/>
  <c r="B778" i="8"/>
  <c r="C778" i="8"/>
  <c r="D778" i="8"/>
  <c r="E778" i="8"/>
  <c r="F778" i="8"/>
  <c r="G778" i="8"/>
  <c r="J778" i="8"/>
  <c r="A779" i="8"/>
  <c r="B779" i="8"/>
  <c r="C779" i="8"/>
  <c r="D779" i="8"/>
  <c r="E779" i="8"/>
  <c r="F779" i="8"/>
  <c r="G779" i="8"/>
  <c r="J779" i="8"/>
  <c r="A780" i="8"/>
  <c r="B780" i="8"/>
  <c r="C780" i="8"/>
  <c r="D780" i="8"/>
  <c r="E780" i="8"/>
  <c r="F780" i="8"/>
  <c r="G780" i="8"/>
  <c r="J780" i="8"/>
  <c r="A781" i="8"/>
  <c r="B781" i="8"/>
  <c r="C781" i="8"/>
  <c r="D781" i="8"/>
  <c r="E781" i="8"/>
  <c r="F781" i="8"/>
  <c r="G781" i="8"/>
  <c r="J781" i="8"/>
  <c r="A782" i="8"/>
  <c r="B782" i="8"/>
  <c r="C782" i="8"/>
  <c r="D782" i="8"/>
  <c r="E782" i="8"/>
  <c r="F782" i="8"/>
  <c r="G782" i="8"/>
  <c r="J782" i="8"/>
  <c r="A783" i="8"/>
  <c r="B783" i="8"/>
  <c r="C783" i="8"/>
  <c r="D783" i="8"/>
  <c r="E783" i="8"/>
  <c r="F783" i="8"/>
  <c r="G783" i="8"/>
  <c r="J783" i="8"/>
  <c r="A784" i="8"/>
  <c r="B784" i="8"/>
  <c r="C784" i="8"/>
  <c r="D784" i="8"/>
  <c r="E784" i="8"/>
  <c r="F784" i="8"/>
  <c r="G784" i="8"/>
  <c r="J784" i="8"/>
  <c r="A785" i="8"/>
  <c r="B785" i="8"/>
  <c r="C785" i="8"/>
  <c r="D785" i="8"/>
  <c r="E785" i="8"/>
  <c r="F785" i="8"/>
  <c r="G785" i="8"/>
  <c r="J785" i="8"/>
  <c r="A786" i="8"/>
  <c r="B786" i="8"/>
  <c r="C786" i="8"/>
  <c r="D786" i="8"/>
  <c r="E786" i="8"/>
  <c r="F786" i="8"/>
  <c r="G786" i="8"/>
  <c r="J786" i="8"/>
  <c r="A787" i="8"/>
  <c r="B787" i="8"/>
  <c r="C787" i="8"/>
  <c r="D787" i="8"/>
  <c r="E787" i="8"/>
  <c r="F787" i="8"/>
  <c r="G787" i="8"/>
  <c r="J787" i="8"/>
  <c r="A788" i="8"/>
  <c r="B788" i="8"/>
  <c r="C788" i="8"/>
  <c r="D788" i="8"/>
  <c r="E788" i="8"/>
  <c r="F788" i="8"/>
  <c r="G788" i="8"/>
  <c r="J788" i="8"/>
  <c r="A789" i="8"/>
  <c r="B789" i="8"/>
  <c r="C789" i="8"/>
  <c r="D789" i="8"/>
  <c r="E789" i="8"/>
  <c r="F789" i="8"/>
  <c r="G789" i="8"/>
  <c r="J789" i="8"/>
  <c r="A790" i="8"/>
  <c r="B790" i="8"/>
  <c r="C790" i="8"/>
  <c r="D790" i="8"/>
  <c r="E790" i="8"/>
  <c r="F790" i="8"/>
  <c r="G790" i="8"/>
  <c r="J790" i="8"/>
  <c r="A791" i="8"/>
  <c r="B791" i="8"/>
  <c r="C791" i="8"/>
  <c r="D791" i="8"/>
  <c r="E791" i="8"/>
  <c r="F791" i="8"/>
  <c r="G791" i="8"/>
  <c r="J791" i="8"/>
  <c r="A792" i="8"/>
  <c r="B792" i="8"/>
  <c r="C792" i="8"/>
  <c r="D792" i="8"/>
  <c r="E792" i="8"/>
  <c r="F792" i="8"/>
  <c r="G792" i="8"/>
  <c r="J792" i="8"/>
  <c r="A793" i="8"/>
  <c r="B793" i="8"/>
  <c r="C793" i="8"/>
  <c r="D793" i="8"/>
  <c r="E793" i="8"/>
  <c r="F793" i="8"/>
  <c r="G793" i="8"/>
  <c r="J793" i="8"/>
  <c r="A794" i="8"/>
  <c r="B794" i="8"/>
  <c r="C794" i="8"/>
  <c r="D794" i="8"/>
  <c r="E794" i="8"/>
  <c r="F794" i="8"/>
  <c r="G794" i="8"/>
  <c r="J794" i="8"/>
  <c r="A795" i="8"/>
  <c r="B795" i="8"/>
  <c r="C795" i="8"/>
  <c r="D795" i="8"/>
  <c r="E795" i="8"/>
  <c r="F795" i="8"/>
  <c r="G795" i="8"/>
  <c r="J795" i="8"/>
  <c r="A796" i="8"/>
  <c r="B796" i="8"/>
  <c r="C796" i="8"/>
  <c r="D796" i="8"/>
  <c r="E796" i="8"/>
  <c r="F796" i="8"/>
  <c r="G796" i="8"/>
  <c r="J796" i="8"/>
  <c r="A797" i="8"/>
  <c r="B797" i="8"/>
  <c r="C797" i="8"/>
  <c r="D797" i="8"/>
  <c r="E797" i="8"/>
  <c r="F797" i="8"/>
  <c r="G797" i="8"/>
  <c r="J797" i="8"/>
  <c r="A798" i="8"/>
  <c r="B798" i="8"/>
  <c r="C798" i="8"/>
  <c r="D798" i="8"/>
  <c r="E798" i="8"/>
  <c r="F798" i="8"/>
  <c r="G798" i="8"/>
  <c r="J798" i="8"/>
  <c r="A799" i="8"/>
  <c r="B799" i="8"/>
  <c r="C799" i="8"/>
  <c r="D799" i="8"/>
  <c r="E799" i="8"/>
  <c r="F799" i="8"/>
  <c r="G799" i="8"/>
  <c r="J799" i="8"/>
  <c r="A800" i="8"/>
  <c r="B800" i="8"/>
  <c r="C800" i="8"/>
  <c r="D800" i="8"/>
  <c r="E800" i="8"/>
  <c r="F800" i="8"/>
  <c r="G800" i="8"/>
  <c r="J800" i="8"/>
  <c r="A801" i="8"/>
  <c r="B801" i="8"/>
  <c r="C801" i="8"/>
  <c r="D801" i="8"/>
  <c r="E801" i="8"/>
  <c r="F801" i="8"/>
  <c r="G801" i="8"/>
  <c r="J801" i="8"/>
  <c r="A802" i="8"/>
  <c r="B802" i="8"/>
  <c r="C802" i="8"/>
  <c r="D802" i="8"/>
  <c r="E802" i="8"/>
  <c r="F802" i="8"/>
  <c r="G802" i="8"/>
  <c r="J802" i="8"/>
  <c r="A803" i="8"/>
  <c r="B803" i="8"/>
  <c r="C803" i="8"/>
  <c r="D803" i="8"/>
  <c r="E803" i="8"/>
  <c r="F803" i="8"/>
  <c r="G803" i="8"/>
  <c r="J803" i="8"/>
  <c r="A804" i="8"/>
  <c r="B804" i="8"/>
  <c r="C804" i="8"/>
  <c r="D804" i="8"/>
  <c r="E804" i="8"/>
  <c r="F804" i="8"/>
  <c r="G804" i="8"/>
  <c r="J804" i="8"/>
  <c r="A805" i="8"/>
  <c r="B805" i="8"/>
  <c r="C805" i="8"/>
  <c r="D805" i="8"/>
  <c r="E805" i="8"/>
  <c r="F805" i="8"/>
  <c r="G805" i="8"/>
  <c r="J805" i="8"/>
  <c r="A806" i="8"/>
  <c r="B806" i="8"/>
  <c r="C806" i="8"/>
  <c r="D806" i="8"/>
  <c r="E806" i="8"/>
  <c r="F806" i="8"/>
  <c r="G806" i="8"/>
  <c r="J806" i="8"/>
  <c r="A807" i="8"/>
  <c r="B807" i="8"/>
  <c r="C807" i="8"/>
  <c r="D807" i="8"/>
  <c r="E807" i="8"/>
  <c r="F807" i="8"/>
  <c r="G807" i="8"/>
  <c r="J807" i="8"/>
  <c r="A808" i="8"/>
  <c r="B808" i="8"/>
  <c r="C808" i="8"/>
  <c r="D808" i="8"/>
  <c r="E808" i="8"/>
  <c r="F808" i="8"/>
  <c r="G808" i="8"/>
  <c r="J808" i="8"/>
  <c r="A809" i="8"/>
  <c r="B809" i="8"/>
  <c r="C809" i="8"/>
  <c r="D809" i="8"/>
  <c r="E809" i="8"/>
  <c r="F809" i="8"/>
  <c r="G809" i="8"/>
  <c r="J809" i="8"/>
  <c r="A810" i="8"/>
  <c r="B810" i="8"/>
  <c r="C810" i="8"/>
  <c r="D810" i="8"/>
  <c r="E810" i="8"/>
  <c r="F810" i="8"/>
  <c r="G810" i="8"/>
  <c r="J810" i="8"/>
  <c r="A811" i="8"/>
  <c r="B811" i="8"/>
  <c r="C811" i="8"/>
  <c r="D811" i="8"/>
  <c r="E811" i="8"/>
  <c r="F811" i="8"/>
  <c r="G811" i="8"/>
  <c r="J811" i="8"/>
  <c r="A812" i="8"/>
  <c r="B812" i="8"/>
  <c r="C812" i="8"/>
  <c r="D812" i="8"/>
  <c r="E812" i="8"/>
  <c r="F812" i="8"/>
  <c r="G812" i="8"/>
  <c r="J812" i="8"/>
  <c r="A813" i="8"/>
  <c r="B813" i="8"/>
  <c r="C813" i="8"/>
  <c r="D813" i="8"/>
  <c r="E813" i="8"/>
  <c r="F813" i="8"/>
  <c r="G813" i="8"/>
  <c r="J813" i="8"/>
  <c r="A814" i="8"/>
  <c r="B814" i="8"/>
  <c r="C814" i="8"/>
  <c r="D814" i="8"/>
  <c r="E814" i="8"/>
  <c r="F814" i="8"/>
  <c r="G814" i="8"/>
  <c r="J814" i="8"/>
  <c r="A815" i="8"/>
  <c r="B815" i="8"/>
  <c r="C815" i="8"/>
  <c r="D815" i="8"/>
  <c r="E815" i="8"/>
  <c r="F815" i="8"/>
  <c r="G815" i="8"/>
  <c r="J815" i="8"/>
  <c r="A816" i="8"/>
  <c r="B816" i="8"/>
  <c r="C816" i="8"/>
  <c r="D816" i="8"/>
  <c r="E816" i="8"/>
  <c r="F816" i="8"/>
  <c r="G816" i="8"/>
  <c r="J816" i="8"/>
  <c r="A817" i="8"/>
  <c r="B817" i="8"/>
  <c r="C817" i="8"/>
  <c r="D817" i="8"/>
  <c r="E817" i="8"/>
  <c r="F817" i="8"/>
  <c r="G817" i="8"/>
  <c r="J817" i="8"/>
  <c r="A818" i="8"/>
  <c r="B818" i="8"/>
  <c r="C818" i="8"/>
  <c r="D818" i="8"/>
  <c r="E818" i="8"/>
  <c r="F818" i="8"/>
  <c r="G818" i="8"/>
  <c r="J818" i="8"/>
  <c r="A819" i="8"/>
  <c r="B819" i="8"/>
  <c r="C819" i="8"/>
  <c r="D819" i="8"/>
  <c r="E819" i="8"/>
  <c r="F819" i="8"/>
  <c r="G819" i="8"/>
  <c r="J819" i="8"/>
  <c r="A820" i="8"/>
  <c r="B820" i="8"/>
  <c r="C820" i="8"/>
  <c r="D820" i="8"/>
  <c r="E820" i="8"/>
  <c r="F820" i="8"/>
  <c r="G820" i="8"/>
  <c r="J820" i="8"/>
  <c r="A821" i="8"/>
  <c r="B821" i="8"/>
  <c r="C821" i="8"/>
  <c r="D821" i="8"/>
  <c r="E821" i="8"/>
  <c r="F821" i="8"/>
  <c r="G821" i="8"/>
  <c r="J821" i="8"/>
  <c r="A822" i="8"/>
  <c r="B822" i="8"/>
  <c r="C822" i="8"/>
  <c r="D822" i="8"/>
  <c r="E822" i="8"/>
  <c r="F822" i="8"/>
  <c r="G822" i="8"/>
  <c r="J822" i="8"/>
  <c r="A823" i="8"/>
  <c r="B823" i="8"/>
  <c r="C823" i="8"/>
  <c r="D823" i="8"/>
  <c r="E823" i="8"/>
  <c r="F823" i="8"/>
  <c r="G823" i="8"/>
  <c r="J823" i="8"/>
  <c r="A824" i="8"/>
  <c r="B824" i="8"/>
  <c r="C824" i="8"/>
  <c r="D824" i="8"/>
  <c r="E824" i="8"/>
  <c r="F824" i="8"/>
  <c r="G824" i="8"/>
  <c r="J824" i="8"/>
  <c r="A825" i="8"/>
  <c r="B825" i="8"/>
  <c r="C825" i="8"/>
  <c r="D825" i="8"/>
  <c r="E825" i="8"/>
  <c r="F825" i="8"/>
  <c r="G825" i="8"/>
  <c r="J825" i="8"/>
  <c r="A826" i="8"/>
  <c r="B826" i="8"/>
  <c r="C826" i="8"/>
  <c r="D826" i="8"/>
  <c r="E826" i="8"/>
  <c r="F826" i="8"/>
  <c r="G826" i="8"/>
  <c r="J826" i="8"/>
  <c r="A827" i="8"/>
  <c r="B827" i="8"/>
  <c r="C827" i="8"/>
  <c r="D827" i="8"/>
  <c r="E827" i="8"/>
  <c r="F827" i="8"/>
  <c r="G827" i="8"/>
  <c r="J827" i="8"/>
  <c r="A828" i="8"/>
  <c r="B828" i="8"/>
  <c r="C828" i="8"/>
  <c r="D828" i="8"/>
  <c r="E828" i="8"/>
  <c r="F828" i="8"/>
  <c r="G828" i="8"/>
  <c r="J828" i="8"/>
  <c r="A829" i="8"/>
  <c r="B829" i="8"/>
  <c r="C829" i="8"/>
  <c r="D829" i="8"/>
  <c r="E829" i="8"/>
  <c r="F829" i="8"/>
  <c r="G829" i="8"/>
  <c r="J829" i="8"/>
  <c r="A830" i="8"/>
  <c r="B830" i="8"/>
  <c r="C830" i="8"/>
  <c r="D830" i="8"/>
  <c r="E830" i="8"/>
  <c r="F830" i="8"/>
  <c r="G830" i="8"/>
  <c r="J830" i="8"/>
  <c r="A831" i="8"/>
  <c r="B831" i="8"/>
  <c r="C831" i="8"/>
  <c r="D831" i="8"/>
  <c r="E831" i="8"/>
  <c r="F831" i="8"/>
  <c r="G831" i="8"/>
  <c r="J831" i="8"/>
  <c r="A832" i="8"/>
  <c r="B832" i="8"/>
  <c r="C832" i="8"/>
  <c r="D832" i="8"/>
  <c r="E832" i="8"/>
  <c r="F832" i="8"/>
  <c r="G832" i="8"/>
  <c r="J832" i="8"/>
  <c r="A833" i="8"/>
  <c r="B833" i="8"/>
  <c r="C833" i="8"/>
  <c r="D833" i="8"/>
  <c r="E833" i="8"/>
  <c r="F833" i="8"/>
  <c r="G833" i="8"/>
  <c r="J833" i="8"/>
  <c r="A834" i="8"/>
  <c r="B834" i="8"/>
  <c r="C834" i="8"/>
  <c r="D834" i="8"/>
  <c r="E834" i="8"/>
  <c r="F834" i="8"/>
  <c r="G834" i="8"/>
  <c r="J834" i="8"/>
  <c r="A835" i="8"/>
  <c r="B835" i="8"/>
  <c r="C835" i="8"/>
  <c r="D835" i="8"/>
  <c r="E835" i="8"/>
  <c r="F835" i="8"/>
  <c r="G835" i="8"/>
  <c r="J835" i="8"/>
  <c r="A836" i="8"/>
  <c r="B836" i="8"/>
  <c r="C836" i="8"/>
  <c r="D836" i="8"/>
  <c r="E836" i="8"/>
  <c r="F836" i="8"/>
  <c r="G836" i="8"/>
  <c r="J836" i="8"/>
  <c r="A837" i="8"/>
  <c r="B837" i="8"/>
  <c r="C837" i="8"/>
  <c r="D837" i="8"/>
  <c r="E837" i="8"/>
  <c r="F837" i="8"/>
  <c r="G837" i="8"/>
  <c r="J837" i="8"/>
  <c r="A838" i="8"/>
  <c r="B838" i="8"/>
  <c r="C838" i="8"/>
  <c r="D838" i="8"/>
  <c r="E838" i="8"/>
  <c r="F838" i="8"/>
  <c r="G838" i="8"/>
  <c r="J838" i="8"/>
  <c r="A839" i="8"/>
  <c r="B839" i="8"/>
  <c r="C839" i="8"/>
  <c r="D839" i="8"/>
  <c r="E839" i="8"/>
  <c r="F839" i="8"/>
  <c r="G839" i="8"/>
  <c r="J839" i="8"/>
  <c r="A840" i="8"/>
  <c r="B840" i="8"/>
  <c r="C840" i="8"/>
  <c r="D840" i="8"/>
  <c r="E840" i="8"/>
  <c r="F840" i="8"/>
  <c r="G840" i="8"/>
  <c r="J840" i="8"/>
  <c r="A841" i="8"/>
  <c r="B841" i="8"/>
  <c r="C841" i="8"/>
  <c r="D841" i="8"/>
  <c r="E841" i="8"/>
  <c r="F841" i="8"/>
  <c r="G841" i="8"/>
  <c r="J841" i="8"/>
  <c r="A842" i="8"/>
  <c r="B842" i="8"/>
  <c r="C842" i="8"/>
  <c r="D842" i="8"/>
  <c r="E842" i="8"/>
  <c r="F842" i="8"/>
  <c r="G842" i="8"/>
  <c r="J842" i="8"/>
  <c r="A843" i="8"/>
  <c r="B843" i="8"/>
  <c r="C843" i="8"/>
  <c r="D843" i="8"/>
  <c r="E843" i="8"/>
  <c r="F843" i="8"/>
  <c r="G843" i="8"/>
  <c r="J843" i="8"/>
  <c r="A844" i="8"/>
  <c r="B844" i="8"/>
  <c r="C844" i="8"/>
  <c r="D844" i="8"/>
  <c r="E844" i="8"/>
  <c r="F844" i="8"/>
  <c r="G844" i="8"/>
  <c r="J844" i="8"/>
  <c r="A845" i="8"/>
  <c r="B845" i="8"/>
  <c r="C845" i="8"/>
  <c r="D845" i="8"/>
  <c r="E845" i="8"/>
  <c r="F845" i="8"/>
  <c r="G845" i="8"/>
  <c r="J845" i="8"/>
  <c r="A846" i="8"/>
  <c r="B846" i="8"/>
  <c r="C846" i="8"/>
  <c r="D846" i="8"/>
  <c r="E846" i="8"/>
  <c r="F846" i="8"/>
  <c r="G846" i="8"/>
  <c r="J846" i="8"/>
  <c r="A847" i="8"/>
  <c r="B847" i="8"/>
  <c r="C847" i="8"/>
  <c r="D847" i="8"/>
  <c r="E847" i="8"/>
  <c r="F847" i="8"/>
  <c r="G847" i="8"/>
  <c r="J847" i="8"/>
  <c r="A848" i="8"/>
  <c r="B848" i="8"/>
  <c r="C848" i="8"/>
  <c r="D848" i="8"/>
  <c r="E848" i="8"/>
  <c r="F848" i="8"/>
  <c r="G848" i="8"/>
  <c r="J848" i="8"/>
  <c r="A849" i="8"/>
  <c r="B849" i="8"/>
  <c r="C849" i="8"/>
  <c r="D849" i="8"/>
  <c r="E849" i="8"/>
  <c r="F849" i="8"/>
  <c r="G849" i="8"/>
  <c r="J849" i="8"/>
  <c r="A850" i="8"/>
  <c r="B850" i="8"/>
  <c r="C850" i="8"/>
  <c r="D850" i="8"/>
  <c r="E850" i="8"/>
  <c r="F850" i="8"/>
  <c r="G850" i="8"/>
  <c r="J850" i="8"/>
  <c r="A851" i="8"/>
  <c r="B851" i="8"/>
  <c r="C851" i="8"/>
  <c r="D851" i="8"/>
  <c r="E851" i="8"/>
  <c r="F851" i="8"/>
  <c r="G851" i="8"/>
  <c r="J851" i="8"/>
  <c r="A852" i="8"/>
  <c r="B852" i="8"/>
  <c r="C852" i="8"/>
  <c r="D852" i="8"/>
  <c r="E852" i="8"/>
  <c r="F852" i="8"/>
  <c r="G852" i="8"/>
  <c r="J852" i="8"/>
  <c r="A853" i="8"/>
  <c r="B853" i="8"/>
  <c r="C853" i="8"/>
  <c r="D853" i="8"/>
  <c r="E853" i="8"/>
  <c r="F853" i="8"/>
  <c r="G853" i="8"/>
  <c r="J853" i="8"/>
  <c r="A854" i="8"/>
  <c r="B854" i="8"/>
  <c r="C854" i="8"/>
  <c r="D854" i="8"/>
  <c r="E854" i="8"/>
  <c r="F854" i="8"/>
  <c r="G854" i="8"/>
  <c r="J854" i="8"/>
  <c r="A855" i="8"/>
  <c r="B855" i="8"/>
  <c r="C855" i="8"/>
  <c r="D855" i="8"/>
  <c r="E855" i="8"/>
  <c r="F855" i="8"/>
  <c r="G855" i="8"/>
  <c r="J855" i="8"/>
  <c r="A856" i="8"/>
  <c r="B856" i="8"/>
  <c r="C856" i="8"/>
  <c r="D856" i="8"/>
  <c r="E856" i="8"/>
  <c r="F856" i="8"/>
  <c r="G856" i="8"/>
  <c r="J856" i="8"/>
  <c r="A857" i="8"/>
  <c r="B857" i="8"/>
  <c r="C857" i="8"/>
  <c r="D857" i="8"/>
  <c r="E857" i="8"/>
  <c r="F857" i="8"/>
  <c r="G857" i="8"/>
  <c r="J857" i="8"/>
  <c r="A858" i="8"/>
  <c r="B858" i="8"/>
  <c r="C858" i="8"/>
  <c r="D858" i="8"/>
  <c r="E858" i="8"/>
  <c r="F858" i="8"/>
  <c r="G858" i="8"/>
  <c r="J858" i="8"/>
  <c r="A859" i="8"/>
  <c r="B859" i="8"/>
  <c r="C859" i="8"/>
  <c r="D859" i="8"/>
  <c r="E859" i="8"/>
  <c r="F859" i="8"/>
  <c r="G859" i="8"/>
  <c r="J859" i="8"/>
  <c r="A860" i="8"/>
  <c r="B860" i="8"/>
  <c r="C860" i="8"/>
  <c r="D860" i="8"/>
  <c r="E860" i="8"/>
  <c r="F860" i="8"/>
  <c r="G860" i="8"/>
  <c r="J860" i="8"/>
  <c r="A861" i="8"/>
  <c r="B861" i="8"/>
  <c r="C861" i="8"/>
  <c r="D861" i="8"/>
  <c r="E861" i="8"/>
  <c r="F861" i="8"/>
  <c r="G861" i="8"/>
  <c r="J861" i="8"/>
  <c r="A862" i="8"/>
  <c r="B862" i="8"/>
  <c r="C862" i="8"/>
  <c r="D862" i="8"/>
  <c r="E862" i="8"/>
  <c r="F862" i="8"/>
  <c r="G862" i="8"/>
  <c r="J862" i="8"/>
  <c r="A863" i="8"/>
  <c r="B863" i="8"/>
  <c r="C863" i="8"/>
  <c r="D863" i="8"/>
  <c r="E863" i="8"/>
  <c r="F863" i="8"/>
  <c r="G863" i="8"/>
  <c r="J863" i="8"/>
  <c r="A864" i="8"/>
  <c r="B864" i="8"/>
  <c r="C864" i="8"/>
  <c r="D864" i="8"/>
  <c r="E864" i="8"/>
  <c r="F864" i="8"/>
  <c r="G864" i="8"/>
  <c r="J864" i="8"/>
  <c r="A865" i="8"/>
  <c r="B865" i="8"/>
  <c r="C865" i="8"/>
  <c r="D865" i="8"/>
  <c r="E865" i="8"/>
  <c r="F865" i="8"/>
  <c r="G865" i="8"/>
  <c r="J865" i="8"/>
  <c r="A866" i="8"/>
  <c r="B866" i="8"/>
  <c r="C866" i="8"/>
  <c r="D866" i="8"/>
  <c r="E866" i="8"/>
  <c r="F866" i="8"/>
  <c r="G866" i="8"/>
  <c r="J866" i="8"/>
  <c r="A867" i="8"/>
  <c r="B867" i="8"/>
  <c r="C867" i="8"/>
  <c r="D867" i="8"/>
  <c r="E867" i="8"/>
  <c r="F867" i="8"/>
  <c r="G867" i="8"/>
  <c r="J867" i="8"/>
  <c r="A868" i="8"/>
  <c r="B868" i="8"/>
  <c r="C868" i="8"/>
  <c r="D868" i="8"/>
  <c r="E868" i="8"/>
  <c r="F868" i="8"/>
  <c r="G868" i="8"/>
  <c r="J868" i="8"/>
  <c r="A869" i="8"/>
  <c r="B869" i="8"/>
  <c r="C869" i="8"/>
  <c r="D869" i="8"/>
  <c r="E869" i="8"/>
  <c r="F869" i="8"/>
  <c r="G869" i="8"/>
  <c r="J869" i="8"/>
  <c r="A870" i="8"/>
  <c r="B870" i="8"/>
  <c r="C870" i="8"/>
  <c r="D870" i="8"/>
  <c r="E870" i="8"/>
  <c r="F870" i="8"/>
  <c r="G870" i="8"/>
  <c r="J870" i="8"/>
  <c r="A871" i="8"/>
  <c r="B871" i="8"/>
  <c r="C871" i="8"/>
  <c r="D871" i="8"/>
  <c r="E871" i="8"/>
  <c r="F871" i="8"/>
  <c r="G871" i="8"/>
  <c r="A872" i="8"/>
  <c r="B872" i="8"/>
  <c r="C872" i="8"/>
  <c r="D872" i="8"/>
  <c r="E872" i="8"/>
  <c r="F872" i="8"/>
  <c r="G872" i="8"/>
  <c r="A873" i="8"/>
  <c r="B873" i="8"/>
  <c r="C873" i="8"/>
  <c r="D873" i="8"/>
  <c r="E873" i="8"/>
  <c r="F873" i="8"/>
  <c r="G873" i="8"/>
  <c r="A874" i="8"/>
  <c r="J874" i="8" s="1"/>
  <c r="B874" i="8"/>
  <c r="C874" i="8"/>
  <c r="D874" i="8"/>
  <c r="E874" i="8"/>
  <c r="F874" i="8"/>
  <c r="G874" i="8"/>
  <c r="A875" i="8"/>
  <c r="B875" i="8"/>
  <c r="C875" i="8"/>
  <c r="D875" i="8"/>
  <c r="E875" i="8"/>
  <c r="F875" i="8"/>
  <c r="G875" i="8"/>
  <c r="A876" i="8"/>
  <c r="B876" i="8"/>
  <c r="C876" i="8"/>
  <c r="D876" i="8"/>
  <c r="E876" i="8"/>
  <c r="F876" i="8"/>
  <c r="G876" i="8"/>
  <c r="A877" i="8"/>
  <c r="B877" i="8"/>
  <c r="C877" i="8"/>
  <c r="D877" i="8"/>
  <c r="E877" i="8"/>
  <c r="F877" i="8"/>
  <c r="G877" i="8"/>
  <c r="A878" i="8"/>
  <c r="B878" i="8"/>
  <c r="C878" i="8"/>
  <c r="D878" i="8"/>
  <c r="E878" i="8"/>
  <c r="F878" i="8"/>
  <c r="G878" i="8"/>
  <c r="A879" i="8"/>
  <c r="B879" i="8"/>
  <c r="C879" i="8"/>
  <c r="D879" i="8"/>
  <c r="E879" i="8"/>
  <c r="F879" i="8"/>
  <c r="G879" i="8"/>
  <c r="A880" i="8"/>
  <c r="B880" i="8"/>
  <c r="C880" i="8"/>
  <c r="D880" i="8"/>
  <c r="E880" i="8"/>
  <c r="F880" i="8"/>
  <c r="G880" i="8"/>
  <c r="A881" i="8"/>
  <c r="B881" i="8"/>
  <c r="C881" i="8"/>
  <c r="D881" i="8"/>
  <c r="E881" i="8"/>
  <c r="F881" i="8"/>
  <c r="G881" i="8"/>
  <c r="A882" i="8"/>
  <c r="B882" i="8"/>
  <c r="C882" i="8"/>
  <c r="D882" i="8"/>
  <c r="E882" i="8"/>
  <c r="F882" i="8"/>
  <c r="G882" i="8"/>
  <c r="A883" i="8"/>
  <c r="B883" i="8"/>
  <c r="C883" i="8"/>
  <c r="D883" i="8"/>
  <c r="E883" i="8"/>
  <c r="F883" i="8"/>
  <c r="G883" i="8"/>
  <c r="A884" i="8"/>
  <c r="B884" i="8"/>
  <c r="C884" i="8"/>
  <c r="D884" i="8"/>
  <c r="E884" i="8"/>
  <c r="F884" i="8"/>
  <c r="G884" i="8"/>
  <c r="A885" i="8"/>
  <c r="B885" i="8"/>
  <c r="C885" i="8"/>
  <c r="D885" i="8"/>
  <c r="E885" i="8"/>
  <c r="F885" i="8"/>
  <c r="G885" i="8"/>
  <c r="A886" i="8"/>
  <c r="B886" i="8"/>
  <c r="C886" i="8"/>
  <c r="D886" i="8"/>
  <c r="E886" i="8"/>
  <c r="F886" i="8"/>
  <c r="G886" i="8"/>
  <c r="A887" i="8"/>
  <c r="B887" i="8"/>
  <c r="C887" i="8"/>
  <c r="D887" i="8"/>
  <c r="E887" i="8"/>
  <c r="F887" i="8"/>
  <c r="G887" i="8"/>
  <c r="A888" i="8"/>
  <c r="B888" i="8"/>
  <c r="C888" i="8"/>
  <c r="D888" i="8"/>
  <c r="E888" i="8"/>
  <c r="F888" i="8"/>
  <c r="G888" i="8"/>
  <c r="A889" i="8"/>
  <c r="B889" i="8"/>
  <c r="C889" i="8"/>
  <c r="D889" i="8"/>
  <c r="E889" i="8"/>
  <c r="F889" i="8"/>
  <c r="G889" i="8"/>
  <c r="A890" i="8"/>
  <c r="B890" i="8"/>
  <c r="C890" i="8"/>
  <c r="D890" i="8"/>
  <c r="E890" i="8"/>
  <c r="F890" i="8"/>
  <c r="G890" i="8"/>
  <c r="A891" i="8"/>
  <c r="B891" i="8"/>
  <c r="C891" i="8"/>
  <c r="D891" i="8"/>
  <c r="E891" i="8"/>
  <c r="F891" i="8"/>
  <c r="G891" i="8"/>
  <c r="A892" i="8"/>
  <c r="B892" i="8"/>
  <c r="C892" i="8"/>
  <c r="D892" i="8"/>
  <c r="E892" i="8"/>
  <c r="F892" i="8"/>
  <c r="G892" i="8"/>
  <c r="A893" i="8"/>
  <c r="B893" i="8"/>
  <c r="C893" i="8"/>
  <c r="D893" i="8"/>
  <c r="E893" i="8"/>
  <c r="F893" i="8"/>
  <c r="G893" i="8"/>
  <c r="A894" i="8"/>
  <c r="B894" i="8"/>
  <c r="C894" i="8"/>
  <c r="D894" i="8"/>
  <c r="E894" i="8"/>
  <c r="F894" i="8"/>
  <c r="G894" i="8"/>
  <c r="A895" i="8"/>
  <c r="B895" i="8"/>
  <c r="C895" i="8"/>
  <c r="D895" i="8"/>
  <c r="E895" i="8"/>
  <c r="F895" i="8"/>
  <c r="G895" i="8"/>
  <c r="A896" i="8"/>
  <c r="B896" i="8"/>
  <c r="C896" i="8"/>
  <c r="D896" i="8"/>
  <c r="E896" i="8"/>
  <c r="F896" i="8"/>
  <c r="G896" i="8"/>
  <c r="A897" i="8"/>
  <c r="B897" i="8"/>
  <c r="C897" i="8"/>
  <c r="D897" i="8"/>
  <c r="E897" i="8"/>
  <c r="F897" i="8"/>
  <c r="G897" i="8"/>
  <c r="A898" i="8"/>
  <c r="B898" i="8"/>
  <c r="C898" i="8"/>
  <c r="D898" i="8"/>
  <c r="E898" i="8"/>
  <c r="F898" i="8"/>
  <c r="G898" i="8"/>
  <c r="A899" i="8"/>
  <c r="B899" i="8"/>
  <c r="C899" i="8"/>
  <c r="D899" i="8"/>
  <c r="E899" i="8"/>
  <c r="F899" i="8"/>
  <c r="G899" i="8"/>
  <c r="A900" i="8"/>
  <c r="B900" i="8"/>
  <c r="C900" i="8"/>
  <c r="D900" i="8"/>
  <c r="E900" i="8"/>
  <c r="F900" i="8"/>
  <c r="G900" i="8"/>
  <c r="A901" i="8"/>
  <c r="B901" i="8"/>
  <c r="C901" i="8"/>
  <c r="D901" i="8"/>
  <c r="E901" i="8"/>
  <c r="F901" i="8"/>
  <c r="G901" i="8"/>
  <c r="A902" i="8"/>
  <c r="B902" i="8"/>
  <c r="C902" i="8"/>
  <c r="D902" i="8"/>
  <c r="E902" i="8"/>
  <c r="F902" i="8"/>
  <c r="G902" i="8"/>
  <c r="A903" i="8"/>
  <c r="B903" i="8"/>
  <c r="C903" i="8"/>
  <c r="D903" i="8"/>
  <c r="E903" i="8"/>
  <c r="F903" i="8"/>
  <c r="G903" i="8"/>
  <c r="A904" i="8"/>
  <c r="B904" i="8"/>
  <c r="C904" i="8"/>
  <c r="D904" i="8"/>
  <c r="E904" i="8"/>
  <c r="F904" i="8"/>
  <c r="G904" i="8"/>
  <c r="A905" i="8"/>
  <c r="B905" i="8"/>
  <c r="C905" i="8"/>
  <c r="D905" i="8"/>
  <c r="E905" i="8"/>
  <c r="F905" i="8"/>
  <c r="G905" i="8"/>
  <c r="A906" i="8"/>
  <c r="B906" i="8"/>
  <c r="C906" i="8"/>
  <c r="D906" i="8"/>
  <c r="E906" i="8"/>
  <c r="F906" i="8"/>
  <c r="G906" i="8"/>
  <c r="A907" i="8"/>
  <c r="B907" i="8"/>
  <c r="C907" i="8"/>
  <c r="D907" i="8"/>
  <c r="E907" i="8"/>
  <c r="F907" i="8"/>
  <c r="G907" i="8"/>
  <c r="A908" i="8"/>
  <c r="B908" i="8"/>
  <c r="C908" i="8"/>
  <c r="D908" i="8"/>
  <c r="E908" i="8"/>
  <c r="F908" i="8"/>
  <c r="G908" i="8"/>
  <c r="A909" i="8"/>
  <c r="B909" i="8"/>
  <c r="C909" i="8"/>
  <c r="D909" i="8"/>
  <c r="E909" i="8"/>
  <c r="F909" i="8"/>
  <c r="G909" i="8"/>
  <c r="A910" i="8"/>
  <c r="B910" i="8"/>
  <c r="C910" i="8"/>
  <c r="D910" i="8"/>
  <c r="E910" i="8"/>
  <c r="F910" i="8"/>
  <c r="G910" i="8"/>
  <c r="A911" i="8"/>
  <c r="B911" i="8"/>
  <c r="C911" i="8"/>
  <c r="D911" i="8"/>
  <c r="E911" i="8"/>
  <c r="F911" i="8"/>
  <c r="G911" i="8"/>
  <c r="A912" i="8"/>
  <c r="B912" i="8"/>
  <c r="C912" i="8"/>
  <c r="D912" i="8"/>
  <c r="E912" i="8"/>
  <c r="F912" i="8"/>
  <c r="G912" i="8"/>
  <c r="A913" i="8"/>
  <c r="B913" i="8"/>
  <c r="C913" i="8"/>
  <c r="D913" i="8"/>
  <c r="E913" i="8"/>
  <c r="F913" i="8"/>
  <c r="G913" i="8"/>
  <c r="A914" i="8"/>
  <c r="B914" i="8"/>
  <c r="C914" i="8"/>
  <c r="D914" i="8"/>
  <c r="E914" i="8"/>
  <c r="F914" i="8"/>
  <c r="G914" i="8"/>
  <c r="A915" i="8"/>
  <c r="B915" i="8"/>
  <c r="C915" i="8"/>
  <c r="D915" i="8"/>
  <c r="E915" i="8"/>
  <c r="F915" i="8"/>
  <c r="G915" i="8"/>
  <c r="A916" i="8"/>
  <c r="B916" i="8"/>
  <c r="C916" i="8"/>
  <c r="D916" i="8"/>
  <c r="E916" i="8"/>
  <c r="F916" i="8"/>
  <c r="G916" i="8"/>
  <c r="A917" i="8"/>
  <c r="B917" i="8"/>
  <c r="C917" i="8"/>
  <c r="D917" i="8"/>
  <c r="E917" i="8"/>
  <c r="F917" i="8"/>
  <c r="G917" i="8"/>
  <c r="A918" i="8"/>
  <c r="B918" i="8"/>
  <c r="C918" i="8"/>
  <c r="D918" i="8"/>
  <c r="E918" i="8"/>
  <c r="F918" i="8"/>
  <c r="G918" i="8"/>
  <c r="A919" i="8"/>
  <c r="B919" i="8"/>
  <c r="C919" i="8"/>
  <c r="D919" i="8"/>
  <c r="E919" i="8"/>
  <c r="F919" i="8"/>
  <c r="G919" i="8"/>
  <c r="A920" i="8"/>
  <c r="B920" i="8"/>
  <c r="C920" i="8"/>
  <c r="D920" i="8"/>
  <c r="E920" i="8"/>
  <c r="F920" i="8"/>
  <c r="G920" i="8"/>
  <c r="A921" i="8"/>
  <c r="B921" i="8"/>
  <c r="C921" i="8"/>
  <c r="D921" i="8"/>
  <c r="E921" i="8"/>
  <c r="F921" i="8"/>
  <c r="G921" i="8"/>
  <c r="A922" i="8"/>
  <c r="B922" i="8"/>
  <c r="C922" i="8"/>
  <c r="D922" i="8"/>
  <c r="E922" i="8"/>
  <c r="F922" i="8"/>
  <c r="G922" i="8"/>
  <c r="A923" i="8"/>
  <c r="B923" i="8"/>
  <c r="C923" i="8"/>
  <c r="D923" i="8"/>
  <c r="E923" i="8"/>
  <c r="F923" i="8"/>
  <c r="G923" i="8"/>
  <c r="A924" i="8"/>
  <c r="B924" i="8"/>
  <c r="C924" i="8"/>
  <c r="D924" i="8"/>
  <c r="E924" i="8"/>
  <c r="F924" i="8"/>
  <c r="G924" i="8"/>
  <c r="A925" i="8"/>
  <c r="B925" i="8"/>
  <c r="C925" i="8"/>
  <c r="D925" i="8"/>
  <c r="E925" i="8"/>
  <c r="F925" i="8"/>
  <c r="G925" i="8"/>
  <c r="A926" i="8"/>
  <c r="B926" i="8"/>
  <c r="C926" i="8"/>
  <c r="D926" i="8"/>
  <c r="E926" i="8"/>
  <c r="F926" i="8"/>
  <c r="G926" i="8"/>
  <c r="A927" i="8"/>
  <c r="B927" i="8"/>
  <c r="C927" i="8"/>
  <c r="D927" i="8"/>
  <c r="E927" i="8"/>
  <c r="F927" i="8"/>
  <c r="G927" i="8"/>
  <c r="A928" i="8"/>
  <c r="B928" i="8"/>
  <c r="C928" i="8"/>
  <c r="D928" i="8"/>
  <c r="E928" i="8"/>
  <c r="F928" i="8"/>
  <c r="G928" i="8"/>
  <c r="A929" i="8"/>
  <c r="B929" i="8"/>
  <c r="C929" i="8"/>
  <c r="D929" i="8"/>
  <c r="E929" i="8"/>
  <c r="F929" i="8"/>
  <c r="G929" i="8"/>
  <c r="A930" i="8"/>
  <c r="B930" i="8"/>
  <c r="C930" i="8"/>
  <c r="D930" i="8"/>
  <c r="E930" i="8"/>
  <c r="F930" i="8"/>
  <c r="G930" i="8"/>
  <c r="A931" i="8"/>
  <c r="B931" i="8"/>
  <c r="C931" i="8"/>
  <c r="D931" i="8"/>
  <c r="E931" i="8"/>
  <c r="F931" i="8"/>
  <c r="G931" i="8"/>
  <c r="A932" i="8"/>
  <c r="B932" i="8"/>
  <c r="C932" i="8"/>
  <c r="D932" i="8"/>
  <c r="E932" i="8"/>
  <c r="F932" i="8"/>
  <c r="G932" i="8"/>
  <c r="A933" i="8"/>
  <c r="B933" i="8"/>
  <c r="C933" i="8"/>
  <c r="D933" i="8"/>
  <c r="E933" i="8"/>
  <c r="F933" i="8"/>
  <c r="G933" i="8"/>
  <c r="A934" i="8"/>
  <c r="B934" i="8"/>
  <c r="C934" i="8"/>
  <c r="D934" i="8"/>
  <c r="E934" i="8"/>
  <c r="F934" i="8"/>
  <c r="G934" i="8"/>
  <c r="A935" i="8"/>
  <c r="B935" i="8"/>
  <c r="C935" i="8"/>
  <c r="D935" i="8"/>
  <c r="E935" i="8"/>
  <c r="F935" i="8"/>
  <c r="G935" i="8"/>
  <c r="A936" i="8"/>
  <c r="B936" i="8"/>
  <c r="C936" i="8"/>
  <c r="D936" i="8"/>
  <c r="E936" i="8"/>
  <c r="F936" i="8"/>
  <c r="G936" i="8"/>
  <c r="A937" i="8"/>
  <c r="B937" i="8"/>
  <c r="C937" i="8"/>
  <c r="D937" i="8"/>
  <c r="E937" i="8"/>
  <c r="F937" i="8"/>
  <c r="G937" i="8"/>
  <c r="A938" i="8"/>
  <c r="B938" i="8"/>
  <c r="C938" i="8"/>
  <c r="D938" i="8"/>
  <c r="E938" i="8"/>
  <c r="F938" i="8"/>
  <c r="G938" i="8"/>
  <c r="A939" i="8"/>
  <c r="B939" i="8"/>
  <c r="C939" i="8"/>
  <c r="D939" i="8"/>
  <c r="E939" i="8"/>
  <c r="F939" i="8"/>
  <c r="G939" i="8"/>
  <c r="A940" i="8"/>
  <c r="B940" i="8"/>
  <c r="C940" i="8"/>
  <c r="D940" i="8"/>
  <c r="E940" i="8"/>
  <c r="F940" i="8"/>
  <c r="G940" i="8"/>
  <c r="A941" i="8"/>
  <c r="B941" i="8"/>
  <c r="C941" i="8"/>
  <c r="D941" i="8"/>
  <c r="E941" i="8"/>
  <c r="F941" i="8"/>
  <c r="G941" i="8"/>
  <c r="A942" i="8"/>
  <c r="B942" i="8"/>
  <c r="C942" i="8"/>
  <c r="D942" i="8"/>
  <c r="E942" i="8"/>
  <c r="F942" i="8"/>
  <c r="G942" i="8"/>
  <c r="A943" i="8"/>
  <c r="B943" i="8"/>
  <c r="C943" i="8"/>
  <c r="D943" i="8"/>
  <c r="E943" i="8"/>
  <c r="F943" i="8"/>
  <c r="G943" i="8"/>
  <c r="A944" i="8"/>
  <c r="B944" i="8"/>
  <c r="C944" i="8"/>
  <c r="D944" i="8"/>
  <c r="E944" i="8"/>
  <c r="F944" i="8"/>
  <c r="G944" i="8"/>
  <c r="A945" i="8"/>
  <c r="B945" i="8"/>
  <c r="C945" i="8"/>
  <c r="D945" i="8"/>
  <c r="E945" i="8"/>
  <c r="F945" i="8"/>
  <c r="G945" i="8"/>
  <c r="A946" i="8"/>
  <c r="B946" i="8"/>
  <c r="C946" i="8"/>
  <c r="D946" i="8"/>
  <c r="E946" i="8"/>
  <c r="F946" i="8"/>
  <c r="G946" i="8"/>
  <c r="A947" i="8"/>
  <c r="B947" i="8"/>
  <c r="C947" i="8"/>
  <c r="D947" i="8"/>
  <c r="E947" i="8"/>
  <c r="F947" i="8"/>
  <c r="G947" i="8"/>
  <c r="A948" i="8"/>
  <c r="B948" i="8"/>
  <c r="C948" i="8"/>
  <c r="D948" i="8"/>
  <c r="E948" i="8"/>
  <c r="F948" i="8"/>
  <c r="G948" i="8"/>
  <c r="A949" i="8"/>
  <c r="B949" i="8"/>
  <c r="C949" i="8"/>
  <c r="D949" i="8"/>
  <c r="E949" i="8"/>
  <c r="F949" i="8"/>
  <c r="G949" i="8"/>
  <c r="A950" i="8"/>
  <c r="B950" i="8"/>
  <c r="C950" i="8"/>
  <c r="D950" i="8"/>
  <c r="E950" i="8"/>
  <c r="F950" i="8"/>
  <c r="G950" i="8"/>
  <c r="A951" i="8"/>
  <c r="B951" i="8"/>
  <c r="C951" i="8"/>
  <c r="D951" i="8"/>
  <c r="E951" i="8"/>
  <c r="F951" i="8"/>
  <c r="G951" i="8"/>
  <c r="A952" i="8"/>
  <c r="B952" i="8"/>
  <c r="C952" i="8"/>
  <c r="D952" i="8"/>
  <c r="E952" i="8"/>
  <c r="F952" i="8"/>
  <c r="G952" i="8"/>
  <c r="A953" i="8"/>
  <c r="B953" i="8"/>
  <c r="C953" i="8"/>
  <c r="D953" i="8"/>
  <c r="E953" i="8"/>
  <c r="F953" i="8"/>
  <c r="G953" i="8"/>
  <c r="A954" i="8"/>
  <c r="B954" i="8"/>
  <c r="C954" i="8"/>
  <c r="D954" i="8"/>
  <c r="E954" i="8"/>
  <c r="F954" i="8"/>
  <c r="G954" i="8"/>
  <c r="A955" i="8"/>
  <c r="B955" i="8"/>
  <c r="C955" i="8"/>
  <c r="D955" i="8"/>
  <c r="E955" i="8"/>
  <c r="F955" i="8"/>
  <c r="G955" i="8"/>
  <c r="A956" i="8"/>
  <c r="B956" i="8"/>
  <c r="C956" i="8"/>
  <c r="D956" i="8"/>
  <c r="E956" i="8"/>
  <c r="F956" i="8"/>
  <c r="G956" i="8"/>
  <c r="A957" i="8"/>
  <c r="B957" i="8"/>
  <c r="C957" i="8"/>
  <c r="D957" i="8"/>
  <c r="E957" i="8"/>
  <c r="F957" i="8"/>
  <c r="G957" i="8"/>
  <c r="A958" i="8"/>
  <c r="B958" i="8"/>
  <c r="C958" i="8"/>
  <c r="D958" i="8"/>
  <c r="E958" i="8"/>
  <c r="F958" i="8"/>
  <c r="G958" i="8"/>
  <c r="A959" i="8"/>
  <c r="B959" i="8"/>
  <c r="C959" i="8"/>
  <c r="D959" i="8"/>
  <c r="E959" i="8"/>
  <c r="F959" i="8"/>
  <c r="G959" i="8"/>
  <c r="A960" i="8"/>
  <c r="B960" i="8"/>
  <c r="C960" i="8"/>
  <c r="D960" i="8"/>
  <c r="E960" i="8"/>
  <c r="F960" i="8"/>
  <c r="G960" i="8"/>
  <c r="A961" i="8"/>
  <c r="B961" i="8"/>
  <c r="C961" i="8"/>
  <c r="D961" i="8"/>
  <c r="E961" i="8"/>
  <c r="F961" i="8"/>
  <c r="G961" i="8"/>
  <c r="A962" i="8"/>
  <c r="B962" i="8"/>
  <c r="C962" i="8"/>
  <c r="D962" i="8"/>
  <c r="E962" i="8"/>
  <c r="F962" i="8"/>
  <c r="G962" i="8"/>
  <c r="A963" i="8"/>
  <c r="B963" i="8"/>
  <c r="C963" i="8"/>
  <c r="D963" i="8"/>
  <c r="E963" i="8"/>
  <c r="F963" i="8"/>
  <c r="G963" i="8"/>
  <c r="A964" i="8"/>
  <c r="B964" i="8"/>
  <c r="C964" i="8"/>
  <c r="D964" i="8"/>
  <c r="E964" i="8"/>
  <c r="F964" i="8"/>
  <c r="G964" i="8"/>
  <c r="A965" i="8"/>
  <c r="B965" i="8"/>
  <c r="C965" i="8"/>
  <c r="D965" i="8"/>
  <c r="E965" i="8"/>
  <c r="F965" i="8"/>
  <c r="G965" i="8"/>
  <c r="A966" i="8"/>
  <c r="B966" i="8"/>
  <c r="C966" i="8"/>
  <c r="D966" i="8"/>
  <c r="E966" i="8"/>
  <c r="F966" i="8"/>
  <c r="G966" i="8"/>
  <c r="A967" i="8"/>
  <c r="B967" i="8"/>
  <c r="C967" i="8"/>
  <c r="D967" i="8"/>
  <c r="E967" i="8"/>
  <c r="F967" i="8"/>
  <c r="G967" i="8"/>
  <c r="A968" i="8"/>
  <c r="B968" i="8"/>
  <c r="C968" i="8"/>
  <c r="D968" i="8"/>
  <c r="E968" i="8"/>
  <c r="F968" i="8"/>
  <c r="G968" i="8"/>
  <c r="A969" i="8"/>
  <c r="B969" i="8"/>
  <c r="C969" i="8"/>
  <c r="D969" i="8"/>
  <c r="E969" i="8"/>
  <c r="F969" i="8"/>
  <c r="G969" i="8"/>
  <c r="A970" i="8"/>
  <c r="B970" i="8"/>
  <c r="C970" i="8"/>
  <c r="D970" i="8"/>
  <c r="E970" i="8"/>
  <c r="F970" i="8"/>
  <c r="G970" i="8"/>
  <c r="A971" i="8"/>
  <c r="B971" i="8"/>
  <c r="C971" i="8"/>
  <c r="D971" i="8"/>
  <c r="E971" i="8"/>
  <c r="F971" i="8"/>
  <c r="G971" i="8"/>
  <c r="A972" i="8"/>
  <c r="B972" i="8"/>
  <c r="C972" i="8"/>
  <c r="D972" i="8"/>
  <c r="E972" i="8"/>
  <c r="F972" i="8"/>
  <c r="G972" i="8"/>
  <c r="A973" i="8"/>
  <c r="B973" i="8"/>
  <c r="C973" i="8"/>
  <c r="D973" i="8"/>
  <c r="E973" i="8"/>
  <c r="F973" i="8"/>
  <c r="G973" i="8"/>
  <c r="A974" i="8"/>
  <c r="B974" i="8"/>
  <c r="C974" i="8"/>
  <c r="D974" i="8"/>
  <c r="E974" i="8"/>
  <c r="F974" i="8"/>
  <c r="G974" i="8"/>
  <c r="A975" i="8"/>
  <c r="B975" i="8"/>
  <c r="C975" i="8"/>
  <c r="D975" i="8"/>
  <c r="E975" i="8"/>
  <c r="F975" i="8"/>
  <c r="G975" i="8"/>
  <c r="A976" i="8"/>
  <c r="B976" i="8"/>
  <c r="C976" i="8"/>
  <c r="D976" i="8"/>
  <c r="E976" i="8"/>
  <c r="F976" i="8"/>
  <c r="G976" i="8"/>
  <c r="A977" i="8"/>
  <c r="B977" i="8"/>
  <c r="C977" i="8"/>
  <c r="D977" i="8"/>
  <c r="E977" i="8"/>
  <c r="F977" i="8"/>
  <c r="G977" i="8"/>
  <c r="A978" i="8"/>
  <c r="B978" i="8"/>
  <c r="C978" i="8"/>
  <c r="D978" i="8"/>
  <c r="E978" i="8"/>
  <c r="F978" i="8"/>
  <c r="G978" i="8"/>
  <c r="A979" i="8"/>
  <c r="B979" i="8"/>
  <c r="C979" i="8"/>
  <c r="D979" i="8"/>
  <c r="E979" i="8"/>
  <c r="F979" i="8"/>
  <c r="G979" i="8"/>
  <c r="A980" i="8"/>
  <c r="B980" i="8"/>
  <c r="C980" i="8"/>
  <c r="D980" i="8"/>
  <c r="E980" i="8"/>
  <c r="F980" i="8"/>
  <c r="G980" i="8"/>
  <c r="A981" i="8"/>
  <c r="B981" i="8"/>
  <c r="C981" i="8"/>
  <c r="D981" i="8"/>
  <c r="E981" i="8"/>
  <c r="F981" i="8"/>
  <c r="G981" i="8"/>
  <c r="A982" i="8"/>
  <c r="B982" i="8"/>
  <c r="C982" i="8"/>
  <c r="D982" i="8"/>
  <c r="E982" i="8"/>
  <c r="F982" i="8"/>
  <c r="G982" i="8"/>
  <c r="A983" i="8"/>
  <c r="B983" i="8"/>
  <c r="C983" i="8"/>
  <c r="D983" i="8"/>
  <c r="E983" i="8"/>
  <c r="F983" i="8"/>
  <c r="G983" i="8"/>
  <c r="A984" i="8"/>
  <c r="B984" i="8"/>
  <c r="C984" i="8"/>
  <c r="D984" i="8"/>
  <c r="E984" i="8"/>
  <c r="F984" i="8"/>
  <c r="G984" i="8"/>
  <c r="A985" i="8"/>
  <c r="B985" i="8"/>
  <c r="C985" i="8"/>
  <c r="D985" i="8"/>
  <c r="E985" i="8"/>
  <c r="F985" i="8"/>
  <c r="G985" i="8"/>
  <c r="A986" i="8"/>
  <c r="B986" i="8"/>
  <c r="C986" i="8"/>
  <c r="D986" i="8"/>
  <c r="E986" i="8"/>
  <c r="F986" i="8"/>
  <c r="G986" i="8"/>
  <c r="A987" i="8"/>
  <c r="B987" i="8"/>
  <c r="C987" i="8"/>
  <c r="D987" i="8"/>
  <c r="E987" i="8"/>
  <c r="F987" i="8"/>
  <c r="G987" i="8"/>
  <c r="A988" i="8"/>
  <c r="B988" i="8"/>
  <c r="C988" i="8"/>
  <c r="D988" i="8"/>
  <c r="E988" i="8"/>
  <c r="F988" i="8"/>
  <c r="G988" i="8"/>
  <c r="A989" i="8"/>
  <c r="B989" i="8"/>
  <c r="C989" i="8"/>
  <c r="D989" i="8"/>
  <c r="E989" i="8"/>
  <c r="F989" i="8"/>
  <c r="G989" i="8"/>
  <c r="A990" i="8"/>
  <c r="B990" i="8"/>
  <c r="C990" i="8"/>
  <c r="D990" i="8"/>
  <c r="E990" i="8"/>
  <c r="F990" i="8"/>
  <c r="G990" i="8"/>
  <c r="A991" i="8"/>
  <c r="B991" i="8"/>
  <c r="C991" i="8"/>
  <c r="D991" i="8"/>
  <c r="E991" i="8"/>
  <c r="F991" i="8"/>
  <c r="G991" i="8"/>
  <c r="A992" i="8"/>
  <c r="B992" i="8"/>
  <c r="C992" i="8"/>
  <c r="D992" i="8"/>
  <c r="E992" i="8"/>
  <c r="F992" i="8"/>
  <c r="G992" i="8"/>
  <c r="A993" i="8"/>
  <c r="B993" i="8"/>
  <c r="C993" i="8"/>
  <c r="D993" i="8"/>
  <c r="E993" i="8"/>
  <c r="F993" i="8"/>
  <c r="G993" i="8"/>
  <c r="A994" i="8"/>
  <c r="B994" i="8"/>
  <c r="C994" i="8"/>
  <c r="D994" i="8"/>
  <c r="E994" i="8"/>
  <c r="F994" i="8"/>
  <c r="G994" i="8"/>
  <c r="A995" i="8"/>
  <c r="B995" i="8"/>
  <c r="C995" i="8"/>
  <c r="D995" i="8"/>
  <c r="E995" i="8"/>
  <c r="F995" i="8"/>
  <c r="G995" i="8"/>
  <c r="A996" i="8"/>
  <c r="B996" i="8"/>
  <c r="C996" i="8"/>
  <c r="D996" i="8"/>
  <c r="E996" i="8"/>
  <c r="F996" i="8"/>
  <c r="G996" i="8"/>
  <c r="A997" i="8"/>
  <c r="B997" i="8"/>
  <c r="C997" i="8"/>
  <c r="D997" i="8"/>
  <c r="E997" i="8"/>
  <c r="F997" i="8"/>
  <c r="G997" i="8"/>
  <c r="A998" i="8"/>
  <c r="B998" i="8"/>
  <c r="C998" i="8"/>
  <c r="D998" i="8"/>
  <c r="E998" i="8"/>
  <c r="F998" i="8"/>
  <c r="G998" i="8"/>
  <c r="A999" i="8"/>
  <c r="B999" i="8"/>
  <c r="C999" i="8"/>
  <c r="D999" i="8"/>
  <c r="E999" i="8"/>
  <c r="F999" i="8"/>
  <c r="G999" i="8"/>
  <c r="A1000" i="8"/>
  <c r="B1000" i="8"/>
  <c r="C1000" i="8"/>
  <c r="D1000" i="8"/>
  <c r="E1000" i="8"/>
  <c r="F1000" i="8"/>
  <c r="G1000" i="8"/>
  <c r="A1001" i="8"/>
  <c r="B1001" i="8"/>
  <c r="C1001" i="8"/>
  <c r="D1001" i="8"/>
  <c r="E1001" i="8"/>
  <c r="F1001" i="8"/>
  <c r="G1001" i="8"/>
  <c r="A1002" i="8"/>
  <c r="B1002" i="8"/>
  <c r="C1002" i="8"/>
  <c r="D1002" i="8"/>
  <c r="E1002" i="8"/>
  <c r="F1002" i="8"/>
  <c r="G1002" i="8"/>
  <c r="A1003" i="8"/>
  <c r="B1003" i="8"/>
  <c r="C1003" i="8"/>
  <c r="D1003" i="8"/>
  <c r="E1003" i="8"/>
  <c r="F1003" i="8"/>
  <c r="G1003" i="8"/>
  <c r="A1004" i="8"/>
  <c r="B1004" i="8"/>
  <c r="C1004" i="8"/>
  <c r="D1004" i="8"/>
  <c r="E1004" i="8"/>
  <c r="F1004" i="8"/>
  <c r="G1004" i="8"/>
  <c r="A1005" i="8"/>
  <c r="B1005" i="8"/>
  <c r="C1005" i="8"/>
  <c r="D1005" i="8"/>
  <c r="E1005" i="8"/>
  <c r="F1005" i="8"/>
  <c r="G1005" i="8"/>
  <c r="A1006" i="8"/>
  <c r="B1006" i="8"/>
  <c r="C1006" i="8"/>
  <c r="D1006" i="8"/>
  <c r="E1006" i="8"/>
  <c r="F1006" i="8"/>
  <c r="G1006" i="8"/>
  <c r="A1007" i="8"/>
  <c r="B1007" i="8"/>
  <c r="C1007" i="8"/>
  <c r="D1007" i="8"/>
  <c r="E1007" i="8"/>
  <c r="F1007" i="8"/>
  <c r="G1007" i="8"/>
  <c r="A1008" i="8"/>
  <c r="B1008" i="8"/>
  <c r="C1008" i="8"/>
  <c r="D1008" i="8"/>
  <c r="E1008" i="8"/>
  <c r="F1008" i="8"/>
  <c r="G1008" i="8"/>
  <c r="A1009" i="8"/>
  <c r="B1009" i="8"/>
  <c r="C1009" i="8"/>
  <c r="D1009" i="8"/>
  <c r="E1009" i="8"/>
  <c r="F1009" i="8"/>
  <c r="G1009" i="8"/>
  <c r="A1010" i="8"/>
  <c r="B1010" i="8"/>
  <c r="C1010" i="8"/>
  <c r="D1010" i="8"/>
  <c r="E1010" i="8"/>
  <c r="F1010" i="8"/>
  <c r="G1010" i="8"/>
  <c r="A1011" i="8"/>
  <c r="B1011" i="8"/>
  <c r="C1011" i="8"/>
  <c r="D1011" i="8"/>
  <c r="E1011" i="8"/>
  <c r="F1011" i="8"/>
  <c r="G1011" i="8"/>
  <c r="A1012" i="8"/>
  <c r="B1012" i="8"/>
  <c r="C1012" i="8"/>
  <c r="D1012" i="8"/>
  <c r="E1012" i="8"/>
  <c r="F1012" i="8"/>
  <c r="G1012" i="8"/>
  <c r="A1013" i="8"/>
  <c r="B1013" i="8"/>
  <c r="C1013" i="8"/>
  <c r="D1013" i="8"/>
  <c r="E1013" i="8"/>
  <c r="F1013" i="8"/>
  <c r="G1013" i="8"/>
  <c r="A1014" i="8"/>
  <c r="B1014" i="8"/>
  <c r="C1014" i="8"/>
  <c r="D1014" i="8"/>
  <c r="E1014" i="8"/>
  <c r="F1014" i="8"/>
  <c r="G1014" i="8"/>
  <c r="A1015" i="8"/>
  <c r="B1015" i="8"/>
  <c r="C1015" i="8"/>
  <c r="D1015" i="8"/>
  <c r="E1015" i="8"/>
  <c r="F1015" i="8"/>
  <c r="G1015" i="8"/>
  <c r="A1016" i="8"/>
  <c r="B1016" i="8"/>
  <c r="C1016" i="8"/>
  <c r="D1016" i="8"/>
  <c r="E1016" i="8"/>
  <c r="F1016" i="8"/>
  <c r="G1016" i="8"/>
  <c r="A1017" i="8"/>
  <c r="B1017" i="8"/>
  <c r="C1017" i="8"/>
  <c r="D1017" i="8"/>
  <c r="E1017" i="8"/>
  <c r="F1017" i="8"/>
  <c r="G1017" i="8"/>
  <c r="A1018" i="8"/>
  <c r="B1018" i="8"/>
  <c r="C1018" i="8"/>
  <c r="D1018" i="8"/>
  <c r="E1018" i="8"/>
  <c r="F1018" i="8"/>
  <c r="G1018" i="8"/>
  <c r="A1019" i="8"/>
  <c r="B1019" i="8"/>
  <c r="C1019" i="8"/>
  <c r="D1019" i="8"/>
  <c r="E1019" i="8"/>
  <c r="F1019" i="8"/>
  <c r="G1019" i="8"/>
  <c r="A1020" i="8"/>
  <c r="B1020" i="8"/>
  <c r="C1020" i="8"/>
  <c r="D1020" i="8"/>
  <c r="E1020" i="8"/>
  <c r="F1020" i="8"/>
  <c r="G1020" i="8"/>
  <c r="A1021" i="8"/>
  <c r="B1021" i="8"/>
  <c r="C1021" i="8"/>
  <c r="D1021" i="8"/>
  <c r="E1021" i="8"/>
  <c r="F1021" i="8"/>
  <c r="G1021" i="8"/>
  <c r="A1022" i="8"/>
  <c r="B1022" i="8"/>
  <c r="C1022" i="8"/>
  <c r="D1022" i="8"/>
  <c r="E1022" i="8"/>
  <c r="F1022" i="8"/>
  <c r="G1022" i="8"/>
  <c r="A1023" i="8"/>
  <c r="B1023" i="8"/>
  <c r="C1023" i="8"/>
  <c r="D1023" i="8"/>
  <c r="E1023" i="8"/>
  <c r="F1023" i="8"/>
  <c r="G1023" i="8"/>
  <c r="A1024" i="8"/>
  <c r="B1024" i="8"/>
  <c r="C1024" i="8"/>
  <c r="D1024" i="8"/>
  <c r="E1024" i="8"/>
  <c r="F1024" i="8"/>
  <c r="G1024" i="8"/>
  <c r="A1025" i="8"/>
  <c r="B1025" i="8"/>
  <c r="C1025" i="8"/>
  <c r="D1025" i="8"/>
  <c r="E1025" i="8"/>
  <c r="F1025" i="8"/>
  <c r="G1025" i="8"/>
  <c r="A1026" i="8"/>
  <c r="B1026" i="8"/>
  <c r="C1026" i="8"/>
  <c r="D1026" i="8"/>
  <c r="E1026" i="8"/>
  <c r="F1026" i="8"/>
  <c r="G1026" i="8"/>
  <c r="A1027" i="8"/>
  <c r="B1027" i="8"/>
  <c r="C1027" i="8"/>
  <c r="D1027" i="8"/>
  <c r="E1027" i="8"/>
  <c r="F1027" i="8"/>
  <c r="G1027" i="8"/>
  <c r="A1028" i="8"/>
  <c r="B1028" i="8"/>
  <c r="C1028" i="8"/>
  <c r="D1028" i="8"/>
  <c r="E1028" i="8"/>
  <c r="F1028" i="8"/>
  <c r="G1028" i="8"/>
  <c r="A1029" i="8"/>
  <c r="B1029" i="8"/>
  <c r="C1029" i="8"/>
  <c r="D1029" i="8"/>
  <c r="E1029" i="8"/>
  <c r="F1029" i="8"/>
  <c r="G1029" i="8"/>
  <c r="A1030" i="8"/>
  <c r="B1030" i="8"/>
  <c r="C1030" i="8"/>
  <c r="D1030" i="8"/>
  <c r="E1030" i="8"/>
  <c r="F1030" i="8"/>
  <c r="G1030" i="8"/>
  <c r="A1031" i="8"/>
  <c r="B1031" i="8"/>
  <c r="C1031" i="8"/>
  <c r="D1031" i="8"/>
  <c r="E1031" i="8"/>
  <c r="F1031" i="8"/>
  <c r="G1031" i="8"/>
  <c r="A1032" i="8"/>
  <c r="B1032" i="8"/>
  <c r="C1032" i="8"/>
  <c r="D1032" i="8"/>
  <c r="E1032" i="8"/>
  <c r="F1032" i="8"/>
  <c r="G1032" i="8"/>
  <c r="A1033" i="8"/>
  <c r="B1033" i="8"/>
  <c r="C1033" i="8"/>
  <c r="D1033" i="8"/>
  <c r="E1033" i="8"/>
  <c r="F1033" i="8"/>
  <c r="G1033" i="8"/>
  <c r="A1034" i="8"/>
  <c r="B1034" i="8"/>
  <c r="C1034" i="8"/>
  <c r="D1034" i="8"/>
  <c r="E1034" i="8"/>
  <c r="F1034" i="8"/>
  <c r="G1034" i="8"/>
  <c r="A1035" i="8"/>
  <c r="B1035" i="8"/>
  <c r="C1035" i="8"/>
  <c r="D1035" i="8"/>
  <c r="E1035" i="8"/>
  <c r="F1035" i="8"/>
  <c r="G1035" i="8"/>
  <c r="A1036" i="8"/>
  <c r="B1036" i="8"/>
  <c r="C1036" i="8"/>
  <c r="D1036" i="8"/>
  <c r="E1036" i="8"/>
  <c r="F1036" i="8"/>
  <c r="G1036" i="8"/>
  <c r="A1037" i="8"/>
  <c r="B1037" i="8"/>
  <c r="C1037" i="8"/>
  <c r="D1037" i="8"/>
  <c r="E1037" i="8"/>
  <c r="F1037" i="8"/>
  <c r="G1037" i="8"/>
  <c r="A1038" i="8"/>
  <c r="B1038" i="8"/>
  <c r="C1038" i="8"/>
  <c r="D1038" i="8"/>
  <c r="E1038" i="8"/>
  <c r="F1038" i="8"/>
  <c r="G1038" i="8"/>
  <c r="A1039" i="8"/>
  <c r="B1039" i="8"/>
  <c r="C1039" i="8"/>
  <c r="D1039" i="8"/>
  <c r="E1039" i="8"/>
  <c r="F1039" i="8"/>
  <c r="G1039" i="8"/>
  <c r="A1040" i="8"/>
  <c r="B1040" i="8"/>
  <c r="C1040" i="8"/>
  <c r="D1040" i="8"/>
  <c r="E1040" i="8"/>
  <c r="F1040" i="8"/>
  <c r="G1040" i="8"/>
  <c r="A1041" i="8"/>
  <c r="B1041" i="8"/>
  <c r="C1041" i="8"/>
  <c r="D1041" i="8"/>
  <c r="E1041" i="8"/>
  <c r="F1041" i="8"/>
  <c r="G1041" i="8"/>
  <c r="A1042" i="8"/>
  <c r="B1042" i="8"/>
  <c r="C1042" i="8"/>
  <c r="D1042" i="8"/>
  <c r="E1042" i="8"/>
  <c r="F1042" i="8"/>
  <c r="G1042" i="8"/>
  <c r="A1043" i="8"/>
  <c r="B1043" i="8"/>
  <c r="C1043" i="8"/>
  <c r="D1043" i="8"/>
  <c r="E1043" i="8"/>
  <c r="F1043" i="8"/>
  <c r="G1043" i="8"/>
  <c r="A1044" i="8"/>
  <c r="B1044" i="8"/>
  <c r="C1044" i="8"/>
  <c r="D1044" i="8"/>
  <c r="E1044" i="8"/>
  <c r="F1044" i="8"/>
  <c r="G1044" i="8"/>
  <c r="A1045" i="8"/>
  <c r="B1045" i="8"/>
  <c r="C1045" i="8"/>
  <c r="D1045" i="8"/>
  <c r="E1045" i="8"/>
  <c r="F1045" i="8"/>
  <c r="G1045" i="8"/>
  <c r="A1046" i="8"/>
  <c r="B1046" i="8"/>
  <c r="C1046" i="8"/>
  <c r="D1046" i="8"/>
  <c r="E1046" i="8"/>
  <c r="F1046" i="8"/>
  <c r="G1046" i="8"/>
  <c r="A1047" i="8"/>
  <c r="B1047" i="8"/>
  <c r="C1047" i="8"/>
  <c r="D1047" i="8"/>
  <c r="E1047" i="8"/>
  <c r="F1047" i="8"/>
  <c r="G1047" i="8"/>
  <c r="A1048" i="8"/>
  <c r="B1048" i="8"/>
  <c r="C1048" i="8"/>
  <c r="D1048" i="8"/>
  <c r="E1048" i="8"/>
  <c r="F1048" i="8"/>
  <c r="G1048" i="8"/>
  <c r="A1049" i="8"/>
  <c r="B1049" i="8"/>
  <c r="C1049" i="8"/>
  <c r="D1049" i="8"/>
  <c r="E1049" i="8"/>
  <c r="F1049" i="8"/>
  <c r="G1049" i="8"/>
  <c r="A1050" i="8"/>
  <c r="B1050" i="8"/>
  <c r="C1050" i="8"/>
  <c r="D1050" i="8"/>
  <c r="E1050" i="8"/>
  <c r="F1050" i="8"/>
  <c r="G1050" i="8"/>
  <c r="A1051" i="8"/>
  <c r="B1051" i="8"/>
  <c r="C1051" i="8"/>
  <c r="D1051" i="8"/>
  <c r="E1051" i="8"/>
  <c r="F1051" i="8"/>
  <c r="G1051" i="8"/>
  <c r="A1052" i="8"/>
  <c r="B1052" i="8"/>
  <c r="C1052" i="8"/>
  <c r="D1052" i="8"/>
  <c r="E1052" i="8"/>
  <c r="F1052" i="8"/>
  <c r="G1052" i="8"/>
  <c r="A1053" i="8"/>
  <c r="B1053" i="8"/>
  <c r="C1053" i="8"/>
  <c r="D1053" i="8"/>
  <c r="E1053" i="8"/>
  <c r="F1053" i="8"/>
  <c r="G1053" i="8"/>
  <c r="A1054" i="8"/>
  <c r="B1054" i="8"/>
  <c r="C1054" i="8"/>
  <c r="D1054" i="8"/>
  <c r="E1054" i="8"/>
  <c r="F1054" i="8"/>
  <c r="G1054" i="8"/>
  <c r="A1055" i="8"/>
  <c r="B1055" i="8"/>
  <c r="C1055" i="8"/>
  <c r="D1055" i="8"/>
  <c r="E1055" i="8"/>
  <c r="F1055" i="8"/>
  <c r="G1055" i="8"/>
  <c r="A1056" i="8"/>
  <c r="B1056" i="8"/>
  <c r="C1056" i="8"/>
  <c r="D1056" i="8"/>
  <c r="E1056" i="8"/>
  <c r="F1056" i="8"/>
  <c r="G1056" i="8"/>
  <c r="A1057" i="8"/>
  <c r="B1057" i="8"/>
  <c r="C1057" i="8"/>
  <c r="D1057" i="8"/>
  <c r="E1057" i="8"/>
  <c r="F1057" i="8"/>
  <c r="G1057" i="8"/>
  <c r="A1058" i="8"/>
  <c r="B1058" i="8"/>
  <c r="C1058" i="8"/>
  <c r="D1058" i="8"/>
  <c r="E1058" i="8"/>
  <c r="F1058" i="8"/>
  <c r="G1058" i="8"/>
  <c r="A1059" i="8"/>
  <c r="B1059" i="8"/>
  <c r="C1059" i="8"/>
  <c r="D1059" i="8"/>
  <c r="E1059" i="8"/>
  <c r="F1059" i="8"/>
  <c r="G1059" i="8"/>
  <c r="A1060" i="8"/>
  <c r="B1060" i="8"/>
  <c r="C1060" i="8"/>
  <c r="D1060" i="8"/>
  <c r="E1060" i="8"/>
  <c r="F1060" i="8"/>
  <c r="G1060" i="8"/>
  <c r="A1061" i="8"/>
  <c r="B1061" i="8"/>
  <c r="C1061" i="8"/>
  <c r="D1061" i="8"/>
  <c r="E1061" i="8"/>
  <c r="F1061" i="8"/>
  <c r="G1061" i="8"/>
  <c r="A1062" i="8"/>
  <c r="B1062" i="8"/>
  <c r="C1062" i="8"/>
  <c r="D1062" i="8"/>
  <c r="E1062" i="8"/>
  <c r="F1062" i="8"/>
  <c r="G1062" i="8"/>
  <c r="A1063" i="8"/>
  <c r="B1063" i="8"/>
  <c r="C1063" i="8"/>
  <c r="D1063" i="8"/>
  <c r="E1063" i="8"/>
  <c r="F1063" i="8"/>
  <c r="G1063" i="8"/>
  <c r="A1064" i="8"/>
  <c r="B1064" i="8"/>
  <c r="C1064" i="8"/>
  <c r="D1064" i="8"/>
  <c r="E1064" i="8"/>
  <c r="F1064" i="8"/>
  <c r="G1064" i="8"/>
  <c r="A1065" i="8"/>
  <c r="B1065" i="8"/>
  <c r="C1065" i="8"/>
  <c r="D1065" i="8"/>
  <c r="E1065" i="8"/>
  <c r="F1065" i="8"/>
  <c r="G1065" i="8"/>
  <c r="A1066" i="8"/>
  <c r="B1066" i="8"/>
  <c r="C1066" i="8"/>
  <c r="D1066" i="8"/>
  <c r="E1066" i="8"/>
  <c r="F1066" i="8"/>
  <c r="G1066" i="8"/>
  <c r="A1067" i="8"/>
  <c r="B1067" i="8"/>
  <c r="C1067" i="8"/>
  <c r="D1067" i="8"/>
  <c r="E1067" i="8"/>
  <c r="F1067" i="8"/>
  <c r="G1067" i="8"/>
  <c r="A1068" i="8"/>
  <c r="B1068" i="8"/>
  <c r="C1068" i="8"/>
  <c r="D1068" i="8"/>
  <c r="E1068" i="8"/>
  <c r="F1068" i="8"/>
  <c r="G1068" i="8"/>
  <c r="A1069" i="8"/>
  <c r="B1069" i="8"/>
  <c r="C1069" i="8"/>
  <c r="D1069" i="8"/>
  <c r="E1069" i="8"/>
  <c r="F1069" i="8"/>
  <c r="G1069" i="8"/>
  <c r="A1070" i="8"/>
  <c r="B1070" i="8"/>
  <c r="C1070" i="8"/>
  <c r="D1070" i="8"/>
  <c r="E1070" i="8"/>
  <c r="F1070" i="8"/>
  <c r="G1070" i="8"/>
  <c r="A1071" i="8"/>
  <c r="B1071" i="8"/>
  <c r="C1071" i="8"/>
  <c r="D1071" i="8"/>
  <c r="E1071" i="8"/>
  <c r="F1071" i="8"/>
  <c r="G1071" i="8"/>
  <c r="A1072" i="8"/>
  <c r="B1072" i="8"/>
  <c r="C1072" i="8"/>
  <c r="D1072" i="8"/>
  <c r="E1072" i="8"/>
  <c r="F1072" i="8"/>
  <c r="G1072" i="8"/>
  <c r="A1073" i="8"/>
  <c r="B1073" i="8"/>
  <c r="C1073" i="8"/>
  <c r="D1073" i="8"/>
  <c r="E1073" i="8"/>
  <c r="F1073" i="8"/>
  <c r="G1073" i="8"/>
  <c r="A1074" i="8"/>
  <c r="B1074" i="8"/>
  <c r="C1074" i="8"/>
  <c r="D1074" i="8"/>
  <c r="E1074" i="8"/>
  <c r="F1074" i="8"/>
  <c r="G1074" i="8"/>
  <c r="A1075" i="8"/>
  <c r="B1075" i="8"/>
  <c r="C1075" i="8"/>
  <c r="D1075" i="8"/>
  <c r="E1075" i="8"/>
  <c r="F1075" i="8"/>
  <c r="G1075" i="8"/>
  <c r="A1076" i="8"/>
  <c r="B1076" i="8"/>
  <c r="C1076" i="8"/>
  <c r="D1076" i="8"/>
  <c r="E1076" i="8"/>
  <c r="F1076" i="8"/>
  <c r="G1076" i="8"/>
  <c r="A1077" i="8"/>
  <c r="B1077" i="8"/>
  <c r="C1077" i="8"/>
  <c r="D1077" i="8"/>
  <c r="E1077" i="8"/>
  <c r="F1077" i="8"/>
  <c r="G1077" i="8"/>
  <c r="A1078" i="8"/>
  <c r="B1078" i="8"/>
  <c r="C1078" i="8"/>
  <c r="D1078" i="8"/>
  <c r="E1078" i="8"/>
  <c r="F1078" i="8"/>
  <c r="G1078" i="8"/>
  <c r="A1079" i="8"/>
  <c r="B1079" i="8"/>
  <c r="C1079" i="8"/>
  <c r="D1079" i="8"/>
  <c r="E1079" i="8"/>
  <c r="F1079" i="8"/>
  <c r="G1079" i="8"/>
  <c r="A1080" i="8"/>
  <c r="B1080" i="8"/>
  <c r="C1080" i="8"/>
  <c r="D1080" i="8"/>
  <c r="E1080" i="8"/>
  <c r="F1080" i="8"/>
  <c r="G1080" i="8"/>
  <c r="A1081" i="8"/>
  <c r="B1081" i="8"/>
  <c r="C1081" i="8"/>
  <c r="D1081" i="8"/>
  <c r="E1081" i="8"/>
  <c r="F1081" i="8"/>
  <c r="G1081" i="8"/>
  <c r="A1082" i="8"/>
  <c r="B1082" i="8"/>
  <c r="C1082" i="8"/>
  <c r="D1082" i="8"/>
  <c r="E1082" i="8"/>
  <c r="F1082" i="8"/>
  <c r="G1082" i="8"/>
  <c r="A1083" i="8"/>
  <c r="B1083" i="8"/>
  <c r="C1083" i="8"/>
  <c r="D1083" i="8"/>
  <c r="E1083" i="8"/>
  <c r="F1083" i="8"/>
  <c r="G1083" i="8"/>
  <c r="A1084" i="8"/>
  <c r="B1084" i="8"/>
  <c r="C1084" i="8"/>
  <c r="D1084" i="8"/>
  <c r="E1084" i="8"/>
  <c r="F1084" i="8"/>
  <c r="G1084" i="8"/>
  <c r="A1085" i="8"/>
  <c r="B1085" i="8"/>
  <c r="C1085" i="8"/>
  <c r="D1085" i="8"/>
  <c r="E1085" i="8"/>
  <c r="F1085" i="8"/>
  <c r="G1085" i="8"/>
  <c r="A1086" i="8"/>
  <c r="B1086" i="8"/>
  <c r="C1086" i="8"/>
  <c r="D1086" i="8"/>
  <c r="E1086" i="8"/>
  <c r="F1086" i="8"/>
  <c r="G1086" i="8"/>
  <c r="A1087" i="8"/>
  <c r="B1087" i="8"/>
  <c r="C1087" i="8"/>
  <c r="D1087" i="8"/>
  <c r="E1087" i="8"/>
  <c r="F1087" i="8"/>
  <c r="G1087" i="8"/>
  <c r="A1088" i="8"/>
  <c r="B1088" i="8"/>
  <c r="C1088" i="8"/>
  <c r="D1088" i="8"/>
  <c r="E1088" i="8"/>
  <c r="F1088" i="8"/>
  <c r="G1088" i="8"/>
  <c r="A1089" i="8"/>
  <c r="B1089" i="8"/>
  <c r="C1089" i="8"/>
  <c r="D1089" i="8"/>
  <c r="E1089" i="8"/>
  <c r="F1089" i="8"/>
  <c r="G1089" i="8"/>
  <c r="A1090" i="8"/>
  <c r="B1090" i="8"/>
  <c r="C1090" i="8"/>
  <c r="D1090" i="8"/>
  <c r="E1090" i="8"/>
  <c r="F1090" i="8"/>
  <c r="G1090" i="8"/>
  <c r="A1091" i="8"/>
  <c r="B1091" i="8"/>
  <c r="C1091" i="8"/>
  <c r="D1091" i="8"/>
  <c r="E1091" i="8"/>
  <c r="F1091" i="8"/>
  <c r="G1091" i="8"/>
  <c r="A1092" i="8"/>
  <c r="B1092" i="8"/>
  <c r="C1092" i="8"/>
  <c r="D1092" i="8"/>
  <c r="E1092" i="8"/>
  <c r="F1092" i="8"/>
  <c r="G1092" i="8"/>
  <c r="A1093" i="8"/>
  <c r="B1093" i="8"/>
  <c r="C1093" i="8"/>
  <c r="D1093" i="8"/>
  <c r="E1093" i="8"/>
  <c r="F1093" i="8"/>
  <c r="G1093" i="8"/>
  <c r="A1094" i="8"/>
  <c r="B1094" i="8"/>
  <c r="C1094" i="8"/>
  <c r="D1094" i="8"/>
  <c r="E1094" i="8"/>
  <c r="F1094" i="8"/>
  <c r="G1094" i="8"/>
  <c r="A1095" i="8"/>
  <c r="B1095" i="8"/>
  <c r="C1095" i="8"/>
  <c r="D1095" i="8"/>
  <c r="E1095" i="8"/>
  <c r="F1095" i="8"/>
  <c r="G1095" i="8"/>
  <c r="A1096" i="8"/>
  <c r="B1096" i="8"/>
  <c r="C1096" i="8"/>
  <c r="D1096" i="8"/>
  <c r="E1096" i="8"/>
  <c r="F1096" i="8"/>
  <c r="G1096" i="8"/>
  <c r="A1097" i="8"/>
  <c r="B1097" i="8"/>
  <c r="C1097" i="8"/>
  <c r="D1097" i="8"/>
  <c r="E1097" i="8"/>
  <c r="F1097" i="8"/>
  <c r="G1097" i="8"/>
  <c r="A1098" i="8"/>
  <c r="B1098" i="8"/>
  <c r="C1098" i="8"/>
  <c r="D1098" i="8"/>
  <c r="E1098" i="8"/>
  <c r="F1098" i="8"/>
  <c r="G1098" i="8"/>
  <c r="A1099" i="8"/>
  <c r="B1099" i="8"/>
  <c r="C1099" i="8"/>
  <c r="D1099" i="8"/>
  <c r="E1099" i="8"/>
  <c r="F1099" i="8"/>
  <c r="G1099" i="8"/>
  <c r="A1100" i="8"/>
  <c r="B1100" i="8"/>
  <c r="C1100" i="8"/>
  <c r="D1100" i="8"/>
  <c r="E1100" i="8"/>
  <c r="F1100" i="8"/>
  <c r="G1100" i="8"/>
  <c r="A1101" i="8"/>
  <c r="B1101" i="8"/>
  <c r="C1101" i="8"/>
  <c r="D1101" i="8"/>
  <c r="E1101" i="8"/>
  <c r="F1101" i="8"/>
  <c r="G1101" i="8"/>
  <c r="A1102" i="8"/>
  <c r="B1102" i="8"/>
  <c r="C1102" i="8"/>
  <c r="D1102" i="8"/>
  <c r="E1102" i="8"/>
  <c r="F1102" i="8"/>
  <c r="G1102" i="8"/>
  <c r="A1103" i="8"/>
  <c r="B1103" i="8"/>
  <c r="C1103" i="8"/>
  <c r="D1103" i="8"/>
  <c r="E1103" i="8"/>
  <c r="F1103" i="8"/>
  <c r="G1103" i="8"/>
  <c r="A1104" i="8"/>
  <c r="B1104" i="8"/>
  <c r="C1104" i="8"/>
  <c r="D1104" i="8"/>
  <c r="E1104" i="8"/>
  <c r="F1104" i="8"/>
  <c r="G1104" i="8"/>
  <c r="A1105" i="8"/>
  <c r="B1105" i="8"/>
  <c r="C1105" i="8"/>
  <c r="D1105" i="8"/>
  <c r="E1105" i="8"/>
  <c r="F1105" i="8"/>
  <c r="G1105" i="8"/>
  <c r="A1106" i="8"/>
  <c r="B1106" i="8"/>
  <c r="C1106" i="8"/>
  <c r="D1106" i="8"/>
  <c r="E1106" i="8"/>
  <c r="F1106" i="8"/>
  <c r="G1106" i="8"/>
  <c r="A1107" i="8"/>
  <c r="B1107" i="8"/>
  <c r="C1107" i="8"/>
  <c r="D1107" i="8"/>
  <c r="E1107" i="8"/>
  <c r="F1107" i="8"/>
  <c r="G1107" i="8"/>
  <c r="A1108" i="8"/>
  <c r="B1108" i="8"/>
  <c r="C1108" i="8"/>
  <c r="D1108" i="8"/>
  <c r="E1108" i="8"/>
  <c r="F1108" i="8"/>
  <c r="G1108" i="8"/>
  <c r="A1109" i="8"/>
  <c r="B1109" i="8"/>
  <c r="C1109" i="8"/>
  <c r="D1109" i="8"/>
  <c r="E1109" i="8"/>
  <c r="F1109" i="8"/>
  <c r="G1109" i="8"/>
  <c r="A1110" i="8"/>
  <c r="B1110" i="8"/>
  <c r="C1110" i="8"/>
  <c r="D1110" i="8"/>
  <c r="E1110" i="8"/>
  <c r="F1110" i="8"/>
  <c r="G1110" i="8"/>
  <c r="A1111" i="8"/>
  <c r="B1111" i="8"/>
  <c r="C1111" i="8"/>
  <c r="D1111" i="8"/>
  <c r="E1111" i="8"/>
  <c r="F1111" i="8"/>
  <c r="G1111" i="8"/>
  <c r="A1112" i="8"/>
  <c r="B1112" i="8"/>
  <c r="C1112" i="8"/>
  <c r="D1112" i="8"/>
  <c r="E1112" i="8"/>
  <c r="F1112" i="8"/>
  <c r="G1112" i="8"/>
  <c r="A1113" i="8"/>
  <c r="B1113" i="8"/>
  <c r="C1113" i="8"/>
  <c r="D1113" i="8"/>
  <c r="E1113" i="8"/>
  <c r="F1113" i="8"/>
  <c r="G1113" i="8"/>
  <c r="A1114" i="8"/>
  <c r="B1114" i="8"/>
  <c r="C1114" i="8"/>
  <c r="D1114" i="8"/>
  <c r="E1114" i="8"/>
  <c r="F1114" i="8"/>
  <c r="G1114" i="8"/>
  <c r="A1115" i="8"/>
  <c r="B1115" i="8"/>
  <c r="C1115" i="8"/>
  <c r="D1115" i="8"/>
  <c r="E1115" i="8"/>
  <c r="F1115" i="8"/>
  <c r="G1115" i="8"/>
  <c r="A1116" i="8"/>
  <c r="B1116" i="8"/>
  <c r="C1116" i="8"/>
  <c r="D1116" i="8"/>
  <c r="E1116" i="8"/>
  <c r="F1116" i="8"/>
  <c r="G1116" i="8"/>
  <c r="A1117" i="8"/>
  <c r="B1117" i="8"/>
  <c r="C1117" i="8"/>
  <c r="D1117" i="8"/>
  <c r="E1117" i="8"/>
  <c r="F1117" i="8"/>
  <c r="G1117" i="8"/>
  <c r="A1118" i="8"/>
  <c r="B1118" i="8"/>
  <c r="C1118" i="8"/>
  <c r="D1118" i="8"/>
  <c r="E1118" i="8"/>
  <c r="F1118" i="8"/>
  <c r="G1118" i="8"/>
  <c r="A1119" i="8"/>
  <c r="B1119" i="8"/>
  <c r="C1119" i="8"/>
  <c r="D1119" i="8"/>
  <c r="E1119" i="8"/>
  <c r="F1119" i="8"/>
  <c r="G1119" i="8"/>
  <c r="A1120" i="8"/>
  <c r="B1120" i="8"/>
  <c r="C1120" i="8"/>
  <c r="D1120" i="8"/>
  <c r="E1120" i="8"/>
  <c r="F1120" i="8"/>
  <c r="G1120" i="8"/>
  <c r="A1121" i="8"/>
  <c r="B1121" i="8"/>
  <c r="C1121" i="8"/>
  <c r="D1121" i="8"/>
  <c r="E1121" i="8"/>
  <c r="F1121" i="8"/>
  <c r="G1121" i="8"/>
  <c r="A1122" i="8"/>
  <c r="B1122" i="8"/>
  <c r="C1122" i="8"/>
  <c r="D1122" i="8"/>
  <c r="E1122" i="8"/>
  <c r="F1122" i="8"/>
  <c r="G1122" i="8"/>
  <c r="A1123" i="8"/>
  <c r="B1123" i="8"/>
  <c r="C1123" i="8"/>
  <c r="D1123" i="8"/>
  <c r="E1123" i="8"/>
  <c r="F1123" i="8"/>
  <c r="G1123" i="8"/>
  <c r="A1124" i="8"/>
  <c r="B1124" i="8"/>
  <c r="C1124" i="8"/>
  <c r="D1124" i="8"/>
  <c r="E1124" i="8"/>
  <c r="F1124" i="8"/>
  <c r="G1124" i="8"/>
  <c r="A1125" i="8"/>
  <c r="B1125" i="8"/>
  <c r="C1125" i="8"/>
  <c r="D1125" i="8"/>
  <c r="E1125" i="8"/>
  <c r="F1125" i="8"/>
  <c r="G1125" i="8"/>
  <c r="A1126" i="8"/>
  <c r="B1126" i="8"/>
  <c r="C1126" i="8"/>
  <c r="D1126" i="8"/>
  <c r="E1126" i="8"/>
  <c r="F1126" i="8"/>
  <c r="G1126" i="8"/>
  <c r="A1127" i="8"/>
  <c r="B1127" i="8"/>
  <c r="C1127" i="8"/>
  <c r="D1127" i="8"/>
  <c r="E1127" i="8"/>
  <c r="F1127" i="8"/>
  <c r="G1127" i="8"/>
  <c r="A1128" i="8"/>
  <c r="B1128" i="8"/>
  <c r="C1128" i="8"/>
  <c r="D1128" i="8"/>
  <c r="E1128" i="8"/>
  <c r="F1128" i="8"/>
  <c r="G1128" i="8"/>
  <c r="A1129" i="8"/>
  <c r="B1129" i="8"/>
  <c r="C1129" i="8"/>
  <c r="D1129" i="8"/>
  <c r="E1129" i="8"/>
  <c r="F1129" i="8"/>
  <c r="G1129" i="8"/>
  <c r="A1130" i="8"/>
  <c r="B1130" i="8"/>
  <c r="C1130" i="8"/>
  <c r="D1130" i="8"/>
  <c r="E1130" i="8"/>
  <c r="F1130" i="8"/>
  <c r="G1130" i="8"/>
  <c r="A1131" i="8"/>
  <c r="B1131" i="8"/>
  <c r="C1131" i="8"/>
  <c r="D1131" i="8"/>
  <c r="E1131" i="8"/>
  <c r="F1131" i="8"/>
  <c r="G1131" i="8"/>
  <c r="A1132" i="8"/>
  <c r="B1132" i="8"/>
  <c r="C1132" i="8"/>
  <c r="D1132" i="8"/>
  <c r="E1132" i="8"/>
  <c r="F1132" i="8"/>
  <c r="G1132" i="8"/>
  <c r="A1133" i="8"/>
  <c r="B1133" i="8"/>
  <c r="C1133" i="8"/>
  <c r="D1133" i="8"/>
  <c r="E1133" i="8"/>
  <c r="F1133" i="8"/>
  <c r="G1133" i="8"/>
  <c r="A1134" i="8"/>
  <c r="B1134" i="8"/>
  <c r="C1134" i="8"/>
  <c r="D1134" i="8"/>
  <c r="E1134" i="8"/>
  <c r="F1134" i="8"/>
  <c r="G1134" i="8"/>
  <c r="A1135" i="8"/>
  <c r="B1135" i="8"/>
  <c r="C1135" i="8"/>
  <c r="D1135" i="8"/>
  <c r="E1135" i="8"/>
  <c r="F1135" i="8"/>
  <c r="G1135" i="8"/>
  <c r="A1136" i="8"/>
  <c r="B1136" i="8"/>
  <c r="C1136" i="8"/>
  <c r="D1136" i="8"/>
  <c r="E1136" i="8"/>
  <c r="F1136" i="8"/>
  <c r="G1136" i="8"/>
  <c r="A1137" i="8"/>
  <c r="B1137" i="8"/>
  <c r="C1137" i="8"/>
  <c r="D1137" i="8"/>
  <c r="E1137" i="8"/>
  <c r="F1137" i="8"/>
  <c r="G1137" i="8"/>
  <c r="A1138" i="8"/>
  <c r="B1138" i="8"/>
  <c r="C1138" i="8"/>
  <c r="D1138" i="8"/>
  <c r="E1138" i="8"/>
  <c r="F1138" i="8"/>
  <c r="G1138" i="8"/>
  <c r="A1139" i="8"/>
  <c r="B1139" i="8"/>
  <c r="C1139" i="8"/>
  <c r="D1139" i="8"/>
  <c r="E1139" i="8"/>
  <c r="F1139" i="8"/>
  <c r="G1139" i="8"/>
  <c r="A1140" i="8"/>
  <c r="B1140" i="8"/>
  <c r="C1140" i="8"/>
  <c r="D1140" i="8"/>
  <c r="E1140" i="8"/>
  <c r="F1140" i="8"/>
  <c r="G1140" i="8"/>
  <c r="A1141" i="8"/>
  <c r="B1141" i="8"/>
  <c r="C1141" i="8"/>
  <c r="D1141" i="8"/>
  <c r="E1141" i="8"/>
  <c r="F1141" i="8"/>
  <c r="G1141" i="8"/>
  <c r="A1142" i="8"/>
  <c r="B1142" i="8"/>
  <c r="C1142" i="8"/>
  <c r="D1142" i="8"/>
  <c r="E1142" i="8"/>
  <c r="F1142" i="8"/>
  <c r="G1142" i="8"/>
  <c r="A1143" i="8"/>
  <c r="B1143" i="8"/>
  <c r="C1143" i="8"/>
  <c r="D1143" i="8"/>
  <c r="E1143" i="8"/>
  <c r="F1143" i="8"/>
  <c r="G1143" i="8"/>
  <c r="A1144" i="8"/>
  <c r="B1144" i="8"/>
  <c r="C1144" i="8"/>
  <c r="D1144" i="8"/>
  <c r="E1144" i="8"/>
  <c r="F1144" i="8"/>
  <c r="G1144" i="8"/>
  <c r="A1145" i="8"/>
  <c r="B1145" i="8"/>
  <c r="C1145" i="8"/>
  <c r="D1145" i="8"/>
  <c r="E1145" i="8"/>
  <c r="F1145" i="8"/>
  <c r="G1145" i="8"/>
  <c r="A1146" i="8"/>
  <c r="B1146" i="8"/>
  <c r="C1146" i="8"/>
  <c r="D1146" i="8"/>
  <c r="E1146" i="8"/>
  <c r="F1146" i="8"/>
  <c r="G1146" i="8"/>
  <c r="A1147" i="8"/>
  <c r="B1147" i="8"/>
  <c r="C1147" i="8"/>
  <c r="D1147" i="8"/>
  <c r="E1147" i="8"/>
  <c r="F1147" i="8"/>
  <c r="G1147" i="8"/>
  <c r="A1148" i="8"/>
  <c r="B1148" i="8"/>
  <c r="C1148" i="8"/>
  <c r="D1148" i="8"/>
  <c r="E1148" i="8"/>
  <c r="F1148" i="8"/>
  <c r="G1148" i="8"/>
  <c r="A1149" i="8"/>
  <c r="B1149" i="8"/>
  <c r="C1149" i="8"/>
  <c r="D1149" i="8"/>
  <c r="E1149" i="8"/>
  <c r="F1149" i="8"/>
  <c r="G1149" i="8"/>
  <c r="A1150" i="8"/>
  <c r="B1150" i="8"/>
  <c r="C1150" i="8"/>
  <c r="D1150" i="8"/>
  <c r="E1150" i="8"/>
  <c r="F1150" i="8"/>
  <c r="G1150" i="8"/>
  <c r="A1151" i="8"/>
  <c r="B1151" i="8"/>
  <c r="C1151" i="8"/>
  <c r="D1151" i="8"/>
  <c r="E1151" i="8"/>
  <c r="F1151" i="8"/>
  <c r="G1151" i="8"/>
  <c r="A1152" i="8"/>
  <c r="B1152" i="8"/>
  <c r="C1152" i="8"/>
  <c r="D1152" i="8"/>
  <c r="E1152" i="8"/>
  <c r="F1152" i="8"/>
  <c r="G1152" i="8"/>
  <c r="A1153" i="8"/>
  <c r="B1153" i="8"/>
  <c r="C1153" i="8"/>
  <c r="D1153" i="8"/>
  <c r="E1153" i="8"/>
  <c r="F1153" i="8"/>
  <c r="G1153" i="8"/>
  <c r="A1154" i="8"/>
  <c r="B1154" i="8"/>
  <c r="C1154" i="8"/>
  <c r="D1154" i="8"/>
  <c r="E1154" i="8"/>
  <c r="F1154" i="8"/>
  <c r="G1154" i="8"/>
  <c r="A1155" i="8"/>
  <c r="B1155" i="8"/>
  <c r="C1155" i="8"/>
  <c r="D1155" i="8"/>
  <c r="E1155" i="8"/>
  <c r="F1155" i="8"/>
  <c r="G1155" i="8"/>
  <c r="A1156" i="8"/>
  <c r="B1156" i="8"/>
  <c r="C1156" i="8"/>
  <c r="D1156" i="8"/>
  <c r="E1156" i="8"/>
  <c r="F1156" i="8"/>
  <c r="G1156" i="8"/>
  <c r="A1157" i="8"/>
  <c r="B1157" i="8"/>
  <c r="C1157" i="8"/>
  <c r="D1157" i="8"/>
  <c r="E1157" i="8"/>
  <c r="F1157" i="8"/>
  <c r="G1157" i="8"/>
  <c r="A1158" i="8"/>
  <c r="B1158" i="8"/>
  <c r="C1158" i="8"/>
  <c r="D1158" i="8"/>
  <c r="E1158" i="8"/>
  <c r="F1158" i="8"/>
  <c r="G1158" i="8"/>
  <c r="A1159" i="8"/>
  <c r="B1159" i="8"/>
  <c r="C1159" i="8"/>
  <c r="D1159" i="8"/>
  <c r="E1159" i="8"/>
  <c r="F1159" i="8"/>
  <c r="G1159" i="8"/>
  <c r="A1160" i="8"/>
  <c r="B1160" i="8"/>
  <c r="C1160" i="8"/>
  <c r="D1160" i="8"/>
  <c r="E1160" i="8"/>
  <c r="F1160" i="8"/>
  <c r="G1160" i="8"/>
  <c r="A1161" i="8"/>
  <c r="B1161" i="8"/>
  <c r="C1161" i="8"/>
  <c r="D1161" i="8"/>
  <c r="E1161" i="8"/>
  <c r="F1161" i="8"/>
  <c r="G1161" i="8"/>
  <c r="A1162" i="8"/>
  <c r="B1162" i="8"/>
  <c r="C1162" i="8"/>
  <c r="D1162" i="8"/>
  <c r="E1162" i="8"/>
  <c r="F1162" i="8"/>
  <c r="G1162" i="8"/>
  <c r="A1163" i="8"/>
  <c r="B1163" i="8"/>
  <c r="C1163" i="8"/>
  <c r="D1163" i="8"/>
  <c r="E1163" i="8"/>
  <c r="F1163" i="8"/>
  <c r="G1163" i="8"/>
  <c r="A1164" i="8"/>
  <c r="B1164" i="8"/>
  <c r="C1164" i="8"/>
  <c r="D1164" i="8"/>
  <c r="E1164" i="8"/>
  <c r="F1164" i="8"/>
  <c r="G1164" i="8"/>
  <c r="A1165" i="8"/>
  <c r="B1165" i="8"/>
  <c r="C1165" i="8"/>
  <c r="D1165" i="8"/>
  <c r="E1165" i="8"/>
  <c r="F1165" i="8"/>
  <c r="G1165" i="8"/>
  <c r="A1166" i="8"/>
  <c r="B1166" i="8"/>
  <c r="C1166" i="8"/>
  <c r="D1166" i="8"/>
  <c r="E1166" i="8"/>
  <c r="F1166" i="8"/>
  <c r="G1166" i="8"/>
  <c r="A1167" i="8"/>
  <c r="B1167" i="8"/>
  <c r="C1167" i="8"/>
  <c r="D1167" i="8"/>
  <c r="E1167" i="8"/>
  <c r="F1167" i="8"/>
  <c r="G1167" i="8"/>
  <c r="A1168" i="8"/>
  <c r="B1168" i="8"/>
  <c r="C1168" i="8"/>
  <c r="D1168" i="8"/>
  <c r="E1168" i="8"/>
  <c r="F1168" i="8"/>
  <c r="G1168" i="8"/>
  <c r="A1169" i="8"/>
  <c r="B1169" i="8"/>
  <c r="C1169" i="8"/>
  <c r="D1169" i="8"/>
  <c r="E1169" i="8"/>
  <c r="F1169" i="8"/>
  <c r="G1169" i="8"/>
  <c r="A1170" i="8"/>
  <c r="B1170" i="8"/>
  <c r="C1170" i="8"/>
  <c r="D1170" i="8"/>
  <c r="E1170" i="8"/>
  <c r="F1170" i="8"/>
  <c r="G1170" i="8"/>
  <c r="A1171" i="8"/>
  <c r="B1171" i="8"/>
  <c r="C1171" i="8"/>
  <c r="D1171" i="8"/>
  <c r="E1171" i="8"/>
  <c r="F1171" i="8"/>
  <c r="G1171" i="8"/>
  <c r="A1172" i="8"/>
  <c r="B1172" i="8"/>
  <c r="C1172" i="8"/>
  <c r="D1172" i="8"/>
  <c r="E1172" i="8"/>
  <c r="F1172" i="8"/>
  <c r="G1172" i="8"/>
  <c r="A1173" i="8"/>
  <c r="B1173" i="8"/>
  <c r="C1173" i="8"/>
  <c r="D1173" i="8"/>
  <c r="E1173" i="8"/>
  <c r="F1173" i="8"/>
  <c r="G1173" i="8"/>
  <c r="A1174" i="8"/>
  <c r="B1174" i="8"/>
  <c r="C1174" i="8"/>
  <c r="D1174" i="8"/>
  <c r="E1174" i="8"/>
  <c r="F1174" i="8"/>
  <c r="G1174" i="8"/>
  <c r="A1175" i="8"/>
  <c r="B1175" i="8"/>
  <c r="C1175" i="8"/>
  <c r="D1175" i="8"/>
  <c r="E1175" i="8"/>
  <c r="F1175" i="8"/>
  <c r="G1175" i="8"/>
  <c r="A1176" i="8"/>
  <c r="B1176" i="8"/>
  <c r="C1176" i="8"/>
  <c r="D1176" i="8"/>
  <c r="E1176" i="8"/>
  <c r="F1176" i="8"/>
  <c r="G1176" i="8"/>
  <c r="A1177" i="8"/>
  <c r="B1177" i="8"/>
  <c r="C1177" i="8"/>
  <c r="D1177" i="8"/>
  <c r="E1177" i="8"/>
  <c r="F1177" i="8"/>
  <c r="G1177" i="8"/>
  <c r="A1178" i="8"/>
  <c r="B1178" i="8"/>
  <c r="C1178" i="8"/>
  <c r="D1178" i="8"/>
  <c r="E1178" i="8"/>
  <c r="F1178" i="8"/>
  <c r="G1178" i="8"/>
  <c r="A1179" i="8"/>
  <c r="B1179" i="8"/>
  <c r="C1179" i="8"/>
  <c r="D1179" i="8"/>
  <c r="E1179" i="8"/>
  <c r="F1179" i="8"/>
  <c r="G1179" i="8"/>
  <c r="A1180" i="8"/>
  <c r="B1180" i="8"/>
  <c r="C1180" i="8"/>
  <c r="D1180" i="8"/>
  <c r="E1180" i="8"/>
  <c r="F1180" i="8"/>
  <c r="G1180" i="8"/>
  <c r="A1181" i="8"/>
  <c r="B1181" i="8"/>
  <c r="C1181" i="8"/>
  <c r="D1181" i="8"/>
  <c r="E1181" i="8"/>
  <c r="F1181" i="8"/>
  <c r="G1181" i="8"/>
  <c r="A1182" i="8"/>
  <c r="B1182" i="8"/>
  <c r="C1182" i="8"/>
  <c r="D1182" i="8"/>
  <c r="E1182" i="8"/>
  <c r="F1182" i="8"/>
  <c r="G1182" i="8"/>
  <c r="A1183" i="8"/>
  <c r="B1183" i="8"/>
  <c r="C1183" i="8"/>
  <c r="D1183" i="8"/>
  <c r="E1183" i="8"/>
  <c r="F1183" i="8"/>
  <c r="G1183" i="8"/>
  <c r="A1184" i="8"/>
  <c r="B1184" i="8"/>
  <c r="C1184" i="8"/>
  <c r="D1184" i="8"/>
  <c r="E1184" i="8"/>
  <c r="F1184" i="8"/>
  <c r="G1184" i="8"/>
  <c r="A1185" i="8"/>
  <c r="B1185" i="8"/>
  <c r="C1185" i="8"/>
  <c r="D1185" i="8"/>
  <c r="E1185" i="8"/>
  <c r="F1185" i="8"/>
  <c r="G1185" i="8"/>
  <c r="A1186" i="8"/>
  <c r="B1186" i="8"/>
  <c r="C1186" i="8"/>
  <c r="D1186" i="8"/>
  <c r="E1186" i="8"/>
  <c r="F1186" i="8"/>
  <c r="G1186" i="8"/>
  <c r="A1187" i="8"/>
  <c r="B1187" i="8"/>
  <c r="C1187" i="8"/>
  <c r="D1187" i="8"/>
  <c r="E1187" i="8"/>
  <c r="F1187" i="8"/>
  <c r="G1187" i="8"/>
  <c r="A1188" i="8"/>
  <c r="B1188" i="8"/>
  <c r="C1188" i="8"/>
  <c r="D1188" i="8"/>
  <c r="E1188" i="8"/>
  <c r="F1188" i="8"/>
  <c r="G1188" i="8"/>
  <c r="A1189" i="8"/>
  <c r="B1189" i="8"/>
  <c r="C1189" i="8"/>
  <c r="D1189" i="8"/>
  <c r="E1189" i="8"/>
  <c r="F1189" i="8"/>
  <c r="G1189" i="8"/>
  <c r="A1190" i="8"/>
  <c r="B1190" i="8"/>
  <c r="C1190" i="8"/>
  <c r="D1190" i="8"/>
  <c r="E1190" i="8"/>
  <c r="F1190" i="8"/>
  <c r="G1190" i="8"/>
  <c r="A1191" i="8"/>
  <c r="B1191" i="8"/>
  <c r="C1191" i="8"/>
  <c r="D1191" i="8"/>
  <c r="E1191" i="8"/>
  <c r="F1191" i="8"/>
  <c r="G1191" i="8"/>
  <c r="A1192" i="8"/>
  <c r="B1192" i="8"/>
  <c r="C1192" i="8"/>
  <c r="D1192" i="8"/>
  <c r="E1192" i="8"/>
  <c r="F1192" i="8"/>
  <c r="G1192" i="8"/>
  <c r="A1193" i="8"/>
  <c r="B1193" i="8"/>
  <c r="C1193" i="8"/>
  <c r="D1193" i="8"/>
  <c r="E1193" i="8"/>
  <c r="F1193" i="8"/>
  <c r="G1193" i="8"/>
  <c r="A1194" i="8"/>
  <c r="B1194" i="8"/>
  <c r="C1194" i="8"/>
  <c r="D1194" i="8"/>
  <c r="E1194" i="8"/>
  <c r="F1194" i="8"/>
  <c r="G1194" i="8"/>
  <c r="A1195" i="8"/>
  <c r="B1195" i="8"/>
  <c r="C1195" i="8"/>
  <c r="D1195" i="8"/>
  <c r="E1195" i="8"/>
  <c r="F1195" i="8"/>
  <c r="G1195" i="8"/>
  <c r="A1196" i="8"/>
  <c r="B1196" i="8"/>
  <c r="C1196" i="8"/>
  <c r="D1196" i="8"/>
  <c r="E1196" i="8"/>
  <c r="F1196" i="8"/>
  <c r="G1196" i="8"/>
  <c r="A1197" i="8"/>
  <c r="B1197" i="8"/>
  <c r="C1197" i="8"/>
  <c r="D1197" i="8"/>
  <c r="E1197" i="8"/>
  <c r="F1197" i="8"/>
  <c r="G1197" i="8"/>
  <c r="A1198" i="8"/>
  <c r="B1198" i="8"/>
  <c r="C1198" i="8"/>
  <c r="D1198" i="8"/>
  <c r="E1198" i="8"/>
  <c r="F1198" i="8"/>
  <c r="G1198" i="8"/>
  <c r="A1199" i="8"/>
  <c r="B1199" i="8"/>
  <c r="C1199" i="8"/>
  <c r="D1199" i="8"/>
  <c r="E1199" i="8"/>
  <c r="F1199" i="8"/>
  <c r="G1199" i="8"/>
  <c r="A1200" i="8"/>
  <c r="B1200" i="8"/>
  <c r="C1200" i="8"/>
  <c r="D1200" i="8"/>
  <c r="E1200" i="8"/>
  <c r="F1200" i="8"/>
  <c r="G1200" i="8"/>
  <c r="A1201" i="8"/>
  <c r="B1201" i="8"/>
  <c r="C1201" i="8"/>
  <c r="D1201" i="8"/>
  <c r="E1201" i="8"/>
  <c r="F1201" i="8"/>
  <c r="G1201" i="8"/>
  <c r="A1202" i="8"/>
  <c r="B1202" i="8"/>
  <c r="C1202" i="8"/>
  <c r="D1202" i="8"/>
  <c r="E1202" i="8"/>
  <c r="F1202" i="8"/>
  <c r="G1202" i="8"/>
  <c r="A1203" i="8"/>
  <c r="B1203" i="8"/>
  <c r="C1203" i="8"/>
  <c r="D1203" i="8"/>
  <c r="E1203" i="8"/>
  <c r="F1203" i="8"/>
  <c r="G1203" i="8"/>
  <c r="A1204" i="8"/>
  <c r="B1204" i="8"/>
  <c r="C1204" i="8"/>
  <c r="D1204" i="8"/>
  <c r="E1204" i="8"/>
  <c r="F1204" i="8"/>
  <c r="G1204" i="8"/>
  <c r="A1205" i="8"/>
  <c r="B1205" i="8"/>
  <c r="C1205" i="8"/>
  <c r="D1205" i="8"/>
  <c r="E1205" i="8"/>
  <c r="F1205" i="8"/>
  <c r="G1205" i="8"/>
  <c r="A1206" i="8"/>
  <c r="B1206" i="8"/>
  <c r="C1206" i="8"/>
  <c r="D1206" i="8"/>
  <c r="E1206" i="8"/>
  <c r="F1206" i="8"/>
  <c r="G1206" i="8"/>
  <c r="A1207" i="8"/>
  <c r="B1207" i="8"/>
  <c r="C1207" i="8"/>
  <c r="D1207" i="8"/>
  <c r="E1207" i="8"/>
  <c r="F1207" i="8"/>
  <c r="G1207" i="8"/>
  <c r="A1208" i="8"/>
  <c r="B1208" i="8"/>
  <c r="C1208" i="8"/>
  <c r="D1208" i="8"/>
  <c r="E1208" i="8"/>
  <c r="F1208" i="8"/>
  <c r="G1208" i="8"/>
  <c r="A1209" i="8"/>
  <c r="B1209" i="8"/>
  <c r="C1209" i="8"/>
  <c r="D1209" i="8"/>
  <c r="E1209" i="8"/>
  <c r="F1209" i="8"/>
  <c r="G1209" i="8"/>
  <c r="A1210" i="8"/>
  <c r="B1210" i="8"/>
  <c r="C1210" i="8"/>
  <c r="D1210" i="8"/>
  <c r="E1210" i="8"/>
  <c r="F1210" i="8"/>
  <c r="G1210" i="8"/>
  <c r="A1211" i="8"/>
  <c r="B1211" i="8"/>
  <c r="C1211" i="8"/>
  <c r="D1211" i="8"/>
  <c r="E1211" i="8"/>
  <c r="F1211" i="8"/>
  <c r="G1211" i="8"/>
  <c r="A1212" i="8"/>
  <c r="B1212" i="8"/>
  <c r="C1212" i="8"/>
  <c r="D1212" i="8"/>
  <c r="E1212" i="8"/>
  <c r="F1212" i="8"/>
  <c r="G1212" i="8"/>
  <c r="A1213" i="8"/>
  <c r="B1213" i="8"/>
  <c r="C1213" i="8"/>
  <c r="D1213" i="8"/>
  <c r="E1213" i="8"/>
  <c r="F1213" i="8"/>
  <c r="G1213" i="8"/>
  <c r="A1214" i="8"/>
  <c r="B1214" i="8"/>
  <c r="C1214" i="8"/>
  <c r="D1214" i="8"/>
  <c r="E1214" i="8"/>
  <c r="F1214" i="8"/>
  <c r="G1214" i="8"/>
  <c r="A1215" i="8"/>
  <c r="B1215" i="8"/>
  <c r="C1215" i="8"/>
  <c r="D1215" i="8"/>
  <c r="E1215" i="8"/>
  <c r="F1215" i="8"/>
  <c r="G1215" i="8"/>
  <c r="A1216" i="8"/>
  <c r="B1216" i="8"/>
  <c r="C1216" i="8"/>
  <c r="D1216" i="8"/>
  <c r="E1216" i="8"/>
  <c r="F1216" i="8"/>
  <c r="G1216" i="8"/>
  <c r="A1217" i="8"/>
  <c r="B1217" i="8"/>
  <c r="C1217" i="8"/>
  <c r="D1217" i="8"/>
  <c r="E1217" i="8"/>
  <c r="F1217" i="8"/>
  <c r="G1217" i="8"/>
  <c r="A1218" i="8"/>
  <c r="B1218" i="8"/>
  <c r="C1218" i="8"/>
  <c r="D1218" i="8"/>
  <c r="E1218" i="8"/>
  <c r="F1218" i="8"/>
  <c r="G1218" i="8"/>
  <c r="A1219" i="8"/>
  <c r="B1219" i="8"/>
  <c r="C1219" i="8"/>
  <c r="D1219" i="8"/>
  <c r="E1219" i="8"/>
  <c r="F1219" i="8"/>
  <c r="G1219" i="8"/>
  <c r="A1220" i="8"/>
  <c r="B1220" i="8"/>
  <c r="C1220" i="8"/>
  <c r="D1220" i="8"/>
  <c r="E1220" i="8"/>
  <c r="F1220" i="8"/>
  <c r="G1220" i="8"/>
  <c r="A1221" i="8"/>
  <c r="B1221" i="8"/>
  <c r="C1221" i="8"/>
  <c r="D1221" i="8"/>
  <c r="E1221" i="8"/>
  <c r="F1221" i="8"/>
  <c r="G1221" i="8"/>
  <c r="A1222" i="8"/>
  <c r="B1222" i="8"/>
  <c r="C1222" i="8"/>
  <c r="D1222" i="8"/>
  <c r="E1222" i="8"/>
  <c r="F1222" i="8"/>
  <c r="G1222" i="8"/>
  <c r="A1223" i="8"/>
  <c r="B1223" i="8"/>
  <c r="C1223" i="8"/>
  <c r="D1223" i="8"/>
  <c r="E1223" i="8"/>
  <c r="F1223" i="8"/>
  <c r="G1223" i="8"/>
  <c r="A1224" i="8"/>
  <c r="B1224" i="8"/>
  <c r="C1224" i="8"/>
  <c r="D1224" i="8"/>
  <c r="E1224" i="8"/>
  <c r="F1224" i="8"/>
  <c r="G1224" i="8"/>
  <c r="A1225" i="8"/>
  <c r="B1225" i="8"/>
  <c r="C1225" i="8"/>
  <c r="D1225" i="8"/>
  <c r="E1225" i="8"/>
  <c r="F1225" i="8"/>
  <c r="G1225" i="8"/>
  <c r="A1226" i="8"/>
  <c r="B1226" i="8"/>
  <c r="C1226" i="8"/>
  <c r="D1226" i="8"/>
  <c r="E1226" i="8"/>
  <c r="F1226" i="8"/>
  <c r="G1226" i="8"/>
  <c r="A1227" i="8"/>
  <c r="B1227" i="8"/>
  <c r="C1227" i="8"/>
  <c r="D1227" i="8"/>
  <c r="E1227" i="8"/>
  <c r="F1227" i="8"/>
  <c r="G1227" i="8"/>
  <c r="A1228" i="8"/>
  <c r="B1228" i="8"/>
  <c r="C1228" i="8"/>
  <c r="D1228" i="8"/>
  <c r="E1228" i="8"/>
  <c r="F1228" i="8"/>
  <c r="G1228" i="8"/>
  <c r="A1229" i="8"/>
  <c r="B1229" i="8"/>
  <c r="C1229" i="8"/>
  <c r="D1229" i="8"/>
  <c r="E1229" i="8"/>
  <c r="F1229" i="8"/>
  <c r="G1229" i="8"/>
  <c r="A1230" i="8"/>
  <c r="B1230" i="8"/>
  <c r="C1230" i="8"/>
  <c r="D1230" i="8"/>
  <c r="E1230" i="8"/>
  <c r="F1230" i="8"/>
  <c r="G1230" i="8"/>
  <c r="A1231" i="8"/>
  <c r="B1231" i="8"/>
  <c r="C1231" i="8"/>
  <c r="D1231" i="8"/>
  <c r="E1231" i="8"/>
  <c r="F1231" i="8"/>
  <c r="G1231" i="8"/>
  <c r="A1232" i="8"/>
  <c r="B1232" i="8"/>
  <c r="C1232" i="8"/>
  <c r="D1232" i="8"/>
  <c r="E1232" i="8"/>
  <c r="F1232" i="8"/>
  <c r="G1232" i="8"/>
  <c r="A1233" i="8"/>
  <c r="B1233" i="8"/>
  <c r="C1233" i="8"/>
  <c r="D1233" i="8"/>
  <c r="E1233" i="8"/>
  <c r="F1233" i="8"/>
  <c r="G1233" i="8"/>
  <c r="A1234" i="8"/>
  <c r="B1234" i="8"/>
  <c r="C1234" i="8"/>
  <c r="D1234" i="8"/>
  <c r="E1234" i="8"/>
  <c r="F1234" i="8"/>
  <c r="G1234" i="8"/>
  <c r="A1235" i="8"/>
  <c r="B1235" i="8"/>
  <c r="C1235" i="8"/>
  <c r="D1235" i="8"/>
  <c r="E1235" i="8"/>
  <c r="F1235" i="8"/>
  <c r="G1235" i="8"/>
  <c r="A1236" i="8"/>
  <c r="B1236" i="8"/>
  <c r="C1236" i="8"/>
  <c r="D1236" i="8"/>
  <c r="E1236" i="8"/>
  <c r="F1236" i="8"/>
  <c r="G1236" i="8"/>
  <c r="A1237" i="8"/>
  <c r="B1237" i="8"/>
  <c r="C1237" i="8"/>
  <c r="D1237" i="8"/>
  <c r="E1237" i="8"/>
  <c r="F1237" i="8"/>
  <c r="G1237" i="8"/>
  <c r="A1238" i="8"/>
  <c r="B1238" i="8"/>
  <c r="C1238" i="8"/>
  <c r="D1238" i="8"/>
  <c r="E1238" i="8"/>
  <c r="F1238" i="8"/>
  <c r="G1238" i="8"/>
  <c r="A1239" i="8"/>
  <c r="B1239" i="8"/>
  <c r="C1239" i="8"/>
  <c r="D1239" i="8"/>
  <c r="E1239" i="8"/>
  <c r="F1239" i="8"/>
  <c r="G1239" i="8"/>
  <c r="A1240" i="8"/>
  <c r="B1240" i="8"/>
  <c r="C1240" i="8"/>
  <c r="D1240" i="8"/>
  <c r="E1240" i="8"/>
  <c r="F1240" i="8"/>
  <c r="G1240" i="8"/>
  <c r="A1241" i="8"/>
  <c r="B1241" i="8"/>
  <c r="C1241" i="8"/>
  <c r="D1241" i="8"/>
  <c r="E1241" i="8"/>
  <c r="F1241" i="8"/>
  <c r="G1241" i="8"/>
  <c r="A1242" i="8"/>
  <c r="B1242" i="8"/>
  <c r="C1242" i="8"/>
  <c r="D1242" i="8"/>
  <c r="E1242" i="8"/>
  <c r="F1242" i="8"/>
  <c r="G1242" i="8"/>
  <c r="A1243" i="8"/>
  <c r="B1243" i="8"/>
  <c r="C1243" i="8"/>
  <c r="D1243" i="8"/>
  <c r="E1243" i="8"/>
  <c r="F1243" i="8"/>
  <c r="G1243" i="8"/>
  <c r="A1244" i="8"/>
  <c r="B1244" i="8"/>
  <c r="C1244" i="8"/>
  <c r="D1244" i="8"/>
  <c r="E1244" i="8"/>
  <c r="F1244" i="8"/>
  <c r="G1244" i="8"/>
  <c r="A1245" i="8"/>
  <c r="B1245" i="8"/>
  <c r="C1245" i="8"/>
  <c r="D1245" i="8"/>
  <c r="E1245" i="8"/>
  <c r="F1245" i="8"/>
  <c r="G1245" i="8"/>
  <c r="A1246" i="8"/>
  <c r="B1246" i="8"/>
  <c r="C1246" i="8"/>
  <c r="D1246" i="8"/>
  <c r="E1246" i="8"/>
  <c r="F1246" i="8"/>
  <c r="G1246" i="8"/>
  <c r="A1247" i="8"/>
  <c r="B1247" i="8"/>
  <c r="C1247" i="8"/>
  <c r="D1247" i="8"/>
  <c r="E1247" i="8"/>
  <c r="F1247" i="8"/>
  <c r="G1247" i="8"/>
  <c r="A1248" i="8"/>
  <c r="B1248" i="8"/>
  <c r="C1248" i="8"/>
  <c r="D1248" i="8"/>
  <c r="E1248" i="8"/>
  <c r="F1248" i="8"/>
  <c r="G1248" i="8"/>
  <c r="A1249" i="8"/>
  <c r="B1249" i="8"/>
  <c r="C1249" i="8"/>
  <c r="D1249" i="8"/>
  <c r="E1249" i="8"/>
  <c r="F1249" i="8"/>
  <c r="G1249" i="8"/>
  <c r="A1250" i="8"/>
  <c r="B1250" i="8"/>
  <c r="C1250" i="8"/>
  <c r="D1250" i="8"/>
  <c r="E1250" i="8"/>
  <c r="F1250" i="8"/>
  <c r="G1250" i="8"/>
  <c r="A1251" i="8"/>
  <c r="B1251" i="8"/>
  <c r="C1251" i="8"/>
  <c r="D1251" i="8"/>
  <c r="E1251" i="8"/>
  <c r="F1251" i="8"/>
  <c r="G1251" i="8"/>
  <c r="A1252" i="8"/>
  <c r="B1252" i="8"/>
  <c r="C1252" i="8"/>
  <c r="D1252" i="8"/>
  <c r="E1252" i="8"/>
  <c r="F1252" i="8"/>
  <c r="G1252" i="8"/>
  <c r="A1253" i="8"/>
  <c r="B1253" i="8"/>
  <c r="C1253" i="8"/>
  <c r="D1253" i="8"/>
  <c r="E1253" i="8"/>
  <c r="F1253" i="8"/>
  <c r="G1253" i="8"/>
  <c r="A1254" i="8"/>
  <c r="B1254" i="8"/>
  <c r="C1254" i="8"/>
  <c r="D1254" i="8"/>
  <c r="E1254" i="8"/>
  <c r="F1254" i="8"/>
  <c r="G1254" i="8"/>
  <c r="A1255" i="8"/>
  <c r="B1255" i="8"/>
  <c r="C1255" i="8"/>
  <c r="D1255" i="8"/>
  <c r="E1255" i="8"/>
  <c r="F1255" i="8"/>
  <c r="G1255" i="8"/>
  <c r="A1256" i="8"/>
  <c r="B1256" i="8"/>
  <c r="C1256" i="8"/>
  <c r="D1256" i="8"/>
  <c r="E1256" i="8"/>
  <c r="F1256" i="8"/>
  <c r="G1256" i="8"/>
  <c r="A1257" i="8"/>
  <c r="B1257" i="8"/>
  <c r="C1257" i="8"/>
  <c r="D1257" i="8"/>
  <c r="E1257" i="8"/>
  <c r="F1257" i="8"/>
  <c r="G1257" i="8"/>
  <c r="A1258" i="8"/>
  <c r="B1258" i="8"/>
  <c r="C1258" i="8"/>
  <c r="D1258" i="8"/>
  <c r="E1258" i="8"/>
  <c r="F1258" i="8"/>
  <c r="G1258" i="8"/>
  <c r="A1259" i="8"/>
  <c r="B1259" i="8"/>
  <c r="C1259" i="8"/>
  <c r="D1259" i="8"/>
  <c r="E1259" i="8"/>
  <c r="F1259" i="8"/>
  <c r="G1259" i="8"/>
  <c r="A1260" i="8"/>
  <c r="B1260" i="8"/>
  <c r="C1260" i="8"/>
  <c r="D1260" i="8"/>
  <c r="E1260" i="8"/>
  <c r="F1260" i="8"/>
  <c r="G1260" i="8"/>
  <c r="A1261" i="8"/>
  <c r="B1261" i="8"/>
  <c r="C1261" i="8"/>
  <c r="D1261" i="8"/>
  <c r="E1261" i="8"/>
  <c r="F1261" i="8"/>
  <c r="G1261" i="8"/>
  <c r="A1262" i="8"/>
  <c r="B1262" i="8"/>
  <c r="C1262" i="8"/>
  <c r="D1262" i="8"/>
  <c r="E1262" i="8"/>
  <c r="F1262" i="8"/>
  <c r="G1262" i="8"/>
  <c r="A1263" i="8"/>
  <c r="B1263" i="8"/>
  <c r="C1263" i="8"/>
  <c r="D1263" i="8"/>
  <c r="E1263" i="8"/>
  <c r="F1263" i="8"/>
  <c r="G1263" i="8"/>
  <c r="A1264" i="8"/>
  <c r="B1264" i="8"/>
  <c r="C1264" i="8"/>
  <c r="D1264" i="8"/>
  <c r="E1264" i="8"/>
  <c r="F1264" i="8"/>
  <c r="G1264" i="8"/>
  <c r="A1265" i="8"/>
  <c r="B1265" i="8"/>
  <c r="C1265" i="8"/>
  <c r="D1265" i="8"/>
  <c r="E1265" i="8"/>
  <c r="F1265" i="8"/>
  <c r="G1265" i="8"/>
  <c r="A1266" i="8"/>
  <c r="B1266" i="8"/>
  <c r="C1266" i="8"/>
  <c r="D1266" i="8"/>
  <c r="E1266" i="8"/>
  <c r="F1266" i="8"/>
  <c r="G1266" i="8"/>
  <c r="A1267" i="8"/>
  <c r="B1267" i="8"/>
  <c r="C1267" i="8"/>
  <c r="D1267" i="8"/>
  <c r="E1267" i="8"/>
  <c r="F1267" i="8"/>
  <c r="G1267" i="8"/>
  <c r="A1268" i="8"/>
  <c r="B1268" i="8"/>
  <c r="C1268" i="8"/>
  <c r="D1268" i="8"/>
  <c r="E1268" i="8"/>
  <c r="F1268" i="8"/>
  <c r="G1268" i="8"/>
  <c r="A1269" i="8"/>
  <c r="B1269" i="8"/>
  <c r="C1269" i="8"/>
  <c r="D1269" i="8"/>
  <c r="E1269" i="8"/>
  <c r="F1269" i="8"/>
  <c r="G1269" i="8"/>
  <c r="A1270" i="8"/>
  <c r="B1270" i="8"/>
  <c r="C1270" i="8"/>
  <c r="D1270" i="8"/>
  <c r="E1270" i="8"/>
  <c r="F1270" i="8"/>
  <c r="G1270" i="8"/>
  <c r="A1271" i="8"/>
  <c r="B1271" i="8"/>
  <c r="C1271" i="8"/>
  <c r="D1271" i="8"/>
  <c r="E1271" i="8"/>
  <c r="F1271" i="8"/>
  <c r="G1271" i="8"/>
  <c r="A1272" i="8"/>
  <c r="B1272" i="8"/>
  <c r="C1272" i="8"/>
  <c r="D1272" i="8"/>
  <c r="E1272" i="8"/>
  <c r="F1272" i="8"/>
  <c r="G1272" i="8"/>
  <c r="A1273" i="8"/>
  <c r="B1273" i="8"/>
  <c r="C1273" i="8"/>
  <c r="D1273" i="8"/>
  <c r="E1273" i="8"/>
  <c r="F1273" i="8"/>
  <c r="G1273" i="8"/>
  <c r="A1274" i="8"/>
  <c r="B1274" i="8"/>
  <c r="C1274" i="8"/>
  <c r="D1274" i="8"/>
  <c r="E1274" i="8"/>
  <c r="F1274" i="8"/>
  <c r="G1274" i="8"/>
  <c r="A1275" i="8"/>
  <c r="B1275" i="8"/>
  <c r="C1275" i="8"/>
  <c r="D1275" i="8"/>
  <c r="E1275" i="8"/>
  <c r="F1275" i="8"/>
  <c r="G1275" i="8"/>
  <c r="A1276" i="8"/>
  <c r="B1276" i="8"/>
  <c r="C1276" i="8"/>
  <c r="D1276" i="8"/>
  <c r="E1276" i="8"/>
  <c r="F1276" i="8"/>
  <c r="G1276" i="8"/>
  <c r="A1277" i="8"/>
  <c r="B1277" i="8"/>
  <c r="C1277" i="8"/>
  <c r="D1277" i="8"/>
  <c r="E1277" i="8"/>
  <c r="F1277" i="8"/>
  <c r="G1277" i="8"/>
  <c r="A1278" i="8"/>
  <c r="B1278" i="8"/>
  <c r="C1278" i="8"/>
  <c r="D1278" i="8"/>
  <c r="E1278" i="8"/>
  <c r="F1278" i="8"/>
  <c r="G1278" i="8"/>
  <c r="A1279" i="8"/>
  <c r="B1279" i="8"/>
  <c r="C1279" i="8"/>
  <c r="D1279" i="8"/>
  <c r="E1279" i="8"/>
  <c r="F1279" i="8"/>
  <c r="G1279" i="8"/>
  <c r="A1280" i="8"/>
  <c r="B1280" i="8"/>
  <c r="C1280" i="8"/>
  <c r="D1280" i="8"/>
  <c r="E1280" i="8"/>
  <c r="F1280" i="8"/>
  <c r="G1280" i="8"/>
  <c r="A1281" i="8"/>
  <c r="B1281" i="8"/>
  <c r="C1281" i="8"/>
  <c r="D1281" i="8"/>
  <c r="E1281" i="8"/>
  <c r="F1281" i="8"/>
  <c r="G1281" i="8"/>
  <c r="A1282" i="8"/>
  <c r="B1282" i="8"/>
  <c r="C1282" i="8"/>
  <c r="D1282" i="8"/>
  <c r="E1282" i="8"/>
  <c r="F1282" i="8"/>
  <c r="G1282" i="8"/>
  <c r="A1283" i="8"/>
  <c r="B1283" i="8"/>
  <c r="C1283" i="8"/>
  <c r="D1283" i="8"/>
  <c r="E1283" i="8"/>
  <c r="F1283" i="8"/>
  <c r="G1283" i="8"/>
  <c r="A1284" i="8"/>
  <c r="B1284" i="8"/>
  <c r="C1284" i="8"/>
  <c r="D1284" i="8"/>
  <c r="E1284" i="8"/>
  <c r="F1284" i="8"/>
  <c r="G1284" i="8"/>
  <c r="A1285" i="8"/>
  <c r="B1285" i="8"/>
  <c r="C1285" i="8"/>
  <c r="D1285" i="8"/>
  <c r="E1285" i="8"/>
  <c r="F1285" i="8"/>
  <c r="G1285" i="8"/>
  <c r="A1286" i="8"/>
  <c r="B1286" i="8"/>
  <c r="C1286" i="8"/>
  <c r="D1286" i="8"/>
  <c r="E1286" i="8"/>
  <c r="F1286" i="8"/>
  <c r="G1286" i="8"/>
  <c r="A1287" i="8"/>
  <c r="B1287" i="8"/>
  <c r="C1287" i="8"/>
  <c r="D1287" i="8"/>
  <c r="E1287" i="8"/>
  <c r="F1287" i="8"/>
  <c r="G1287" i="8"/>
  <c r="A1288" i="8"/>
  <c r="B1288" i="8"/>
  <c r="C1288" i="8"/>
  <c r="D1288" i="8"/>
  <c r="E1288" i="8"/>
  <c r="F1288" i="8"/>
  <c r="G1288" i="8"/>
  <c r="A1289" i="8"/>
  <c r="B1289" i="8"/>
  <c r="C1289" i="8"/>
  <c r="D1289" i="8"/>
  <c r="E1289" i="8"/>
  <c r="F1289" i="8"/>
  <c r="G1289" i="8"/>
  <c r="A1290" i="8"/>
  <c r="B1290" i="8"/>
  <c r="C1290" i="8"/>
  <c r="D1290" i="8"/>
  <c r="E1290" i="8"/>
  <c r="F1290" i="8"/>
  <c r="G1290" i="8"/>
  <c r="A1291" i="8"/>
  <c r="B1291" i="8"/>
  <c r="C1291" i="8"/>
  <c r="D1291" i="8"/>
  <c r="E1291" i="8"/>
  <c r="F1291" i="8"/>
  <c r="G1291" i="8"/>
  <c r="A1292" i="8"/>
  <c r="B1292" i="8"/>
  <c r="C1292" i="8"/>
  <c r="D1292" i="8"/>
  <c r="E1292" i="8"/>
  <c r="F1292" i="8"/>
  <c r="G1292" i="8"/>
  <c r="A1293" i="8"/>
  <c r="B1293" i="8"/>
  <c r="C1293" i="8"/>
  <c r="D1293" i="8"/>
  <c r="E1293" i="8"/>
  <c r="F1293" i="8"/>
  <c r="G1293" i="8"/>
  <c r="A1294" i="8"/>
  <c r="B1294" i="8"/>
  <c r="C1294" i="8"/>
  <c r="D1294" i="8"/>
  <c r="E1294" i="8"/>
  <c r="F1294" i="8"/>
  <c r="G1294" i="8"/>
  <c r="A1295" i="8"/>
  <c r="B1295" i="8"/>
  <c r="C1295" i="8"/>
  <c r="D1295" i="8"/>
  <c r="E1295" i="8"/>
  <c r="F1295" i="8"/>
  <c r="G1295" i="8"/>
  <c r="A1296" i="8"/>
  <c r="B1296" i="8"/>
  <c r="C1296" i="8"/>
  <c r="D1296" i="8"/>
  <c r="E1296" i="8"/>
  <c r="F1296" i="8"/>
  <c r="G1296" i="8"/>
  <c r="A1297" i="8"/>
  <c r="B1297" i="8"/>
  <c r="C1297" i="8"/>
  <c r="D1297" i="8"/>
  <c r="E1297" i="8"/>
  <c r="F1297" i="8"/>
  <c r="G1297" i="8"/>
  <c r="A1298" i="8"/>
  <c r="B1298" i="8"/>
  <c r="C1298" i="8"/>
  <c r="D1298" i="8"/>
  <c r="E1298" i="8"/>
  <c r="F1298" i="8"/>
  <c r="G1298" i="8"/>
  <c r="A1299" i="8"/>
  <c r="B1299" i="8"/>
  <c r="C1299" i="8"/>
  <c r="D1299" i="8"/>
  <c r="E1299" i="8"/>
  <c r="F1299" i="8"/>
  <c r="G1299" i="8"/>
  <c r="A1300" i="8"/>
  <c r="B1300" i="8"/>
  <c r="C1300" i="8"/>
  <c r="D1300" i="8"/>
  <c r="E1300" i="8"/>
  <c r="F1300" i="8"/>
  <c r="G1300" i="8"/>
  <c r="A1301" i="8"/>
  <c r="B1301" i="8"/>
  <c r="C1301" i="8"/>
  <c r="D1301" i="8"/>
  <c r="E1301" i="8"/>
  <c r="F1301" i="8"/>
  <c r="G1301" i="8"/>
  <c r="A1302" i="8"/>
  <c r="B1302" i="8"/>
  <c r="C1302" i="8"/>
  <c r="D1302" i="8"/>
  <c r="E1302" i="8"/>
  <c r="F1302" i="8"/>
  <c r="G1302" i="8"/>
  <c r="A1303" i="8"/>
  <c r="B1303" i="8"/>
  <c r="C1303" i="8"/>
  <c r="D1303" i="8"/>
  <c r="E1303" i="8"/>
  <c r="F1303" i="8"/>
  <c r="G1303" i="8"/>
  <c r="A1304" i="8"/>
  <c r="B1304" i="8"/>
  <c r="C1304" i="8"/>
  <c r="D1304" i="8"/>
  <c r="E1304" i="8"/>
  <c r="F1304" i="8"/>
  <c r="G1304" i="8"/>
  <c r="A1305" i="8"/>
  <c r="B1305" i="8"/>
  <c r="C1305" i="8"/>
  <c r="D1305" i="8"/>
  <c r="E1305" i="8"/>
  <c r="F1305" i="8"/>
  <c r="G1305" i="8"/>
  <c r="A1306" i="8"/>
  <c r="B1306" i="8"/>
  <c r="C1306" i="8"/>
  <c r="D1306" i="8"/>
  <c r="E1306" i="8"/>
  <c r="F1306" i="8"/>
  <c r="G1306" i="8"/>
  <c r="A1307" i="8"/>
  <c r="B1307" i="8"/>
  <c r="C1307" i="8"/>
  <c r="D1307" i="8"/>
  <c r="E1307" i="8"/>
  <c r="F1307" i="8"/>
  <c r="G1307" i="8"/>
  <c r="A1308" i="8"/>
  <c r="B1308" i="8"/>
  <c r="C1308" i="8"/>
  <c r="D1308" i="8"/>
  <c r="E1308" i="8"/>
  <c r="F1308" i="8"/>
  <c r="G1308" i="8"/>
  <c r="A1309" i="8"/>
  <c r="B1309" i="8"/>
  <c r="C1309" i="8"/>
  <c r="D1309" i="8"/>
  <c r="E1309" i="8"/>
  <c r="F1309" i="8"/>
  <c r="G1309" i="8"/>
  <c r="A1310" i="8"/>
  <c r="B1310" i="8"/>
  <c r="C1310" i="8"/>
  <c r="D1310" i="8"/>
  <c r="E1310" i="8"/>
  <c r="F1310" i="8"/>
  <c r="G1310" i="8"/>
  <c r="A1311" i="8"/>
  <c r="B1311" i="8"/>
  <c r="C1311" i="8"/>
  <c r="D1311" i="8"/>
  <c r="E1311" i="8"/>
  <c r="F1311" i="8"/>
  <c r="G1311" i="8"/>
  <c r="A1312" i="8"/>
  <c r="B1312" i="8"/>
  <c r="C1312" i="8"/>
  <c r="D1312" i="8"/>
  <c r="E1312" i="8"/>
  <c r="F1312" i="8"/>
  <c r="G1312" i="8"/>
  <c r="A1313" i="8"/>
  <c r="B1313" i="8"/>
  <c r="C1313" i="8"/>
  <c r="D1313" i="8"/>
  <c r="E1313" i="8"/>
  <c r="F1313" i="8"/>
  <c r="G1313" i="8"/>
  <c r="A1314" i="8"/>
  <c r="B1314" i="8"/>
  <c r="C1314" i="8"/>
  <c r="D1314" i="8"/>
  <c r="E1314" i="8"/>
  <c r="F1314" i="8"/>
  <c r="G1314" i="8"/>
  <c r="A1315" i="8"/>
  <c r="B1315" i="8"/>
  <c r="C1315" i="8"/>
  <c r="D1315" i="8"/>
  <c r="E1315" i="8"/>
  <c r="F1315" i="8"/>
  <c r="G1315" i="8"/>
  <c r="A1316" i="8"/>
  <c r="B1316" i="8"/>
  <c r="C1316" i="8"/>
  <c r="D1316" i="8"/>
  <c r="E1316" i="8"/>
  <c r="F1316" i="8"/>
  <c r="G1316" i="8"/>
  <c r="A1317" i="8"/>
  <c r="B1317" i="8"/>
  <c r="C1317" i="8"/>
  <c r="D1317" i="8"/>
  <c r="E1317" i="8"/>
  <c r="F1317" i="8"/>
  <c r="G1317" i="8"/>
  <c r="A1318" i="8"/>
  <c r="B1318" i="8"/>
  <c r="C1318" i="8"/>
  <c r="D1318" i="8"/>
  <c r="E1318" i="8"/>
  <c r="F1318" i="8"/>
  <c r="G1318" i="8"/>
  <c r="A1319" i="8"/>
  <c r="B1319" i="8"/>
  <c r="C1319" i="8"/>
  <c r="D1319" i="8"/>
  <c r="E1319" i="8"/>
  <c r="F1319" i="8"/>
  <c r="G1319" i="8"/>
  <c r="A1320" i="8"/>
  <c r="B1320" i="8"/>
  <c r="C1320" i="8"/>
  <c r="D1320" i="8"/>
  <c r="E1320" i="8"/>
  <c r="F1320" i="8"/>
  <c r="G1320" i="8"/>
  <c r="A1321" i="8"/>
  <c r="B1321" i="8"/>
  <c r="C1321" i="8"/>
  <c r="D1321" i="8"/>
  <c r="E1321" i="8"/>
  <c r="F1321" i="8"/>
  <c r="G1321" i="8"/>
  <c r="A1322" i="8"/>
  <c r="B1322" i="8"/>
  <c r="C1322" i="8"/>
  <c r="D1322" i="8"/>
  <c r="E1322" i="8"/>
  <c r="F1322" i="8"/>
  <c r="G1322" i="8"/>
  <c r="A1323" i="8"/>
  <c r="B1323" i="8"/>
  <c r="C1323" i="8"/>
  <c r="D1323" i="8"/>
  <c r="E1323" i="8"/>
  <c r="F1323" i="8"/>
  <c r="G1323" i="8"/>
  <c r="A1324" i="8"/>
  <c r="B1324" i="8"/>
  <c r="C1324" i="8"/>
  <c r="D1324" i="8"/>
  <c r="E1324" i="8"/>
  <c r="F1324" i="8"/>
  <c r="G1324" i="8"/>
  <c r="A1325" i="8"/>
  <c r="B1325" i="8"/>
  <c r="C1325" i="8"/>
  <c r="D1325" i="8"/>
  <c r="E1325" i="8"/>
  <c r="F1325" i="8"/>
  <c r="G1325" i="8"/>
  <c r="A1326" i="8"/>
  <c r="B1326" i="8"/>
  <c r="C1326" i="8"/>
  <c r="D1326" i="8"/>
  <c r="E1326" i="8"/>
  <c r="F1326" i="8"/>
  <c r="G1326" i="8"/>
  <c r="A1327" i="8"/>
  <c r="B1327" i="8"/>
  <c r="C1327" i="8"/>
  <c r="D1327" i="8"/>
  <c r="E1327" i="8"/>
  <c r="F1327" i="8"/>
  <c r="G1327" i="8"/>
  <c r="A1328" i="8"/>
  <c r="B1328" i="8"/>
  <c r="C1328" i="8"/>
  <c r="D1328" i="8"/>
  <c r="E1328" i="8"/>
  <c r="F1328" i="8"/>
  <c r="G1328" i="8"/>
  <c r="A1329" i="8"/>
  <c r="B1329" i="8"/>
  <c r="C1329" i="8"/>
  <c r="D1329" i="8"/>
  <c r="E1329" i="8"/>
  <c r="F1329" i="8"/>
  <c r="G1329" i="8"/>
  <c r="A1330" i="8"/>
  <c r="B1330" i="8"/>
  <c r="C1330" i="8"/>
  <c r="D1330" i="8"/>
  <c r="E1330" i="8"/>
  <c r="F1330" i="8"/>
  <c r="G1330" i="8"/>
  <c r="A1331" i="8"/>
  <c r="B1331" i="8"/>
  <c r="C1331" i="8"/>
  <c r="D1331" i="8"/>
  <c r="E1331" i="8"/>
  <c r="F1331" i="8"/>
  <c r="G1331" i="8"/>
  <c r="A1332" i="8"/>
  <c r="B1332" i="8"/>
  <c r="C1332" i="8"/>
  <c r="D1332" i="8"/>
  <c r="E1332" i="8"/>
  <c r="F1332" i="8"/>
  <c r="G1332" i="8"/>
  <c r="A1333" i="8"/>
  <c r="B1333" i="8"/>
  <c r="C1333" i="8"/>
  <c r="D1333" i="8"/>
  <c r="E1333" i="8"/>
  <c r="F1333" i="8"/>
  <c r="G1333" i="8"/>
  <c r="A1334" i="8"/>
  <c r="B1334" i="8"/>
  <c r="C1334" i="8"/>
  <c r="D1334" i="8"/>
  <c r="E1334" i="8"/>
  <c r="F1334" i="8"/>
  <c r="G1334" i="8"/>
  <c r="A1335" i="8"/>
  <c r="B1335" i="8"/>
  <c r="C1335" i="8"/>
  <c r="D1335" i="8"/>
  <c r="E1335" i="8"/>
  <c r="F1335" i="8"/>
  <c r="G1335" i="8"/>
  <c r="A1336" i="8"/>
  <c r="B1336" i="8"/>
  <c r="C1336" i="8"/>
  <c r="D1336" i="8"/>
  <c r="E1336" i="8"/>
  <c r="F1336" i="8"/>
  <c r="G1336" i="8"/>
  <c r="A1337" i="8"/>
  <c r="B1337" i="8"/>
  <c r="C1337" i="8"/>
  <c r="D1337" i="8"/>
  <c r="E1337" i="8"/>
  <c r="F1337" i="8"/>
  <c r="G1337" i="8"/>
  <c r="A1338" i="8"/>
  <c r="B1338" i="8"/>
  <c r="C1338" i="8"/>
  <c r="D1338" i="8"/>
  <c r="E1338" i="8"/>
  <c r="F1338" i="8"/>
  <c r="G1338" i="8"/>
  <c r="A1339" i="8"/>
  <c r="B1339" i="8"/>
  <c r="C1339" i="8"/>
  <c r="D1339" i="8"/>
  <c r="E1339" i="8"/>
  <c r="F1339" i="8"/>
  <c r="G1339" i="8"/>
  <c r="A1340" i="8"/>
  <c r="B1340" i="8"/>
  <c r="C1340" i="8"/>
  <c r="D1340" i="8"/>
  <c r="E1340" i="8"/>
  <c r="F1340" i="8"/>
  <c r="G1340" i="8"/>
  <c r="A1341" i="8"/>
  <c r="B1341" i="8"/>
  <c r="C1341" i="8"/>
  <c r="D1341" i="8"/>
  <c r="E1341" i="8"/>
  <c r="F1341" i="8"/>
  <c r="G1341" i="8"/>
  <c r="A1342" i="8"/>
  <c r="B1342" i="8"/>
  <c r="C1342" i="8"/>
  <c r="D1342" i="8"/>
  <c r="E1342" i="8"/>
  <c r="F1342" i="8"/>
  <c r="G1342" i="8"/>
  <c r="A1343" i="8"/>
  <c r="B1343" i="8"/>
  <c r="C1343" i="8"/>
  <c r="D1343" i="8"/>
  <c r="E1343" i="8"/>
  <c r="F1343" i="8"/>
  <c r="G1343" i="8"/>
  <c r="A1344" i="8"/>
  <c r="B1344" i="8"/>
  <c r="C1344" i="8"/>
  <c r="D1344" i="8"/>
  <c r="E1344" i="8"/>
  <c r="F1344" i="8"/>
  <c r="G1344" i="8"/>
  <c r="A1345" i="8"/>
  <c r="B1345" i="8"/>
  <c r="C1345" i="8"/>
  <c r="D1345" i="8"/>
  <c r="E1345" i="8"/>
  <c r="F1345" i="8"/>
  <c r="G1345" i="8"/>
  <c r="A1346" i="8"/>
  <c r="B1346" i="8"/>
  <c r="C1346" i="8"/>
  <c r="D1346" i="8"/>
  <c r="E1346" i="8"/>
  <c r="F1346" i="8"/>
  <c r="G1346" i="8"/>
  <c r="A1347" i="8"/>
  <c r="B1347" i="8"/>
  <c r="C1347" i="8"/>
  <c r="D1347" i="8"/>
  <c r="E1347" i="8"/>
  <c r="F1347" i="8"/>
  <c r="G1347" i="8"/>
  <c r="A1348" i="8"/>
  <c r="B1348" i="8"/>
  <c r="C1348" i="8"/>
  <c r="D1348" i="8"/>
  <c r="E1348" i="8"/>
  <c r="F1348" i="8"/>
  <c r="G1348" i="8"/>
  <c r="A1349" i="8"/>
  <c r="B1349" i="8"/>
  <c r="C1349" i="8"/>
  <c r="D1349" i="8"/>
  <c r="E1349" i="8"/>
  <c r="F1349" i="8"/>
  <c r="G1349" i="8"/>
  <c r="A1350" i="8"/>
  <c r="B1350" i="8"/>
  <c r="C1350" i="8"/>
  <c r="D1350" i="8"/>
  <c r="E1350" i="8"/>
  <c r="F1350" i="8"/>
  <c r="G1350" i="8"/>
  <c r="A1351" i="8"/>
  <c r="B1351" i="8"/>
  <c r="C1351" i="8"/>
  <c r="D1351" i="8"/>
  <c r="E1351" i="8"/>
  <c r="F1351" i="8"/>
  <c r="G1351" i="8"/>
  <c r="A1352" i="8"/>
  <c r="B1352" i="8"/>
  <c r="C1352" i="8"/>
  <c r="D1352" i="8"/>
  <c r="E1352" i="8"/>
  <c r="F1352" i="8"/>
  <c r="G1352" i="8"/>
  <c r="A1353" i="8"/>
  <c r="B1353" i="8"/>
  <c r="C1353" i="8"/>
  <c r="D1353" i="8"/>
  <c r="E1353" i="8"/>
  <c r="F1353" i="8"/>
  <c r="G1353" i="8"/>
  <c r="A1354" i="8"/>
  <c r="B1354" i="8"/>
  <c r="C1354" i="8"/>
  <c r="D1354" i="8"/>
  <c r="E1354" i="8"/>
  <c r="F1354" i="8"/>
  <c r="G1354" i="8"/>
  <c r="A1355" i="8"/>
  <c r="B1355" i="8"/>
  <c r="C1355" i="8"/>
  <c r="D1355" i="8"/>
  <c r="E1355" i="8"/>
  <c r="F1355" i="8"/>
  <c r="G1355" i="8"/>
  <c r="A1356" i="8"/>
  <c r="B1356" i="8"/>
  <c r="C1356" i="8"/>
  <c r="D1356" i="8"/>
  <c r="E1356" i="8"/>
  <c r="F1356" i="8"/>
  <c r="G1356" i="8"/>
  <c r="A1357" i="8"/>
  <c r="B1357" i="8"/>
  <c r="C1357" i="8"/>
  <c r="D1357" i="8"/>
  <c r="E1357" i="8"/>
  <c r="F1357" i="8"/>
  <c r="G1357" i="8"/>
  <c r="A1358" i="8"/>
  <c r="B1358" i="8"/>
  <c r="C1358" i="8"/>
  <c r="D1358" i="8"/>
  <c r="E1358" i="8"/>
  <c r="F1358" i="8"/>
  <c r="G1358" i="8"/>
  <c r="A1359" i="8"/>
  <c r="B1359" i="8"/>
  <c r="C1359" i="8"/>
  <c r="D1359" i="8"/>
  <c r="E1359" i="8"/>
  <c r="F1359" i="8"/>
  <c r="G1359" i="8"/>
  <c r="A1360" i="8"/>
  <c r="B1360" i="8"/>
  <c r="C1360" i="8"/>
  <c r="D1360" i="8"/>
  <c r="E1360" i="8"/>
  <c r="F1360" i="8"/>
  <c r="G1360" i="8"/>
  <c r="A1361" i="8"/>
  <c r="B1361" i="8"/>
  <c r="C1361" i="8"/>
  <c r="D1361" i="8"/>
  <c r="E1361" i="8"/>
  <c r="F1361" i="8"/>
  <c r="G1361" i="8"/>
  <c r="A1362" i="8"/>
  <c r="B1362" i="8"/>
  <c r="C1362" i="8"/>
  <c r="D1362" i="8"/>
  <c r="E1362" i="8"/>
  <c r="F1362" i="8"/>
  <c r="G1362" i="8"/>
  <c r="A1363" i="8"/>
  <c r="B1363" i="8"/>
  <c r="C1363" i="8"/>
  <c r="D1363" i="8"/>
  <c r="E1363" i="8"/>
  <c r="F1363" i="8"/>
  <c r="G1363" i="8"/>
  <c r="A1364" i="8"/>
  <c r="B1364" i="8"/>
  <c r="C1364" i="8"/>
  <c r="D1364" i="8"/>
  <c r="E1364" i="8"/>
  <c r="F1364" i="8"/>
  <c r="G1364" i="8"/>
  <c r="A1365" i="8"/>
  <c r="B1365" i="8"/>
  <c r="C1365" i="8"/>
  <c r="D1365" i="8"/>
  <c r="E1365" i="8"/>
  <c r="F1365" i="8"/>
  <c r="G1365" i="8"/>
  <c r="A1366" i="8"/>
  <c r="B1366" i="8"/>
  <c r="C1366" i="8"/>
  <c r="D1366" i="8"/>
  <c r="E1366" i="8"/>
  <c r="F1366" i="8"/>
  <c r="G1366" i="8"/>
  <c r="A1367" i="8"/>
  <c r="B1367" i="8"/>
  <c r="C1367" i="8"/>
  <c r="D1367" i="8"/>
  <c r="E1367" i="8"/>
  <c r="F1367" i="8"/>
  <c r="G1367" i="8"/>
  <c r="A1368" i="8"/>
  <c r="B1368" i="8"/>
  <c r="C1368" i="8"/>
  <c r="D1368" i="8"/>
  <c r="E1368" i="8"/>
  <c r="F1368" i="8"/>
  <c r="G1368" i="8"/>
  <c r="A1369" i="8"/>
  <c r="B1369" i="8"/>
  <c r="C1369" i="8"/>
  <c r="D1369" i="8"/>
  <c r="E1369" i="8"/>
  <c r="F1369" i="8"/>
  <c r="G1369" i="8"/>
  <c r="A1370" i="8"/>
  <c r="B1370" i="8"/>
  <c r="C1370" i="8"/>
  <c r="D1370" i="8"/>
  <c r="E1370" i="8"/>
  <c r="F1370" i="8"/>
  <c r="G1370" i="8"/>
  <c r="A1371" i="8"/>
  <c r="B1371" i="8"/>
  <c r="C1371" i="8"/>
  <c r="D1371" i="8"/>
  <c r="E1371" i="8"/>
  <c r="F1371" i="8"/>
  <c r="G1371" i="8"/>
  <c r="A1372" i="8"/>
  <c r="B1372" i="8"/>
  <c r="C1372" i="8"/>
  <c r="D1372" i="8"/>
  <c r="E1372" i="8"/>
  <c r="F1372" i="8"/>
  <c r="G1372" i="8"/>
  <c r="A1373" i="8"/>
  <c r="B1373" i="8"/>
  <c r="C1373" i="8"/>
  <c r="D1373" i="8"/>
  <c r="E1373" i="8"/>
  <c r="F1373" i="8"/>
  <c r="G1373" i="8"/>
  <c r="A1374" i="8"/>
  <c r="B1374" i="8"/>
  <c r="C1374" i="8"/>
  <c r="D1374" i="8"/>
  <c r="E1374" i="8"/>
  <c r="F1374" i="8"/>
  <c r="G1374" i="8"/>
  <c r="A1375" i="8"/>
  <c r="B1375" i="8"/>
  <c r="C1375" i="8"/>
  <c r="D1375" i="8"/>
  <c r="E1375" i="8"/>
  <c r="F1375" i="8"/>
  <c r="G1375" i="8"/>
  <c r="A1376" i="8"/>
  <c r="B1376" i="8"/>
  <c r="C1376" i="8"/>
  <c r="D1376" i="8"/>
  <c r="E1376" i="8"/>
  <c r="F1376" i="8"/>
  <c r="G1376" i="8"/>
  <c r="A1377" i="8"/>
  <c r="B1377" i="8"/>
  <c r="C1377" i="8"/>
  <c r="D1377" i="8"/>
  <c r="E1377" i="8"/>
  <c r="F1377" i="8"/>
  <c r="G1377" i="8"/>
  <c r="A1378" i="8"/>
  <c r="B1378" i="8"/>
  <c r="C1378" i="8"/>
  <c r="D1378" i="8"/>
  <c r="E1378" i="8"/>
  <c r="F1378" i="8"/>
  <c r="G1378" i="8"/>
  <c r="A1379" i="8"/>
  <c r="B1379" i="8"/>
  <c r="C1379" i="8"/>
  <c r="D1379" i="8"/>
  <c r="E1379" i="8"/>
  <c r="F1379" i="8"/>
  <c r="G1379" i="8"/>
  <c r="A1380" i="8"/>
  <c r="B1380" i="8"/>
  <c r="C1380" i="8"/>
  <c r="D1380" i="8"/>
  <c r="E1380" i="8"/>
  <c r="F1380" i="8"/>
  <c r="G1380" i="8"/>
  <c r="A1381" i="8"/>
  <c r="B1381" i="8"/>
  <c r="C1381" i="8"/>
  <c r="D1381" i="8"/>
  <c r="E1381" i="8"/>
  <c r="F1381" i="8"/>
  <c r="G1381" i="8"/>
  <c r="A1382" i="8"/>
  <c r="B1382" i="8"/>
  <c r="C1382" i="8"/>
  <c r="D1382" i="8"/>
  <c r="E1382" i="8"/>
  <c r="F1382" i="8"/>
  <c r="G1382" i="8"/>
  <c r="A1383" i="8"/>
  <c r="B1383" i="8"/>
  <c r="C1383" i="8"/>
  <c r="D1383" i="8"/>
  <c r="E1383" i="8"/>
  <c r="F1383" i="8"/>
  <c r="G1383" i="8"/>
  <c r="A1384" i="8"/>
  <c r="B1384" i="8"/>
  <c r="C1384" i="8"/>
  <c r="D1384" i="8"/>
  <c r="E1384" i="8"/>
  <c r="F1384" i="8"/>
  <c r="G1384" i="8"/>
  <c r="A1385" i="8"/>
  <c r="B1385" i="8"/>
  <c r="C1385" i="8"/>
  <c r="D1385" i="8"/>
  <c r="E1385" i="8"/>
  <c r="F1385" i="8"/>
  <c r="G1385" i="8"/>
  <c r="A1386" i="8"/>
  <c r="B1386" i="8"/>
  <c r="C1386" i="8"/>
  <c r="D1386" i="8"/>
  <c r="E1386" i="8"/>
  <c r="F1386" i="8"/>
  <c r="G1386" i="8"/>
  <c r="A1387" i="8"/>
  <c r="B1387" i="8"/>
  <c r="C1387" i="8"/>
  <c r="D1387" i="8"/>
  <c r="E1387" i="8"/>
  <c r="F1387" i="8"/>
  <c r="G1387" i="8"/>
  <c r="A1388" i="8"/>
  <c r="B1388" i="8"/>
  <c r="C1388" i="8"/>
  <c r="D1388" i="8"/>
  <c r="E1388" i="8"/>
  <c r="F1388" i="8"/>
  <c r="G1388" i="8"/>
  <c r="A1389" i="8"/>
  <c r="B1389" i="8"/>
  <c r="C1389" i="8"/>
  <c r="D1389" i="8"/>
  <c r="E1389" i="8"/>
  <c r="F1389" i="8"/>
  <c r="G1389" i="8"/>
  <c r="A1390" i="8"/>
  <c r="B1390" i="8"/>
  <c r="C1390" i="8"/>
  <c r="D1390" i="8"/>
  <c r="E1390" i="8"/>
  <c r="F1390" i="8"/>
  <c r="G1390" i="8"/>
  <c r="A1391" i="8"/>
  <c r="B1391" i="8"/>
  <c r="C1391" i="8"/>
  <c r="D1391" i="8"/>
  <c r="E1391" i="8"/>
  <c r="F1391" i="8"/>
  <c r="G1391" i="8"/>
  <c r="A1392" i="8"/>
  <c r="B1392" i="8"/>
  <c r="C1392" i="8"/>
  <c r="D1392" i="8"/>
  <c r="E1392" i="8"/>
  <c r="F1392" i="8"/>
  <c r="G1392" i="8"/>
  <c r="A1393" i="8"/>
  <c r="B1393" i="8"/>
  <c r="C1393" i="8"/>
  <c r="D1393" i="8"/>
  <c r="E1393" i="8"/>
  <c r="F1393" i="8"/>
  <c r="G1393" i="8"/>
  <c r="A1394" i="8"/>
  <c r="B1394" i="8"/>
  <c r="C1394" i="8"/>
  <c r="D1394" i="8"/>
  <c r="E1394" i="8"/>
  <c r="F1394" i="8"/>
  <c r="G1394" i="8"/>
  <c r="A1395" i="8"/>
  <c r="B1395" i="8"/>
  <c r="C1395" i="8"/>
  <c r="D1395" i="8"/>
  <c r="E1395" i="8"/>
  <c r="F1395" i="8"/>
  <c r="G1395" i="8"/>
  <c r="A1396" i="8"/>
  <c r="J1396" i="8" s="1"/>
  <c r="B1396" i="8"/>
  <c r="C1396" i="8"/>
  <c r="D1396" i="8"/>
  <c r="E1396" i="8"/>
  <c r="F1396" i="8"/>
  <c r="G1396" i="8"/>
  <c r="A1397" i="8"/>
  <c r="B1397" i="8"/>
  <c r="C1397" i="8"/>
  <c r="D1397" i="8"/>
  <c r="E1397" i="8"/>
  <c r="F1397" i="8"/>
  <c r="G1397" i="8"/>
  <c r="A1398" i="8"/>
  <c r="J1398" i="8" s="1"/>
  <c r="B1398" i="8"/>
  <c r="C1398" i="8"/>
  <c r="D1398" i="8"/>
  <c r="E1398" i="8"/>
  <c r="F1398" i="8"/>
  <c r="G1398" i="8"/>
  <c r="A1399" i="8"/>
  <c r="B1399" i="8"/>
  <c r="C1399" i="8"/>
  <c r="D1399" i="8"/>
  <c r="E1399" i="8"/>
  <c r="F1399" i="8"/>
  <c r="G1399" i="8"/>
  <c r="A1400" i="8"/>
  <c r="J1400" i="8" s="1"/>
  <c r="B1400" i="8"/>
  <c r="C1400" i="8"/>
  <c r="D1400" i="8"/>
  <c r="E1400" i="8"/>
  <c r="F1400" i="8"/>
  <c r="G1400" i="8"/>
  <c r="A1401" i="8"/>
  <c r="B1401" i="8"/>
  <c r="C1401" i="8"/>
  <c r="D1401" i="8"/>
  <c r="E1401" i="8"/>
  <c r="F1401" i="8"/>
  <c r="G1401" i="8"/>
  <c r="A1402" i="8"/>
  <c r="J1402" i="8" s="1"/>
  <c r="B1402" i="8"/>
  <c r="C1402" i="8"/>
  <c r="D1402" i="8"/>
  <c r="E1402" i="8"/>
  <c r="F1402" i="8"/>
  <c r="G1402" i="8"/>
  <c r="A1403" i="8"/>
  <c r="B1403" i="8"/>
  <c r="C1403" i="8"/>
  <c r="D1403" i="8"/>
  <c r="E1403" i="8"/>
  <c r="F1403" i="8"/>
  <c r="G1403" i="8"/>
  <c r="A1404" i="8"/>
  <c r="J1404" i="8" s="1"/>
  <c r="B1404" i="8"/>
  <c r="C1404" i="8"/>
  <c r="D1404" i="8"/>
  <c r="E1404" i="8"/>
  <c r="F1404" i="8"/>
  <c r="G1404" i="8"/>
  <c r="A1405" i="8"/>
  <c r="B1405" i="8"/>
  <c r="C1405" i="8"/>
  <c r="D1405" i="8"/>
  <c r="E1405" i="8"/>
  <c r="F1405" i="8"/>
  <c r="G1405" i="8"/>
  <c r="A1406" i="8"/>
  <c r="J1406" i="8" s="1"/>
  <c r="B1406" i="8"/>
  <c r="C1406" i="8"/>
  <c r="D1406" i="8"/>
  <c r="E1406" i="8"/>
  <c r="F1406" i="8"/>
  <c r="G1406" i="8"/>
  <c r="A1407" i="8"/>
  <c r="B1407" i="8"/>
  <c r="C1407" i="8"/>
  <c r="D1407" i="8"/>
  <c r="E1407" i="8"/>
  <c r="F1407" i="8"/>
  <c r="G1407" i="8"/>
  <c r="A1408" i="8"/>
  <c r="J1408" i="8" s="1"/>
  <c r="B1408" i="8"/>
  <c r="C1408" i="8"/>
  <c r="D1408" i="8"/>
  <c r="E1408" i="8"/>
  <c r="F1408" i="8"/>
  <c r="G1408" i="8"/>
  <c r="A1409" i="8"/>
  <c r="B1409" i="8"/>
  <c r="C1409" i="8"/>
  <c r="D1409" i="8"/>
  <c r="E1409" i="8"/>
  <c r="F1409" i="8"/>
  <c r="G1409" i="8"/>
  <c r="A1410" i="8"/>
  <c r="J1410" i="8" s="1"/>
  <c r="B1410" i="8"/>
  <c r="C1410" i="8"/>
  <c r="D1410" i="8"/>
  <c r="E1410" i="8"/>
  <c r="F1410" i="8"/>
  <c r="G1410" i="8"/>
  <c r="A1411" i="8"/>
  <c r="B1411" i="8"/>
  <c r="C1411" i="8"/>
  <c r="D1411" i="8"/>
  <c r="E1411" i="8"/>
  <c r="F1411" i="8"/>
  <c r="G1411" i="8"/>
  <c r="A1412" i="8"/>
  <c r="J1412" i="8" s="1"/>
  <c r="B1412" i="8"/>
  <c r="C1412" i="8"/>
  <c r="D1412" i="8"/>
  <c r="E1412" i="8"/>
  <c r="F1412" i="8"/>
  <c r="G1412" i="8"/>
  <c r="A1413" i="8"/>
  <c r="B1413" i="8"/>
  <c r="C1413" i="8"/>
  <c r="D1413" i="8"/>
  <c r="E1413" i="8"/>
  <c r="F1413" i="8"/>
  <c r="G1413" i="8"/>
  <c r="A1414" i="8"/>
  <c r="J1414" i="8" s="1"/>
  <c r="B1414" i="8"/>
  <c r="C1414" i="8"/>
  <c r="D1414" i="8"/>
  <c r="E1414" i="8"/>
  <c r="F1414" i="8"/>
  <c r="G1414" i="8"/>
  <c r="A1415" i="8"/>
  <c r="B1415" i="8"/>
  <c r="C1415" i="8"/>
  <c r="D1415" i="8"/>
  <c r="E1415" i="8"/>
  <c r="F1415" i="8"/>
  <c r="G1415" i="8"/>
  <c r="A1416" i="8"/>
  <c r="J1416" i="8" s="1"/>
  <c r="B1416" i="8"/>
  <c r="C1416" i="8"/>
  <c r="D1416" i="8"/>
  <c r="E1416" i="8"/>
  <c r="F1416" i="8"/>
  <c r="G1416" i="8"/>
  <c r="A1417" i="8"/>
  <c r="B1417" i="8"/>
  <c r="C1417" i="8"/>
  <c r="D1417" i="8"/>
  <c r="E1417" i="8"/>
  <c r="F1417" i="8"/>
  <c r="G1417" i="8"/>
  <c r="A1418" i="8"/>
  <c r="J1418" i="8" s="1"/>
  <c r="B1418" i="8"/>
  <c r="C1418" i="8"/>
  <c r="D1418" i="8"/>
  <c r="E1418" i="8"/>
  <c r="F1418" i="8"/>
  <c r="G1418" i="8"/>
  <c r="A1419" i="8"/>
  <c r="B1419" i="8"/>
  <c r="C1419" i="8"/>
  <c r="D1419" i="8"/>
  <c r="E1419" i="8"/>
  <c r="F1419" i="8"/>
  <c r="G1419" i="8"/>
  <c r="A1420" i="8"/>
  <c r="J1420" i="8" s="1"/>
  <c r="B1420" i="8"/>
  <c r="C1420" i="8"/>
  <c r="D1420" i="8"/>
  <c r="E1420" i="8"/>
  <c r="F1420" i="8"/>
  <c r="G1420" i="8"/>
  <c r="A1421" i="8"/>
  <c r="B1421" i="8"/>
  <c r="C1421" i="8"/>
  <c r="D1421" i="8"/>
  <c r="E1421" i="8"/>
  <c r="F1421" i="8"/>
  <c r="G1421" i="8"/>
  <c r="A1422" i="8"/>
  <c r="J1422" i="8" s="1"/>
  <c r="B1422" i="8"/>
  <c r="C1422" i="8"/>
  <c r="D1422" i="8"/>
  <c r="E1422" i="8"/>
  <c r="F1422" i="8"/>
  <c r="G1422" i="8"/>
  <c r="A1423" i="8"/>
  <c r="B1423" i="8"/>
  <c r="C1423" i="8"/>
  <c r="D1423" i="8"/>
  <c r="E1423" i="8"/>
  <c r="F1423" i="8"/>
  <c r="G1423" i="8"/>
  <c r="A1424" i="8"/>
  <c r="J1424" i="8" s="1"/>
  <c r="B1424" i="8"/>
  <c r="C1424" i="8"/>
  <c r="D1424" i="8"/>
  <c r="E1424" i="8"/>
  <c r="F1424" i="8"/>
  <c r="G1424" i="8"/>
  <c r="A1425" i="8"/>
  <c r="B1425" i="8"/>
  <c r="C1425" i="8"/>
  <c r="D1425" i="8"/>
  <c r="E1425" i="8"/>
  <c r="F1425" i="8"/>
  <c r="G1425" i="8"/>
  <c r="A1426" i="8"/>
  <c r="J1426" i="8" s="1"/>
  <c r="B1426" i="8"/>
  <c r="C1426" i="8"/>
  <c r="D1426" i="8"/>
  <c r="E1426" i="8"/>
  <c r="F1426" i="8"/>
  <c r="G1426" i="8"/>
  <c r="A1427" i="8"/>
  <c r="B1427" i="8"/>
  <c r="C1427" i="8"/>
  <c r="D1427" i="8"/>
  <c r="E1427" i="8"/>
  <c r="F1427" i="8"/>
  <c r="G1427" i="8"/>
  <c r="A1428" i="8"/>
  <c r="J1428" i="8" s="1"/>
  <c r="B1428" i="8"/>
  <c r="C1428" i="8"/>
  <c r="D1428" i="8"/>
  <c r="E1428" i="8"/>
  <c r="F1428" i="8"/>
  <c r="G1428" i="8"/>
  <c r="A1429" i="8"/>
  <c r="B1429" i="8"/>
  <c r="C1429" i="8"/>
  <c r="D1429" i="8"/>
  <c r="E1429" i="8"/>
  <c r="F1429" i="8"/>
  <c r="G1429" i="8"/>
  <c r="A1430" i="8"/>
  <c r="J1430" i="8" s="1"/>
  <c r="B1430" i="8"/>
  <c r="C1430" i="8"/>
  <c r="D1430" i="8"/>
  <c r="E1430" i="8"/>
  <c r="F1430" i="8"/>
  <c r="G1430" i="8"/>
  <c r="A1431" i="8"/>
  <c r="B1431" i="8"/>
  <c r="C1431" i="8"/>
  <c r="D1431" i="8"/>
  <c r="E1431" i="8"/>
  <c r="F1431" i="8"/>
  <c r="G1431" i="8"/>
  <c r="A1432" i="8"/>
  <c r="J1432" i="8" s="1"/>
  <c r="B1432" i="8"/>
  <c r="C1432" i="8"/>
  <c r="D1432" i="8"/>
  <c r="E1432" i="8"/>
  <c r="F1432" i="8"/>
  <c r="G1432" i="8"/>
  <c r="A1433" i="8"/>
  <c r="B1433" i="8"/>
  <c r="C1433" i="8"/>
  <c r="D1433" i="8"/>
  <c r="E1433" i="8"/>
  <c r="F1433" i="8"/>
  <c r="G1433" i="8"/>
  <c r="A1434" i="8"/>
  <c r="J1434" i="8" s="1"/>
  <c r="B1434" i="8"/>
  <c r="C1434" i="8"/>
  <c r="D1434" i="8"/>
  <c r="E1434" i="8"/>
  <c r="F1434" i="8"/>
  <c r="G1434" i="8"/>
  <c r="A1435" i="8"/>
  <c r="B1435" i="8"/>
  <c r="C1435" i="8"/>
  <c r="D1435" i="8"/>
  <c r="E1435" i="8"/>
  <c r="F1435" i="8"/>
  <c r="G1435" i="8"/>
  <c r="A1436" i="8"/>
  <c r="J1436" i="8" s="1"/>
  <c r="B1436" i="8"/>
  <c r="C1436" i="8"/>
  <c r="D1436" i="8"/>
  <c r="E1436" i="8"/>
  <c r="F1436" i="8"/>
  <c r="G1436" i="8"/>
  <c r="A1437" i="8"/>
  <c r="B1437" i="8"/>
  <c r="C1437" i="8"/>
  <c r="D1437" i="8"/>
  <c r="E1437" i="8"/>
  <c r="F1437" i="8"/>
  <c r="G1437" i="8"/>
  <c r="A1438" i="8"/>
  <c r="J1438" i="8" s="1"/>
  <c r="B1438" i="8"/>
  <c r="C1438" i="8"/>
  <c r="D1438" i="8"/>
  <c r="E1438" i="8"/>
  <c r="F1438" i="8"/>
  <c r="G1438" i="8"/>
  <c r="A1439" i="8"/>
  <c r="B1439" i="8"/>
  <c r="C1439" i="8"/>
  <c r="D1439" i="8"/>
  <c r="E1439" i="8"/>
  <c r="F1439" i="8"/>
  <c r="G1439" i="8"/>
  <c r="A1440" i="8"/>
  <c r="J1440" i="8" s="1"/>
  <c r="B1440" i="8"/>
  <c r="C1440" i="8"/>
  <c r="D1440" i="8"/>
  <c r="E1440" i="8"/>
  <c r="F1440" i="8"/>
  <c r="G1440" i="8"/>
  <c r="A1441" i="8"/>
  <c r="B1441" i="8"/>
  <c r="C1441" i="8"/>
  <c r="D1441" i="8"/>
  <c r="E1441" i="8"/>
  <c r="F1441" i="8"/>
  <c r="G1441" i="8"/>
  <c r="A1442" i="8"/>
  <c r="J1442" i="8" s="1"/>
  <c r="B1442" i="8"/>
  <c r="C1442" i="8"/>
  <c r="D1442" i="8"/>
  <c r="E1442" i="8"/>
  <c r="F1442" i="8"/>
  <c r="G1442" i="8"/>
  <c r="A1443" i="8"/>
  <c r="B1443" i="8"/>
  <c r="C1443" i="8"/>
  <c r="D1443" i="8"/>
  <c r="E1443" i="8"/>
  <c r="F1443" i="8"/>
  <c r="G1443" i="8"/>
  <c r="A1444" i="8"/>
  <c r="J1444" i="8" s="1"/>
  <c r="B1444" i="8"/>
  <c r="C1444" i="8"/>
  <c r="D1444" i="8"/>
  <c r="E1444" i="8"/>
  <c r="F1444" i="8"/>
  <c r="G1444" i="8"/>
  <c r="A1445" i="8"/>
  <c r="B1445" i="8"/>
  <c r="C1445" i="8"/>
  <c r="D1445" i="8"/>
  <c r="E1445" i="8"/>
  <c r="F1445" i="8"/>
  <c r="G1445" i="8"/>
  <c r="A1446" i="8"/>
  <c r="J1446" i="8" s="1"/>
  <c r="B1446" i="8"/>
  <c r="C1446" i="8"/>
  <c r="D1446" i="8"/>
  <c r="E1446" i="8"/>
  <c r="F1446" i="8"/>
  <c r="G1446" i="8"/>
  <c r="A1447" i="8"/>
  <c r="B1447" i="8"/>
  <c r="C1447" i="8"/>
  <c r="D1447" i="8"/>
  <c r="E1447" i="8"/>
  <c r="F1447" i="8"/>
  <c r="G1447" i="8"/>
  <c r="A1448" i="8"/>
  <c r="J1448" i="8" s="1"/>
  <c r="B1448" i="8"/>
  <c r="C1448" i="8"/>
  <c r="D1448" i="8"/>
  <c r="E1448" i="8"/>
  <c r="F1448" i="8"/>
  <c r="G1448" i="8"/>
  <c r="A1449" i="8"/>
  <c r="B1449" i="8"/>
  <c r="C1449" i="8"/>
  <c r="D1449" i="8"/>
  <c r="E1449" i="8"/>
  <c r="F1449" i="8"/>
  <c r="G1449" i="8"/>
  <c r="A1450" i="8"/>
  <c r="J1450" i="8" s="1"/>
  <c r="B1450" i="8"/>
  <c r="C1450" i="8"/>
  <c r="D1450" i="8"/>
  <c r="E1450" i="8"/>
  <c r="F1450" i="8"/>
  <c r="G1450" i="8"/>
  <c r="A1451" i="8"/>
  <c r="B1451" i="8"/>
  <c r="C1451" i="8"/>
  <c r="D1451" i="8"/>
  <c r="E1451" i="8"/>
  <c r="F1451" i="8"/>
  <c r="G1451" i="8"/>
  <c r="A1452" i="8"/>
  <c r="J1452" i="8" s="1"/>
  <c r="B1452" i="8"/>
  <c r="C1452" i="8"/>
  <c r="D1452" i="8"/>
  <c r="E1452" i="8"/>
  <c r="F1452" i="8"/>
  <c r="G1452" i="8"/>
  <c r="A1453" i="8"/>
  <c r="B1453" i="8"/>
  <c r="C1453" i="8"/>
  <c r="D1453" i="8"/>
  <c r="E1453" i="8"/>
  <c r="F1453" i="8"/>
  <c r="G1453" i="8"/>
  <c r="A1454" i="8"/>
  <c r="J1454" i="8" s="1"/>
  <c r="B1454" i="8"/>
  <c r="C1454" i="8"/>
  <c r="D1454" i="8"/>
  <c r="E1454" i="8"/>
  <c r="F1454" i="8"/>
  <c r="G1454" i="8"/>
  <c r="A1455" i="8"/>
  <c r="B1455" i="8"/>
  <c r="C1455" i="8"/>
  <c r="D1455" i="8"/>
  <c r="E1455" i="8"/>
  <c r="F1455" i="8"/>
  <c r="G1455" i="8"/>
  <c r="A1456" i="8"/>
  <c r="J1456" i="8" s="1"/>
  <c r="B1456" i="8"/>
  <c r="C1456" i="8"/>
  <c r="D1456" i="8"/>
  <c r="E1456" i="8"/>
  <c r="F1456" i="8"/>
  <c r="G1456" i="8"/>
  <c r="A1457" i="8"/>
  <c r="B1457" i="8"/>
  <c r="C1457" i="8"/>
  <c r="D1457" i="8"/>
  <c r="E1457" i="8"/>
  <c r="F1457" i="8"/>
  <c r="G1457" i="8"/>
  <c r="A1458" i="8"/>
  <c r="J1458" i="8" s="1"/>
  <c r="B1458" i="8"/>
  <c r="C1458" i="8"/>
  <c r="D1458" i="8"/>
  <c r="E1458" i="8"/>
  <c r="F1458" i="8"/>
  <c r="G1458" i="8"/>
  <c r="A1459" i="8"/>
  <c r="B1459" i="8"/>
  <c r="C1459" i="8"/>
  <c r="D1459" i="8"/>
  <c r="E1459" i="8"/>
  <c r="F1459" i="8"/>
  <c r="G1459" i="8"/>
  <c r="A1460" i="8"/>
  <c r="J1460" i="8" s="1"/>
  <c r="B1460" i="8"/>
  <c r="C1460" i="8"/>
  <c r="D1460" i="8"/>
  <c r="E1460" i="8"/>
  <c r="F1460" i="8"/>
  <c r="G1460" i="8"/>
  <c r="A1461" i="8"/>
  <c r="B1461" i="8"/>
  <c r="C1461" i="8"/>
  <c r="D1461" i="8"/>
  <c r="E1461" i="8"/>
  <c r="F1461" i="8"/>
  <c r="G1461" i="8"/>
  <c r="A1462" i="8"/>
  <c r="J1462" i="8" s="1"/>
  <c r="B1462" i="8"/>
  <c r="C1462" i="8"/>
  <c r="D1462" i="8"/>
  <c r="E1462" i="8"/>
  <c r="F1462" i="8"/>
  <c r="G1462" i="8"/>
  <c r="A1463" i="8"/>
  <c r="B1463" i="8"/>
  <c r="C1463" i="8"/>
  <c r="D1463" i="8"/>
  <c r="E1463" i="8"/>
  <c r="F1463" i="8"/>
  <c r="G1463" i="8"/>
  <c r="A1464" i="8"/>
  <c r="J1464" i="8" s="1"/>
  <c r="B1464" i="8"/>
  <c r="C1464" i="8"/>
  <c r="D1464" i="8"/>
  <c r="E1464" i="8"/>
  <c r="F1464" i="8"/>
  <c r="G1464" i="8"/>
  <c r="A1465" i="8"/>
  <c r="B1465" i="8"/>
  <c r="C1465" i="8"/>
  <c r="D1465" i="8"/>
  <c r="E1465" i="8"/>
  <c r="F1465" i="8"/>
  <c r="G1465" i="8"/>
  <c r="A1466" i="8"/>
  <c r="J1466" i="8" s="1"/>
  <c r="B1466" i="8"/>
  <c r="C1466" i="8"/>
  <c r="D1466" i="8"/>
  <c r="E1466" i="8"/>
  <c r="F1466" i="8"/>
  <c r="G1466" i="8"/>
  <c r="A1467" i="8"/>
  <c r="B1467" i="8"/>
  <c r="C1467" i="8"/>
  <c r="D1467" i="8"/>
  <c r="E1467" i="8"/>
  <c r="F1467" i="8"/>
  <c r="G1467" i="8"/>
  <c r="A1468" i="8"/>
  <c r="J1468" i="8" s="1"/>
  <c r="B1468" i="8"/>
  <c r="C1468" i="8"/>
  <c r="D1468" i="8"/>
  <c r="E1468" i="8"/>
  <c r="F1468" i="8"/>
  <c r="G1468" i="8"/>
  <c r="A1469" i="8"/>
  <c r="B1469" i="8"/>
  <c r="C1469" i="8"/>
  <c r="D1469" i="8"/>
  <c r="E1469" i="8"/>
  <c r="F1469" i="8"/>
  <c r="G1469" i="8"/>
  <c r="A1470" i="8"/>
  <c r="J1470" i="8" s="1"/>
  <c r="B1470" i="8"/>
  <c r="C1470" i="8"/>
  <c r="D1470" i="8"/>
  <c r="E1470" i="8"/>
  <c r="F1470" i="8"/>
  <c r="G1470" i="8"/>
  <c r="A1471" i="8"/>
  <c r="B1471" i="8"/>
  <c r="C1471" i="8"/>
  <c r="D1471" i="8"/>
  <c r="E1471" i="8"/>
  <c r="F1471" i="8"/>
  <c r="G1471" i="8"/>
  <c r="A1472" i="8"/>
  <c r="J1472" i="8" s="1"/>
  <c r="B1472" i="8"/>
  <c r="C1472" i="8"/>
  <c r="D1472" i="8"/>
  <c r="E1472" i="8"/>
  <c r="F1472" i="8"/>
  <c r="G1472" i="8"/>
  <c r="A1473" i="8"/>
  <c r="B1473" i="8"/>
  <c r="C1473" i="8"/>
  <c r="D1473" i="8"/>
  <c r="E1473" i="8"/>
  <c r="F1473" i="8"/>
  <c r="G1473" i="8"/>
  <c r="A1474" i="8"/>
  <c r="J1474" i="8" s="1"/>
  <c r="B1474" i="8"/>
  <c r="C1474" i="8"/>
  <c r="D1474" i="8"/>
  <c r="E1474" i="8"/>
  <c r="F1474" i="8"/>
  <c r="G1474" i="8"/>
  <c r="A1475" i="8"/>
  <c r="B1475" i="8"/>
  <c r="C1475" i="8"/>
  <c r="D1475" i="8"/>
  <c r="E1475" i="8"/>
  <c r="F1475" i="8"/>
  <c r="G1475" i="8"/>
  <c r="A1476" i="8"/>
  <c r="J1476" i="8" s="1"/>
  <c r="B1476" i="8"/>
  <c r="C1476" i="8"/>
  <c r="D1476" i="8"/>
  <c r="E1476" i="8"/>
  <c r="F1476" i="8"/>
  <c r="G1476" i="8"/>
  <c r="A1477" i="8"/>
  <c r="B1477" i="8"/>
  <c r="C1477" i="8"/>
  <c r="D1477" i="8"/>
  <c r="E1477" i="8"/>
  <c r="F1477" i="8"/>
  <c r="G1477" i="8"/>
  <c r="A1478" i="8"/>
  <c r="J1478" i="8" s="1"/>
  <c r="B1478" i="8"/>
  <c r="C1478" i="8"/>
  <c r="D1478" i="8"/>
  <c r="E1478" i="8"/>
  <c r="F1478" i="8"/>
  <c r="G1478" i="8"/>
  <c r="A1479" i="8"/>
  <c r="B1479" i="8"/>
  <c r="C1479" i="8"/>
  <c r="D1479" i="8"/>
  <c r="E1479" i="8"/>
  <c r="F1479" i="8"/>
  <c r="G1479" i="8"/>
  <c r="A1480" i="8"/>
  <c r="J1480" i="8" s="1"/>
  <c r="B1480" i="8"/>
  <c r="C1480" i="8"/>
  <c r="D1480" i="8"/>
  <c r="E1480" i="8"/>
  <c r="F1480" i="8"/>
  <c r="G1480" i="8"/>
  <c r="A1481" i="8"/>
  <c r="B1481" i="8"/>
  <c r="C1481" i="8"/>
  <c r="D1481" i="8"/>
  <c r="E1481" i="8"/>
  <c r="F1481" i="8"/>
  <c r="G1481" i="8"/>
  <c r="A1482" i="8"/>
  <c r="J1482" i="8" s="1"/>
  <c r="B1482" i="8"/>
  <c r="C1482" i="8"/>
  <c r="D1482" i="8"/>
  <c r="E1482" i="8"/>
  <c r="F1482" i="8"/>
  <c r="G1482" i="8"/>
  <c r="A1483" i="8"/>
  <c r="B1483" i="8"/>
  <c r="C1483" i="8"/>
  <c r="D1483" i="8"/>
  <c r="E1483" i="8"/>
  <c r="F1483" i="8"/>
  <c r="G1483" i="8"/>
  <c r="A1484" i="8"/>
  <c r="J1484" i="8" s="1"/>
  <c r="B1484" i="8"/>
  <c r="C1484" i="8"/>
  <c r="D1484" i="8"/>
  <c r="E1484" i="8"/>
  <c r="F1484" i="8"/>
  <c r="G1484" i="8"/>
  <c r="A1485" i="8"/>
  <c r="B1485" i="8"/>
  <c r="C1485" i="8"/>
  <c r="D1485" i="8"/>
  <c r="E1485" i="8"/>
  <c r="F1485" i="8"/>
  <c r="G1485" i="8"/>
  <c r="A1486" i="8"/>
  <c r="J1486" i="8" s="1"/>
  <c r="B1486" i="8"/>
  <c r="C1486" i="8"/>
  <c r="D1486" i="8"/>
  <c r="E1486" i="8"/>
  <c r="F1486" i="8"/>
  <c r="G1486" i="8"/>
  <c r="A1487" i="8"/>
  <c r="B1487" i="8"/>
  <c r="C1487" i="8"/>
  <c r="D1487" i="8"/>
  <c r="E1487" i="8"/>
  <c r="F1487" i="8"/>
  <c r="G1487" i="8"/>
  <c r="A1488" i="8"/>
  <c r="J1488" i="8" s="1"/>
  <c r="B1488" i="8"/>
  <c r="C1488" i="8"/>
  <c r="D1488" i="8"/>
  <c r="E1488" i="8"/>
  <c r="F1488" i="8"/>
  <c r="G1488" i="8"/>
  <c r="A1489" i="8"/>
  <c r="B1489" i="8"/>
  <c r="C1489" i="8"/>
  <c r="D1489" i="8"/>
  <c r="E1489" i="8"/>
  <c r="F1489" i="8"/>
  <c r="G1489" i="8"/>
  <c r="A1490" i="8"/>
  <c r="J1490" i="8" s="1"/>
  <c r="B1490" i="8"/>
  <c r="C1490" i="8"/>
  <c r="D1490" i="8"/>
  <c r="E1490" i="8"/>
  <c r="F1490" i="8"/>
  <c r="G1490" i="8"/>
  <c r="A1491" i="8"/>
  <c r="B1491" i="8"/>
  <c r="C1491" i="8"/>
  <c r="D1491" i="8"/>
  <c r="E1491" i="8"/>
  <c r="F1491" i="8"/>
  <c r="G1491" i="8"/>
  <c r="A1492" i="8"/>
  <c r="J1492" i="8" s="1"/>
  <c r="B1492" i="8"/>
  <c r="C1492" i="8"/>
  <c r="D1492" i="8"/>
  <c r="E1492" i="8"/>
  <c r="F1492" i="8"/>
  <c r="G1492" i="8"/>
  <c r="A1493" i="8"/>
  <c r="B1493" i="8"/>
  <c r="C1493" i="8"/>
  <c r="D1493" i="8"/>
  <c r="E1493" i="8"/>
  <c r="F1493" i="8"/>
  <c r="G1493" i="8"/>
  <c r="A1494" i="8"/>
  <c r="J1494" i="8" s="1"/>
  <c r="B1494" i="8"/>
  <c r="C1494" i="8"/>
  <c r="D1494" i="8"/>
  <c r="E1494" i="8"/>
  <c r="F1494" i="8"/>
  <c r="G1494" i="8"/>
  <c r="A1495" i="8"/>
  <c r="B1495" i="8"/>
  <c r="C1495" i="8"/>
  <c r="D1495" i="8"/>
  <c r="E1495" i="8"/>
  <c r="F1495" i="8"/>
  <c r="G1495" i="8"/>
  <c r="A1496" i="8"/>
  <c r="J1496" i="8" s="1"/>
  <c r="B1496" i="8"/>
  <c r="C1496" i="8"/>
  <c r="D1496" i="8"/>
  <c r="E1496" i="8"/>
  <c r="F1496" i="8"/>
  <c r="G1496" i="8"/>
  <c r="A1497" i="8"/>
  <c r="B1497" i="8"/>
  <c r="C1497" i="8"/>
  <c r="D1497" i="8"/>
  <c r="E1497" i="8"/>
  <c r="F1497" i="8"/>
  <c r="G1497" i="8"/>
  <c r="A1498" i="8"/>
  <c r="J1498" i="8" s="1"/>
  <c r="B1498" i="8"/>
  <c r="C1498" i="8"/>
  <c r="D1498" i="8"/>
  <c r="E1498" i="8"/>
  <c r="F1498" i="8"/>
  <c r="G1498" i="8"/>
  <c r="A1499" i="8"/>
  <c r="B1499" i="8"/>
  <c r="C1499" i="8"/>
  <c r="D1499" i="8"/>
  <c r="E1499" i="8"/>
  <c r="F1499" i="8"/>
  <c r="G1499" i="8"/>
  <c r="A1500" i="8"/>
  <c r="J1500" i="8" s="1"/>
  <c r="B1500" i="8"/>
  <c r="C1500" i="8"/>
  <c r="D1500" i="8"/>
  <c r="E1500" i="8"/>
  <c r="F1500" i="8"/>
  <c r="G1500" i="8"/>
  <c r="A1501" i="8"/>
  <c r="B1501" i="8"/>
  <c r="C1501" i="8"/>
  <c r="D1501" i="8"/>
  <c r="E1501" i="8"/>
  <c r="F1501" i="8"/>
  <c r="G1501" i="8"/>
  <c r="A1502" i="8"/>
  <c r="J1502" i="8" s="1"/>
  <c r="B1502" i="8"/>
  <c r="C1502" i="8"/>
  <c r="D1502" i="8"/>
  <c r="E1502" i="8"/>
  <c r="F1502" i="8"/>
  <c r="G1502" i="8"/>
  <c r="A1503" i="8"/>
  <c r="B1503" i="8"/>
  <c r="C1503" i="8"/>
  <c r="D1503" i="8"/>
  <c r="E1503" i="8"/>
  <c r="F1503" i="8"/>
  <c r="G1503" i="8"/>
  <c r="A1504" i="8"/>
  <c r="J1504" i="8" s="1"/>
  <c r="B1504" i="8"/>
  <c r="C1504" i="8"/>
  <c r="D1504" i="8"/>
  <c r="E1504" i="8"/>
  <c r="F1504" i="8"/>
  <c r="G1504" i="8"/>
  <c r="A1505" i="8"/>
  <c r="B1505" i="8"/>
  <c r="C1505" i="8"/>
  <c r="D1505" i="8"/>
  <c r="E1505" i="8"/>
  <c r="F1505" i="8"/>
  <c r="G1505" i="8"/>
  <c r="A1506" i="8"/>
  <c r="J1506" i="8" s="1"/>
  <c r="B1506" i="8"/>
  <c r="C1506" i="8"/>
  <c r="D1506" i="8"/>
  <c r="E1506" i="8"/>
  <c r="F1506" i="8"/>
  <c r="G1506" i="8"/>
  <c r="A1507" i="8"/>
  <c r="B1507" i="8"/>
  <c r="C1507" i="8"/>
  <c r="D1507" i="8"/>
  <c r="E1507" i="8"/>
  <c r="F1507" i="8"/>
  <c r="G1507" i="8"/>
  <c r="A1508" i="8"/>
  <c r="J1508" i="8" s="1"/>
  <c r="B1508" i="8"/>
  <c r="C1508" i="8"/>
  <c r="D1508" i="8"/>
  <c r="E1508" i="8"/>
  <c r="F1508" i="8"/>
  <c r="G1508" i="8"/>
  <c r="A1509" i="8"/>
  <c r="B1509" i="8"/>
  <c r="C1509" i="8"/>
  <c r="D1509" i="8"/>
  <c r="E1509" i="8"/>
  <c r="F1509" i="8"/>
  <c r="G1509" i="8"/>
  <c r="A1510" i="8"/>
  <c r="J1510" i="8" s="1"/>
  <c r="B1510" i="8"/>
  <c r="C1510" i="8"/>
  <c r="D1510" i="8"/>
  <c r="E1510" i="8"/>
  <c r="F1510" i="8"/>
  <c r="G1510" i="8"/>
  <c r="A1511" i="8"/>
  <c r="B1511" i="8"/>
  <c r="C1511" i="8"/>
  <c r="D1511" i="8"/>
  <c r="E1511" i="8"/>
  <c r="F1511" i="8"/>
  <c r="G1511" i="8"/>
  <c r="A1512" i="8"/>
  <c r="J1512" i="8" s="1"/>
  <c r="B1512" i="8"/>
  <c r="C1512" i="8"/>
  <c r="D1512" i="8"/>
  <c r="E1512" i="8"/>
  <c r="F1512" i="8"/>
  <c r="G1512" i="8"/>
  <c r="A1513" i="8"/>
  <c r="B1513" i="8"/>
  <c r="C1513" i="8"/>
  <c r="D1513" i="8"/>
  <c r="E1513" i="8"/>
  <c r="F1513" i="8"/>
  <c r="G1513" i="8"/>
  <c r="A1514" i="8"/>
  <c r="J1514" i="8" s="1"/>
  <c r="B1514" i="8"/>
  <c r="C1514" i="8"/>
  <c r="D1514" i="8"/>
  <c r="E1514" i="8"/>
  <c r="F1514" i="8"/>
  <c r="G1514" i="8"/>
  <c r="A1515" i="8"/>
  <c r="B1515" i="8"/>
  <c r="C1515" i="8"/>
  <c r="D1515" i="8"/>
  <c r="E1515" i="8"/>
  <c r="F1515" i="8"/>
  <c r="G1515" i="8"/>
  <c r="A1516" i="8"/>
  <c r="J1516" i="8" s="1"/>
  <c r="B1516" i="8"/>
  <c r="C1516" i="8"/>
  <c r="D1516" i="8"/>
  <c r="E1516" i="8"/>
  <c r="F1516" i="8"/>
  <c r="G1516" i="8"/>
  <c r="A1517" i="8"/>
  <c r="B1517" i="8"/>
  <c r="C1517" i="8"/>
  <c r="D1517" i="8"/>
  <c r="E1517" i="8"/>
  <c r="F1517" i="8"/>
  <c r="G1517" i="8"/>
  <c r="A1518" i="8"/>
  <c r="J1518" i="8" s="1"/>
  <c r="B1518" i="8"/>
  <c r="C1518" i="8"/>
  <c r="D1518" i="8"/>
  <c r="E1518" i="8"/>
  <c r="F1518" i="8"/>
  <c r="G1518" i="8"/>
  <c r="A1519" i="8"/>
  <c r="B1519" i="8"/>
  <c r="C1519" i="8"/>
  <c r="D1519" i="8"/>
  <c r="E1519" i="8"/>
  <c r="F1519" i="8"/>
  <c r="G1519" i="8"/>
  <c r="A1520" i="8"/>
  <c r="J1520" i="8" s="1"/>
  <c r="B1520" i="8"/>
  <c r="C1520" i="8"/>
  <c r="D1520" i="8"/>
  <c r="E1520" i="8"/>
  <c r="F1520" i="8"/>
  <c r="G1520" i="8"/>
  <c r="A1521" i="8"/>
  <c r="B1521" i="8"/>
  <c r="C1521" i="8"/>
  <c r="D1521" i="8"/>
  <c r="E1521" i="8"/>
  <c r="F1521" i="8"/>
  <c r="G1521" i="8"/>
  <c r="A1522" i="8"/>
  <c r="J1522" i="8" s="1"/>
  <c r="B1522" i="8"/>
  <c r="C1522" i="8"/>
  <c r="D1522" i="8"/>
  <c r="E1522" i="8"/>
  <c r="F1522" i="8"/>
  <c r="G1522" i="8"/>
  <c r="A1523" i="8"/>
  <c r="B1523" i="8"/>
  <c r="C1523" i="8"/>
  <c r="D1523" i="8"/>
  <c r="E1523" i="8"/>
  <c r="F1523" i="8"/>
  <c r="G1523" i="8"/>
  <c r="A1524" i="8"/>
  <c r="J1524" i="8" s="1"/>
  <c r="B1524" i="8"/>
  <c r="C1524" i="8"/>
  <c r="D1524" i="8"/>
  <c r="E1524" i="8"/>
  <c r="F1524" i="8"/>
  <c r="G1524" i="8"/>
  <c r="A1525" i="8"/>
  <c r="B1525" i="8"/>
  <c r="C1525" i="8"/>
  <c r="D1525" i="8"/>
  <c r="E1525" i="8"/>
  <c r="F1525" i="8"/>
  <c r="G1525" i="8"/>
  <c r="A1526" i="8"/>
  <c r="J1526" i="8" s="1"/>
  <c r="B1526" i="8"/>
  <c r="C1526" i="8"/>
  <c r="D1526" i="8"/>
  <c r="E1526" i="8"/>
  <c r="F1526" i="8"/>
  <c r="G1526" i="8"/>
  <c r="A1527" i="8"/>
  <c r="B1527" i="8"/>
  <c r="C1527" i="8"/>
  <c r="D1527" i="8"/>
  <c r="E1527" i="8"/>
  <c r="F1527" i="8"/>
  <c r="G1527" i="8"/>
  <c r="A1528" i="8"/>
  <c r="J1528" i="8" s="1"/>
  <c r="B1528" i="8"/>
  <c r="C1528" i="8"/>
  <c r="D1528" i="8"/>
  <c r="E1528" i="8"/>
  <c r="F1528" i="8"/>
  <c r="G1528" i="8"/>
  <c r="A1529" i="8"/>
  <c r="B1529" i="8"/>
  <c r="C1529" i="8"/>
  <c r="D1529" i="8"/>
  <c r="E1529" i="8"/>
  <c r="F1529" i="8"/>
  <c r="G1529" i="8"/>
  <c r="A1530" i="8"/>
  <c r="J1530" i="8" s="1"/>
  <c r="B1530" i="8"/>
  <c r="C1530" i="8"/>
  <c r="D1530" i="8"/>
  <c r="E1530" i="8"/>
  <c r="F1530" i="8"/>
  <c r="G1530" i="8"/>
  <c r="A1531" i="8"/>
  <c r="B1531" i="8"/>
  <c r="C1531" i="8"/>
  <c r="D1531" i="8"/>
  <c r="E1531" i="8"/>
  <c r="F1531" i="8"/>
  <c r="G1531" i="8"/>
  <c r="A1532" i="8"/>
  <c r="J1532" i="8" s="1"/>
  <c r="B1532" i="8"/>
  <c r="C1532" i="8"/>
  <c r="D1532" i="8"/>
  <c r="E1532" i="8"/>
  <c r="F1532" i="8"/>
  <c r="G1532" i="8"/>
  <c r="A1533" i="8"/>
  <c r="B1533" i="8"/>
  <c r="C1533" i="8"/>
  <c r="D1533" i="8"/>
  <c r="E1533" i="8"/>
  <c r="F1533" i="8"/>
  <c r="G1533" i="8"/>
  <c r="A1534" i="8"/>
  <c r="J1534" i="8" s="1"/>
  <c r="B1534" i="8"/>
  <c r="C1534" i="8"/>
  <c r="D1534" i="8"/>
  <c r="E1534" i="8"/>
  <c r="F1534" i="8"/>
  <c r="G1534" i="8"/>
  <c r="A1535" i="8"/>
  <c r="B1535" i="8"/>
  <c r="C1535" i="8"/>
  <c r="D1535" i="8"/>
  <c r="E1535" i="8"/>
  <c r="F1535" i="8"/>
  <c r="G1535" i="8"/>
  <c r="A1536" i="8"/>
  <c r="J1536" i="8" s="1"/>
  <c r="B1536" i="8"/>
  <c r="C1536" i="8"/>
  <c r="D1536" i="8"/>
  <c r="E1536" i="8"/>
  <c r="F1536" i="8"/>
  <c r="G1536" i="8"/>
  <c r="A1537" i="8"/>
  <c r="B1537" i="8"/>
  <c r="C1537" i="8"/>
  <c r="D1537" i="8"/>
  <c r="E1537" i="8"/>
  <c r="F1537" i="8"/>
  <c r="G1537" i="8"/>
  <c r="A1538" i="8"/>
  <c r="J1538" i="8" s="1"/>
  <c r="B1538" i="8"/>
  <c r="C1538" i="8"/>
  <c r="D1538" i="8"/>
  <c r="E1538" i="8"/>
  <c r="F1538" i="8"/>
  <c r="G1538" i="8"/>
  <c r="A1539" i="8"/>
  <c r="B1539" i="8"/>
  <c r="C1539" i="8"/>
  <c r="D1539" i="8"/>
  <c r="E1539" i="8"/>
  <c r="F1539" i="8"/>
  <c r="G1539" i="8"/>
  <c r="A1540" i="8"/>
  <c r="J1540" i="8" s="1"/>
  <c r="B1540" i="8"/>
  <c r="C1540" i="8"/>
  <c r="D1540" i="8"/>
  <c r="E1540" i="8"/>
  <c r="F1540" i="8"/>
  <c r="G1540" i="8"/>
  <c r="A1541" i="8"/>
  <c r="B1541" i="8"/>
  <c r="C1541" i="8"/>
  <c r="D1541" i="8"/>
  <c r="E1541" i="8"/>
  <c r="F1541" i="8"/>
  <c r="G1541" i="8"/>
  <c r="A1542" i="8"/>
  <c r="J1542" i="8" s="1"/>
  <c r="B1542" i="8"/>
  <c r="C1542" i="8"/>
  <c r="D1542" i="8"/>
  <c r="E1542" i="8"/>
  <c r="F1542" i="8"/>
  <c r="G1542" i="8"/>
  <c r="A1543" i="8"/>
  <c r="B1543" i="8"/>
  <c r="C1543" i="8"/>
  <c r="D1543" i="8"/>
  <c r="E1543" i="8"/>
  <c r="F1543" i="8"/>
  <c r="G1543" i="8"/>
  <c r="A1544" i="8"/>
  <c r="J1544" i="8" s="1"/>
  <c r="B1544" i="8"/>
  <c r="C1544" i="8"/>
  <c r="D1544" i="8"/>
  <c r="E1544" i="8"/>
  <c r="F1544" i="8"/>
  <c r="G1544" i="8"/>
  <c r="A1545" i="8"/>
  <c r="B1545" i="8"/>
  <c r="C1545" i="8"/>
  <c r="D1545" i="8"/>
  <c r="E1545" i="8"/>
  <c r="F1545" i="8"/>
  <c r="G1545" i="8"/>
  <c r="A1546" i="8"/>
  <c r="J1546" i="8" s="1"/>
  <c r="B1546" i="8"/>
  <c r="C1546" i="8"/>
  <c r="D1546" i="8"/>
  <c r="E1546" i="8"/>
  <c r="F1546" i="8"/>
  <c r="G1546" i="8"/>
  <c r="A1547" i="8"/>
  <c r="B1547" i="8"/>
  <c r="C1547" i="8"/>
  <c r="D1547" i="8"/>
  <c r="E1547" i="8"/>
  <c r="F1547" i="8"/>
  <c r="G1547" i="8"/>
  <c r="A1548" i="8"/>
  <c r="J1548" i="8" s="1"/>
  <c r="B1548" i="8"/>
  <c r="C1548" i="8"/>
  <c r="D1548" i="8"/>
  <c r="E1548" i="8"/>
  <c r="F1548" i="8"/>
  <c r="G1548" i="8"/>
  <c r="A1549" i="8"/>
  <c r="B1549" i="8"/>
  <c r="C1549" i="8"/>
  <c r="D1549" i="8"/>
  <c r="E1549" i="8"/>
  <c r="F1549" i="8"/>
  <c r="G1549" i="8"/>
  <c r="A1550" i="8"/>
  <c r="J1550" i="8" s="1"/>
  <c r="B1550" i="8"/>
  <c r="C1550" i="8"/>
  <c r="D1550" i="8"/>
  <c r="E1550" i="8"/>
  <c r="F1550" i="8"/>
  <c r="G1550" i="8"/>
  <c r="A1551" i="8"/>
  <c r="B1551" i="8"/>
  <c r="C1551" i="8"/>
  <c r="D1551" i="8"/>
  <c r="E1551" i="8"/>
  <c r="F1551" i="8"/>
  <c r="G1551" i="8"/>
  <c r="A1552" i="8"/>
  <c r="J1552" i="8" s="1"/>
  <c r="B1552" i="8"/>
  <c r="C1552" i="8"/>
  <c r="D1552" i="8"/>
  <c r="E1552" i="8"/>
  <c r="F1552" i="8"/>
  <c r="G1552" i="8"/>
  <c r="A1553" i="8"/>
  <c r="B1553" i="8"/>
  <c r="C1553" i="8"/>
  <c r="D1553" i="8"/>
  <c r="E1553" i="8"/>
  <c r="F1553" i="8"/>
  <c r="G1553" i="8"/>
  <c r="A1554" i="8"/>
  <c r="J1554" i="8" s="1"/>
  <c r="B1554" i="8"/>
  <c r="C1554" i="8"/>
  <c r="D1554" i="8"/>
  <c r="E1554" i="8"/>
  <c r="F1554" i="8"/>
  <c r="G1554" i="8"/>
  <c r="A1555" i="8"/>
  <c r="B1555" i="8"/>
  <c r="C1555" i="8"/>
  <c r="D1555" i="8"/>
  <c r="E1555" i="8"/>
  <c r="F1555" i="8"/>
  <c r="G1555" i="8"/>
  <c r="A1556" i="8"/>
  <c r="J1556" i="8" s="1"/>
  <c r="B1556" i="8"/>
  <c r="C1556" i="8"/>
  <c r="D1556" i="8"/>
  <c r="E1556" i="8"/>
  <c r="F1556" i="8"/>
  <c r="G1556" i="8"/>
  <c r="A1557" i="8"/>
  <c r="B1557" i="8"/>
  <c r="C1557" i="8"/>
  <c r="D1557" i="8"/>
  <c r="E1557" i="8"/>
  <c r="F1557" i="8"/>
  <c r="G1557" i="8"/>
  <c r="A1558" i="8"/>
  <c r="J1558" i="8" s="1"/>
  <c r="B1558" i="8"/>
  <c r="C1558" i="8"/>
  <c r="D1558" i="8"/>
  <c r="E1558" i="8"/>
  <c r="F1558" i="8"/>
  <c r="G1558" i="8"/>
  <c r="A1559" i="8"/>
  <c r="B1559" i="8"/>
  <c r="C1559" i="8"/>
  <c r="D1559" i="8"/>
  <c r="E1559" i="8"/>
  <c r="F1559" i="8"/>
  <c r="G1559" i="8"/>
  <c r="A1560" i="8"/>
  <c r="J1560" i="8" s="1"/>
  <c r="B1560" i="8"/>
  <c r="C1560" i="8"/>
  <c r="D1560" i="8"/>
  <c r="E1560" i="8"/>
  <c r="F1560" i="8"/>
  <c r="G1560" i="8"/>
  <c r="A1561" i="8"/>
  <c r="B1561" i="8"/>
  <c r="C1561" i="8"/>
  <c r="D1561" i="8"/>
  <c r="E1561" i="8"/>
  <c r="F1561" i="8"/>
  <c r="G1561" i="8"/>
  <c r="A1562" i="8"/>
  <c r="J1562" i="8" s="1"/>
  <c r="B1562" i="8"/>
  <c r="C1562" i="8"/>
  <c r="D1562" i="8"/>
  <c r="E1562" i="8"/>
  <c r="F1562" i="8"/>
  <c r="G1562" i="8"/>
  <c r="A1563" i="8"/>
  <c r="B1563" i="8"/>
  <c r="C1563" i="8"/>
  <c r="D1563" i="8"/>
  <c r="E1563" i="8"/>
  <c r="F1563" i="8"/>
  <c r="G1563" i="8"/>
  <c r="A1564" i="8"/>
  <c r="J1564" i="8" s="1"/>
  <c r="B1564" i="8"/>
  <c r="C1564" i="8"/>
  <c r="D1564" i="8"/>
  <c r="E1564" i="8"/>
  <c r="F1564" i="8"/>
  <c r="G1564" i="8"/>
  <c r="A1565" i="8"/>
  <c r="B1565" i="8"/>
  <c r="C1565" i="8"/>
  <c r="D1565" i="8"/>
  <c r="E1565" i="8"/>
  <c r="F1565" i="8"/>
  <c r="G1565" i="8"/>
  <c r="A1566" i="8"/>
  <c r="J1566" i="8" s="1"/>
  <c r="B1566" i="8"/>
  <c r="C1566" i="8"/>
  <c r="D1566" i="8"/>
  <c r="E1566" i="8"/>
  <c r="F1566" i="8"/>
  <c r="G1566" i="8"/>
  <c r="A1567" i="8"/>
  <c r="B1567" i="8"/>
  <c r="C1567" i="8"/>
  <c r="D1567" i="8"/>
  <c r="E1567" i="8"/>
  <c r="F1567" i="8"/>
  <c r="G1567" i="8"/>
  <c r="A1568" i="8"/>
  <c r="J1568" i="8" s="1"/>
  <c r="B1568" i="8"/>
  <c r="C1568" i="8"/>
  <c r="D1568" i="8"/>
  <c r="E1568" i="8"/>
  <c r="F1568" i="8"/>
  <c r="G1568" i="8"/>
  <c r="A1569" i="8"/>
  <c r="B1569" i="8"/>
  <c r="C1569" i="8"/>
  <c r="D1569" i="8"/>
  <c r="E1569" i="8"/>
  <c r="F1569" i="8"/>
  <c r="G1569" i="8"/>
  <c r="A1570" i="8"/>
  <c r="J1570" i="8" s="1"/>
  <c r="B1570" i="8"/>
  <c r="C1570" i="8"/>
  <c r="D1570" i="8"/>
  <c r="E1570" i="8"/>
  <c r="F1570" i="8"/>
  <c r="G1570" i="8"/>
  <c r="A1571" i="8"/>
  <c r="B1571" i="8"/>
  <c r="C1571" i="8"/>
  <c r="D1571" i="8"/>
  <c r="E1571" i="8"/>
  <c r="F1571" i="8"/>
  <c r="G1571" i="8"/>
  <c r="A1572" i="8"/>
  <c r="J1572" i="8" s="1"/>
  <c r="B1572" i="8"/>
  <c r="C1572" i="8"/>
  <c r="D1572" i="8"/>
  <c r="E1572" i="8"/>
  <c r="F1572" i="8"/>
  <c r="G1572" i="8"/>
  <c r="A1573" i="8"/>
  <c r="B1573" i="8"/>
  <c r="C1573" i="8"/>
  <c r="D1573" i="8"/>
  <c r="E1573" i="8"/>
  <c r="F1573" i="8"/>
  <c r="G1573" i="8"/>
  <c r="A1574" i="8"/>
  <c r="J1574" i="8" s="1"/>
  <c r="B1574" i="8"/>
  <c r="C1574" i="8"/>
  <c r="D1574" i="8"/>
  <c r="E1574" i="8"/>
  <c r="F1574" i="8"/>
  <c r="G1574" i="8"/>
  <c r="A1575" i="8"/>
  <c r="B1575" i="8"/>
  <c r="C1575" i="8"/>
  <c r="D1575" i="8"/>
  <c r="E1575" i="8"/>
  <c r="F1575" i="8"/>
  <c r="G1575" i="8"/>
  <c r="A1576" i="8"/>
  <c r="J1576" i="8" s="1"/>
  <c r="B1576" i="8"/>
  <c r="C1576" i="8"/>
  <c r="D1576" i="8"/>
  <c r="E1576" i="8"/>
  <c r="F1576" i="8"/>
  <c r="G1576" i="8"/>
  <c r="A1577" i="8"/>
  <c r="B1577" i="8"/>
  <c r="C1577" i="8"/>
  <c r="D1577" i="8"/>
  <c r="E1577" i="8"/>
  <c r="F1577" i="8"/>
  <c r="G1577" i="8"/>
  <c r="A1578" i="8"/>
  <c r="J1578" i="8" s="1"/>
  <c r="B1578" i="8"/>
  <c r="C1578" i="8"/>
  <c r="D1578" i="8"/>
  <c r="E1578" i="8"/>
  <c r="F1578" i="8"/>
  <c r="G1578" i="8"/>
  <c r="A1579" i="8"/>
  <c r="B1579" i="8"/>
  <c r="C1579" i="8"/>
  <c r="D1579" i="8"/>
  <c r="E1579" i="8"/>
  <c r="F1579" i="8"/>
  <c r="G1579" i="8"/>
  <c r="A1580" i="8"/>
  <c r="J1580" i="8" s="1"/>
  <c r="B1580" i="8"/>
  <c r="C1580" i="8"/>
  <c r="D1580" i="8"/>
  <c r="E1580" i="8"/>
  <c r="F1580" i="8"/>
  <c r="G1580" i="8"/>
  <c r="A1581" i="8"/>
  <c r="B1581" i="8"/>
  <c r="C1581" i="8"/>
  <c r="D1581" i="8"/>
  <c r="E1581" i="8"/>
  <c r="F1581" i="8"/>
  <c r="G1581" i="8"/>
  <c r="A1582" i="8"/>
  <c r="J1582" i="8" s="1"/>
  <c r="B1582" i="8"/>
  <c r="C1582" i="8"/>
  <c r="D1582" i="8"/>
  <c r="E1582" i="8"/>
  <c r="F1582" i="8"/>
  <c r="G1582" i="8"/>
  <c r="A1583" i="8"/>
  <c r="B1583" i="8"/>
  <c r="C1583" i="8"/>
  <c r="D1583" i="8"/>
  <c r="E1583" i="8"/>
  <c r="F1583" i="8"/>
  <c r="G1583" i="8"/>
  <c r="A1584" i="8"/>
  <c r="J1584" i="8" s="1"/>
  <c r="B1584" i="8"/>
  <c r="C1584" i="8"/>
  <c r="D1584" i="8"/>
  <c r="E1584" i="8"/>
  <c r="F1584" i="8"/>
  <c r="G1584" i="8"/>
  <c r="A1585" i="8"/>
  <c r="B1585" i="8"/>
  <c r="C1585" i="8"/>
  <c r="D1585" i="8"/>
  <c r="E1585" i="8"/>
  <c r="F1585" i="8"/>
  <c r="G1585" i="8"/>
  <c r="A1586" i="8"/>
  <c r="J1586" i="8" s="1"/>
  <c r="B1586" i="8"/>
  <c r="C1586" i="8"/>
  <c r="D1586" i="8"/>
  <c r="E1586" i="8"/>
  <c r="F1586" i="8"/>
  <c r="G1586" i="8"/>
  <c r="A1587" i="8"/>
  <c r="B1587" i="8"/>
  <c r="C1587" i="8"/>
  <c r="D1587" i="8"/>
  <c r="E1587" i="8"/>
  <c r="F1587" i="8"/>
  <c r="G1587" i="8"/>
  <c r="A1588" i="8"/>
  <c r="J1588" i="8" s="1"/>
  <c r="B1588" i="8"/>
  <c r="C1588" i="8"/>
  <c r="D1588" i="8"/>
  <c r="E1588" i="8"/>
  <c r="F1588" i="8"/>
  <c r="G1588" i="8"/>
  <c r="A1589" i="8"/>
  <c r="B1589" i="8"/>
  <c r="C1589" i="8"/>
  <c r="D1589" i="8"/>
  <c r="E1589" i="8"/>
  <c r="F1589" i="8"/>
  <c r="G1589" i="8"/>
  <c r="A1590" i="8"/>
  <c r="J1590" i="8" s="1"/>
  <c r="B1590" i="8"/>
  <c r="C1590" i="8"/>
  <c r="D1590" i="8"/>
  <c r="E1590" i="8"/>
  <c r="F1590" i="8"/>
  <c r="G1590" i="8"/>
  <c r="A1591" i="8"/>
  <c r="B1591" i="8"/>
  <c r="C1591" i="8"/>
  <c r="D1591" i="8"/>
  <c r="E1591" i="8"/>
  <c r="F1591" i="8"/>
  <c r="G1591" i="8"/>
  <c r="A1592" i="8"/>
  <c r="J1592" i="8" s="1"/>
  <c r="B1592" i="8"/>
  <c r="C1592" i="8"/>
  <c r="D1592" i="8"/>
  <c r="E1592" i="8"/>
  <c r="F1592" i="8"/>
  <c r="G1592" i="8"/>
  <c r="A1593" i="8"/>
  <c r="B1593" i="8"/>
  <c r="C1593" i="8"/>
  <c r="D1593" i="8"/>
  <c r="E1593" i="8"/>
  <c r="F1593" i="8"/>
  <c r="G1593" i="8"/>
  <c r="A1594" i="8"/>
  <c r="J1594" i="8" s="1"/>
  <c r="B1594" i="8"/>
  <c r="C1594" i="8"/>
  <c r="D1594" i="8"/>
  <c r="E1594" i="8"/>
  <c r="F1594" i="8"/>
  <c r="G1594" i="8"/>
  <c r="A1595" i="8"/>
  <c r="B1595" i="8"/>
  <c r="C1595" i="8"/>
  <c r="D1595" i="8"/>
  <c r="E1595" i="8"/>
  <c r="F1595" i="8"/>
  <c r="G1595" i="8"/>
  <c r="A1596" i="8"/>
  <c r="J1596" i="8" s="1"/>
  <c r="B1596" i="8"/>
  <c r="C1596" i="8"/>
  <c r="D1596" i="8"/>
  <c r="E1596" i="8"/>
  <c r="F1596" i="8"/>
  <c r="G1596" i="8"/>
  <c r="A1597" i="8"/>
  <c r="B1597" i="8"/>
  <c r="C1597" i="8"/>
  <c r="D1597" i="8"/>
  <c r="E1597" i="8"/>
  <c r="F1597" i="8"/>
  <c r="G1597" i="8"/>
  <c r="A1598" i="8"/>
  <c r="J1598" i="8" s="1"/>
  <c r="B1598" i="8"/>
  <c r="C1598" i="8"/>
  <c r="D1598" i="8"/>
  <c r="E1598" i="8"/>
  <c r="F1598" i="8"/>
  <c r="G1598" i="8"/>
  <c r="A1599" i="8"/>
  <c r="B1599" i="8"/>
  <c r="C1599" i="8"/>
  <c r="D1599" i="8"/>
  <c r="E1599" i="8"/>
  <c r="F1599" i="8"/>
  <c r="G1599" i="8"/>
  <c r="A1600" i="8"/>
  <c r="J1600" i="8" s="1"/>
  <c r="B1600" i="8"/>
  <c r="C1600" i="8"/>
  <c r="D1600" i="8"/>
  <c r="E1600" i="8"/>
  <c r="F1600" i="8"/>
  <c r="G1600" i="8"/>
  <c r="A1601" i="8"/>
  <c r="B1601" i="8"/>
  <c r="C1601" i="8"/>
  <c r="D1601" i="8"/>
  <c r="E1601" i="8"/>
  <c r="F1601" i="8"/>
  <c r="G1601" i="8"/>
  <c r="A1602" i="8"/>
  <c r="J1602" i="8" s="1"/>
  <c r="B1602" i="8"/>
  <c r="C1602" i="8"/>
  <c r="D1602" i="8"/>
  <c r="E1602" i="8"/>
  <c r="F1602" i="8"/>
  <c r="G1602" i="8"/>
  <c r="A1603" i="8"/>
  <c r="B1603" i="8"/>
  <c r="C1603" i="8"/>
  <c r="D1603" i="8"/>
  <c r="E1603" i="8"/>
  <c r="F1603" i="8"/>
  <c r="G1603" i="8"/>
  <c r="A1604" i="8"/>
  <c r="J1604" i="8" s="1"/>
  <c r="B1604" i="8"/>
  <c r="C1604" i="8"/>
  <c r="D1604" i="8"/>
  <c r="E1604" i="8"/>
  <c r="F1604" i="8"/>
  <c r="G1604" i="8"/>
  <c r="A1605" i="8"/>
  <c r="B1605" i="8"/>
  <c r="C1605" i="8"/>
  <c r="D1605" i="8"/>
  <c r="E1605" i="8"/>
  <c r="F1605" i="8"/>
  <c r="G1605" i="8"/>
  <c r="A1606" i="8"/>
  <c r="J1606" i="8" s="1"/>
  <c r="B1606" i="8"/>
  <c r="C1606" i="8"/>
  <c r="D1606" i="8"/>
  <c r="E1606" i="8"/>
  <c r="F1606" i="8"/>
  <c r="G1606" i="8"/>
  <c r="A1607" i="8"/>
  <c r="B1607" i="8"/>
  <c r="C1607" i="8"/>
  <c r="D1607" i="8"/>
  <c r="E1607" i="8"/>
  <c r="F1607" i="8"/>
  <c r="G1607" i="8"/>
  <c r="A1608" i="8"/>
  <c r="J1608" i="8" s="1"/>
  <c r="B1608" i="8"/>
  <c r="C1608" i="8"/>
  <c r="D1608" i="8"/>
  <c r="E1608" i="8"/>
  <c r="F1608" i="8"/>
  <c r="G1608" i="8"/>
  <c r="A1609" i="8"/>
  <c r="B1609" i="8"/>
  <c r="C1609" i="8"/>
  <c r="D1609" i="8"/>
  <c r="E1609" i="8"/>
  <c r="F1609" i="8"/>
  <c r="G1609" i="8"/>
  <c r="A1610" i="8"/>
  <c r="J1610" i="8" s="1"/>
  <c r="B1610" i="8"/>
  <c r="C1610" i="8"/>
  <c r="D1610" i="8"/>
  <c r="E1610" i="8"/>
  <c r="F1610" i="8"/>
  <c r="G1610" i="8"/>
  <c r="A1611" i="8"/>
  <c r="B1611" i="8"/>
  <c r="C1611" i="8"/>
  <c r="D1611" i="8"/>
  <c r="E1611" i="8"/>
  <c r="F1611" i="8"/>
  <c r="G1611" i="8"/>
  <c r="A1612" i="8"/>
  <c r="J1612" i="8" s="1"/>
  <c r="B1612" i="8"/>
  <c r="C1612" i="8"/>
  <c r="D1612" i="8"/>
  <c r="E1612" i="8"/>
  <c r="F1612" i="8"/>
  <c r="G1612" i="8"/>
  <c r="A1613" i="8"/>
  <c r="B1613" i="8"/>
  <c r="C1613" i="8"/>
  <c r="D1613" i="8"/>
  <c r="E1613" i="8"/>
  <c r="F1613" i="8"/>
  <c r="G1613" i="8"/>
  <c r="A1614" i="8"/>
  <c r="J1614" i="8" s="1"/>
  <c r="B1614" i="8"/>
  <c r="C1614" i="8"/>
  <c r="D1614" i="8"/>
  <c r="E1614" i="8"/>
  <c r="F1614" i="8"/>
  <c r="G1614" i="8"/>
  <c r="A1615" i="8"/>
  <c r="B1615" i="8"/>
  <c r="C1615" i="8"/>
  <c r="D1615" i="8"/>
  <c r="E1615" i="8"/>
  <c r="F1615" i="8"/>
  <c r="G1615" i="8"/>
  <c r="A1616" i="8"/>
  <c r="J1616" i="8" s="1"/>
  <c r="B1616" i="8"/>
  <c r="C1616" i="8"/>
  <c r="D1616" i="8"/>
  <c r="E1616" i="8"/>
  <c r="F1616" i="8"/>
  <c r="G1616" i="8"/>
  <c r="A1617" i="8"/>
  <c r="B1617" i="8"/>
  <c r="C1617" i="8"/>
  <c r="D1617" i="8"/>
  <c r="E1617" i="8"/>
  <c r="F1617" i="8"/>
  <c r="G1617" i="8"/>
  <c r="A1618" i="8"/>
  <c r="J1618" i="8" s="1"/>
  <c r="B1618" i="8"/>
  <c r="C1618" i="8"/>
  <c r="D1618" i="8"/>
  <c r="E1618" i="8"/>
  <c r="F1618" i="8"/>
  <c r="G1618" i="8"/>
  <c r="A1619" i="8"/>
  <c r="B1619" i="8"/>
  <c r="C1619" i="8"/>
  <c r="D1619" i="8"/>
  <c r="E1619" i="8"/>
  <c r="F1619" i="8"/>
  <c r="G1619" i="8"/>
  <c r="A1620" i="8"/>
  <c r="J1620" i="8" s="1"/>
  <c r="B1620" i="8"/>
  <c r="C1620" i="8"/>
  <c r="D1620" i="8"/>
  <c r="E1620" i="8"/>
  <c r="F1620" i="8"/>
  <c r="G1620" i="8"/>
  <c r="A1621" i="8"/>
  <c r="B1621" i="8"/>
  <c r="C1621" i="8"/>
  <c r="D1621" i="8"/>
  <c r="E1621" i="8"/>
  <c r="F1621" i="8"/>
  <c r="G1621" i="8"/>
  <c r="A1622" i="8"/>
  <c r="J1622" i="8" s="1"/>
  <c r="B1622" i="8"/>
  <c r="C1622" i="8"/>
  <c r="D1622" i="8"/>
  <c r="E1622" i="8"/>
  <c r="F1622" i="8"/>
  <c r="G1622" i="8"/>
  <c r="A1623" i="8"/>
  <c r="B1623" i="8"/>
  <c r="C1623" i="8"/>
  <c r="D1623" i="8"/>
  <c r="E1623" i="8"/>
  <c r="F1623" i="8"/>
  <c r="G1623" i="8"/>
  <c r="A1624" i="8"/>
  <c r="J1624" i="8" s="1"/>
  <c r="B1624" i="8"/>
  <c r="C1624" i="8"/>
  <c r="D1624" i="8"/>
  <c r="E1624" i="8"/>
  <c r="F1624" i="8"/>
  <c r="G1624" i="8"/>
  <c r="A1625" i="8"/>
  <c r="B1625" i="8"/>
  <c r="C1625" i="8"/>
  <c r="D1625" i="8"/>
  <c r="E1625" i="8"/>
  <c r="F1625" i="8"/>
  <c r="G1625" i="8"/>
  <c r="A1626" i="8"/>
  <c r="J1626" i="8" s="1"/>
  <c r="B1626" i="8"/>
  <c r="C1626" i="8"/>
  <c r="D1626" i="8"/>
  <c r="E1626" i="8"/>
  <c r="F1626" i="8"/>
  <c r="G1626" i="8"/>
  <c r="A1627" i="8"/>
  <c r="B1627" i="8"/>
  <c r="C1627" i="8"/>
  <c r="D1627" i="8"/>
  <c r="E1627" i="8"/>
  <c r="F1627" i="8"/>
  <c r="G1627" i="8"/>
  <c r="A1628" i="8"/>
  <c r="J1628" i="8" s="1"/>
  <c r="B1628" i="8"/>
  <c r="C1628" i="8"/>
  <c r="D1628" i="8"/>
  <c r="E1628" i="8"/>
  <c r="F1628" i="8"/>
  <c r="G1628" i="8"/>
  <c r="A1629" i="8"/>
  <c r="B1629" i="8"/>
  <c r="C1629" i="8"/>
  <c r="D1629" i="8"/>
  <c r="E1629" i="8"/>
  <c r="F1629" i="8"/>
  <c r="G1629" i="8"/>
  <c r="A1630" i="8"/>
  <c r="J1630" i="8" s="1"/>
  <c r="B1630" i="8"/>
  <c r="C1630" i="8"/>
  <c r="D1630" i="8"/>
  <c r="E1630" i="8"/>
  <c r="F1630" i="8"/>
  <c r="G1630" i="8"/>
  <c r="A1631" i="8"/>
  <c r="B1631" i="8"/>
  <c r="C1631" i="8"/>
  <c r="D1631" i="8"/>
  <c r="E1631" i="8"/>
  <c r="F1631" i="8"/>
  <c r="G1631" i="8"/>
  <c r="A1632" i="8"/>
  <c r="J1632" i="8" s="1"/>
  <c r="B1632" i="8"/>
  <c r="C1632" i="8"/>
  <c r="D1632" i="8"/>
  <c r="E1632" i="8"/>
  <c r="F1632" i="8"/>
  <c r="G1632" i="8"/>
  <c r="A1633" i="8"/>
  <c r="B1633" i="8"/>
  <c r="C1633" i="8"/>
  <c r="D1633" i="8"/>
  <c r="E1633" i="8"/>
  <c r="F1633" i="8"/>
  <c r="G1633" i="8"/>
  <c r="A1634" i="8"/>
  <c r="J1634" i="8" s="1"/>
  <c r="B1634" i="8"/>
  <c r="C1634" i="8"/>
  <c r="D1634" i="8"/>
  <c r="E1634" i="8"/>
  <c r="F1634" i="8"/>
  <c r="G1634" i="8"/>
  <c r="A1635" i="8"/>
  <c r="B1635" i="8"/>
  <c r="C1635" i="8"/>
  <c r="D1635" i="8"/>
  <c r="E1635" i="8"/>
  <c r="F1635" i="8"/>
  <c r="G1635" i="8"/>
  <c r="A1636" i="8"/>
  <c r="J1636" i="8" s="1"/>
  <c r="B1636" i="8"/>
  <c r="C1636" i="8"/>
  <c r="D1636" i="8"/>
  <c r="E1636" i="8"/>
  <c r="F1636" i="8"/>
  <c r="G1636" i="8"/>
  <c r="A1637" i="8"/>
  <c r="B1637" i="8"/>
  <c r="C1637" i="8"/>
  <c r="D1637" i="8"/>
  <c r="E1637" i="8"/>
  <c r="F1637" i="8"/>
  <c r="G1637" i="8"/>
  <c r="A1638" i="8"/>
  <c r="J1638" i="8" s="1"/>
  <c r="B1638" i="8"/>
  <c r="C1638" i="8"/>
  <c r="D1638" i="8"/>
  <c r="E1638" i="8"/>
  <c r="F1638" i="8"/>
  <c r="G1638" i="8"/>
  <c r="A1639" i="8"/>
  <c r="B1639" i="8"/>
  <c r="C1639" i="8"/>
  <c r="D1639" i="8"/>
  <c r="E1639" i="8"/>
  <c r="F1639" i="8"/>
  <c r="G1639" i="8"/>
  <c r="A1640" i="8"/>
  <c r="J1640" i="8" s="1"/>
  <c r="B1640" i="8"/>
  <c r="C1640" i="8"/>
  <c r="D1640" i="8"/>
  <c r="E1640" i="8"/>
  <c r="F1640" i="8"/>
  <c r="G1640" i="8"/>
  <c r="A1641" i="8"/>
  <c r="B1641" i="8"/>
  <c r="C1641" i="8"/>
  <c r="D1641" i="8"/>
  <c r="E1641" i="8"/>
  <c r="F1641" i="8"/>
  <c r="G1641" i="8"/>
  <c r="A1642" i="8"/>
  <c r="J1642" i="8" s="1"/>
  <c r="B1642" i="8"/>
  <c r="C1642" i="8"/>
  <c r="D1642" i="8"/>
  <c r="E1642" i="8"/>
  <c r="F1642" i="8"/>
  <c r="G1642" i="8"/>
  <c r="A1643" i="8"/>
  <c r="B1643" i="8"/>
  <c r="C1643" i="8"/>
  <c r="D1643" i="8"/>
  <c r="E1643" i="8"/>
  <c r="F1643" i="8"/>
  <c r="G1643" i="8"/>
  <c r="A1644" i="8"/>
  <c r="J1644" i="8" s="1"/>
  <c r="B1644" i="8"/>
  <c r="C1644" i="8"/>
  <c r="D1644" i="8"/>
  <c r="E1644" i="8"/>
  <c r="F1644" i="8"/>
  <c r="G1644" i="8"/>
  <c r="A1645" i="8"/>
  <c r="B1645" i="8"/>
  <c r="C1645" i="8"/>
  <c r="D1645" i="8"/>
  <c r="E1645" i="8"/>
  <c r="F1645" i="8"/>
  <c r="G1645" i="8"/>
  <c r="A1646" i="8"/>
  <c r="J1646" i="8" s="1"/>
  <c r="B1646" i="8"/>
  <c r="C1646" i="8"/>
  <c r="D1646" i="8"/>
  <c r="E1646" i="8"/>
  <c r="F1646" i="8"/>
  <c r="G1646" i="8"/>
  <c r="A1647" i="8"/>
  <c r="B1647" i="8"/>
  <c r="C1647" i="8"/>
  <c r="D1647" i="8"/>
  <c r="E1647" i="8"/>
  <c r="F1647" i="8"/>
  <c r="G1647" i="8"/>
  <c r="A1648" i="8"/>
  <c r="J1648" i="8" s="1"/>
  <c r="B1648" i="8"/>
  <c r="C1648" i="8"/>
  <c r="D1648" i="8"/>
  <c r="E1648" i="8"/>
  <c r="F1648" i="8"/>
  <c r="G1648" i="8"/>
  <c r="A1649" i="8"/>
  <c r="B1649" i="8"/>
  <c r="C1649" i="8"/>
  <c r="D1649" i="8"/>
  <c r="E1649" i="8"/>
  <c r="F1649" i="8"/>
  <c r="G1649" i="8"/>
  <c r="A1650" i="8"/>
  <c r="J1650" i="8" s="1"/>
  <c r="B1650" i="8"/>
  <c r="C1650" i="8"/>
  <c r="D1650" i="8"/>
  <c r="E1650" i="8"/>
  <c r="F1650" i="8"/>
  <c r="G1650" i="8"/>
  <c r="A1651" i="8"/>
  <c r="B1651" i="8"/>
  <c r="C1651" i="8"/>
  <c r="D1651" i="8"/>
  <c r="E1651" i="8"/>
  <c r="F1651" i="8"/>
  <c r="G1651" i="8"/>
  <c r="A1652" i="8"/>
  <c r="J1652" i="8" s="1"/>
  <c r="B1652" i="8"/>
  <c r="C1652" i="8"/>
  <c r="D1652" i="8"/>
  <c r="E1652" i="8"/>
  <c r="F1652" i="8"/>
  <c r="G1652" i="8"/>
  <c r="A1653" i="8"/>
  <c r="B1653" i="8"/>
  <c r="C1653" i="8"/>
  <c r="D1653" i="8"/>
  <c r="E1653" i="8"/>
  <c r="F1653" i="8"/>
  <c r="G1653" i="8"/>
  <c r="A1654" i="8"/>
  <c r="J1654" i="8" s="1"/>
  <c r="B1654" i="8"/>
  <c r="C1654" i="8"/>
  <c r="D1654" i="8"/>
  <c r="E1654" i="8"/>
  <c r="F1654" i="8"/>
  <c r="G1654" i="8"/>
  <c r="A1655" i="8"/>
  <c r="B1655" i="8"/>
  <c r="C1655" i="8"/>
  <c r="D1655" i="8"/>
  <c r="E1655" i="8"/>
  <c r="F1655" i="8"/>
  <c r="G1655" i="8"/>
  <c r="A1656" i="8"/>
  <c r="J1656" i="8" s="1"/>
  <c r="B1656" i="8"/>
  <c r="C1656" i="8"/>
  <c r="D1656" i="8"/>
  <c r="E1656" i="8"/>
  <c r="F1656" i="8"/>
  <c r="G1656" i="8"/>
  <c r="A1657" i="8"/>
  <c r="B1657" i="8"/>
  <c r="C1657" i="8"/>
  <c r="D1657" i="8"/>
  <c r="E1657" i="8"/>
  <c r="F1657" i="8"/>
  <c r="G1657" i="8"/>
  <c r="A1658" i="8"/>
  <c r="J1658" i="8" s="1"/>
  <c r="B1658" i="8"/>
  <c r="C1658" i="8"/>
  <c r="D1658" i="8"/>
  <c r="E1658" i="8"/>
  <c r="F1658" i="8"/>
  <c r="G1658" i="8"/>
  <c r="A1659" i="8"/>
  <c r="B1659" i="8"/>
  <c r="C1659" i="8"/>
  <c r="D1659" i="8"/>
  <c r="E1659" i="8"/>
  <c r="F1659" i="8"/>
  <c r="G1659" i="8"/>
  <c r="A1660" i="8"/>
  <c r="J1660" i="8" s="1"/>
  <c r="B1660" i="8"/>
  <c r="C1660" i="8"/>
  <c r="D1660" i="8"/>
  <c r="E1660" i="8"/>
  <c r="F1660" i="8"/>
  <c r="G1660" i="8"/>
  <c r="A1661" i="8"/>
  <c r="B1661" i="8"/>
  <c r="C1661" i="8"/>
  <c r="D1661" i="8"/>
  <c r="E1661" i="8"/>
  <c r="F1661" i="8"/>
  <c r="G1661" i="8"/>
  <c r="A1662" i="8"/>
  <c r="J1662" i="8" s="1"/>
  <c r="B1662" i="8"/>
  <c r="C1662" i="8"/>
  <c r="D1662" i="8"/>
  <c r="E1662" i="8"/>
  <c r="F1662" i="8"/>
  <c r="G1662" i="8"/>
  <c r="A1663" i="8"/>
  <c r="B1663" i="8"/>
  <c r="C1663" i="8"/>
  <c r="D1663" i="8"/>
  <c r="E1663" i="8"/>
  <c r="F1663" i="8"/>
  <c r="G1663" i="8"/>
  <c r="A1664" i="8"/>
  <c r="J1664" i="8" s="1"/>
  <c r="B1664" i="8"/>
  <c r="C1664" i="8"/>
  <c r="D1664" i="8"/>
  <c r="E1664" i="8"/>
  <c r="F1664" i="8"/>
  <c r="G1664" i="8"/>
  <c r="A1665" i="8"/>
  <c r="B1665" i="8"/>
  <c r="C1665" i="8"/>
  <c r="D1665" i="8"/>
  <c r="E1665" i="8"/>
  <c r="F1665" i="8"/>
  <c r="G1665" i="8"/>
  <c r="A1666" i="8"/>
  <c r="J1666" i="8" s="1"/>
  <c r="B1666" i="8"/>
  <c r="C1666" i="8"/>
  <c r="D1666" i="8"/>
  <c r="E1666" i="8"/>
  <c r="F1666" i="8"/>
  <c r="G1666" i="8"/>
  <c r="A1667" i="8"/>
  <c r="B1667" i="8"/>
  <c r="C1667" i="8"/>
  <c r="D1667" i="8"/>
  <c r="E1667" i="8"/>
  <c r="F1667" i="8"/>
  <c r="G1667" i="8"/>
  <c r="A1668" i="8"/>
  <c r="J1668" i="8" s="1"/>
  <c r="B1668" i="8"/>
  <c r="C1668" i="8"/>
  <c r="D1668" i="8"/>
  <c r="E1668" i="8"/>
  <c r="F1668" i="8"/>
  <c r="G1668" i="8"/>
  <c r="A1669" i="8"/>
  <c r="B1669" i="8"/>
  <c r="C1669" i="8"/>
  <c r="D1669" i="8"/>
  <c r="E1669" i="8"/>
  <c r="F1669" i="8"/>
  <c r="G1669" i="8"/>
  <c r="A1670" i="8"/>
  <c r="J1670" i="8" s="1"/>
  <c r="B1670" i="8"/>
  <c r="C1670" i="8"/>
  <c r="D1670" i="8"/>
  <c r="E1670" i="8"/>
  <c r="F1670" i="8"/>
  <c r="G1670" i="8"/>
  <c r="A1671" i="8"/>
  <c r="B1671" i="8"/>
  <c r="C1671" i="8"/>
  <c r="D1671" i="8"/>
  <c r="E1671" i="8"/>
  <c r="F1671" i="8"/>
  <c r="G1671" i="8"/>
  <c r="A1672" i="8"/>
  <c r="J1672" i="8" s="1"/>
  <c r="B1672" i="8"/>
  <c r="C1672" i="8"/>
  <c r="D1672" i="8"/>
  <c r="E1672" i="8"/>
  <c r="F1672" i="8"/>
  <c r="G1672" i="8"/>
  <c r="A1673" i="8"/>
  <c r="B1673" i="8"/>
  <c r="C1673" i="8"/>
  <c r="D1673" i="8"/>
  <c r="E1673" i="8"/>
  <c r="F1673" i="8"/>
  <c r="G1673" i="8"/>
  <c r="A1674" i="8"/>
  <c r="J1674" i="8" s="1"/>
  <c r="B1674" i="8"/>
  <c r="C1674" i="8"/>
  <c r="D1674" i="8"/>
  <c r="E1674" i="8"/>
  <c r="F1674" i="8"/>
  <c r="G1674" i="8"/>
  <c r="A1675" i="8"/>
  <c r="B1675" i="8"/>
  <c r="C1675" i="8"/>
  <c r="D1675" i="8"/>
  <c r="E1675" i="8"/>
  <c r="F1675" i="8"/>
  <c r="G1675" i="8"/>
  <c r="A1676" i="8"/>
  <c r="J1676" i="8" s="1"/>
  <c r="B1676" i="8"/>
  <c r="C1676" i="8"/>
  <c r="D1676" i="8"/>
  <c r="E1676" i="8"/>
  <c r="F1676" i="8"/>
  <c r="G1676" i="8"/>
  <c r="A1677" i="8"/>
  <c r="B1677" i="8"/>
  <c r="C1677" i="8"/>
  <c r="D1677" i="8"/>
  <c r="E1677" i="8"/>
  <c r="F1677" i="8"/>
  <c r="G1677" i="8"/>
  <c r="A1678" i="8"/>
  <c r="J1678" i="8" s="1"/>
  <c r="B1678" i="8"/>
  <c r="C1678" i="8"/>
  <c r="D1678" i="8"/>
  <c r="E1678" i="8"/>
  <c r="F1678" i="8"/>
  <c r="G1678" i="8"/>
  <c r="A1679" i="8"/>
  <c r="B1679" i="8"/>
  <c r="C1679" i="8"/>
  <c r="D1679" i="8"/>
  <c r="E1679" i="8"/>
  <c r="F1679" i="8"/>
  <c r="G1679" i="8"/>
  <c r="A1680" i="8"/>
  <c r="J1680" i="8" s="1"/>
  <c r="B1680" i="8"/>
  <c r="C1680" i="8"/>
  <c r="D1680" i="8"/>
  <c r="E1680" i="8"/>
  <c r="F1680" i="8"/>
  <c r="G1680" i="8"/>
  <c r="A1681" i="8"/>
  <c r="B1681" i="8"/>
  <c r="C1681" i="8"/>
  <c r="D1681" i="8"/>
  <c r="E1681" i="8"/>
  <c r="F1681" i="8"/>
  <c r="G1681" i="8"/>
  <c r="A1682" i="8"/>
  <c r="J1682" i="8" s="1"/>
  <c r="B1682" i="8"/>
  <c r="C1682" i="8"/>
  <c r="D1682" i="8"/>
  <c r="E1682" i="8"/>
  <c r="F1682" i="8"/>
  <c r="G1682" i="8"/>
  <c r="A1683" i="8"/>
  <c r="B1683" i="8"/>
  <c r="C1683" i="8"/>
  <c r="D1683" i="8"/>
  <c r="E1683" i="8"/>
  <c r="F1683" i="8"/>
  <c r="G1683" i="8"/>
  <c r="A1684" i="8"/>
  <c r="J1684" i="8" s="1"/>
  <c r="B1684" i="8"/>
  <c r="C1684" i="8"/>
  <c r="D1684" i="8"/>
  <c r="E1684" i="8"/>
  <c r="F1684" i="8"/>
  <c r="G1684" i="8"/>
  <c r="A1685" i="8"/>
  <c r="B1685" i="8"/>
  <c r="C1685" i="8"/>
  <c r="D1685" i="8"/>
  <c r="E1685" i="8"/>
  <c r="F1685" i="8"/>
  <c r="G1685" i="8"/>
  <c r="A1686" i="8"/>
  <c r="J1686" i="8" s="1"/>
  <c r="B1686" i="8"/>
  <c r="C1686" i="8"/>
  <c r="D1686" i="8"/>
  <c r="E1686" i="8"/>
  <c r="F1686" i="8"/>
  <c r="G1686" i="8"/>
  <c r="A1687" i="8"/>
  <c r="B1687" i="8"/>
  <c r="C1687" i="8"/>
  <c r="D1687" i="8"/>
  <c r="E1687" i="8"/>
  <c r="F1687" i="8"/>
  <c r="G1687" i="8"/>
  <c r="A1688" i="8"/>
  <c r="J1688" i="8" s="1"/>
  <c r="B1688" i="8"/>
  <c r="C1688" i="8"/>
  <c r="D1688" i="8"/>
  <c r="E1688" i="8"/>
  <c r="F1688" i="8"/>
  <c r="G1688" i="8"/>
  <c r="A1689" i="8"/>
  <c r="B1689" i="8"/>
  <c r="C1689" i="8"/>
  <c r="D1689" i="8"/>
  <c r="E1689" i="8"/>
  <c r="F1689" i="8"/>
  <c r="G1689" i="8"/>
  <c r="A1690" i="8"/>
  <c r="J1690" i="8" s="1"/>
  <c r="B1690" i="8"/>
  <c r="C1690" i="8"/>
  <c r="D1690" i="8"/>
  <c r="E1690" i="8"/>
  <c r="F1690" i="8"/>
  <c r="G1690" i="8"/>
  <c r="A1691" i="8"/>
  <c r="B1691" i="8"/>
  <c r="C1691" i="8"/>
  <c r="D1691" i="8"/>
  <c r="E1691" i="8"/>
  <c r="F1691" i="8"/>
  <c r="G1691" i="8"/>
  <c r="A1692" i="8"/>
  <c r="J1692" i="8" s="1"/>
  <c r="B1692" i="8"/>
  <c r="C1692" i="8"/>
  <c r="D1692" i="8"/>
  <c r="E1692" i="8"/>
  <c r="F1692" i="8"/>
  <c r="G1692" i="8"/>
  <c r="A1693" i="8"/>
  <c r="B1693" i="8"/>
  <c r="C1693" i="8"/>
  <c r="D1693" i="8"/>
  <c r="E1693" i="8"/>
  <c r="F1693" i="8"/>
  <c r="G1693" i="8"/>
  <c r="A1694" i="8"/>
  <c r="J1694" i="8" s="1"/>
  <c r="B1694" i="8"/>
  <c r="C1694" i="8"/>
  <c r="D1694" i="8"/>
  <c r="E1694" i="8"/>
  <c r="F1694" i="8"/>
  <c r="G1694" i="8"/>
  <c r="A1695" i="8"/>
  <c r="B1695" i="8"/>
  <c r="C1695" i="8"/>
  <c r="D1695" i="8"/>
  <c r="E1695" i="8"/>
  <c r="F1695" i="8"/>
  <c r="G1695" i="8"/>
  <c r="A1696" i="8"/>
  <c r="J1696" i="8" s="1"/>
  <c r="B1696" i="8"/>
  <c r="C1696" i="8"/>
  <c r="D1696" i="8"/>
  <c r="E1696" i="8"/>
  <c r="F1696" i="8"/>
  <c r="G1696" i="8"/>
  <c r="A1697" i="8"/>
  <c r="B1697" i="8"/>
  <c r="C1697" i="8"/>
  <c r="D1697" i="8"/>
  <c r="E1697" i="8"/>
  <c r="F1697" i="8"/>
  <c r="G1697" i="8"/>
  <c r="A1698" i="8"/>
  <c r="J1698" i="8" s="1"/>
  <c r="B1698" i="8"/>
  <c r="C1698" i="8"/>
  <c r="D1698" i="8"/>
  <c r="E1698" i="8"/>
  <c r="F1698" i="8"/>
  <c r="G1698" i="8"/>
  <c r="A1699" i="8"/>
  <c r="B1699" i="8"/>
  <c r="C1699" i="8"/>
  <c r="D1699" i="8"/>
  <c r="E1699" i="8"/>
  <c r="F1699" i="8"/>
  <c r="G1699" i="8"/>
  <c r="A1700" i="8"/>
  <c r="J1700" i="8" s="1"/>
  <c r="B1700" i="8"/>
  <c r="C1700" i="8"/>
  <c r="D1700" i="8"/>
  <c r="E1700" i="8"/>
  <c r="F1700" i="8"/>
  <c r="G1700" i="8"/>
  <c r="A1701" i="8"/>
  <c r="B1701" i="8"/>
  <c r="C1701" i="8"/>
  <c r="D1701" i="8"/>
  <c r="E1701" i="8"/>
  <c r="F1701" i="8"/>
  <c r="G1701" i="8"/>
  <c r="A1702" i="8"/>
  <c r="J1702" i="8" s="1"/>
  <c r="B1702" i="8"/>
  <c r="C1702" i="8"/>
  <c r="D1702" i="8"/>
  <c r="E1702" i="8"/>
  <c r="F1702" i="8"/>
  <c r="G1702" i="8"/>
  <c r="A1703" i="8"/>
  <c r="B1703" i="8"/>
  <c r="C1703" i="8"/>
  <c r="D1703" i="8"/>
  <c r="E1703" i="8"/>
  <c r="F1703" i="8"/>
  <c r="G1703" i="8"/>
  <c r="A1704" i="8"/>
  <c r="J1704" i="8" s="1"/>
  <c r="B1704" i="8"/>
  <c r="C1704" i="8"/>
  <c r="D1704" i="8"/>
  <c r="E1704" i="8"/>
  <c r="F1704" i="8"/>
  <c r="G1704" i="8"/>
  <c r="A1705" i="8"/>
  <c r="B1705" i="8"/>
  <c r="C1705" i="8"/>
  <c r="D1705" i="8"/>
  <c r="E1705" i="8"/>
  <c r="F1705" i="8"/>
  <c r="G1705" i="8"/>
  <c r="A1706" i="8"/>
  <c r="J1706" i="8" s="1"/>
  <c r="B1706" i="8"/>
  <c r="C1706" i="8"/>
  <c r="D1706" i="8"/>
  <c r="E1706" i="8"/>
  <c r="F1706" i="8"/>
  <c r="G1706" i="8"/>
  <c r="A1707" i="8"/>
  <c r="B1707" i="8"/>
  <c r="C1707" i="8"/>
  <c r="D1707" i="8"/>
  <c r="E1707" i="8"/>
  <c r="F1707" i="8"/>
  <c r="G1707" i="8"/>
  <c r="A1708" i="8"/>
  <c r="J1708" i="8" s="1"/>
  <c r="B1708" i="8"/>
  <c r="C1708" i="8"/>
  <c r="D1708" i="8"/>
  <c r="E1708" i="8"/>
  <c r="F1708" i="8"/>
  <c r="G1708" i="8"/>
  <c r="A1709" i="8"/>
  <c r="B1709" i="8"/>
  <c r="C1709" i="8"/>
  <c r="D1709" i="8"/>
  <c r="E1709" i="8"/>
  <c r="F1709" i="8"/>
  <c r="G1709" i="8"/>
  <c r="A1710" i="8"/>
  <c r="J1710" i="8" s="1"/>
  <c r="B1710" i="8"/>
  <c r="C1710" i="8"/>
  <c r="D1710" i="8"/>
  <c r="E1710" i="8"/>
  <c r="F1710" i="8"/>
  <c r="G1710" i="8"/>
  <c r="A1711" i="8"/>
  <c r="B1711" i="8"/>
  <c r="C1711" i="8"/>
  <c r="D1711" i="8"/>
  <c r="E1711" i="8"/>
  <c r="F1711" i="8"/>
  <c r="G1711" i="8"/>
  <c r="A1712" i="8"/>
  <c r="J1712" i="8" s="1"/>
  <c r="B1712" i="8"/>
  <c r="C1712" i="8"/>
  <c r="D1712" i="8"/>
  <c r="E1712" i="8"/>
  <c r="F1712" i="8"/>
  <c r="G1712" i="8"/>
  <c r="A1713" i="8"/>
  <c r="B1713" i="8"/>
  <c r="C1713" i="8"/>
  <c r="D1713" i="8"/>
  <c r="E1713" i="8"/>
  <c r="F1713" i="8"/>
  <c r="G1713" i="8"/>
  <c r="A1714" i="8"/>
  <c r="J1714" i="8" s="1"/>
  <c r="B1714" i="8"/>
  <c r="C1714" i="8"/>
  <c r="D1714" i="8"/>
  <c r="E1714" i="8"/>
  <c r="F1714" i="8"/>
  <c r="G1714" i="8"/>
  <c r="A1715" i="8"/>
  <c r="B1715" i="8"/>
  <c r="C1715" i="8"/>
  <c r="D1715" i="8"/>
  <c r="E1715" i="8"/>
  <c r="F1715" i="8"/>
  <c r="G1715" i="8"/>
  <c r="A1716" i="8"/>
  <c r="J1716" i="8" s="1"/>
  <c r="B1716" i="8"/>
  <c r="C1716" i="8"/>
  <c r="D1716" i="8"/>
  <c r="E1716" i="8"/>
  <c r="F1716" i="8"/>
  <c r="G1716" i="8"/>
  <c r="A1717" i="8"/>
  <c r="B1717" i="8"/>
  <c r="C1717" i="8"/>
  <c r="D1717" i="8"/>
  <c r="E1717" i="8"/>
  <c r="F1717" i="8"/>
  <c r="G1717" i="8"/>
  <c r="A1718" i="8"/>
  <c r="J1718" i="8" s="1"/>
  <c r="B1718" i="8"/>
  <c r="C1718" i="8"/>
  <c r="D1718" i="8"/>
  <c r="E1718" i="8"/>
  <c r="F1718" i="8"/>
  <c r="G1718" i="8"/>
  <c r="A1719" i="8"/>
  <c r="B1719" i="8"/>
  <c r="C1719" i="8"/>
  <c r="D1719" i="8"/>
  <c r="E1719" i="8"/>
  <c r="F1719" i="8"/>
  <c r="G1719" i="8"/>
  <c r="A1720" i="8"/>
  <c r="J1720" i="8" s="1"/>
  <c r="B1720" i="8"/>
  <c r="C1720" i="8"/>
  <c r="D1720" i="8"/>
  <c r="E1720" i="8"/>
  <c r="F1720" i="8"/>
  <c r="G1720" i="8"/>
  <c r="A1721" i="8"/>
  <c r="B1721" i="8"/>
  <c r="C1721" i="8"/>
  <c r="D1721" i="8"/>
  <c r="E1721" i="8"/>
  <c r="F1721" i="8"/>
  <c r="G1721" i="8"/>
  <c r="A1722" i="8"/>
  <c r="J1722" i="8" s="1"/>
  <c r="B1722" i="8"/>
  <c r="C1722" i="8"/>
  <c r="D1722" i="8"/>
  <c r="E1722" i="8"/>
  <c r="F1722" i="8"/>
  <c r="G1722" i="8"/>
  <c r="A1723" i="8"/>
  <c r="B1723" i="8"/>
  <c r="C1723" i="8"/>
  <c r="D1723" i="8"/>
  <c r="E1723" i="8"/>
  <c r="F1723" i="8"/>
  <c r="G1723" i="8"/>
  <c r="A1724" i="8"/>
  <c r="J1724" i="8" s="1"/>
  <c r="B1724" i="8"/>
  <c r="C1724" i="8"/>
  <c r="D1724" i="8"/>
  <c r="E1724" i="8"/>
  <c r="F1724" i="8"/>
  <c r="G1724" i="8"/>
  <c r="A1725" i="8"/>
  <c r="B1725" i="8"/>
  <c r="C1725" i="8"/>
  <c r="D1725" i="8"/>
  <c r="E1725" i="8"/>
  <c r="F1725" i="8"/>
  <c r="G1725" i="8"/>
  <c r="A1726" i="8"/>
  <c r="J1726" i="8" s="1"/>
  <c r="B1726" i="8"/>
  <c r="C1726" i="8"/>
  <c r="D1726" i="8"/>
  <c r="E1726" i="8"/>
  <c r="F1726" i="8"/>
  <c r="G1726" i="8"/>
  <c r="A1727" i="8"/>
  <c r="B1727" i="8"/>
  <c r="C1727" i="8"/>
  <c r="D1727" i="8"/>
  <c r="E1727" i="8"/>
  <c r="F1727" i="8"/>
  <c r="G1727" i="8"/>
  <c r="A1728" i="8"/>
  <c r="J1728" i="8" s="1"/>
  <c r="B1728" i="8"/>
  <c r="C1728" i="8"/>
  <c r="D1728" i="8"/>
  <c r="E1728" i="8"/>
  <c r="F1728" i="8"/>
  <c r="G1728" i="8"/>
  <c r="A1729" i="8"/>
  <c r="B1729" i="8"/>
  <c r="C1729" i="8"/>
  <c r="D1729" i="8"/>
  <c r="E1729" i="8"/>
  <c r="F1729" i="8"/>
  <c r="G1729" i="8"/>
  <c r="A1730" i="8"/>
  <c r="J1730" i="8" s="1"/>
  <c r="B1730" i="8"/>
  <c r="C1730" i="8"/>
  <c r="D1730" i="8"/>
  <c r="E1730" i="8"/>
  <c r="F1730" i="8"/>
  <c r="G1730" i="8"/>
  <c r="A1731" i="8"/>
  <c r="B1731" i="8"/>
  <c r="C1731" i="8"/>
  <c r="D1731" i="8"/>
  <c r="E1731" i="8"/>
  <c r="F1731" i="8"/>
  <c r="G1731" i="8"/>
  <c r="A1732" i="8"/>
  <c r="J1732" i="8" s="1"/>
  <c r="B1732" i="8"/>
  <c r="C1732" i="8"/>
  <c r="D1732" i="8"/>
  <c r="E1732" i="8"/>
  <c r="F1732" i="8"/>
  <c r="G1732" i="8"/>
  <c r="A1733" i="8"/>
  <c r="B1733" i="8"/>
  <c r="C1733" i="8"/>
  <c r="D1733" i="8"/>
  <c r="E1733" i="8"/>
  <c r="F1733" i="8"/>
  <c r="G1733" i="8"/>
  <c r="A1734" i="8"/>
  <c r="J1734" i="8" s="1"/>
  <c r="B1734" i="8"/>
  <c r="C1734" i="8"/>
  <c r="D1734" i="8"/>
  <c r="E1734" i="8"/>
  <c r="F1734" i="8"/>
  <c r="G1734" i="8"/>
  <c r="A1735" i="8"/>
  <c r="B1735" i="8"/>
  <c r="C1735" i="8"/>
  <c r="D1735" i="8"/>
  <c r="E1735" i="8"/>
  <c r="F1735" i="8"/>
  <c r="G1735" i="8"/>
  <c r="A1736" i="8"/>
  <c r="J1736" i="8" s="1"/>
  <c r="B1736" i="8"/>
  <c r="C1736" i="8"/>
  <c r="D1736" i="8"/>
  <c r="E1736" i="8"/>
  <c r="F1736" i="8"/>
  <c r="G1736" i="8"/>
  <c r="A1737" i="8"/>
  <c r="B1737" i="8"/>
  <c r="C1737" i="8"/>
  <c r="D1737" i="8"/>
  <c r="E1737" i="8"/>
  <c r="F1737" i="8"/>
  <c r="G1737" i="8"/>
  <c r="A1738" i="8"/>
  <c r="J1738" i="8" s="1"/>
  <c r="B1738" i="8"/>
  <c r="C1738" i="8"/>
  <c r="D1738" i="8"/>
  <c r="E1738" i="8"/>
  <c r="F1738" i="8"/>
  <c r="G1738" i="8"/>
  <c r="A1739" i="8"/>
  <c r="B1739" i="8"/>
  <c r="C1739" i="8"/>
  <c r="D1739" i="8"/>
  <c r="E1739" i="8"/>
  <c r="F1739" i="8"/>
  <c r="G1739" i="8"/>
  <c r="A1740" i="8"/>
  <c r="J1740" i="8" s="1"/>
  <c r="B1740" i="8"/>
  <c r="C1740" i="8"/>
  <c r="D1740" i="8"/>
  <c r="E1740" i="8"/>
  <c r="F1740" i="8"/>
  <c r="G1740" i="8"/>
  <c r="A1741" i="8"/>
  <c r="B1741" i="8"/>
  <c r="C1741" i="8"/>
  <c r="D1741" i="8"/>
  <c r="E1741" i="8"/>
  <c r="F1741" i="8"/>
  <c r="G1741" i="8"/>
  <c r="A1742" i="8"/>
  <c r="J1742" i="8" s="1"/>
  <c r="B1742" i="8"/>
  <c r="C1742" i="8"/>
  <c r="D1742" i="8"/>
  <c r="E1742" i="8"/>
  <c r="F1742" i="8"/>
  <c r="G1742" i="8"/>
  <c r="A1743" i="8"/>
  <c r="B1743" i="8"/>
  <c r="C1743" i="8"/>
  <c r="D1743" i="8"/>
  <c r="E1743" i="8"/>
  <c r="F1743" i="8"/>
  <c r="G1743" i="8"/>
  <c r="A1744" i="8"/>
  <c r="J1744" i="8" s="1"/>
  <c r="B1744" i="8"/>
  <c r="C1744" i="8"/>
  <c r="D1744" i="8"/>
  <c r="E1744" i="8"/>
  <c r="F1744" i="8"/>
  <c r="G1744" i="8"/>
  <c r="A1745" i="8"/>
  <c r="B1745" i="8"/>
  <c r="C1745" i="8"/>
  <c r="D1745" i="8"/>
  <c r="E1745" i="8"/>
  <c r="F1745" i="8"/>
  <c r="G1745" i="8"/>
  <c r="A1746" i="8"/>
  <c r="J1746" i="8" s="1"/>
  <c r="B1746" i="8"/>
  <c r="C1746" i="8"/>
  <c r="D1746" i="8"/>
  <c r="E1746" i="8"/>
  <c r="F1746" i="8"/>
  <c r="G1746" i="8"/>
  <c r="A1747" i="8"/>
  <c r="B1747" i="8"/>
  <c r="C1747" i="8"/>
  <c r="D1747" i="8"/>
  <c r="E1747" i="8"/>
  <c r="F1747" i="8"/>
  <c r="G1747" i="8"/>
  <c r="A1748" i="8"/>
  <c r="J1748" i="8" s="1"/>
  <c r="B1748" i="8"/>
  <c r="C1748" i="8"/>
  <c r="D1748" i="8"/>
  <c r="E1748" i="8"/>
  <c r="F1748" i="8"/>
  <c r="G1748" i="8"/>
  <c r="A1749" i="8"/>
  <c r="B1749" i="8"/>
  <c r="C1749" i="8"/>
  <c r="D1749" i="8"/>
  <c r="E1749" i="8"/>
  <c r="F1749" i="8"/>
  <c r="G1749" i="8"/>
  <c r="A1750" i="8"/>
  <c r="J1750" i="8" s="1"/>
  <c r="B1750" i="8"/>
  <c r="C1750" i="8"/>
  <c r="D1750" i="8"/>
  <c r="E1750" i="8"/>
  <c r="F1750" i="8"/>
  <c r="G1750" i="8"/>
  <c r="A1751" i="8"/>
  <c r="B1751" i="8"/>
  <c r="C1751" i="8"/>
  <c r="D1751" i="8"/>
  <c r="E1751" i="8"/>
  <c r="F1751" i="8"/>
  <c r="G1751" i="8"/>
  <c r="A1752" i="8"/>
  <c r="J1752" i="8" s="1"/>
  <c r="B1752" i="8"/>
  <c r="C1752" i="8"/>
  <c r="D1752" i="8"/>
  <c r="E1752" i="8"/>
  <c r="F1752" i="8"/>
  <c r="G1752" i="8"/>
  <c r="A1753" i="8"/>
  <c r="B1753" i="8"/>
  <c r="C1753" i="8"/>
  <c r="D1753" i="8"/>
  <c r="E1753" i="8"/>
  <c r="F1753" i="8"/>
  <c r="G1753" i="8"/>
  <c r="A1754" i="8"/>
  <c r="J1754" i="8" s="1"/>
  <c r="B1754" i="8"/>
  <c r="C1754" i="8"/>
  <c r="D1754" i="8"/>
  <c r="E1754" i="8"/>
  <c r="F1754" i="8"/>
  <c r="G1754" i="8"/>
  <c r="A1755" i="8"/>
  <c r="B1755" i="8"/>
  <c r="C1755" i="8"/>
  <c r="D1755" i="8"/>
  <c r="E1755" i="8"/>
  <c r="F1755" i="8"/>
  <c r="G1755" i="8"/>
  <c r="A1756" i="8"/>
  <c r="J1756" i="8" s="1"/>
  <c r="B1756" i="8"/>
  <c r="C1756" i="8"/>
  <c r="D1756" i="8"/>
  <c r="E1756" i="8"/>
  <c r="F1756" i="8"/>
  <c r="G1756" i="8"/>
  <c r="A1757" i="8"/>
  <c r="B1757" i="8"/>
  <c r="C1757" i="8"/>
  <c r="D1757" i="8"/>
  <c r="E1757" i="8"/>
  <c r="F1757" i="8"/>
  <c r="G1757" i="8"/>
  <c r="A1758" i="8"/>
  <c r="J1758" i="8" s="1"/>
  <c r="B1758" i="8"/>
  <c r="C1758" i="8"/>
  <c r="D1758" i="8"/>
  <c r="E1758" i="8"/>
  <c r="F1758" i="8"/>
  <c r="G1758" i="8"/>
  <c r="A1759" i="8"/>
  <c r="B1759" i="8"/>
  <c r="C1759" i="8"/>
  <c r="D1759" i="8"/>
  <c r="E1759" i="8"/>
  <c r="F1759" i="8"/>
  <c r="G1759" i="8"/>
  <c r="A1760" i="8"/>
  <c r="J1760" i="8" s="1"/>
  <c r="B1760" i="8"/>
  <c r="C1760" i="8"/>
  <c r="D1760" i="8"/>
  <c r="E1760" i="8"/>
  <c r="F1760" i="8"/>
  <c r="G1760" i="8"/>
  <c r="A1761" i="8"/>
  <c r="B1761" i="8"/>
  <c r="C1761" i="8"/>
  <c r="D1761" i="8"/>
  <c r="E1761" i="8"/>
  <c r="F1761" i="8"/>
  <c r="G1761" i="8"/>
  <c r="A1762" i="8"/>
  <c r="J1762" i="8" s="1"/>
  <c r="B1762" i="8"/>
  <c r="C1762" i="8"/>
  <c r="D1762" i="8"/>
  <c r="E1762" i="8"/>
  <c r="F1762" i="8"/>
  <c r="G1762" i="8"/>
  <c r="A1763" i="8"/>
  <c r="B1763" i="8"/>
  <c r="C1763" i="8"/>
  <c r="D1763" i="8"/>
  <c r="E1763" i="8"/>
  <c r="F1763" i="8"/>
  <c r="G1763" i="8"/>
  <c r="A1764" i="8"/>
  <c r="J1764" i="8" s="1"/>
  <c r="B1764" i="8"/>
  <c r="C1764" i="8"/>
  <c r="D1764" i="8"/>
  <c r="E1764" i="8"/>
  <c r="F1764" i="8"/>
  <c r="G1764" i="8"/>
  <c r="A1765" i="8"/>
  <c r="B1765" i="8"/>
  <c r="C1765" i="8"/>
  <c r="D1765" i="8"/>
  <c r="E1765" i="8"/>
  <c r="F1765" i="8"/>
  <c r="G1765" i="8"/>
  <c r="A1766" i="8"/>
  <c r="J1766" i="8" s="1"/>
  <c r="B1766" i="8"/>
  <c r="C1766" i="8"/>
  <c r="D1766" i="8"/>
  <c r="E1766" i="8"/>
  <c r="F1766" i="8"/>
  <c r="G1766" i="8"/>
  <c r="A1767" i="8"/>
  <c r="B1767" i="8"/>
  <c r="C1767" i="8"/>
  <c r="D1767" i="8"/>
  <c r="E1767" i="8"/>
  <c r="F1767" i="8"/>
  <c r="G1767" i="8"/>
  <c r="A1768" i="8"/>
  <c r="J1768" i="8" s="1"/>
  <c r="B1768" i="8"/>
  <c r="C1768" i="8"/>
  <c r="D1768" i="8"/>
  <c r="E1768" i="8"/>
  <c r="F1768" i="8"/>
  <c r="G1768" i="8"/>
  <c r="A1769" i="8"/>
  <c r="B1769" i="8"/>
  <c r="C1769" i="8"/>
  <c r="D1769" i="8"/>
  <c r="E1769" i="8"/>
  <c r="F1769" i="8"/>
  <c r="G1769" i="8"/>
  <c r="A1770" i="8"/>
  <c r="J1770" i="8" s="1"/>
  <c r="B1770" i="8"/>
  <c r="C1770" i="8"/>
  <c r="D1770" i="8"/>
  <c r="E1770" i="8"/>
  <c r="F1770" i="8"/>
  <c r="G1770" i="8"/>
  <c r="A1771" i="8"/>
  <c r="B1771" i="8"/>
  <c r="C1771" i="8"/>
  <c r="D1771" i="8"/>
  <c r="E1771" i="8"/>
  <c r="F1771" i="8"/>
  <c r="G1771" i="8"/>
  <c r="A1772" i="8"/>
  <c r="J1772" i="8" s="1"/>
  <c r="B1772" i="8"/>
  <c r="C1772" i="8"/>
  <c r="D1772" i="8"/>
  <c r="E1772" i="8"/>
  <c r="F1772" i="8"/>
  <c r="G1772" i="8"/>
  <c r="A1773" i="8"/>
  <c r="B1773" i="8"/>
  <c r="C1773" i="8"/>
  <c r="D1773" i="8"/>
  <c r="E1773" i="8"/>
  <c r="F1773" i="8"/>
  <c r="G1773" i="8"/>
  <c r="A1774" i="8"/>
  <c r="J1774" i="8" s="1"/>
  <c r="B1774" i="8"/>
  <c r="C1774" i="8"/>
  <c r="D1774" i="8"/>
  <c r="E1774" i="8"/>
  <c r="F1774" i="8"/>
  <c r="G1774" i="8"/>
  <c r="A1775" i="8"/>
  <c r="B1775" i="8"/>
  <c r="C1775" i="8"/>
  <c r="D1775" i="8"/>
  <c r="E1775" i="8"/>
  <c r="F1775" i="8"/>
  <c r="G1775" i="8"/>
  <c r="A1776" i="8"/>
  <c r="J1776" i="8" s="1"/>
  <c r="B1776" i="8"/>
  <c r="C1776" i="8"/>
  <c r="D1776" i="8"/>
  <c r="E1776" i="8"/>
  <c r="F1776" i="8"/>
  <c r="G1776" i="8"/>
  <c r="A1777" i="8"/>
  <c r="B1777" i="8"/>
  <c r="C1777" i="8"/>
  <c r="D1777" i="8"/>
  <c r="E1777" i="8"/>
  <c r="F1777" i="8"/>
  <c r="G1777" i="8"/>
  <c r="A1778" i="8"/>
  <c r="J1778" i="8" s="1"/>
  <c r="B1778" i="8"/>
  <c r="C1778" i="8"/>
  <c r="D1778" i="8"/>
  <c r="E1778" i="8"/>
  <c r="F1778" i="8"/>
  <c r="G1778" i="8"/>
  <c r="A1779" i="8"/>
  <c r="B1779" i="8"/>
  <c r="C1779" i="8"/>
  <c r="D1779" i="8"/>
  <c r="E1779" i="8"/>
  <c r="F1779" i="8"/>
  <c r="G1779" i="8"/>
  <c r="A1780" i="8"/>
  <c r="J1780" i="8" s="1"/>
  <c r="B1780" i="8"/>
  <c r="C1780" i="8"/>
  <c r="D1780" i="8"/>
  <c r="E1780" i="8"/>
  <c r="F1780" i="8"/>
  <c r="G1780" i="8"/>
  <c r="A1781" i="8"/>
  <c r="B1781" i="8"/>
  <c r="C1781" i="8"/>
  <c r="D1781" i="8"/>
  <c r="E1781" i="8"/>
  <c r="F1781" i="8"/>
  <c r="G1781" i="8"/>
  <c r="A1782" i="8"/>
  <c r="J1782" i="8" s="1"/>
  <c r="B1782" i="8"/>
  <c r="C1782" i="8"/>
  <c r="D1782" i="8"/>
  <c r="E1782" i="8"/>
  <c r="F1782" i="8"/>
  <c r="G1782" i="8"/>
  <c r="A1783" i="8"/>
  <c r="B1783" i="8"/>
  <c r="C1783" i="8"/>
  <c r="D1783" i="8"/>
  <c r="E1783" i="8"/>
  <c r="F1783" i="8"/>
  <c r="G1783" i="8"/>
  <c r="A1784" i="8"/>
  <c r="J1784" i="8" s="1"/>
  <c r="B1784" i="8"/>
  <c r="C1784" i="8"/>
  <c r="D1784" i="8"/>
  <c r="E1784" i="8"/>
  <c r="F1784" i="8"/>
  <c r="G1784" i="8"/>
  <c r="A1785" i="8"/>
  <c r="B1785" i="8"/>
  <c r="C1785" i="8"/>
  <c r="D1785" i="8"/>
  <c r="E1785" i="8"/>
  <c r="F1785" i="8"/>
  <c r="G1785" i="8"/>
  <c r="A1786" i="8"/>
  <c r="J1786" i="8" s="1"/>
  <c r="B1786" i="8"/>
  <c r="C1786" i="8"/>
  <c r="D1786" i="8"/>
  <c r="E1786" i="8"/>
  <c r="F1786" i="8"/>
  <c r="G1786" i="8"/>
  <c r="A1787" i="8"/>
  <c r="B1787" i="8"/>
  <c r="C1787" i="8"/>
  <c r="D1787" i="8"/>
  <c r="E1787" i="8"/>
  <c r="F1787" i="8"/>
  <c r="G1787" i="8"/>
  <c r="A1788" i="8"/>
  <c r="J1788" i="8" s="1"/>
  <c r="B1788" i="8"/>
  <c r="C1788" i="8"/>
  <c r="D1788" i="8"/>
  <c r="E1788" i="8"/>
  <c r="F1788" i="8"/>
  <c r="G1788" i="8"/>
  <c r="A1789" i="8"/>
  <c r="B1789" i="8"/>
  <c r="C1789" i="8"/>
  <c r="D1789" i="8"/>
  <c r="E1789" i="8"/>
  <c r="F1789" i="8"/>
  <c r="G1789" i="8"/>
  <c r="A1790" i="8"/>
  <c r="J1790" i="8" s="1"/>
  <c r="B1790" i="8"/>
  <c r="C1790" i="8"/>
  <c r="D1790" i="8"/>
  <c r="E1790" i="8"/>
  <c r="F1790" i="8"/>
  <c r="G1790" i="8"/>
  <c r="A1791" i="8"/>
  <c r="B1791" i="8"/>
  <c r="C1791" i="8"/>
  <c r="D1791" i="8"/>
  <c r="E1791" i="8"/>
  <c r="F1791" i="8"/>
  <c r="G1791" i="8"/>
  <c r="A1792" i="8"/>
  <c r="J1792" i="8" s="1"/>
  <c r="B1792" i="8"/>
  <c r="C1792" i="8"/>
  <c r="D1792" i="8"/>
  <c r="E1792" i="8"/>
  <c r="F1792" i="8"/>
  <c r="G1792" i="8"/>
  <c r="A1793" i="8"/>
  <c r="B1793" i="8"/>
  <c r="C1793" i="8"/>
  <c r="D1793" i="8"/>
  <c r="E1793" i="8"/>
  <c r="F1793" i="8"/>
  <c r="G1793" i="8"/>
  <c r="A1794" i="8"/>
  <c r="J1794" i="8" s="1"/>
  <c r="B1794" i="8"/>
  <c r="C1794" i="8"/>
  <c r="D1794" i="8"/>
  <c r="E1794" i="8"/>
  <c r="F1794" i="8"/>
  <c r="G1794" i="8"/>
  <c r="A1795" i="8"/>
  <c r="B1795" i="8"/>
  <c r="C1795" i="8"/>
  <c r="D1795" i="8"/>
  <c r="E1795" i="8"/>
  <c r="F1795" i="8"/>
  <c r="G1795" i="8"/>
  <c r="A1796" i="8"/>
  <c r="J1796" i="8" s="1"/>
  <c r="B1796" i="8"/>
  <c r="C1796" i="8"/>
  <c r="D1796" i="8"/>
  <c r="E1796" i="8"/>
  <c r="F1796" i="8"/>
  <c r="G1796" i="8"/>
  <c r="A1797" i="8"/>
  <c r="B1797" i="8"/>
  <c r="C1797" i="8"/>
  <c r="D1797" i="8"/>
  <c r="E1797" i="8"/>
  <c r="F1797" i="8"/>
  <c r="G1797" i="8"/>
  <c r="A1798" i="8"/>
  <c r="J1798" i="8" s="1"/>
  <c r="B1798" i="8"/>
  <c r="C1798" i="8"/>
  <c r="D1798" i="8"/>
  <c r="E1798" i="8"/>
  <c r="F1798" i="8"/>
  <c r="G1798" i="8"/>
  <c r="A1799" i="8"/>
  <c r="B1799" i="8"/>
  <c r="C1799" i="8"/>
  <c r="D1799" i="8"/>
  <c r="E1799" i="8"/>
  <c r="F1799" i="8"/>
  <c r="G1799" i="8"/>
  <c r="A1800" i="8"/>
  <c r="J1800" i="8" s="1"/>
  <c r="B1800" i="8"/>
  <c r="C1800" i="8"/>
  <c r="D1800" i="8"/>
  <c r="E1800" i="8"/>
  <c r="F1800" i="8"/>
  <c r="G1800" i="8"/>
  <c r="A1801" i="8"/>
  <c r="B1801" i="8"/>
  <c r="C1801" i="8"/>
  <c r="D1801" i="8"/>
  <c r="E1801" i="8"/>
  <c r="F1801" i="8"/>
  <c r="G1801" i="8"/>
  <c r="A1802" i="8"/>
  <c r="J1802" i="8" s="1"/>
  <c r="B1802" i="8"/>
  <c r="C1802" i="8"/>
  <c r="D1802" i="8"/>
  <c r="E1802" i="8"/>
  <c r="F1802" i="8"/>
  <c r="G1802" i="8"/>
  <c r="A1803" i="8"/>
  <c r="B1803" i="8"/>
  <c r="C1803" i="8"/>
  <c r="D1803" i="8"/>
  <c r="E1803" i="8"/>
  <c r="F1803" i="8"/>
  <c r="G1803" i="8"/>
  <c r="A1804" i="8"/>
  <c r="J1804" i="8" s="1"/>
  <c r="B1804" i="8"/>
  <c r="C1804" i="8"/>
  <c r="D1804" i="8"/>
  <c r="E1804" i="8"/>
  <c r="F1804" i="8"/>
  <c r="G1804" i="8"/>
  <c r="A1805" i="8"/>
  <c r="B1805" i="8"/>
  <c r="C1805" i="8"/>
  <c r="D1805" i="8"/>
  <c r="E1805" i="8"/>
  <c r="F1805" i="8"/>
  <c r="G1805" i="8"/>
  <c r="A1806" i="8"/>
  <c r="J1806" i="8" s="1"/>
  <c r="B1806" i="8"/>
  <c r="C1806" i="8"/>
  <c r="D1806" i="8"/>
  <c r="E1806" i="8"/>
  <c r="F1806" i="8"/>
  <c r="G1806" i="8"/>
  <c r="A1807" i="8"/>
  <c r="B1807" i="8"/>
  <c r="C1807" i="8"/>
  <c r="D1807" i="8"/>
  <c r="E1807" i="8"/>
  <c r="F1807" i="8"/>
  <c r="G1807" i="8"/>
  <c r="A1808" i="8"/>
  <c r="J1808" i="8" s="1"/>
  <c r="B1808" i="8"/>
  <c r="C1808" i="8"/>
  <c r="D1808" i="8"/>
  <c r="E1808" i="8"/>
  <c r="F1808" i="8"/>
  <c r="G1808" i="8"/>
  <c r="A1809" i="8"/>
  <c r="B1809" i="8"/>
  <c r="C1809" i="8"/>
  <c r="D1809" i="8"/>
  <c r="E1809" i="8"/>
  <c r="F1809" i="8"/>
  <c r="G1809" i="8"/>
  <c r="A1810" i="8"/>
  <c r="J1810" i="8" s="1"/>
  <c r="B1810" i="8"/>
  <c r="C1810" i="8"/>
  <c r="D1810" i="8"/>
  <c r="E1810" i="8"/>
  <c r="F1810" i="8"/>
  <c r="G1810" i="8"/>
  <c r="A1811" i="8"/>
  <c r="B1811" i="8"/>
  <c r="C1811" i="8"/>
  <c r="D1811" i="8"/>
  <c r="E1811" i="8"/>
  <c r="F1811" i="8"/>
  <c r="G1811" i="8"/>
  <c r="A1812" i="8"/>
  <c r="J1812" i="8" s="1"/>
  <c r="B1812" i="8"/>
  <c r="C1812" i="8"/>
  <c r="D1812" i="8"/>
  <c r="E1812" i="8"/>
  <c r="F1812" i="8"/>
  <c r="G1812" i="8"/>
  <c r="A1813" i="8"/>
  <c r="B1813" i="8"/>
  <c r="C1813" i="8"/>
  <c r="D1813" i="8"/>
  <c r="E1813" i="8"/>
  <c r="F1813" i="8"/>
  <c r="G1813" i="8"/>
  <c r="A1814" i="8"/>
  <c r="J1814" i="8" s="1"/>
  <c r="B1814" i="8"/>
  <c r="C1814" i="8"/>
  <c r="D1814" i="8"/>
  <c r="E1814" i="8"/>
  <c r="F1814" i="8"/>
  <c r="G1814" i="8"/>
  <c r="A1815" i="8"/>
  <c r="B1815" i="8"/>
  <c r="C1815" i="8"/>
  <c r="D1815" i="8"/>
  <c r="E1815" i="8"/>
  <c r="F1815" i="8"/>
  <c r="G1815" i="8"/>
  <c r="A1816" i="8"/>
  <c r="J1816" i="8" s="1"/>
  <c r="B1816" i="8"/>
  <c r="C1816" i="8"/>
  <c r="D1816" i="8"/>
  <c r="E1816" i="8"/>
  <c r="F1816" i="8"/>
  <c r="G1816" i="8"/>
  <c r="A1817" i="8"/>
  <c r="B1817" i="8"/>
  <c r="C1817" i="8"/>
  <c r="D1817" i="8"/>
  <c r="E1817" i="8"/>
  <c r="F1817" i="8"/>
  <c r="G1817" i="8"/>
  <c r="A1818" i="8"/>
  <c r="J1818" i="8" s="1"/>
  <c r="B1818" i="8"/>
  <c r="C1818" i="8"/>
  <c r="D1818" i="8"/>
  <c r="E1818" i="8"/>
  <c r="F1818" i="8"/>
  <c r="G1818" i="8"/>
  <c r="A1819" i="8"/>
  <c r="B1819" i="8"/>
  <c r="C1819" i="8"/>
  <c r="D1819" i="8"/>
  <c r="E1819" i="8"/>
  <c r="F1819" i="8"/>
  <c r="G1819" i="8"/>
  <c r="A1820" i="8"/>
  <c r="J1820" i="8" s="1"/>
  <c r="B1820" i="8"/>
  <c r="C1820" i="8"/>
  <c r="D1820" i="8"/>
  <c r="E1820" i="8"/>
  <c r="F1820" i="8"/>
  <c r="G1820" i="8"/>
  <c r="A1821" i="8"/>
  <c r="B1821" i="8"/>
  <c r="C1821" i="8"/>
  <c r="D1821" i="8"/>
  <c r="E1821" i="8"/>
  <c r="F1821" i="8"/>
  <c r="G1821" i="8"/>
  <c r="A1822" i="8"/>
  <c r="J1822" i="8" s="1"/>
  <c r="B1822" i="8"/>
  <c r="C1822" i="8"/>
  <c r="D1822" i="8"/>
  <c r="E1822" i="8"/>
  <c r="F1822" i="8"/>
  <c r="G1822" i="8"/>
  <c r="A1823" i="8"/>
  <c r="B1823" i="8"/>
  <c r="C1823" i="8"/>
  <c r="D1823" i="8"/>
  <c r="E1823" i="8"/>
  <c r="F1823" i="8"/>
  <c r="G1823" i="8"/>
  <c r="A1824" i="8"/>
  <c r="J1824" i="8" s="1"/>
  <c r="B1824" i="8"/>
  <c r="C1824" i="8"/>
  <c r="D1824" i="8"/>
  <c r="E1824" i="8"/>
  <c r="F1824" i="8"/>
  <c r="G1824" i="8"/>
  <c r="A1825" i="8"/>
  <c r="B1825" i="8"/>
  <c r="C1825" i="8"/>
  <c r="D1825" i="8"/>
  <c r="E1825" i="8"/>
  <c r="F1825" i="8"/>
  <c r="G1825" i="8"/>
  <c r="A1826" i="8"/>
  <c r="J1826" i="8" s="1"/>
  <c r="B1826" i="8"/>
  <c r="C1826" i="8"/>
  <c r="D1826" i="8"/>
  <c r="E1826" i="8"/>
  <c r="F1826" i="8"/>
  <c r="G1826" i="8"/>
  <c r="A1827" i="8"/>
  <c r="B1827" i="8"/>
  <c r="C1827" i="8"/>
  <c r="D1827" i="8"/>
  <c r="E1827" i="8"/>
  <c r="F1827" i="8"/>
  <c r="G1827" i="8"/>
  <c r="A1828" i="8"/>
  <c r="J1828" i="8" s="1"/>
  <c r="B1828" i="8"/>
  <c r="C1828" i="8"/>
  <c r="D1828" i="8"/>
  <c r="E1828" i="8"/>
  <c r="F1828" i="8"/>
  <c r="G1828" i="8"/>
  <c r="A1829" i="8"/>
  <c r="B1829" i="8"/>
  <c r="C1829" i="8"/>
  <c r="D1829" i="8"/>
  <c r="E1829" i="8"/>
  <c r="F1829" i="8"/>
  <c r="G1829" i="8"/>
  <c r="A1830" i="8"/>
  <c r="J1830" i="8" s="1"/>
  <c r="B1830" i="8"/>
  <c r="C1830" i="8"/>
  <c r="D1830" i="8"/>
  <c r="E1830" i="8"/>
  <c r="F1830" i="8"/>
  <c r="G1830" i="8"/>
  <c r="A1831" i="8"/>
  <c r="B1831" i="8"/>
  <c r="C1831" i="8"/>
  <c r="D1831" i="8"/>
  <c r="E1831" i="8"/>
  <c r="F1831" i="8"/>
  <c r="G1831" i="8"/>
  <c r="A1832" i="8"/>
  <c r="J1832" i="8" s="1"/>
  <c r="B1832" i="8"/>
  <c r="C1832" i="8"/>
  <c r="D1832" i="8"/>
  <c r="E1832" i="8"/>
  <c r="F1832" i="8"/>
  <c r="G1832" i="8"/>
  <c r="A1833" i="8"/>
  <c r="B1833" i="8"/>
  <c r="C1833" i="8"/>
  <c r="D1833" i="8"/>
  <c r="E1833" i="8"/>
  <c r="F1833" i="8"/>
  <c r="G1833" i="8"/>
  <c r="A1834" i="8"/>
  <c r="J1834" i="8" s="1"/>
  <c r="B1834" i="8"/>
  <c r="C1834" i="8"/>
  <c r="D1834" i="8"/>
  <c r="E1834" i="8"/>
  <c r="F1834" i="8"/>
  <c r="G1834" i="8"/>
  <c r="A1835" i="8"/>
  <c r="B1835" i="8"/>
  <c r="C1835" i="8"/>
  <c r="D1835" i="8"/>
  <c r="E1835" i="8"/>
  <c r="F1835" i="8"/>
  <c r="G1835" i="8"/>
  <c r="A1836" i="8"/>
  <c r="J1836" i="8" s="1"/>
  <c r="B1836" i="8"/>
  <c r="C1836" i="8"/>
  <c r="D1836" i="8"/>
  <c r="E1836" i="8"/>
  <c r="F1836" i="8"/>
  <c r="G1836" i="8"/>
  <c r="A1837" i="8"/>
  <c r="B1837" i="8"/>
  <c r="C1837" i="8"/>
  <c r="D1837" i="8"/>
  <c r="E1837" i="8"/>
  <c r="F1837" i="8"/>
  <c r="G1837" i="8"/>
  <c r="A1838" i="8"/>
  <c r="J1838" i="8" s="1"/>
  <c r="B1838" i="8"/>
  <c r="C1838" i="8"/>
  <c r="D1838" i="8"/>
  <c r="E1838" i="8"/>
  <c r="F1838" i="8"/>
  <c r="G1838" i="8"/>
  <c r="A1839" i="8"/>
  <c r="B1839" i="8"/>
  <c r="C1839" i="8"/>
  <c r="D1839" i="8"/>
  <c r="E1839" i="8"/>
  <c r="F1839" i="8"/>
  <c r="G1839" i="8"/>
  <c r="A1840" i="8"/>
  <c r="J1840" i="8" s="1"/>
  <c r="B1840" i="8"/>
  <c r="C1840" i="8"/>
  <c r="D1840" i="8"/>
  <c r="E1840" i="8"/>
  <c r="F1840" i="8"/>
  <c r="G1840" i="8"/>
  <c r="A1841" i="8"/>
  <c r="B1841" i="8"/>
  <c r="C1841" i="8"/>
  <c r="D1841" i="8"/>
  <c r="E1841" i="8"/>
  <c r="F1841" i="8"/>
  <c r="G1841" i="8"/>
  <c r="A1842" i="8"/>
  <c r="J1842" i="8" s="1"/>
  <c r="B1842" i="8"/>
  <c r="C1842" i="8"/>
  <c r="D1842" i="8"/>
  <c r="E1842" i="8"/>
  <c r="F1842" i="8"/>
  <c r="G1842" i="8"/>
  <c r="A1843" i="8"/>
  <c r="B1843" i="8"/>
  <c r="C1843" i="8"/>
  <c r="D1843" i="8"/>
  <c r="E1843" i="8"/>
  <c r="F1843" i="8"/>
  <c r="G1843" i="8"/>
  <c r="A1844" i="8"/>
  <c r="J1844" i="8" s="1"/>
  <c r="B1844" i="8"/>
  <c r="C1844" i="8"/>
  <c r="D1844" i="8"/>
  <c r="E1844" i="8"/>
  <c r="F1844" i="8"/>
  <c r="G1844" i="8"/>
  <c r="A1845" i="8"/>
  <c r="B1845" i="8"/>
  <c r="C1845" i="8"/>
  <c r="D1845" i="8"/>
  <c r="E1845" i="8"/>
  <c r="F1845" i="8"/>
  <c r="G1845" i="8"/>
  <c r="A1846" i="8"/>
  <c r="J1846" i="8" s="1"/>
  <c r="B1846" i="8"/>
  <c r="C1846" i="8"/>
  <c r="D1846" i="8"/>
  <c r="E1846" i="8"/>
  <c r="F1846" i="8"/>
  <c r="G1846" i="8"/>
  <c r="A1847" i="8"/>
  <c r="B1847" i="8"/>
  <c r="C1847" i="8"/>
  <c r="D1847" i="8"/>
  <c r="E1847" i="8"/>
  <c r="F1847" i="8"/>
  <c r="G1847" i="8"/>
  <c r="A1848" i="8"/>
  <c r="J1848" i="8" s="1"/>
  <c r="B1848" i="8"/>
  <c r="C1848" i="8"/>
  <c r="D1848" i="8"/>
  <c r="E1848" i="8"/>
  <c r="F1848" i="8"/>
  <c r="G1848" i="8"/>
  <c r="A1849" i="8"/>
  <c r="B1849" i="8"/>
  <c r="C1849" i="8"/>
  <c r="D1849" i="8"/>
  <c r="E1849" i="8"/>
  <c r="F1849" i="8"/>
  <c r="G1849" i="8"/>
  <c r="A1850" i="8"/>
  <c r="J1850" i="8" s="1"/>
  <c r="B1850" i="8"/>
  <c r="C1850" i="8"/>
  <c r="D1850" i="8"/>
  <c r="E1850" i="8"/>
  <c r="F1850" i="8"/>
  <c r="G1850" i="8"/>
  <c r="A1851" i="8"/>
  <c r="B1851" i="8"/>
  <c r="C1851" i="8"/>
  <c r="D1851" i="8"/>
  <c r="E1851" i="8"/>
  <c r="F1851" i="8"/>
  <c r="G1851" i="8"/>
  <c r="A1852" i="8"/>
  <c r="J1852" i="8" s="1"/>
  <c r="B1852" i="8"/>
  <c r="C1852" i="8"/>
  <c r="D1852" i="8"/>
  <c r="E1852" i="8"/>
  <c r="F1852" i="8"/>
  <c r="G1852" i="8"/>
  <c r="A1853" i="8"/>
  <c r="B1853" i="8"/>
  <c r="C1853" i="8"/>
  <c r="D1853" i="8"/>
  <c r="E1853" i="8"/>
  <c r="F1853" i="8"/>
  <c r="G1853" i="8"/>
  <c r="A1854" i="8"/>
  <c r="J1854" i="8" s="1"/>
  <c r="B1854" i="8"/>
  <c r="C1854" i="8"/>
  <c r="D1854" i="8"/>
  <c r="E1854" i="8"/>
  <c r="F1854" i="8"/>
  <c r="G1854" i="8"/>
  <c r="A1855" i="8"/>
  <c r="B1855" i="8"/>
  <c r="C1855" i="8"/>
  <c r="D1855" i="8"/>
  <c r="E1855" i="8"/>
  <c r="F1855" i="8"/>
  <c r="G1855" i="8"/>
  <c r="A1856" i="8"/>
  <c r="J1856" i="8" s="1"/>
  <c r="B1856" i="8"/>
  <c r="C1856" i="8"/>
  <c r="D1856" i="8"/>
  <c r="E1856" i="8"/>
  <c r="F1856" i="8"/>
  <c r="G1856" i="8"/>
  <c r="A1857" i="8"/>
  <c r="B1857" i="8"/>
  <c r="C1857" i="8"/>
  <c r="D1857" i="8"/>
  <c r="E1857" i="8"/>
  <c r="F1857" i="8"/>
  <c r="G1857" i="8"/>
  <c r="A1858" i="8"/>
  <c r="J1858" i="8" s="1"/>
  <c r="B1858" i="8"/>
  <c r="C1858" i="8"/>
  <c r="D1858" i="8"/>
  <c r="E1858" i="8"/>
  <c r="F1858" i="8"/>
  <c r="G1858" i="8"/>
  <c r="A1859" i="8"/>
  <c r="B1859" i="8"/>
  <c r="C1859" i="8"/>
  <c r="D1859" i="8"/>
  <c r="E1859" i="8"/>
  <c r="F1859" i="8"/>
  <c r="G1859" i="8"/>
  <c r="A1860" i="8"/>
  <c r="J1860" i="8" s="1"/>
  <c r="B1860" i="8"/>
  <c r="C1860" i="8"/>
  <c r="D1860" i="8"/>
  <c r="E1860" i="8"/>
  <c r="F1860" i="8"/>
  <c r="G1860" i="8"/>
  <c r="A1861" i="8"/>
  <c r="B1861" i="8"/>
  <c r="C1861" i="8"/>
  <c r="D1861" i="8"/>
  <c r="E1861" i="8"/>
  <c r="F1861" i="8"/>
  <c r="G1861" i="8"/>
  <c r="A1862" i="8"/>
  <c r="J1862" i="8" s="1"/>
  <c r="B1862" i="8"/>
  <c r="C1862" i="8"/>
  <c r="D1862" i="8"/>
  <c r="E1862" i="8"/>
  <c r="F1862" i="8"/>
  <c r="G1862" i="8"/>
  <c r="A1863" i="8"/>
  <c r="B1863" i="8"/>
  <c r="C1863" i="8"/>
  <c r="D1863" i="8"/>
  <c r="E1863" i="8"/>
  <c r="F1863" i="8"/>
  <c r="G1863" i="8"/>
  <c r="A1864" i="8"/>
  <c r="J1864" i="8" s="1"/>
  <c r="B1864" i="8"/>
  <c r="C1864" i="8"/>
  <c r="D1864" i="8"/>
  <c r="E1864" i="8"/>
  <c r="F1864" i="8"/>
  <c r="G1864" i="8"/>
  <c r="A1865" i="8"/>
  <c r="B1865" i="8"/>
  <c r="C1865" i="8"/>
  <c r="D1865" i="8"/>
  <c r="E1865" i="8"/>
  <c r="F1865" i="8"/>
  <c r="G1865" i="8"/>
  <c r="A1866" i="8"/>
  <c r="J1866" i="8" s="1"/>
  <c r="B1866" i="8"/>
  <c r="C1866" i="8"/>
  <c r="D1866" i="8"/>
  <c r="E1866" i="8"/>
  <c r="F1866" i="8"/>
  <c r="G1866" i="8"/>
  <c r="A1867" i="8"/>
  <c r="B1867" i="8"/>
  <c r="C1867" i="8"/>
  <c r="D1867" i="8"/>
  <c r="E1867" i="8"/>
  <c r="F1867" i="8"/>
  <c r="G1867" i="8"/>
  <c r="A1868" i="8"/>
  <c r="J1868" i="8" s="1"/>
  <c r="B1868" i="8"/>
  <c r="C1868" i="8"/>
  <c r="D1868" i="8"/>
  <c r="E1868" i="8"/>
  <c r="F1868" i="8"/>
  <c r="G1868" i="8"/>
  <c r="A1869" i="8"/>
  <c r="B1869" i="8"/>
  <c r="C1869" i="8"/>
  <c r="D1869" i="8"/>
  <c r="E1869" i="8"/>
  <c r="F1869" i="8"/>
  <c r="G1869" i="8"/>
  <c r="A1870" i="8"/>
  <c r="J1870" i="8" s="1"/>
  <c r="B1870" i="8"/>
  <c r="C1870" i="8"/>
  <c r="D1870" i="8"/>
  <c r="E1870" i="8"/>
  <c r="F1870" i="8"/>
  <c r="G1870" i="8"/>
  <c r="A1871" i="8"/>
  <c r="B1871" i="8"/>
  <c r="C1871" i="8"/>
  <c r="D1871" i="8"/>
  <c r="E1871" i="8"/>
  <c r="F1871" i="8"/>
  <c r="G1871" i="8"/>
  <c r="A1872" i="8"/>
  <c r="J1872" i="8" s="1"/>
  <c r="B1872" i="8"/>
  <c r="C1872" i="8"/>
  <c r="D1872" i="8"/>
  <c r="E1872" i="8"/>
  <c r="F1872" i="8"/>
  <c r="G1872" i="8"/>
  <c r="A1873" i="8"/>
  <c r="B1873" i="8"/>
  <c r="C1873" i="8"/>
  <c r="D1873" i="8"/>
  <c r="E1873" i="8"/>
  <c r="F1873" i="8"/>
  <c r="G1873" i="8"/>
  <c r="A1874" i="8"/>
  <c r="J1874" i="8" s="1"/>
  <c r="B1874" i="8"/>
  <c r="C1874" i="8"/>
  <c r="D1874" i="8"/>
  <c r="E1874" i="8"/>
  <c r="F1874" i="8"/>
  <c r="G1874" i="8"/>
  <c r="A1875" i="8"/>
  <c r="B1875" i="8"/>
  <c r="C1875" i="8"/>
  <c r="D1875" i="8"/>
  <c r="E1875" i="8"/>
  <c r="F1875" i="8"/>
  <c r="G1875" i="8"/>
  <c r="A1876" i="8"/>
  <c r="J1876" i="8" s="1"/>
  <c r="B1876" i="8"/>
  <c r="C1876" i="8"/>
  <c r="D1876" i="8"/>
  <c r="E1876" i="8"/>
  <c r="F1876" i="8"/>
  <c r="G1876" i="8"/>
  <c r="A1877" i="8"/>
  <c r="B1877" i="8"/>
  <c r="C1877" i="8"/>
  <c r="D1877" i="8"/>
  <c r="E1877" i="8"/>
  <c r="F1877" i="8"/>
  <c r="G1877" i="8"/>
  <c r="A1878" i="8"/>
  <c r="J1878" i="8" s="1"/>
  <c r="B1878" i="8"/>
  <c r="C1878" i="8"/>
  <c r="D1878" i="8"/>
  <c r="E1878" i="8"/>
  <c r="F1878" i="8"/>
  <c r="G1878" i="8"/>
  <c r="A1879" i="8"/>
  <c r="B1879" i="8"/>
  <c r="C1879" i="8"/>
  <c r="D1879" i="8"/>
  <c r="E1879" i="8"/>
  <c r="F1879" i="8"/>
  <c r="G1879" i="8"/>
  <c r="A1880" i="8"/>
  <c r="J1880" i="8" s="1"/>
  <c r="B1880" i="8"/>
  <c r="C1880" i="8"/>
  <c r="D1880" i="8"/>
  <c r="E1880" i="8"/>
  <c r="F1880" i="8"/>
  <c r="G1880" i="8"/>
  <c r="A1881" i="8"/>
  <c r="B1881" i="8"/>
  <c r="C1881" i="8"/>
  <c r="D1881" i="8"/>
  <c r="E1881" i="8"/>
  <c r="F1881" i="8"/>
  <c r="G1881" i="8"/>
  <c r="A1882" i="8"/>
  <c r="J1882" i="8" s="1"/>
  <c r="B1882" i="8"/>
  <c r="C1882" i="8"/>
  <c r="D1882" i="8"/>
  <c r="E1882" i="8"/>
  <c r="F1882" i="8"/>
  <c r="G1882" i="8"/>
  <c r="A1883" i="8"/>
  <c r="B1883" i="8"/>
  <c r="C1883" i="8"/>
  <c r="D1883" i="8"/>
  <c r="E1883" i="8"/>
  <c r="F1883" i="8"/>
  <c r="G1883" i="8"/>
  <c r="A1884" i="8"/>
  <c r="J1884" i="8" s="1"/>
  <c r="B1884" i="8"/>
  <c r="C1884" i="8"/>
  <c r="D1884" i="8"/>
  <c r="E1884" i="8"/>
  <c r="F1884" i="8"/>
  <c r="G1884" i="8"/>
  <c r="A1885" i="8"/>
  <c r="B1885" i="8"/>
  <c r="C1885" i="8"/>
  <c r="D1885" i="8"/>
  <c r="E1885" i="8"/>
  <c r="F1885" i="8"/>
  <c r="G1885" i="8"/>
  <c r="A1886" i="8"/>
  <c r="J1886" i="8" s="1"/>
  <c r="B1886" i="8"/>
  <c r="C1886" i="8"/>
  <c r="D1886" i="8"/>
  <c r="E1886" i="8"/>
  <c r="F1886" i="8"/>
  <c r="G1886" i="8"/>
  <c r="A1887" i="8"/>
  <c r="B1887" i="8"/>
  <c r="C1887" i="8"/>
  <c r="D1887" i="8"/>
  <c r="E1887" i="8"/>
  <c r="F1887" i="8"/>
  <c r="G1887" i="8"/>
  <c r="A1888" i="8"/>
  <c r="J1888" i="8" s="1"/>
  <c r="B1888" i="8"/>
  <c r="C1888" i="8"/>
  <c r="D1888" i="8"/>
  <c r="E1888" i="8"/>
  <c r="F1888" i="8"/>
  <c r="G1888" i="8"/>
  <c r="A1889" i="8"/>
  <c r="B1889" i="8"/>
  <c r="C1889" i="8"/>
  <c r="D1889" i="8"/>
  <c r="E1889" i="8"/>
  <c r="F1889" i="8"/>
  <c r="G1889" i="8"/>
  <c r="A1890" i="8"/>
  <c r="J1890" i="8" s="1"/>
  <c r="B1890" i="8"/>
  <c r="C1890" i="8"/>
  <c r="D1890" i="8"/>
  <c r="E1890" i="8"/>
  <c r="F1890" i="8"/>
  <c r="G1890" i="8"/>
  <c r="A1891" i="8"/>
  <c r="B1891" i="8"/>
  <c r="C1891" i="8"/>
  <c r="D1891" i="8"/>
  <c r="E1891" i="8"/>
  <c r="F1891" i="8"/>
  <c r="G1891" i="8"/>
  <c r="A1892" i="8"/>
  <c r="J1892" i="8" s="1"/>
  <c r="B1892" i="8"/>
  <c r="C1892" i="8"/>
  <c r="D1892" i="8"/>
  <c r="E1892" i="8"/>
  <c r="F1892" i="8"/>
  <c r="G1892" i="8"/>
  <c r="A1893" i="8"/>
  <c r="B1893" i="8"/>
  <c r="C1893" i="8"/>
  <c r="D1893" i="8"/>
  <c r="E1893" i="8"/>
  <c r="F1893" i="8"/>
  <c r="G1893" i="8"/>
  <c r="A1894" i="8"/>
  <c r="J1894" i="8" s="1"/>
  <c r="B1894" i="8"/>
  <c r="C1894" i="8"/>
  <c r="D1894" i="8"/>
  <c r="E1894" i="8"/>
  <c r="F1894" i="8"/>
  <c r="G1894" i="8"/>
  <c r="A1895" i="8"/>
  <c r="B1895" i="8"/>
  <c r="C1895" i="8"/>
  <c r="D1895" i="8"/>
  <c r="E1895" i="8"/>
  <c r="F1895" i="8"/>
  <c r="G1895" i="8"/>
  <c r="A1896" i="8"/>
  <c r="J1896" i="8" s="1"/>
  <c r="B1896" i="8"/>
  <c r="C1896" i="8"/>
  <c r="D1896" i="8"/>
  <c r="E1896" i="8"/>
  <c r="F1896" i="8"/>
  <c r="G1896" i="8"/>
  <c r="A1897" i="8"/>
  <c r="B1897" i="8"/>
  <c r="C1897" i="8"/>
  <c r="D1897" i="8"/>
  <c r="E1897" i="8"/>
  <c r="F1897" i="8"/>
  <c r="G1897" i="8"/>
  <c r="A1898" i="8"/>
  <c r="J1898" i="8" s="1"/>
  <c r="B1898" i="8"/>
  <c r="C1898" i="8"/>
  <c r="D1898" i="8"/>
  <c r="E1898" i="8"/>
  <c r="F1898" i="8"/>
  <c r="G1898" i="8"/>
  <c r="A1899" i="8"/>
  <c r="B1899" i="8"/>
  <c r="C1899" i="8"/>
  <c r="D1899" i="8"/>
  <c r="E1899" i="8"/>
  <c r="F1899" i="8"/>
  <c r="G1899" i="8"/>
  <c r="A1900" i="8"/>
  <c r="J1900" i="8" s="1"/>
  <c r="B1900" i="8"/>
  <c r="C1900" i="8"/>
  <c r="D1900" i="8"/>
  <c r="E1900" i="8"/>
  <c r="F1900" i="8"/>
  <c r="G1900" i="8"/>
  <c r="A1901" i="8"/>
  <c r="B1901" i="8"/>
  <c r="C1901" i="8"/>
  <c r="D1901" i="8"/>
  <c r="E1901" i="8"/>
  <c r="F1901" i="8"/>
  <c r="G1901" i="8"/>
  <c r="A1902" i="8"/>
  <c r="J1902" i="8" s="1"/>
  <c r="B1902" i="8"/>
  <c r="C1902" i="8"/>
  <c r="D1902" i="8"/>
  <c r="E1902" i="8"/>
  <c r="F1902" i="8"/>
  <c r="G1902" i="8"/>
  <c r="A1903" i="8"/>
  <c r="B1903" i="8"/>
  <c r="C1903" i="8"/>
  <c r="D1903" i="8"/>
  <c r="E1903" i="8"/>
  <c r="F1903" i="8"/>
  <c r="G1903" i="8"/>
  <c r="A1904" i="8"/>
  <c r="J1904" i="8" s="1"/>
  <c r="B1904" i="8"/>
  <c r="C1904" i="8"/>
  <c r="D1904" i="8"/>
  <c r="E1904" i="8"/>
  <c r="F1904" i="8"/>
  <c r="G1904" i="8"/>
  <c r="A1905" i="8"/>
  <c r="B1905" i="8"/>
  <c r="C1905" i="8"/>
  <c r="D1905" i="8"/>
  <c r="E1905" i="8"/>
  <c r="F1905" i="8"/>
  <c r="G1905" i="8"/>
  <c r="A1906" i="8"/>
  <c r="J1906" i="8" s="1"/>
  <c r="B1906" i="8"/>
  <c r="C1906" i="8"/>
  <c r="D1906" i="8"/>
  <c r="E1906" i="8"/>
  <c r="F1906" i="8"/>
  <c r="G1906" i="8"/>
  <c r="A1907" i="8"/>
  <c r="B1907" i="8"/>
  <c r="C1907" i="8"/>
  <c r="D1907" i="8"/>
  <c r="E1907" i="8"/>
  <c r="F1907" i="8"/>
  <c r="G1907" i="8"/>
  <c r="A1908" i="8"/>
  <c r="J1908" i="8" s="1"/>
  <c r="B1908" i="8"/>
  <c r="C1908" i="8"/>
  <c r="D1908" i="8"/>
  <c r="E1908" i="8"/>
  <c r="F1908" i="8"/>
  <c r="G1908" i="8"/>
  <c r="A1909" i="8"/>
  <c r="B1909" i="8"/>
  <c r="C1909" i="8"/>
  <c r="D1909" i="8"/>
  <c r="E1909" i="8"/>
  <c r="F1909" i="8"/>
  <c r="G1909" i="8"/>
  <c r="A1910" i="8"/>
  <c r="J1910" i="8" s="1"/>
  <c r="B1910" i="8"/>
  <c r="C1910" i="8"/>
  <c r="D1910" i="8"/>
  <c r="E1910" i="8"/>
  <c r="F1910" i="8"/>
  <c r="G1910" i="8"/>
  <c r="A1911" i="8"/>
  <c r="B1911" i="8"/>
  <c r="C1911" i="8"/>
  <c r="D1911" i="8"/>
  <c r="E1911" i="8"/>
  <c r="F1911" i="8"/>
  <c r="G1911" i="8"/>
  <c r="A1912" i="8"/>
  <c r="J1912" i="8" s="1"/>
  <c r="B1912" i="8"/>
  <c r="C1912" i="8"/>
  <c r="D1912" i="8"/>
  <c r="E1912" i="8"/>
  <c r="F1912" i="8"/>
  <c r="G1912" i="8"/>
  <c r="A1913" i="8"/>
  <c r="B1913" i="8"/>
  <c r="C1913" i="8"/>
  <c r="D1913" i="8"/>
  <c r="E1913" i="8"/>
  <c r="F1913" i="8"/>
  <c r="G1913" i="8"/>
  <c r="A1914" i="8"/>
  <c r="J1914" i="8" s="1"/>
  <c r="B1914" i="8"/>
  <c r="C1914" i="8"/>
  <c r="D1914" i="8"/>
  <c r="E1914" i="8"/>
  <c r="F1914" i="8"/>
  <c r="G1914" i="8"/>
  <c r="A1915" i="8"/>
  <c r="B1915" i="8"/>
  <c r="C1915" i="8"/>
  <c r="D1915" i="8"/>
  <c r="E1915" i="8"/>
  <c r="F1915" i="8"/>
  <c r="G1915" i="8"/>
  <c r="A1916" i="8"/>
  <c r="J1916" i="8" s="1"/>
  <c r="B1916" i="8"/>
  <c r="C1916" i="8"/>
  <c r="D1916" i="8"/>
  <c r="E1916" i="8"/>
  <c r="F1916" i="8"/>
  <c r="G1916" i="8"/>
  <c r="A1917" i="8"/>
  <c r="B1917" i="8"/>
  <c r="C1917" i="8"/>
  <c r="D1917" i="8"/>
  <c r="E1917" i="8"/>
  <c r="F1917" i="8"/>
  <c r="G1917" i="8"/>
  <c r="A1918" i="8"/>
  <c r="J1918" i="8" s="1"/>
  <c r="B1918" i="8"/>
  <c r="C1918" i="8"/>
  <c r="D1918" i="8"/>
  <c r="E1918" i="8"/>
  <c r="F1918" i="8"/>
  <c r="G1918" i="8"/>
  <c r="A1919" i="8"/>
  <c r="B1919" i="8"/>
  <c r="C1919" i="8"/>
  <c r="D1919" i="8"/>
  <c r="E1919" i="8"/>
  <c r="F1919" i="8"/>
  <c r="G1919" i="8"/>
  <c r="A1920" i="8"/>
  <c r="J1920" i="8" s="1"/>
  <c r="B1920" i="8"/>
  <c r="C1920" i="8"/>
  <c r="D1920" i="8"/>
  <c r="E1920" i="8"/>
  <c r="F1920" i="8"/>
  <c r="G1920" i="8"/>
  <c r="A1921" i="8"/>
  <c r="B1921" i="8"/>
  <c r="C1921" i="8"/>
  <c r="D1921" i="8"/>
  <c r="E1921" i="8"/>
  <c r="F1921" i="8"/>
  <c r="G1921" i="8"/>
  <c r="A1922" i="8"/>
  <c r="J1922" i="8" s="1"/>
  <c r="B1922" i="8"/>
  <c r="C1922" i="8"/>
  <c r="D1922" i="8"/>
  <c r="E1922" i="8"/>
  <c r="F1922" i="8"/>
  <c r="G1922" i="8"/>
  <c r="A1923" i="8"/>
  <c r="B1923" i="8"/>
  <c r="C1923" i="8"/>
  <c r="D1923" i="8"/>
  <c r="E1923" i="8"/>
  <c r="F1923" i="8"/>
  <c r="G1923" i="8"/>
  <c r="A1924" i="8"/>
  <c r="J1924" i="8" s="1"/>
  <c r="B1924" i="8"/>
  <c r="C1924" i="8"/>
  <c r="D1924" i="8"/>
  <c r="E1924" i="8"/>
  <c r="F1924" i="8"/>
  <c r="G1924" i="8"/>
  <c r="A1925" i="8"/>
  <c r="B1925" i="8"/>
  <c r="C1925" i="8"/>
  <c r="D1925" i="8"/>
  <c r="E1925" i="8"/>
  <c r="F1925" i="8"/>
  <c r="G1925" i="8"/>
  <c r="A1926" i="8"/>
  <c r="J1926" i="8" s="1"/>
  <c r="B1926" i="8"/>
  <c r="C1926" i="8"/>
  <c r="D1926" i="8"/>
  <c r="E1926" i="8"/>
  <c r="F1926" i="8"/>
  <c r="G1926" i="8"/>
  <c r="A1927" i="8"/>
  <c r="B1927" i="8"/>
  <c r="C1927" i="8"/>
  <c r="D1927" i="8"/>
  <c r="E1927" i="8"/>
  <c r="F1927" i="8"/>
  <c r="G1927" i="8"/>
  <c r="A1928" i="8"/>
  <c r="J1928" i="8" s="1"/>
  <c r="B1928" i="8"/>
  <c r="C1928" i="8"/>
  <c r="D1928" i="8"/>
  <c r="E1928" i="8"/>
  <c r="F1928" i="8"/>
  <c r="G1928" i="8"/>
  <c r="A1929" i="8"/>
  <c r="B1929" i="8"/>
  <c r="C1929" i="8"/>
  <c r="D1929" i="8"/>
  <c r="E1929" i="8"/>
  <c r="F1929" i="8"/>
  <c r="G1929" i="8"/>
  <c r="A1930" i="8"/>
  <c r="J1930" i="8" s="1"/>
  <c r="B1930" i="8"/>
  <c r="C1930" i="8"/>
  <c r="D1930" i="8"/>
  <c r="E1930" i="8"/>
  <c r="F1930" i="8"/>
  <c r="G1930" i="8"/>
  <c r="A1931" i="8"/>
  <c r="B1931" i="8"/>
  <c r="C1931" i="8"/>
  <c r="D1931" i="8"/>
  <c r="E1931" i="8"/>
  <c r="F1931" i="8"/>
  <c r="G1931" i="8"/>
  <c r="A1932" i="8"/>
  <c r="J1932" i="8" s="1"/>
  <c r="B1932" i="8"/>
  <c r="C1932" i="8"/>
  <c r="D1932" i="8"/>
  <c r="E1932" i="8"/>
  <c r="F1932" i="8"/>
  <c r="G1932" i="8"/>
  <c r="A1933" i="8"/>
  <c r="B1933" i="8"/>
  <c r="C1933" i="8"/>
  <c r="D1933" i="8"/>
  <c r="E1933" i="8"/>
  <c r="F1933" i="8"/>
  <c r="G1933" i="8"/>
  <c r="A1934" i="8"/>
  <c r="J1934" i="8" s="1"/>
  <c r="B1934" i="8"/>
  <c r="C1934" i="8"/>
  <c r="D1934" i="8"/>
  <c r="E1934" i="8"/>
  <c r="F1934" i="8"/>
  <c r="G1934" i="8"/>
  <c r="A1935" i="8"/>
  <c r="B1935" i="8"/>
  <c r="C1935" i="8"/>
  <c r="D1935" i="8"/>
  <c r="E1935" i="8"/>
  <c r="F1935" i="8"/>
  <c r="G1935" i="8"/>
  <c r="A1936" i="8"/>
  <c r="J1936" i="8" s="1"/>
  <c r="B1936" i="8"/>
  <c r="C1936" i="8"/>
  <c r="D1936" i="8"/>
  <c r="E1936" i="8"/>
  <c r="F1936" i="8"/>
  <c r="G1936" i="8"/>
  <c r="A1937" i="8"/>
  <c r="B1937" i="8"/>
  <c r="C1937" i="8"/>
  <c r="D1937" i="8"/>
  <c r="E1937" i="8"/>
  <c r="F1937" i="8"/>
  <c r="G1937" i="8"/>
  <c r="A1938" i="8"/>
  <c r="J1938" i="8" s="1"/>
  <c r="B1938" i="8"/>
  <c r="C1938" i="8"/>
  <c r="D1938" i="8"/>
  <c r="E1938" i="8"/>
  <c r="F1938" i="8"/>
  <c r="G1938" i="8"/>
  <c r="A1939" i="8"/>
  <c r="B1939" i="8"/>
  <c r="C1939" i="8"/>
  <c r="D1939" i="8"/>
  <c r="E1939" i="8"/>
  <c r="F1939" i="8"/>
  <c r="G1939" i="8"/>
  <c r="A1940" i="8"/>
  <c r="J1940" i="8" s="1"/>
  <c r="B1940" i="8"/>
  <c r="C1940" i="8"/>
  <c r="D1940" i="8"/>
  <c r="E1940" i="8"/>
  <c r="F1940" i="8"/>
  <c r="G1940" i="8"/>
  <c r="A1941" i="8"/>
  <c r="B1941" i="8"/>
  <c r="C1941" i="8"/>
  <c r="D1941" i="8"/>
  <c r="E1941" i="8"/>
  <c r="F1941" i="8"/>
  <c r="G1941" i="8"/>
  <c r="A1942" i="8"/>
  <c r="J1942" i="8" s="1"/>
  <c r="B1942" i="8"/>
  <c r="C1942" i="8"/>
  <c r="D1942" i="8"/>
  <c r="E1942" i="8"/>
  <c r="F1942" i="8"/>
  <c r="G1942" i="8"/>
  <c r="A1943" i="8"/>
  <c r="B1943" i="8"/>
  <c r="C1943" i="8"/>
  <c r="D1943" i="8"/>
  <c r="E1943" i="8"/>
  <c r="F1943" i="8"/>
  <c r="G1943" i="8"/>
  <c r="A1944" i="8"/>
  <c r="J1944" i="8" s="1"/>
  <c r="B1944" i="8"/>
  <c r="C1944" i="8"/>
  <c r="D1944" i="8"/>
  <c r="E1944" i="8"/>
  <c r="F1944" i="8"/>
  <c r="G1944" i="8"/>
  <c r="A1945" i="8"/>
  <c r="B1945" i="8"/>
  <c r="C1945" i="8"/>
  <c r="D1945" i="8"/>
  <c r="E1945" i="8"/>
  <c r="F1945" i="8"/>
  <c r="G1945" i="8"/>
  <c r="A1946" i="8"/>
  <c r="J1946" i="8" s="1"/>
  <c r="B1946" i="8"/>
  <c r="C1946" i="8"/>
  <c r="D1946" i="8"/>
  <c r="E1946" i="8"/>
  <c r="F1946" i="8"/>
  <c r="G1946" i="8"/>
  <c r="A1947" i="8"/>
  <c r="B1947" i="8"/>
  <c r="C1947" i="8"/>
  <c r="D1947" i="8"/>
  <c r="E1947" i="8"/>
  <c r="F1947" i="8"/>
  <c r="G1947" i="8"/>
  <c r="A1948" i="8"/>
  <c r="J1948" i="8" s="1"/>
  <c r="B1948" i="8"/>
  <c r="C1948" i="8"/>
  <c r="D1948" i="8"/>
  <c r="E1948" i="8"/>
  <c r="F1948" i="8"/>
  <c r="G1948" i="8"/>
  <c r="A1949" i="8"/>
  <c r="B1949" i="8"/>
  <c r="C1949" i="8"/>
  <c r="D1949" i="8"/>
  <c r="E1949" i="8"/>
  <c r="F1949" i="8"/>
  <c r="G1949" i="8"/>
  <c r="A1950" i="8"/>
  <c r="J1950" i="8" s="1"/>
  <c r="B1950" i="8"/>
  <c r="C1950" i="8"/>
  <c r="D1950" i="8"/>
  <c r="E1950" i="8"/>
  <c r="F1950" i="8"/>
  <c r="G1950" i="8"/>
  <c r="A1951" i="8"/>
  <c r="B1951" i="8"/>
  <c r="C1951" i="8"/>
  <c r="D1951" i="8"/>
  <c r="E1951" i="8"/>
  <c r="F1951" i="8"/>
  <c r="G1951" i="8"/>
  <c r="A1952" i="8"/>
  <c r="J1952" i="8" s="1"/>
  <c r="B1952" i="8"/>
  <c r="C1952" i="8"/>
  <c r="D1952" i="8"/>
  <c r="E1952" i="8"/>
  <c r="F1952" i="8"/>
  <c r="G1952" i="8"/>
  <c r="A1953" i="8"/>
  <c r="B1953" i="8"/>
  <c r="C1953" i="8"/>
  <c r="D1953" i="8"/>
  <c r="E1953" i="8"/>
  <c r="F1953" i="8"/>
  <c r="G1953" i="8"/>
  <c r="A1954" i="8"/>
  <c r="J1954" i="8" s="1"/>
  <c r="B1954" i="8"/>
  <c r="C1954" i="8"/>
  <c r="D1954" i="8"/>
  <c r="E1954" i="8"/>
  <c r="F1954" i="8"/>
  <c r="G1954" i="8"/>
  <c r="A1955" i="8"/>
  <c r="B1955" i="8"/>
  <c r="C1955" i="8"/>
  <c r="D1955" i="8"/>
  <c r="E1955" i="8"/>
  <c r="F1955" i="8"/>
  <c r="G1955" i="8"/>
  <c r="A1956" i="8"/>
  <c r="J1956" i="8" s="1"/>
  <c r="B1956" i="8"/>
  <c r="C1956" i="8"/>
  <c r="D1956" i="8"/>
  <c r="E1956" i="8"/>
  <c r="F1956" i="8"/>
  <c r="G1956" i="8"/>
  <c r="A1957" i="8"/>
  <c r="B1957" i="8"/>
  <c r="C1957" i="8"/>
  <c r="D1957" i="8"/>
  <c r="E1957" i="8"/>
  <c r="F1957" i="8"/>
  <c r="G1957" i="8"/>
  <c r="A1958" i="8"/>
  <c r="J1958" i="8" s="1"/>
  <c r="B1958" i="8"/>
  <c r="C1958" i="8"/>
  <c r="D1958" i="8"/>
  <c r="E1958" i="8"/>
  <c r="F1958" i="8"/>
  <c r="G1958" i="8"/>
  <c r="A1959" i="8"/>
  <c r="B1959" i="8"/>
  <c r="C1959" i="8"/>
  <c r="D1959" i="8"/>
  <c r="E1959" i="8"/>
  <c r="F1959" i="8"/>
  <c r="G1959" i="8"/>
  <c r="A1960" i="8"/>
  <c r="J1960" i="8" s="1"/>
  <c r="B1960" i="8"/>
  <c r="C1960" i="8"/>
  <c r="D1960" i="8"/>
  <c r="E1960" i="8"/>
  <c r="F1960" i="8"/>
  <c r="G1960" i="8"/>
  <c r="A1961" i="8"/>
  <c r="B1961" i="8"/>
  <c r="C1961" i="8"/>
  <c r="D1961" i="8"/>
  <c r="E1961" i="8"/>
  <c r="F1961" i="8"/>
  <c r="G1961" i="8"/>
  <c r="A1962" i="8"/>
  <c r="J1962" i="8" s="1"/>
  <c r="B1962" i="8"/>
  <c r="C1962" i="8"/>
  <c r="D1962" i="8"/>
  <c r="E1962" i="8"/>
  <c r="F1962" i="8"/>
  <c r="G1962" i="8"/>
  <c r="A1963" i="8"/>
  <c r="B1963" i="8"/>
  <c r="C1963" i="8"/>
  <c r="D1963" i="8"/>
  <c r="E1963" i="8"/>
  <c r="F1963" i="8"/>
  <c r="G1963" i="8"/>
  <c r="A1964" i="8"/>
  <c r="J1964" i="8" s="1"/>
  <c r="B1964" i="8"/>
  <c r="C1964" i="8"/>
  <c r="D1964" i="8"/>
  <c r="E1964" i="8"/>
  <c r="F1964" i="8"/>
  <c r="G1964" i="8"/>
  <c r="A1965" i="8"/>
  <c r="B1965" i="8"/>
  <c r="C1965" i="8"/>
  <c r="D1965" i="8"/>
  <c r="E1965" i="8"/>
  <c r="F1965" i="8"/>
  <c r="G1965" i="8"/>
  <c r="A1966" i="8"/>
  <c r="J1966" i="8" s="1"/>
  <c r="B1966" i="8"/>
  <c r="C1966" i="8"/>
  <c r="D1966" i="8"/>
  <c r="E1966" i="8"/>
  <c r="F1966" i="8"/>
  <c r="G1966" i="8"/>
  <c r="A1967" i="8"/>
  <c r="B1967" i="8"/>
  <c r="C1967" i="8"/>
  <c r="D1967" i="8"/>
  <c r="E1967" i="8"/>
  <c r="F1967" i="8"/>
  <c r="G1967" i="8"/>
  <c r="A1968" i="8"/>
  <c r="J1968" i="8" s="1"/>
  <c r="B1968" i="8"/>
  <c r="C1968" i="8"/>
  <c r="D1968" i="8"/>
  <c r="E1968" i="8"/>
  <c r="F1968" i="8"/>
  <c r="G1968" i="8"/>
  <c r="A1969" i="8"/>
  <c r="B1969" i="8"/>
  <c r="C1969" i="8"/>
  <c r="D1969" i="8"/>
  <c r="E1969" i="8"/>
  <c r="F1969" i="8"/>
  <c r="G1969" i="8"/>
  <c r="A1970" i="8"/>
  <c r="J1970" i="8" s="1"/>
  <c r="B1970" i="8"/>
  <c r="C1970" i="8"/>
  <c r="D1970" i="8"/>
  <c r="E1970" i="8"/>
  <c r="F1970" i="8"/>
  <c r="G1970" i="8"/>
  <c r="A1971" i="8"/>
  <c r="B1971" i="8"/>
  <c r="C1971" i="8"/>
  <c r="D1971" i="8"/>
  <c r="E1971" i="8"/>
  <c r="F1971" i="8"/>
  <c r="G1971" i="8"/>
  <c r="A1972" i="8"/>
  <c r="J1972" i="8" s="1"/>
  <c r="B1972" i="8"/>
  <c r="C1972" i="8"/>
  <c r="D1972" i="8"/>
  <c r="E1972" i="8"/>
  <c r="F1972" i="8"/>
  <c r="G1972" i="8"/>
  <c r="A1973" i="8"/>
  <c r="B1973" i="8"/>
  <c r="C1973" i="8"/>
  <c r="D1973" i="8"/>
  <c r="E1973" i="8"/>
  <c r="F1973" i="8"/>
  <c r="G1973" i="8"/>
  <c r="A1974" i="8"/>
  <c r="J1974" i="8" s="1"/>
  <c r="B1974" i="8"/>
  <c r="C1974" i="8"/>
  <c r="D1974" i="8"/>
  <c r="E1974" i="8"/>
  <c r="F1974" i="8"/>
  <c r="G1974" i="8"/>
  <c r="A1975" i="8"/>
  <c r="B1975" i="8"/>
  <c r="C1975" i="8"/>
  <c r="D1975" i="8"/>
  <c r="E1975" i="8"/>
  <c r="F1975" i="8"/>
  <c r="G1975" i="8"/>
  <c r="A1976" i="8"/>
  <c r="J1976" i="8" s="1"/>
  <c r="B1976" i="8"/>
  <c r="C1976" i="8"/>
  <c r="D1976" i="8"/>
  <c r="E1976" i="8"/>
  <c r="F1976" i="8"/>
  <c r="G1976" i="8"/>
  <c r="A1977" i="8"/>
  <c r="B1977" i="8"/>
  <c r="C1977" i="8"/>
  <c r="D1977" i="8"/>
  <c r="E1977" i="8"/>
  <c r="F1977" i="8"/>
  <c r="G1977" i="8"/>
  <c r="A1978" i="8"/>
  <c r="J1978" i="8" s="1"/>
  <c r="B1978" i="8"/>
  <c r="C1978" i="8"/>
  <c r="D1978" i="8"/>
  <c r="E1978" i="8"/>
  <c r="F1978" i="8"/>
  <c r="G1978" i="8"/>
  <c r="A1979" i="8"/>
  <c r="B1979" i="8"/>
  <c r="C1979" i="8"/>
  <c r="D1979" i="8"/>
  <c r="E1979" i="8"/>
  <c r="F1979" i="8"/>
  <c r="G1979" i="8"/>
  <c r="A1980" i="8"/>
  <c r="J1980" i="8" s="1"/>
  <c r="B1980" i="8"/>
  <c r="C1980" i="8"/>
  <c r="D1980" i="8"/>
  <c r="E1980" i="8"/>
  <c r="F1980" i="8"/>
  <c r="G1980" i="8"/>
  <c r="A1981" i="8"/>
  <c r="B1981" i="8"/>
  <c r="C1981" i="8"/>
  <c r="D1981" i="8"/>
  <c r="E1981" i="8"/>
  <c r="F1981" i="8"/>
  <c r="G1981" i="8"/>
  <c r="A1982" i="8"/>
  <c r="J1982" i="8" s="1"/>
  <c r="B1982" i="8"/>
  <c r="C1982" i="8"/>
  <c r="D1982" i="8"/>
  <c r="E1982" i="8"/>
  <c r="F1982" i="8"/>
  <c r="G1982" i="8"/>
  <c r="A1983" i="8"/>
  <c r="B1983" i="8"/>
  <c r="C1983" i="8"/>
  <c r="D1983" i="8"/>
  <c r="E1983" i="8"/>
  <c r="F1983" i="8"/>
  <c r="G1983" i="8"/>
  <c r="A1984" i="8"/>
  <c r="J1984" i="8" s="1"/>
  <c r="B1984" i="8"/>
  <c r="C1984" i="8"/>
  <c r="D1984" i="8"/>
  <c r="E1984" i="8"/>
  <c r="F1984" i="8"/>
  <c r="G1984" i="8"/>
  <c r="A1985" i="8"/>
  <c r="B1985" i="8"/>
  <c r="C1985" i="8"/>
  <c r="D1985" i="8"/>
  <c r="E1985" i="8"/>
  <c r="F1985" i="8"/>
  <c r="G1985" i="8"/>
  <c r="A1986" i="8"/>
  <c r="J1986" i="8" s="1"/>
  <c r="B1986" i="8"/>
  <c r="C1986" i="8"/>
  <c r="D1986" i="8"/>
  <c r="E1986" i="8"/>
  <c r="F1986" i="8"/>
  <c r="G1986" i="8"/>
  <c r="A1987" i="8"/>
  <c r="B1987" i="8"/>
  <c r="C1987" i="8"/>
  <c r="D1987" i="8"/>
  <c r="E1987" i="8"/>
  <c r="F1987" i="8"/>
  <c r="G1987" i="8"/>
  <c r="A1988" i="8"/>
  <c r="J1988" i="8" s="1"/>
  <c r="B1988" i="8"/>
  <c r="C1988" i="8"/>
  <c r="D1988" i="8"/>
  <c r="E1988" i="8"/>
  <c r="F1988" i="8"/>
  <c r="G1988" i="8"/>
  <c r="A1989" i="8"/>
  <c r="B1989" i="8"/>
  <c r="C1989" i="8"/>
  <c r="D1989" i="8"/>
  <c r="E1989" i="8"/>
  <c r="F1989" i="8"/>
  <c r="G1989" i="8"/>
  <c r="A1990" i="8"/>
  <c r="J1990" i="8" s="1"/>
  <c r="B1990" i="8"/>
  <c r="C1990" i="8"/>
  <c r="D1990" i="8"/>
  <c r="E1990" i="8"/>
  <c r="F1990" i="8"/>
  <c r="G1990" i="8"/>
  <c r="A1991" i="8"/>
  <c r="B1991" i="8"/>
  <c r="C1991" i="8"/>
  <c r="D1991" i="8"/>
  <c r="E1991" i="8"/>
  <c r="F1991" i="8"/>
  <c r="G1991" i="8"/>
  <c r="A1992" i="8"/>
  <c r="J1992" i="8" s="1"/>
  <c r="B1992" i="8"/>
  <c r="C1992" i="8"/>
  <c r="D1992" i="8"/>
  <c r="E1992" i="8"/>
  <c r="F1992" i="8"/>
  <c r="G1992" i="8"/>
  <c r="A1993" i="8"/>
  <c r="B1993" i="8"/>
  <c r="C1993" i="8"/>
  <c r="D1993" i="8"/>
  <c r="E1993" i="8"/>
  <c r="F1993" i="8"/>
  <c r="G1993" i="8"/>
  <c r="A1994" i="8"/>
  <c r="J1994" i="8" s="1"/>
  <c r="B1994" i="8"/>
  <c r="C1994" i="8"/>
  <c r="D1994" i="8"/>
  <c r="E1994" i="8"/>
  <c r="F1994" i="8"/>
  <c r="G1994" i="8"/>
  <c r="A1995" i="8"/>
  <c r="B1995" i="8"/>
  <c r="C1995" i="8"/>
  <c r="D1995" i="8"/>
  <c r="E1995" i="8"/>
  <c r="F1995" i="8"/>
  <c r="G1995" i="8"/>
  <c r="A1996" i="8"/>
  <c r="J1996" i="8" s="1"/>
  <c r="B1996" i="8"/>
  <c r="C1996" i="8"/>
  <c r="D1996" i="8"/>
  <c r="E1996" i="8"/>
  <c r="F1996" i="8"/>
  <c r="G1996" i="8"/>
  <c r="A1997" i="8"/>
  <c r="B1997" i="8"/>
  <c r="C1997" i="8"/>
  <c r="D1997" i="8"/>
  <c r="E1997" i="8"/>
  <c r="F1997" i="8"/>
  <c r="G1997" i="8"/>
  <c r="A1998" i="8"/>
  <c r="J1998" i="8" s="1"/>
  <c r="B1998" i="8"/>
  <c r="C1998" i="8"/>
  <c r="D1998" i="8"/>
  <c r="E1998" i="8"/>
  <c r="F1998" i="8"/>
  <c r="G1998" i="8"/>
  <c r="A1999" i="8"/>
  <c r="B1999" i="8"/>
  <c r="C1999" i="8"/>
  <c r="D1999" i="8"/>
  <c r="E1999" i="8"/>
  <c r="F1999" i="8"/>
  <c r="G1999" i="8"/>
  <c r="A2000" i="8"/>
  <c r="J2000" i="8" s="1"/>
  <c r="B2000" i="8"/>
  <c r="C2000" i="8"/>
  <c r="D2000" i="8"/>
  <c r="E2000" i="8"/>
  <c r="F2000" i="8"/>
  <c r="G2000" i="8"/>
  <c r="A2001" i="8"/>
  <c r="B2001" i="8"/>
  <c r="C2001" i="8"/>
  <c r="D2001" i="8"/>
  <c r="E2001" i="8"/>
  <c r="F2001" i="8"/>
  <c r="G2001" i="8"/>
  <c r="A2002" i="8"/>
  <c r="J2002" i="8" s="1"/>
  <c r="B2002" i="8"/>
  <c r="C2002" i="8"/>
  <c r="D2002" i="8"/>
  <c r="E2002" i="8"/>
  <c r="F2002" i="8"/>
  <c r="G2002" i="8"/>
  <c r="A2003" i="8"/>
  <c r="B2003" i="8"/>
  <c r="C2003" i="8"/>
  <c r="D2003" i="8"/>
  <c r="E2003" i="8"/>
  <c r="F2003" i="8"/>
  <c r="G2003" i="8"/>
  <c r="A2004" i="8"/>
  <c r="J2004" i="8" s="1"/>
  <c r="B2004" i="8"/>
  <c r="C2004" i="8"/>
  <c r="D2004" i="8"/>
  <c r="E2004" i="8"/>
  <c r="F2004" i="8"/>
  <c r="G2004" i="8"/>
  <c r="A2005" i="8"/>
  <c r="B2005" i="8"/>
  <c r="C2005" i="8"/>
  <c r="D2005" i="8"/>
  <c r="E2005" i="8"/>
  <c r="F2005" i="8"/>
  <c r="G2005" i="8"/>
  <c r="A2006" i="8"/>
  <c r="J2006" i="8" s="1"/>
  <c r="B2006" i="8"/>
  <c r="C2006" i="8"/>
  <c r="D2006" i="8"/>
  <c r="E2006" i="8"/>
  <c r="F2006" i="8"/>
  <c r="G2006" i="8"/>
  <c r="A2007" i="8"/>
  <c r="B2007" i="8"/>
  <c r="C2007" i="8"/>
  <c r="D2007" i="8"/>
  <c r="E2007" i="8"/>
  <c r="F2007" i="8"/>
  <c r="G2007" i="8"/>
  <c r="A2008" i="8"/>
  <c r="J2008" i="8" s="1"/>
  <c r="B2008" i="8"/>
  <c r="C2008" i="8"/>
  <c r="D2008" i="8"/>
  <c r="E2008" i="8"/>
  <c r="F2008" i="8"/>
  <c r="G2008" i="8"/>
  <c r="A2009" i="8"/>
  <c r="B2009" i="8"/>
  <c r="C2009" i="8"/>
  <c r="D2009" i="8"/>
  <c r="E2009" i="8"/>
  <c r="F2009" i="8"/>
  <c r="G2009" i="8"/>
  <c r="A2010" i="8"/>
  <c r="J2010" i="8" s="1"/>
  <c r="B2010" i="8"/>
  <c r="C2010" i="8"/>
  <c r="D2010" i="8"/>
  <c r="E2010" i="8"/>
  <c r="F2010" i="8"/>
  <c r="G2010" i="8"/>
  <c r="A2011" i="8"/>
  <c r="B2011" i="8"/>
  <c r="C2011" i="8"/>
  <c r="D2011" i="8"/>
  <c r="E2011" i="8"/>
  <c r="F2011" i="8"/>
  <c r="G2011" i="8"/>
  <c r="A2012" i="8"/>
  <c r="J2012" i="8" s="1"/>
  <c r="B2012" i="8"/>
  <c r="C2012" i="8"/>
  <c r="D2012" i="8"/>
  <c r="E2012" i="8"/>
  <c r="F2012" i="8"/>
  <c r="G2012" i="8"/>
  <c r="A2013" i="8"/>
  <c r="B2013" i="8"/>
  <c r="C2013" i="8"/>
  <c r="D2013" i="8"/>
  <c r="E2013" i="8"/>
  <c r="F2013" i="8"/>
  <c r="G2013" i="8"/>
  <c r="A2014" i="8"/>
  <c r="J2014" i="8" s="1"/>
  <c r="B2014" i="8"/>
  <c r="C2014" i="8"/>
  <c r="D2014" i="8"/>
  <c r="E2014" i="8"/>
  <c r="F2014" i="8"/>
  <c r="G2014" i="8"/>
  <c r="A2015" i="8"/>
  <c r="B2015" i="8"/>
  <c r="C2015" i="8"/>
  <c r="D2015" i="8"/>
  <c r="E2015" i="8"/>
  <c r="F2015" i="8"/>
  <c r="G2015" i="8"/>
  <c r="A2016" i="8"/>
  <c r="J2016" i="8" s="1"/>
  <c r="B2016" i="8"/>
  <c r="C2016" i="8"/>
  <c r="D2016" i="8"/>
  <c r="E2016" i="8"/>
  <c r="F2016" i="8"/>
  <c r="G2016" i="8"/>
  <c r="A2017" i="8"/>
  <c r="B2017" i="8"/>
  <c r="C2017" i="8"/>
  <c r="D2017" i="8"/>
  <c r="E2017" i="8"/>
  <c r="F2017" i="8"/>
  <c r="G2017" i="8"/>
  <c r="A2018" i="8"/>
  <c r="J2018" i="8" s="1"/>
  <c r="B2018" i="8"/>
  <c r="C2018" i="8"/>
  <c r="D2018" i="8"/>
  <c r="E2018" i="8"/>
  <c r="F2018" i="8"/>
  <c r="G2018" i="8"/>
  <c r="A2019" i="8"/>
  <c r="B2019" i="8"/>
  <c r="C2019" i="8"/>
  <c r="D2019" i="8"/>
  <c r="E2019" i="8"/>
  <c r="F2019" i="8"/>
  <c r="G2019" i="8"/>
  <c r="A2020" i="8"/>
  <c r="J2020" i="8" s="1"/>
  <c r="B2020" i="8"/>
  <c r="C2020" i="8"/>
  <c r="D2020" i="8"/>
  <c r="E2020" i="8"/>
  <c r="F2020" i="8"/>
  <c r="G2020" i="8"/>
  <c r="A2021" i="8"/>
  <c r="B2021" i="8"/>
  <c r="C2021" i="8"/>
  <c r="D2021" i="8"/>
  <c r="E2021" i="8"/>
  <c r="F2021" i="8"/>
  <c r="G2021" i="8"/>
  <c r="A2022" i="8"/>
  <c r="J2022" i="8" s="1"/>
  <c r="B2022" i="8"/>
  <c r="C2022" i="8"/>
  <c r="D2022" i="8"/>
  <c r="E2022" i="8"/>
  <c r="F2022" i="8"/>
  <c r="G2022" i="8"/>
  <c r="A2023" i="8"/>
  <c r="B2023" i="8"/>
  <c r="C2023" i="8"/>
  <c r="D2023" i="8"/>
  <c r="E2023" i="8"/>
  <c r="F2023" i="8"/>
  <c r="G2023" i="8"/>
  <c r="A2024" i="8"/>
  <c r="J2024" i="8" s="1"/>
  <c r="B2024" i="8"/>
  <c r="C2024" i="8"/>
  <c r="D2024" i="8"/>
  <c r="E2024" i="8"/>
  <c r="F2024" i="8"/>
  <c r="G2024" i="8"/>
  <c r="A2025" i="8"/>
  <c r="B2025" i="8"/>
  <c r="C2025" i="8"/>
  <c r="D2025" i="8"/>
  <c r="E2025" i="8"/>
  <c r="F2025" i="8"/>
  <c r="G2025" i="8"/>
  <c r="A2026" i="8"/>
  <c r="J2026" i="8" s="1"/>
  <c r="B2026" i="8"/>
  <c r="C2026" i="8"/>
  <c r="D2026" i="8"/>
  <c r="E2026" i="8"/>
  <c r="F2026" i="8"/>
  <c r="G2026" i="8"/>
  <c r="A2027" i="8"/>
  <c r="B2027" i="8"/>
  <c r="C2027" i="8"/>
  <c r="D2027" i="8"/>
  <c r="E2027" i="8"/>
  <c r="F2027" i="8"/>
  <c r="G2027" i="8"/>
  <c r="A2028" i="8"/>
  <c r="J2028" i="8" s="1"/>
  <c r="B2028" i="8"/>
  <c r="C2028" i="8"/>
  <c r="D2028" i="8"/>
  <c r="E2028" i="8"/>
  <c r="F2028" i="8"/>
  <c r="G2028" i="8"/>
  <c r="A2029" i="8"/>
  <c r="B2029" i="8"/>
  <c r="C2029" i="8"/>
  <c r="D2029" i="8"/>
  <c r="E2029" i="8"/>
  <c r="F2029" i="8"/>
  <c r="G2029" i="8"/>
  <c r="A2030" i="8"/>
  <c r="J2030" i="8" s="1"/>
  <c r="B2030" i="8"/>
  <c r="C2030" i="8"/>
  <c r="D2030" i="8"/>
  <c r="E2030" i="8"/>
  <c r="F2030" i="8"/>
  <c r="G2030" i="8"/>
  <c r="A2031" i="8"/>
  <c r="B2031" i="8"/>
  <c r="C2031" i="8"/>
  <c r="D2031" i="8"/>
  <c r="E2031" i="8"/>
  <c r="F2031" i="8"/>
  <c r="G2031" i="8"/>
  <c r="A2032" i="8"/>
  <c r="J2032" i="8" s="1"/>
  <c r="B2032" i="8"/>
  <c r="C2032" i="8"/>
  <c r="D2032" i="8"/>
  <c r="E2032" i="8"/>
  <c r="F2032" i="8"/>
  <c r="G2032" i="8"/>
  <c r="A2033" i="8"/>
  <c r="B2033" i="8"/>
  <c r="C2033" i="8"/>
  <c r="D2033" i="8"/>
  <c r="E2033" i="8"/>
  <c r="F2033" i="8"/>
  <c r="G2033" i="8"/>
  <c r="A2034" i="8"/>
  <c r="J2034" i="8" s="1"/>
  <c r="B2034" i="8"/>
  <c r="C2034" i="8"/>
  <c r="D2034" i="8"/>
  <c r="E2034" i="8"/>
  <c r="F2034" i="8"/>
  <c r="G2034" i="8"/>
  <c r="A2035" i="8"/>
  <c r="B2035" i="8"/>
  <c r="C2035" i="8"/>
  <c r="D2035" i="8"/>
  <c r="E2035" i="8"/>
  <c r="F2035" i="8"/>
  <c r="G2035" i="8"/>
  <c r="A2036" i="8"/>
  <c r="J2036" i="8" s="1"/>
  <c r="B2036" i="8"/>
  <c r="C2036" i="8"/>
  <c r="D2036" i="8"/>
  <c r="E2036" i="8"/>
  <c r="F2036" i="8"/>
  <c r="G2036" i="8"/>
  <c r="A2037" i="8"/>
  <c r="B2037" i="8"/>
  <c r="C2037" i="8"/>
  <c r="D2037" i="8"/>
  <c r="E2037" i="8"/>
  <c r="F2037" i="8"/>
  <c r="G2037" i="8"/>
  <c r="A2038" i="8"/>
  <c r="J2038" i="8" s="1"/>
  <c r="B2038" i="8"/>
  <c r="C2038" i="8"/>
  <c r="D2038" i="8"/>
  <c r="E2038" i="8"/>
  <c r="F2038" i="8"/>
  <c r="G2038" i="8"/>
  <c r="A2039" i="8"/>
  <c r="B2039" i="8"/>
  <c r="C2039" i="8"/>
  <c r="D2039" i="8"/>
  <c r="E2039" i="8"/>
  <c r="F2039" i="8"/>
  <c r="G2039" i="8"/>
  <c r="A2040" i="8"/>
  <c r="J2040" i="8" s="1"/>
  <c r="B2040" i="8"/>
  <c r="C2040" i="8"/>
  <c r="D2040" i="8"/>
  <c r="E2040" i="8"/>
  <c r="F2040" i="8"/>
  <c r="G2040" i="8"/>
  <c r="A2041" i="8"/>
  <c r="B2041" i="8"/>
  <c r="C2041" i="8"/>
  <c r="D2041" i="8"/>
  <c r="E2041" i="8"/>
  <c r="F2041" i="8"/>
  <c r="G2041" i="8"/>
  <c r="A2042" i="8"/>
  <c r="J2042" i="8" s="1"/>
  <c r="B2042" i="8"/>
  <c r="C2042" i="8"/>
  <c r="D2042" i="8"/>
  <c r="E2042" i="8"/>
  <c r="F2042" i="8"/>
  <c r="G2042" i="8"/>
  <c r="A2043" i="8"/>
  <c r="B2043" i="8"/>
  <c r="C2043" i="8"/>
  <c r="D2043" i="8"/>
  <c r="E2043" i="8"/>
  <c r="F2043" i="8"/>
  <c r="G2043" i="8"/>
  <c r="A2044" i="8"/>
  <c r="J2044" i="8" s="1"/>
  <c r="B2044" i="8"/>
  <c r="C2044" i="8"/>
  <c r="D2044" i="8"/>
  <c r="E2044" i="8"/>
  <c r="F2044" i="8"/>
  <c r="G2044" i="8"/>
  <c r="A2045" i="8"/>
  <c r="B2045" i="8"/>
  <c r="C2045" i="8"/>
  <c r="D2045" i="8"/>
  <c r="E2045" i="8"/>
  <c r="F2045" i="8"/>
  <c r="G2045" i="8"/>
  <c r="A2046" i="8"/>
  <c r="J2046" i="8" s="1"/>
  <c r="B2046" i="8"/>
  <c r="C2046" i="8"/>
  <c r="D2046" i="8"/>
  <c r="E2046" i="8"/>
  <c r="F2046" i="8"/>
  <c r="G2046" i="8"/>
  <c r="A2047" i="8"/>
  <c r="B2047" i="8"/>
  <c r="C2047" i="8"/>
  <c r="D2047" i="8"/>
  <c r="E2047" i="8"/>
  <c r="F2047" i="8"/>
  <c r="G2047" i="8"/>
  <c r="A2048" i="8"/>
  <c r="J2048" i="8" s="1"/>
  <c r="B2048" i="8"/>
  <c r="C2048" i="8"/>
  <c r="D2048" i="8"/>
  <c r="E2048" i="8"/>
  <c r="F2048" i="8"/>
  <c r="G2048" i="8"/>
  <c r="A2049" i="8"/>
  <c r="B2049" i="8"/>
  <c r="C2049" i="8"/>
  <c r="D2049" i="8"/>
  <c r="E2049" i="8"/>
  <c r="F2049" i="8"/>
  <c r="G2049" i="8"/>
  <c r="A2050" i="8"/>
  <c r="J2050" i="8" s="1"/>
  <c r="B2050" i="8"/>
  <c r="C2050" i="8"/>
  <c r="D2050" i="8"/>
  <c r="E2050" i="8"/>
  <c r="F2050" i="8"/>
  <c r="G2050" i="8"/>
  <c r="A2051" i="8"/>
  <c r="B2051" i="8"/>
  <c r="C2051" i="8"/>
  <c r="D2051" i="8"/>
  <c r="E2051" i="8"/>
  <c r="F2051" i="8"/>
  <c r="G2051" i="8"/>
  <c r="A2052" i="8"/>
  <c r="J2052" i="8" s="1"/>
  <c r="B2052" i="8"/>
  <c r="C2052" i="8"/>
  <c r="D2052" i="8"/>
  <c r="E2052" i="8"/>
  <c r="F2052" i="8"/>
  <c r="G2052" i="8"/>
  <c r="A2053" i="8"/>
  <c r="B2053" i="8"/>
  <c r="C2053" i="8"/>
  <c r="D2053" i="8"/>
  <c r="E2053" i="8"/>
  <c r="F2053" i="8"/>
  <c r="G2053" i="8"/>
  <c r="A2054" i="8"/>
  <c r="J2054" i="8" s="1"/>
  <c r="B2054" i="8"/>
  <c r="C2054" i="8"/>
  <c r="D2054" i="8"/>
  <c r="E2054" i="8"/>
  <c r="F2054" i="8"/>
  <c r="G2054" i="8"/>
  <c r="A2055" i="8"/>
  <c r="B2055" i="8"/>
  <c r="C2055" i="8"/>
  <c r="D2055" i="8"/>
  <c r="E2055" i="8"/>
  <c r="F2055" i="8"/>
  <c r="G2055" i="8"/>
  <c r="A2056" i="8"/>
  <c r="J2056" i="8" s="1"/>
  <c r="B2056" i="8"/>
  <c r="C2056" i="8"/>
  <c r="D2056" i="8"/>
  <c r="E2056" i="8"/>
  <c r="F2056" i="8"/>
  <c r="G2056" i="8"/>
  <c r="A2057" i="8"/>
  <c r="B2057" i="8"/>
  <c r="C2057" i="8"/>
  <c r="D2057" i="8"/>
  <c r="E2057" i="8"/>
  <c r="F2057" i="8"/>
  <c r="G2057" i="8"/>
  <c r="A2058" i="8"/>
  <c r="J2058" i="8" s="1"/>
  <c r="B2058" i="8"/>
  <c r="C2058" i="8"/>
  <c r="D2058" i="8"/>
  <c r="E2058" i="8"/>
  <c r="F2058" i="8"/>
  <c r="G2058" i="8"/>
  <c r="A2059" i="8"/>
  <c r="B2059" i="8"/>
  <c r="C2059" i="8"/>
  <c r="D2059" i="8"/>
  <c r="E2059" i="8"/>
  <c r="F2059" i="8"/>
  <c r="G2059" i="8"/>
  <c r="A2060" i="8"/>
  <c r="J2060" i="8" s="1"/>
  <c r="B2060" i="8"/>
  <c r="C2060" i="8"/>
  <c r="D2060" i="8"/>
  <c r="E2060" i="8"/>
  <c r="F2060" i="8"/>
  <c r="G2060" i="8"/>
  <c r="A2061" i="8"/>
  <c r="B2061" i="8"/>
  <c r="C2061" i="8"/>
  <c r="D2061" i="8"/>
  <c r="E2061" i="8"/>
  <c r="F2061" i="8"/>
  <c r="G2061" i="8"/>
  <c r="A2062" i="8"/>
  <c r="J2062" i="8" s="1"/>
  <c r="B2062" i="8"/>
  <c r="C2062" i="8"/>
  <c r="D2062" i="8"/>
  <c r="E2062" i="8"/>
  <c r="F2062" i="8"/>
  <c r="G2062" i="8"/>
  <c r="A2063" i="8"/>
  <c r="B2063" i="8"/>
  <c r="C2063" i="8"/>
  <c r="D2063" i="8"/>
  <c r="E2063" i="8"/>
  <c r="F2063" i="8"/>
  <c r="G2063" i="8"/>
  <c r="A2064" i="8"/>
  <c r="J2064" i="8" s="1"/>
  <c r="B2064" i="8"/>
  <c r="C2064" i="8"/>
  <c r="D2064" i="8"/>
  <c r="E2064" i="8"/>
  <c r="F2064" i="8"/>
  <c r="G2064" i="8"/>
  <c r="A2065" i="8"/>
  <c r="B2065" i="8"/>
  <c r="C2065" i="8"/>
  <c r="D2065" i="8"/>
  <c r="E2065" i="8"/>
  <c r="F2065" i="8"/>
  <c r="G2065" i="8"/>
  <c r="A2066" i="8"/>
  <c r="J2066" i="8" s="1"/>
  <c r="B2066" i="8"/>
  <c r="C2066" i="8"/>
  <c r="D2066" i="8"/>
  <c r="E2066" i="8"/>
  <c r="F2066" i="8"/>
  <c r="G2066" i="8"/>
  <c r="A2067" i="8"/>
  <c r="B2067" i="8"/>
  <c r="C2067" i="8"/>
  <c r="D2067" i="8"/>
  <c r="E2067" i="8"/>
  <c r="F2067" i="8"/>
  <c r="G2067" i="8"/>
  <c r="A2068" i="8"/>
  <c r="J2068" i="8" s="1"/>
  <c r="B2068" i="8"/>
  <c r="C2068" i="8"/>
  <c r="D2068" i="8"/>
  <c r="E2068" i="8"/>
  <c r="F2068" i="8"/>
  <c r="G2068" i="8"/>
  <c r="A2069" i="8"/>
  <c r="B2069" i="8"/>
  <c r="C2069" i="8"/>
  <c r="D2069" i="8"/>
  <c r="E2069" i="8"/>
  <c r="F2069" i="8"/>
  <c r="G2069" i="8"/>
  <c r="A2070" i="8"/>
  <c r="J2070" i="8" s="1"/>
  <c r="B2070" i="8"/>
  <c r="C2070" i="8"/>
  <c r="D2070" i="8"/>
  <c r="E2070" i="8"/>
  <c r="F2070" i="8"/>
  <c r="G2070" i="8"/>
  <c r="A2071" i="8"/>
  <c r="B2071" i="8"/>
  <c r="C2071" i="8"/>
  <c r="D2071" i="8"/>
  <c r="E2071" i="8"/>
  <c r="F2071" i="8"/>
  <c r="G2071" i="8"/>
  <c r="A2072" i="8"/>
  <c r="J2072" i="8" s="1"/>
  <c r="B2072" i="8"/>
  <c r="C2072" i="8"/>
  <c r="D2072" i="8"/>
  <c r="E2072" i="8"/>
  <c r="F2072" i="8"/>
  <c r="G2072" i="8"/>
  <c r="A2073" i="8"/>
  <c r="B2073" i="8"/>
  <c r="C2073" i="8"/>
  <c r="D2073" i="8"/>
  <c r="E2073" i="8"/>
  <c r="F2073" i="8"/>
  <c r="G2073" i="8"/>
  <c r="A2074" i="8"/>
  <c r="J2074" i="8" s="1"/>
  <c r="B2074" i="8"/>
  <c r="C2074" i="8"/>
  <c r="D2074" i="8"/>
  <c r="E2074" i="8"/>
  <c r="F2074" i="8"/>
  <c r="G2074" i="8"/>
  <c r="A2075" i="8"/>
  <c r="B2075" i="8"/>
  <c r="C2075" i="8"/>
  <c r="D2075" i="8"/>
  <c r="E2075" i="8"/>
  <c r="F2075" i="8"/>
  <c r="G2075" i="8"/>
  <c r="A2076" i="8"/>
  <c r="J2076" i="8" s="1"/>
  <c r="B2076" i="8"/>
  <c r="C2076" i="8"/>
  <c r="D2076" i="8"/>
  <c r="E2076" i="8"/>
  <c r="F2076" i="8"/>
  <c r="G2076" i="8"/>
  <c r="A2077" i="8"/>
  <c r="B2077" i="8"/>
  <c r="C2077" i="8"/>
  <c r="D2077" i="8"/>
  <c r="E2077" i="8"/>
  <c r="F2077" i="8"/>
  <c r="G2077" i="8"/>
  <c r="A2078" i="8"/>
  <c r="J2078" i="8" s="1"/>
  <c r="B2078" i="8"/>
  <c r="C2078" i="8"/>
  <c r="D2078" i="8"/>
  <c r="E2078" i="8"/>
  <c r="F2078" i="8"/>
  <c r="G2078" i="8"/>
  <c r="A2079" i="8"/>
  <c r="B2079" i="8"/>
  <c r="C2079" i="8"/>
  <c r="D2079" i="8"/>
  <c r="E2079" i="8"/>
  <c r="F2079" i="8"/>
  <c r="G2079" i="8"/>
  <c r="A2080" i="8"/>
  <c r="J2080" i="8" s="1"/>
  <c r="B2080" i="8"/>
  <c r="C2080" i="8"/>
  <c r="D2080" i="8"/>
  <c r="E2080" i="8"/>
  <c r="F2080" i="8"/>
  <c r="G2080" i="8"/>
  <c r="A2081" i="8"/>
  <c r="B2081" i="8"/>
  <c r="C2081" i="8"/>
  <c r="D2081" i="8"/>
  <c r="E2081" i="8"/>
  <c r="F2081" i="8"/>
  <c r="G2081" i="8"/>
  <c r="A2082" i="8"/>
  <c r="J2082" i="8" s="1"/>
  <c r="B2082" i="8"/>
  <c r="C2082" i="8"/>
  <c r="D2082" i="8"/>
  <c r="E2082" i="8"/>
  <c r="F2082" i="8"/>
  <c r="G2082" i="8"/>
  <c r="A2083" i="8"/>
  <c r="B2083" i="8"/>
  <c r="C2083" i="8"/>
  <c r="D2083" i="8"/>
  <c r="E2083" i="8"/>
  <c r="F2083" i="8"/>
  <c r="G2083" i="8"/>
  <c r="A2084" i="8"/>
  <c r="J2084" i="8" s="1"/>
  <c r="B2084" i="8"/>
  <c r="C2084" i="8"/>
  <c r="D2084" i="8"/>
  <c r="E2084" i="8"/>
  <c r="F2084" i="8"/>
  <c r="G2084" i="8"/>
  <c r="A2085" i="8"/>
  <c r="B2085" i="8"/>
  <c r="C2085" i="8"/>
  <c r="D2085" i="8"/>
  <c r="E2085" i="8"/>
  <c r="F2085" i="8"/>
  <c r="G2085" i="8"/>
  <c r="A2086" i="8"/>
  <c r="J2086" i="8" s="1"/>
  <c r="B2086" i="8"/>
  <c r="C2086" i="8"/>
  <c r="D2086" i="8"/>
  <c r="E2086" i="8"/>
  <c r="F2086" i="8"/>
  <c r="G2086" i="8"/>
  <c r="A2087" i="8"/>
  <c r="B2087" i="8"/>
  <c r="C2087" i="8"/>
  <c r="D2087" i="8"/>
  <c r="E2087" i="8"/>
  <c r="F2087" i="8"/>
  <c r="G2087" i="8"/>
  <c r="A2088" i="8"/>
  <c r="J2088" i="8" s="1"/>
  <c r="B2088" i="8"/>
  <c r="C2088" i="8"/>
  <c r="D2088" i="8"/>
  <c r="E2088" i="8"/>
  <c r="F2088" i="8"/>
  <c r="G2088" i="8"/>
  <c r="A2089" i="8"/>
  <c r="B2089" i="8"/>
  <c r="C2089" i="8"/>
  <c r="D2089" i="8"/>
  <c r="E2089" i="8"/>
  <c r="F2089" i="8"/>
  <c r="G2089" i="8"/>
  <c r="F5" i="8"/>
  <c r="E5" i="8"/>
  <c r="D5" i="8"/>
  <c r="C5" i="8"/>
  <c r="B5" i="8"/>
  <c r="G4" i="8"/>
  <c r="F4" i="8"/>
  <c r="E4" i="8"/>
  <c r="D4" i="8"/>
  <c r="C4" i="8"/>
  <c r="B4" i="8"/>
  <c r="J569" i="8" l="1"/>
  <c r="J296" i="8"/>
  <c r="J294" i="8"/>
  <c r="J292" i="8"/>
  <c r="J290" i="8"/>
  <c r="J288" i="8"/>
  <c r="J286" i="8"/>
  <c r="J284" i="8"/>
  <c r="J282" i="8"/>
  <c r="J280" i="8"/>
  <c r="J278" i="8"/>
  <c r="J276" i="8"/>
  <c r="J274" i="8"/>
  <c r="J272" i="8"/>
  <c r="J270" i="8"/>
  <c r="J268" i="8"/>
  <c r="J266" i="8"/>
  <c r="J264" i="8"/>
  <c r="J262" i="8"/>
  <c r="J260" i="8"/>
  <c r="J258" i="8"/>
  <c r="J256" i="8"/>
  <c r="J254" i="8"/>
  <c r="J252" i="8"/>
  <c r="J250" i="8"/>
  <c r="J248" i="8"/>
  <c r="J246" i="8"/>
  <c r="J244" i="8"/>
  <c r="J242" i="8"/>
  <c r="J240" i="8"/>
  <c r="J238" i="8"/>
  <c r="J236" i="8"/>
  <c r="J234" i="8"/>
  <c r="J232" i="8"/>
  <c r="J230" i="8"/>
  <c r="J179" i="8"/>
  <c r="J177" i="8"/>
  <c r="J175" i="8"/>
  <c r="J173" i="8"/>
  <c r="J171" i="8"/>
  <c r="J169" i="8"/>
  <c r="J167" i="8"/>
  <c r="J165" i="8"/>
  <c r="J163" i="8"/>
  <c r="J161" i="8"/>
  <c r="J159" i="8"/>
  <c r="J157" i="8"/>
  <c r="J155" i="8"/>
  <c r="J153" i="8"/>
  <c r="J151" i="8"/>
  <c r="J149" i="8"/>
  <c r="J147" i="8"/>
  <c r="J145" i="8"/>
  <c r="J143" i="8"/>
  <c r="J141" i="8"/>
  <c r="J139" i="8"/>
  <c r="J137" i="8"/>
  <c r="J135" i="8"/>
  <c r="J133" i="8"/>
  <c r="J131" i="8"/>
  <c r="J129" i="8"/>
  <c r="J127" i="8"/>
  <c r="J125" i="8"/>
  <c r="J123" i="8"/>
  <c r="J121" i="8"/>
  <c r="J119" i="8"/>
  <c r="J117" i="8"/>
  <c r="J115" i="8"/>
  <c r="J113" i="8"/>
  <c r="J111" i="8"/>
  <c r="J109" i="8"/>
  <c r="J107" i="8"/>
  <c r="J105" i="8"/>
  <c r="J103" i="8"/>
  <c r="J101" i="8"/>
  <c r="J99" i="8"/>
  <c r="J93" i="8"/>
  <c r="J91" i="8"/>
  <c r="J297" i="8"/>
  <c r="J295" i="8"/>
  <c r="J293" i="8"/>
  <c r="J291" i="8"/>
  <c r="J289" i="8"/>
  <c r="J287" i="8"/>
  <c r="J285" i="8"/>
  <c r="J283" i="8"/>
  <c r="J281" i="8"/>
  <c r="J279" i="8"/>
  <c r="J277" i="8"/>
  <c r="J275" i="8"/>
  <c r="J273" i="8"/>
  <c r="J271" i="8"/>
  <c r="J269" i="8"/>
  <c r="J267" i="8"/>
  <c r="J265" i="8"/>
  <c r="J263" i="8"/>
  <c r="J261" i="8"/>
  <c r="J259" i="8"/>
  <c r="J257" i="8"/>
  <c r="J255" i="8"/>
  <c r="J253" i="8"/>
  <c r="J251" i="8"/>
  <c r="J249" i="8"/>
  <c r="J247" i="8"/>
  <c r="J245" i="8"/>
  <c r="J243" i="8"/>
  <c r="J241" i="8"/>
  <c r="J239" i="8"/>
  <c r="J237" i="8"/>
  <c r="J235" i="8"/>
  <c r="J233" i="8"/>
  <c r="J231" i="8"/>
  <c r="J178" i="8"/>
  <c r="J176" i="8"/>
  <c r="J174" i="8"/>
  <c r="J172" i="8"/>
  <c r="J170" i="8"/>
  <c r="J168" i="8"/>
  <c r="J166" i="8"/>
  <c r="J164" i="8"/>
  <c r="J162" i="8"/>
  <c r="J160" i="8"/>
  <c r="J158" i="8"/>
  <c r="J156" i="8"/>
  <c r="J154" i="8"/>
  <c r="J152" i="8"/>
  <c r="J150" i="8"/>
  <c r="J148" i="8"/>
  <c r="J146" i="8"/>
  <c r="J144" i="8"/>
  <c r="J142" i="8"/>
  <c r="J140" i="8"/>
  <c r="J138" i="8"/>
  <c r="J136" i="8"/>
  <c r="J134" i="8"/>
  <c r="J132" i="8"/>
  <c r="J130" i="8"/>
  <c r="J128" i="8"/>
  <c r="J126" i="8"/>
  <c r="J124" i="8"/>
  <c r="J122" i="8"/>
  <c r="J120" i="8"/>
  <c r="J118" i="8"/>
  <c r="J116" i="8"/>
  <c r="J114" i="8"/>
  <c r="J112" i="8"/>
  <c r="J110" i="8"/>
  <c r="J108" i="8"/>
  <c r="J106" i="8"/>
  <c r="J104" i="8"/>
  <c r="J102" i="8"/>
  <c r="J100" i="8"/>
  <c r="J98" i="8"/>
  <c r="J92" i="8"/>
  <c r="J2089" i="8"/>
  <c r="J2087" i="8"/>
  <c r="J2085" i="8"/>
  <c r="J2083" i="8"/>
  <c r="J2081" i="8"/>
  <c r="J2079" i="8"/>
  <c r="J2077" i="8"/>
  <c r="J2075" i="8"/>
  <c r="J2073" i="8"/>
  <c r="J2071" i="8"/>
  <c r="J2069" i="8"/>
  <c r="J2067" i="8"/>
  <c r="J2065" i="8"/>
  <c r="J2063" i="8"/>
  <c r="J2061" i="8"/>
  <c r="J2059" i="8"/>
  <c r="J2057" i="8"/>
  <c r="J2055" i="8"/>
  <c r="J2053" i="8"/>
  <c r="J2051" i="8"/>
  <c r="J2049" i="8"/>
  <c r="J2047" i="8"/>
  <c r="J2045" i="8"/>
  <c r="J2043" i="8"/>
  <c r="J2041" i="8"/>
  <c r="J2039" i="8"/>
  <c r="J2037" i="8"/>
  <c r="J2035" i="8"/>
  <c r="J2033" i="8"/>
  <c r="J2031" i="8"/>
  <c r="J2029" i="8"/>
  <c r="J2027" i="8"/>
  <c r="J2025" i="8"/>
  <c r="J2023" i="8"/>
  <c r="J2021" i="8"/>
  <c r="J2019" i="8"/>
  <c r="J2017" i="8"/>
  <c r="J2015" i="8"/>
  <c r="J2013" i="8"/>
  <c r="J2011" i="8"/>
  <c r="J2009" i="8"/>
  <c r="J2007" i="8"/>
  <c r="J2005" i="8"/>
  <c r="J2003" i="8"/>
  <c r="J2001" i="8"/>
  <c r="J1999" i="8"/>
  <c r="J1997" i="8"/>
  <c r="J1995" i="8"/>
  <c r="J1993" i="8"/>
  <c r="J1991" i="8"/>
  <c r="J1989" i="8"/>
  <c r="J1987" i="8"/>
  <c r="J1985" i="8"/>
  <c r="J1983" i="8"/>
  <c r="J1981" i="8"/>
  <c r="J1979" i="8"/>
  <c r="J1977" i="8"/>
  <c r="J1975" i="8"/>
  <c r="J1973" i="8"/>
  <c r="J1971" i="8"/>
  <c r="J1969" i="8"/>
  <c r="J1967" i="8"/>
  <c r="J1965" i="8"/>
  <c r="J1963" i="8"/>
  <c r="J1961" i="8"/>
  <c r="J1959" i="8"/>
  <c r="J1957" i="8"/>
  <c r="J1955" i="8"/>
  <c r="J1953" i="8"/>
  <c r="J1951" i="8"/>
  <c r="J1949" i="8"/>
  <c r="J1947" i="8"/>
  <c r="J1945" i="8"/>
  <c r="J1943" i="8"/>
  <c r="J1941" i="8"/>
  <c r="J1939" i="8"/>
  <c r="J1937" i="8"/>
  <c r="J1935" i="8"/>
  <c r="J1933" i="8"/>
  <c r="J1931" i="8"/>
  <c r="J1929" i="8"/>
  <c r="J1927" i="8"/>
  <c r="J1925" i="8"/>
  <c r="J1923" i="8"/>
  <c r="J1921" i="8"/>
  <c r="J1919" i="8"/>
  <c r="J1917" i="8"/>
  <c r="J1915" i="8"/>
  <c r="J1913" i="8"/>
  <c r="J1911" i="8"/>
  <c r="J1909" i="8"/>
  <c r="J1907" i="8"/>
  <c r="J1905" i="8"/>
  <c r="J1903" i="8"/>
  <c r="J1901" i="8"/>
  <c r="J1899" i="8"/>
  <c r="J1897" i="8"/>
  <c r="J1895" i="8"/>
  <c r="J1893" i="8"/>
  <c r="J1891" i="8"/>
  <c r="J1889" i="8"/>
  <c r="J1887" i="8"/>
  <c r="J1885" i="8"/>
  <c r="J1883" i="8"/>
  <c r="J1881" i="8"/>
  <c r="J1879" i="8"/>
  <c r="J1877" i="8"/>
  <c r="J1875" i="8"/>
  <c r="J1873" i="8"/>
  <c r="J1871" i="8"/>
  <c r="J1869" i="8"/>
  <c r="J1867" i="8"/>
  <c r="J1865" i="8"/>
  <c r="J1863" i="8"/>
  <c r="J1861" i="8"/>
  <c r="J1859" i="8"/>
  <c r="J1857" i="8"/>
  <c r="J1855" i="8"/>
  <c r="J1853" i="8"/>
  <c r="J1851" i="8"/>
  <c r="J1849" i="8"/>
  <c r="J1847" i="8"/>
  <c r="J1845" i="8"/>
  <c r="J1843" i="8"/>
  <c r="J1841" i="8"/>
  <c r="J1839" i="8"/>
  <c r="J1837" i="8"/>
  <c r="J1835" i="8"/>
  <c r="J1833" i="8"/>
  <c r="J1831" i="8"/>
  <c r="J1829" i="8"/>
  <c r="J1827" i="8"/>
  <c r="J1825" i="8"/>
  <c r="J1823" i="8"/>
  <c r="J1821" i="8"/>
  <c r="J1819" i="8"/>
  <c r="J1817" i="8"/>
  <c r="J1815" i="8"/>
  <c r="J1813" i="8"/>
  <c r="J1811" i="8"/>
  <c r="J1809" i="8"/>
  <c r="J1807" i="8"/>
  <c r="J1805" i="8"/>
  <c r="J1803" i="8"/>
  <c r="J1801" i="8"/>
  <c r="J1799" i="8"/>
  <c r="J1797" i="8"/>
  <c r="J1795" i="8"/>
  <c r="J1793" i="8"/>
  <c r="J1791" i="8"/>
  <c r="J1789" i="8"/>
  <c r="J1787" i="8"/>
  <c r="J1785" i="8"/>
  <c r="J1783" i="8"/>
  <c r="J1781" i="8"/>
  <c r="J1779" i="8"/>
  <c r="J1777" i="8"/>
  <c r="J1775" i="8"/>
  <c r="J1773" i="8"/>
  <c r="J1771" i="8"/>
  <c r="J1769" i="8"/>
  <c r="J1767" i="8"/>
  <c r="J1765" i="8"/>
  <c r="J1763" i="8"/>
  <c r="J1761" i="8"/>
  <c r="J1759" i="8"/>
  <c r="J1757" i="8"/>
  <c r="J1755" i="8"/>
  <c r="J1753" i="8"/>
  <c r="J1751" i="8"/>
  <c r="J1749" i="8"/>
  <c r="J1747" i="8"/>
  <c r="J1745" i="8"/>
  <c r="J1743" i="8"/>
  <c r="J1741" i="8"/>
  <c r="J1739" i="8"/>
  <c r="J1737" i="8"/>
  <c r="J1735" i="8"/>
  <c r="J1733" i="8"/>
  <c r="J1731" i="8"/>
  <c r="J1729" i="8"/>
  <c r="J1727" i="8"/>
  <c r="J1725" i="8"/>
  <c r="J1723" i="8"/>
  <c r="J1721" i="8"/>
  <c r="J1719" i="8"/>
  <c r="J1717" i="8"/>
  <c r="J1715" i="8"/>
  <c r="J1713" i="8"/>
  <c r="J1711" i="8"/>
  <c r="J1709" i="8"/>
  <c r="J1707" i="8"/>
  <c r="J1705" i="8"/>
  <c r="J1703" i="8"/>
  <c r="J1701" i="8"/>
  <c r="J1699" i="8"/>
  <c r="J1697" i="8"/>
  <c r="J1695" i="8"/>
  <c r="J1693" i="8"/>
  <c r="J1691" i="8"/>
  <c r="J1689" i="8"/>
  <c r="J1687" i="8"/>
  <c r="J1685" i="8"/>
  <c r="J1683" i="8"/>
  <c r="J1681" i="8"/>
  <c r="J1679" i="8"/>
  <c r="J1677" i="8"/>
  <c r="J1675" i="8"/>
  <c r="J1673" i="8"/>
  <c r="J1671" i="8"/>
  <c r="J1669" i="8"/>
  <c r="J1667" i="8"/>
  <c r="J1665" i="8"/>
  <c r="J1663" i="8"/>
  <c r="J1661" i="8"/>
  <c r="J1659" i="8"/>
  <c r="J1657" i="8"/>
  <c r="J1655" i="8"/>
  <c r="J1653" i="8"/>
  <c r="J1651" i="8"/>
  <c r="J1649" i="8"/>
  <c r="J1647" i="8"/>
  <c r="J1645" i="8"/>
  <c r="J1643" i="8"/>
  <c r="J1641" i="8"/>
  <c r="J1639" i="8"/>
  <c r="J1637" i="8"/>
  <c r="J1635" i="8"/>
  <c r="J1633" i="8"/>
  <c r="J1631" i="8"/>
  <c r="J1629" i="8"/>
  <c r="J1627" i="8"/>
  <c r="J1625" i="8"/>
  <c r="J1623" i="8"/>
  <c r="J1621" i="8"/>
  <c r="J1619" i="8"/>
  <c r="J1617" i="8"/>
  <c r="J1615" i="8"/>
  <c r="J1613" i="8"/>
  <c r="J1611" i="8"/>
  <c r="J1609" i="8"/>
  <c r="J1607" i="8"/>
  <c r="J1605" i="8"/>
  <c r="J1603" i="8"/>
  <c r="J1601" i="8"/>
  <c r="J1599" i="8"/>
  <c r="J1597" i="8"/>
  <c r="J1595" i="8"/>
  <c r="J1593" i="8"/>
  <c r="J1591" i="8"/>
  <c r="J1589" i="8"/>
  <c r="J1587" i="8"/>
  <c r="J1585" i="8"/>
  <c r="J1583" i="8"/>
  <c r="J1581" i="8"/>
  <c r="J1579" i="8"/>
  <c r="J1577" i="8"/>
  <c r="J1575" i="8"/>
  <c r="J1573" i="8"/>
  <c r="J1571" i="8"/>
  <c r="J1569" i="8"/>
  <c r="J1567" i="8"/>
  <c r="J1565" i="8"/>
  <c r="J1563" i="8"/>
  <c r="J1561" i="8"/>
  <c r="J1559" i="8"/>
  <c r="J1557" i="8"/>
  <c r="J1555" i="8"/>
  <c r="J1553" i="8"/>
  <c r="J1551" i="8"/>
  <c r="J1549" i="8"/>
  <c r="J1547" i="8"/>
  <c r="J1545" i="8"/>
  <c r="J1543" i="8"/>
  <c r="J1541" i="8"/>
  <c r="J1539" i="8"/>
  <c r="J1537" i="8"/>
  <c r="J1535" i="8"/>
  <c r="J1533" i="8"/>
  <c r="J1531" i="8"/>
  <c r="J1529" i="8"/>
  <c r="J1527" i="8"/>
  <c r="J1525" i="8"/>
  <c r="J1523" i="8"/>
  <c r="J1521" i="8"/>
  <c r="J1519" i="8"/>
  <c r="J1517" i="8"/>
  <c r="J1515" i="8"/>
  <c r="J1513" i="8"/>
  <c r="J1511" i="8"/>
  <c r="J1509" i="8"/>
  <c r="J1507" i="8"/>
  <c r="J1505" i="8"/>
  <c r="J1503" i="8"/>
  <c r="J1501" i="8"/>
  <c r="J1499" i="8"/>
  <c r="J1497" i="8"/>
  <c r="J1495" i="8"/>
  <c r="J1493" i="8"/>
  <c r="J1491" i="8"/>
  <c r="J1489" i="8"/>
  <c r="J1487" i="8"/>
  <c r="J1485" i="8"/>
  <c r="J1483" i="8"/>
  <c r="J1481" i="8"/>
  <c r="J1479" i="8"/>
  <c r="J1477" i="8"/>
  <c r="J1475" i="8"/>
  <c r="J1473" i="8"/>
  <c r="J1471" i="8"/>
  <c r="J1469" i="8"/>
  <c r="J1467" i="8"/>
  <c r="J1465" i="8"/>
  <c r="J1463" i="8"/>
  <c r="J1461" i="8"/>
  <c r="J1459" i="8"/>
  <c r="J1457" i="8"/>
  <c r="J1455" i="8"/>
  <c r="J1453" i="8"/>
  <c r="J1451" i="8"/>
  <c r="J1449" i="8"/>
  <c r="J1447" i="8"/>
  <c r="J1445" i="8"/>
  <c r="J1443" i="8"/>
  <c r="J1441" i="8"/>
  <c r="J1439" i="8"/>
  <c r="J1437" i="8"/>
  <c r="J1435" i="8"/>
  <c r="J1433" i="8"/>
  <c r="J1431" i="8"/>
  <c r="J1429" i="8"/>
  <c r="J1427" i="8"/>
  <c r="J1425" i="8"/>
  <c r="J1423" i="8"/>
  <c r="J1421" i="8"/>
  <c r="J1419" i="8"/>
  <c r="J1417" i="8"/>
  <c r="J1415" i="8"/>
  <c r="J1413" i="8"/>
  <c r="J1411" i="8"/>
  <c r="J1409" i="8"/>
  <c r="J1407" i="8"/>
  <c r="J1405" i="8"/>
  <c r="J1403" i="8"/>
  <c r="J1401" i="8"/>
  <c r="J1399" i="8"/>
  <c r="J1397" i="8"/>
  <c r="J1395" i="8"/>
  <c r="J1393" i="8"/>
  <c r="J1391" i="8"/>
  <c r="J1389" i="8"/>
  <c r="J1387" i="8"/>
  <c r="J1385" i="8"/>
  <c r="J1383" i="8"/>
  <c r="J1381" i="8"/>
  <c r="J1379" i="8"/>
  <c r="J1377" i="8"/>
  <c r="J1375" i="8"/>
  <c r="J1373" i="8"/>
  <c r="J1371" i="8"/>
  <c r="J1369" i="8"/>
  <c r="J1367" i="8"/>
  <c r="J1365" i="8"/>
  <c r="J1363" i="8"/>
  <c r="J1361" i="8"/>
  <c r="J1359" i="8"/>
  <c r="J1357" i="8"/>
  <c r="J1355" i="8"/>
  <c r="J1353" i="8"/>
  <c r="J1351" i="8"/>
  <c r="J1349" i="8"/>
  <c r="J1347" i="8"/>
  <c r="J1345" i="8"/>
  <c r="J1343" i="8"/>
  <c r="J1341" i="8"/>
  <c r="J1339" i="8"/>
  <c r="J1337" i="8"/>
  <c r="J1335" i="8"/>
  <c r="J1333" i="8"/>
  <c r="J1331" i="8"/>
  <c r="J1329" i="8"/>
  <c r="J1327" i="8"/>
  <c r="J1325" i="8"/>
  <c r="J1323" i="8"/>
  <c r="J1321" i="8"/>
  <c r="J1319" i="8"/>
  <c r="J1317" i="8"/>
  <c r="J1315" i="8"/>
  <c r="J1313" i="8"/>
  <c r="J1311" i="8"/>
  <c r="J1309" i="8"/>
  <c r="J1307" i="8"/>
  <c r="J1305" i="8"/>
  <c r="J1303" i="8"/>
  <c r="J1301" i="8"/>
  <c r="J1299" i="8"/>
  <c r="J1297" i="8"/>
  <c r="J1295" i="8"/>
  <c r="J1293" i="8"/>
  <c r="J1291" i="8"/>
  <c r="J1289" i="8"/>
  <c r="J1287" i="8"/>
  <c r="J1285" i="8"/>
  <c r="J1283" i="8"/>
  <c r="J1281" i="8"/>
  <c r="J1279" i="8"/>
  <c r="J1277" i="8"/>
  <c r="J1275" i="8"/>
  <c r="J1273" i="8"/>
  <c r="J1271" i="8"/>
  <c r="J1269" i="8"/>
  <c r="J1267" i="8"/>
  <c r="J1265" i="8"/>
  <c r="J1263" i="8"/>
  <c r="J1261" i="8"/>
  <c r="J1259" i="8"/>
  <c r="J1257" i="8"/>
  <c r="J1255" i="8"/>
  <c r="J1253" i="8"/>
  <c r="J1251" i="8"/>
  <c r="J1249" i="8"/>
  <c r="J1247" i="8"/>
  <c r="J1245" i="8"/>
  <c r="J1243" i="8"/>
  <c r="J1241" i="8"/>
  <c r="J1239" i="8"/>
  <c r="J1237" i="8"/>
  <c r="J1235" i="8"/>
  <c r="J1233" i="8"/>
  <c r="J1231" i="8"/>
  <c r="J1229" i="8"/>
  <c r="J1227" i="8"/>
  <c r="J1225" i="8"/>
  <c r="J1223" i="8"/>
  <c r="J1221" i="8"/>
  <c r="J1219" i="8"/>
  <c r="J1217" i="8"/>
  <c r="J1215" i="8"/>
  <c r="J1213" i="8"/>
  <c r="J1211" i="8"/>
  <c r="J1209" i="8"/>
  <c r="J1207" i="8"/>
  <c r="J1205" i="8"/>
  <c r="J1203" i="8"/>
  <c r="J1201" i="8"/>
  <c r="J1199" i="8"/>
  <c r="J1197" i="8"/>
  <c r="J1195" i="8"/>
  <c r="J1193" i="8"/>
  <c r="J1191" i="8"/>
  <c r="J1189" i="8"/>
  <c r="J1187" i="8"/>
  <c r="J1185" i="8"/>
  <c r="J1183" i="8"/>
  <c r="J1181" i="8"/>
  <c r="J1179" i="8"/>
  <c r="J1177" i="8"/>
  <c r="J1175" i="8"/>
  <c r="J1173" i="8"/>
  <c r="J1171" i="8"/>
  <c r="J1169" i="8"/>
  <c r="J1167" i="8"/>
  <c r="J1165" i="8"/>
  <c r="J1163" i="8"/>
  <c r="J1161" i="8"/>
  <c r="J1159" i="8"/>
  <c r="J1157" i="8"/>
  <c r="J1155" i="8"/>
  <c r="J1153" i="8"/>
  <c r="J1151" i="8"/>
  <c r="J1149" i="8"/>
  <c r="J1147" i="8"/>
  <c r="J1145" i="8"/>
  <c r="J1143" i="8"/>
  <c r="J1141" i="8"/>
  <c r="J1139" i="8"/>
  <c r="J1137" i="8"/>
  <c r="J1135" i="8"/>
  <c r="J1133" i="8"/>
  <c r="J1131" i="8"/>
  <c r="J1129" i="8"/>
  <c r="J1127" i="8"/>
  <c r="J1125" i="8"/>
  <c r="J1123" i="8"/>
  <c r="J1121" i="8"/>
  <c r="J1119" i="8"/>
  <c r="J1117" i="8"/>
  <c r="J1115" i="8"/>
  <c r="J1113" i="8"/>
  <c r="J1111" i="8"/>
  <c r="J1109" i="8"/>
  <c r="J1107" i="8"/>
  <c r="J1105" i="8"/>
  <c r="J1103" i="8"/>
  <c r="J1101" i="8"/>
  <c r="J1099" i="8"/>
  <c r="J1097" i="8"/>
  <c r="J1095" i="8"/>
  <c r="J1093" i="8"/>
  <c r="J1091" i="8"/>
  <c r="J1089" i="8"/>
  <c r="J1087" i="8"/>
  <c r="J1085" i="8"/>
  <c r="J1083" i="8"/>
  <c r="J1081" i="8"/>
  <c r="J1079" i="8"/>
  <c r="J1077" i="8"/>
  <c r="J1075" i="8"/>
  <c r="J1073" i="8"/>
  <c r="J1071" i="8"/>
  <c r="J1069" i="8"/>
  <c r="J1067" i="8"/>
  <c r="J1065" i="8"/>
  <c r="J1063" i="8"/>
  <c r="J1061" i="8"/>
  <c r="J1059" i="8"/>
  <c r="J1057" i="8"/>
  <c r="J1055" i="8"/>
  <c r="J1053" i="8"/>
  <c r="J1051" i="8"/>
  <c r="J1049" i="8"/>
  <c r="J1047" i="8"/>
  <c r="J1045" i="8"/>
  <c r="J1043" i="8"/>
  <c r="J1041" i="8"/>
  <c r="J1039" i="8"/>
  <c r="J1037" i="8"/>
  <c r="J1035" i="8"/>
  <c r="J1033" i="8"/>
  <c r="J1031" i="8"/>
  <c r="J1029" i="8"/>
  <c r="J1027" i="8"/>
  <c r="J1025" i="8"/>
  <c r="J1023" i="8"/>
  <c r="J1021" i="8"/>
  <c r="J1019" i="8"/>
  <c r="J1017" i="8"/>
  <c r="J1015" i="8"/>
  <c r="J1013" i="8"/>
  <c r="J1011" i="8"/>
  <c r="J1009" i="8"/>
  <c r="J1007" i="8"/>
  <c r="J1005" i="8"/>
  <c r="J1003" i="8"/>
  <c r="J1001" i="8"/>
  <c r="J999" i="8"/>
  <c r="J997" i="8"/>
  <c r="J995" i="8"/>
  <c r="J993" i="8"/>
  <c r="J991" i="8"/>
  <c r="J989" i="8"/>
  <c r="J987" i="8"/>
  <c r="J985" i="8"/>
  <c r="J983" i="8"/>
  <c r="J981" i="8"/>
  <c r="J979" i="8"/>
  <c r="J977" i="8"/>
  <c r="J975" i="8"/>
  <c r="J973" i="8"/>
  <c r="J971" i="8"/>
  <c r="J969" i="8"/>
  <c r="J967" i="8"/>
  <c r="J965" i="8"/>
  <c r="J963" i="8"/>
  <c r="J961" i="8"/>
  <c r="J959" i="8"/>
  <c r="J957" i="8"/>
  <c r="J955" i="8"/>
  <c r="J953" i="8"/>
  <c r="J951" i="8"/>
  <c r="J949" i="8"/>
  <c r="J947" i="8"/>
  <c r="J945" i="8"/>
  <c r="J943" i="8"/>
  <c r="J941" i="8"/>
  <c r="J939" i="8"/>
  <c r="J937" i="8"/>
  <c r="J935" i="8"/>
  <c r="J933" i="8"/>
  <c r="J931" i="8"/>
  <c r="J929" i="8"/>
  <c r="J927" i="8"/>
  <c r="J925" i="8"/>
  <c r="J923" i="8"/>
  <c r="J921" i="8"/>
  <c r="J919" i="8"/>
  <c r="J917" i="8"/>
  <c r="J915" i="8"/>
  <c r="J913" i="8"/>
  <c r="J911" i="8"/>
  <c r="J909" i="8"/>
  <c r="J907" i="8"/>
  <c r="J905" i="8"/>
  <c r="J903" i="8"/>
  <c r="J901" i="8"/>
  <c r="J899" i="8"/>
  <c r="J897" i="8"/>
  <c r="J895" i="8"/>
  <c r="J893" i="8"/>
  <c r="J891" i="8"/>
  <c r="J889" i="8"/>
  <c r="J887" i="8"/>
  <c r="J885" i="8"/>
  <c r="J883" i="8"/>
  <c r="J881" i="8"/>
  <c r="J879" i="8"/>
  <c r="J877" i="8"/>
  <c r="J875" i="8"/>
  <c r="J871" i="8"/>
  <c r="J566" i="8"/>
  <c r="J567" i="8"/>
  <c r="J564" i="8"/>
  <c r="J565" i="8"/>
  <c r="J560" i="8"/>
  <c r="J558" i="8"/>
  <c r="J556" i="8"/>
  <c r="J554" i="8"/>
  <c r="J552" i="8"/>
  <c r="J550" i="8"/>
  <c r="J548" i="8"/>
  <c r="J546" i="8"/>
  <c r="J544" i="8"/>
  <c r="J542" i="8"/>
  <c r="J540" i="8"/>
  <c r="J538" i="8"/>
  <c r="J536" i="8"/>
  <c r="J534" i="8"/>
  <c r="J532" i="8"/>
  <c r="J530" i="8"/>
  <c r="J528" i="8"/>
  <c r="J526" i="8"/>
  <c r="J524" i="8"/>
  <c r="J522" i="8"/>
  <c r="J520" i="8"/>
  <c r="J518" i="8"/>
  <c r="J516" i="8"/>
  <c r="J514" i="8"/>
  <c r="J512" i="8"/>
  <c r="J510" i="8"/>
  <c r="J508" i="8"/>
  <c r="J506" i="8"/>
  <c r="J504" i="8"/>
  <c r="J501" i="8"/>
  <c r="J300" i="8"/>
  <c r="J229" i="8"/>
  <c r="J227" i="8"/>
  <c r="J1394" i="8"/>
  <c r="J1392" i="8"/>
  <c r="J1390" i="8"/>
  <c r="J1388" i="8"/>
  <c r="J1386" i="8"/>
  <c r="J1384" i="8"/>
  <c r="J1382" i="8"/>
  <c r="J1380" i="8"/>
  <c r="J1378" i="8"/>
  <c r="J1376" i="8"/>
  <c r="J1374" i="8"/>
  <c r="J1372" i="8"/>
  <c r="J1370" i="8"/>
  <c r="J1368" i="8"/>
  <c r="J1366" i="8"/>
  <c r="J1364" i="8"/>
  <c r="J1362" i="8"/>
  <c r="J1360" i="8"/>
  <c r="J1358" i="8"/>
  <c r="J1356" i="8"/>
  <c r="J1354" i="8"/>
  <c r="J1352" i="8"/>
  <c r="J1350" i="8"/>
  <c r="J1348" i="8"/>
  <c r="J1346" i="8"/>
  <c r="J1344" i="8"/>
  <c r="J1342" i="8"/>
  <c r="J1340" i="8"/>
  <c r="J1338" i="8"/>
  <c r="J1336" i="8"/>
  <c r="J1334" i="8"/>
  <c r="J1332" i="8"/>
  <c r="J1330" i="8"/>
  <c r="J1328" i="8"/>
  <c r="J1326" i="8"/>
  <c r="J1324" i="8"/>
  <c r="J1322" i="8"/>
  <c r="J1320" i="8"/>
  <c r="J1318" i="8"/>
  <c r="J1316" i="8"/>
  <c r="J1314" i="8"/>
  <c r="J1312" i="8"/>
  <c r="J1310" i="8"/>
  <c r="J1308" i="8"/>
  <c r="J1306" i="8"/>
  <c r="J1304" i="8"/>
  <c r="J1302" i="8"/>
  <c r="J1300" i="8"/>
  <c r="J1298" i="8"/>
  <c r="J1296" i="8"/>
  <c r="J1294" i="8"/>
  <c r="J1292" i="8"/>
  <c r="J1290" i="8"/>
  <c r="J1288" i="8"/>
  <c r="J1286" i="8"/>
  <c r="J1284" i="8"/>
  <c r="J1282" i="8"/>
  <c r="J1280" i="8"/>
  <c r="J1278" i="8"/>
  <c r="J1276" i="8"/>
  <c r="J1274" i="8"/>
  <c r="J1272" i="8"/>
  <c r="J1270" i="8"/>
  <c r="J1268" i="8"/>
  <c r="J1266" i="8"/>
  <c r="J1264" i="8"/>
  <c r="J1262" i="8"/>
  <c r="J1260" i="8"/>
  <c r="J1258" i="8"/>
  <c r="J1256" i="8"/>
  <c r="J1254" i="8"/>
  <c r="J1252" i="8"/>
  <c r="J1250" i="8"/>
  <c r="J1248" i="8"/>
  <c r="J1246" i="8"/>
  <c r="J1244" i="8"/>
  <c r="J1242" i="8"/>
  <c r="J1240" i="8"/>
  <c r="J1238" i="8"/>
  <c r="J1236" i="8"/>
  <c r="J1234" i="8"/>
  <c r="J1232" i="8"/>
  <c r="J1230" i="8"/>
  <c r="J1228" i="8"/>
  <c r="J1226" i="8"/>
  <c r="J1224" i="8"/>
  <c r="J1222" i="8"/>
  <c r="J1220" i="8"/>
  <c r="J1218" i="8"/>
  <c r="J1216" i="8"/>
  <c r="J1214" i="8"/>
  <c r="J1212" i="8"/>
  <c r="J1210" i="8"/>
  <c r="J1208" i="8"/>
  <c r="J1206" i="8"/>
  <c r="J1204" i="8"/>
  <c r="J1202" i="8"/>
  <c r="J1200" i="8"/>
  <c r="J1198" i="8"/>
  <c r="J1196" i="8"/>
  <c r="J1194" i="8"/>
  <c r="J1192" i="8"/>
  <c r="J1190" i="8"/>
  <c r="J1188" i="8"/>
  <c r="J1186" i="8"/>
  <c r="J1184" i="8"/>
  <c r="J1182" i="8"/>
  <c r="J1180" i="8"/>
  <c r="J1178" i="8"/>
  <c r="J1176" i="8"/>
  <c r="J1174" i="8"/>
  <c r="J1172" i="8"/>
  <c r="J1170" i="8"/>
  <c r="J1168" i="8"/>
  <c r="J1166" i="8"/>
  <c r="J1164" i="8"/>
  <c r="J1162" i="8"/>
  <c r="J1160" i="8"/>
  <c r="J1158" i="8"/>
  <c r="J1156" i="8"/>
  <c r="J1154" i="8"/>
  <c r="J1152" i="8"/>
  <c r="J1150" i="8"/>
  <c r="J1148" i="8"/>
  <c r="J1146" i="8"/>
  <c r="J1144" i="8"/>
  <c r="J1142" i="8"/>
  <c r="J1140" i="8"/>
  <c r="J1138" i="8"/>
  <c r="J1136" i="8"/>
  <c r="J1134" i="8"/>
  <c r="J1132" i="8"/>
  <c r="J1130" i="8"/>
  <c r="J1128" i="8"/>
  <c r="J1126" i="8"/>
  <c r="J1124" i="8"/>
  <c r="J1122" i="8"/>
  <c r="J1120" i="8"/>
  <c r="J1118" i="8"/>
  <c r="J1116" i="8"/>
  <c r="J1114" i="8"/>
  <c r="J1112" i="8"/>
  <c r="J1110" i="8"/>
  <c r="J1108" i="8"/>
  <c r="J1106" i="8"/>
  <c r="J1104" i="8"/>
  <c r="J1102" i="8"/>
  <c r="J1100" i="8"/>
  <c r="J1098" i="8"/>
  <c r="J1096" i="8"/>
  <c r="J1094" i="8"/>
  <c r="J1092" i="8"/>
  <c r="J1090" i="8"/>
  <c r="J1088" i="8"/>
  <c r="J1086" i="8"/>
  <c r="J1084" i="8"/>
  <c r="J1082" i="8"/>
  <c r="J1080" i="8"/>
  <c r="J1078" i="8"/>
  <c r="J1076" i="8"/>
  <c r="J1074" i="8"/>
  <c r="J1072" i="8"/>
  <c r="J1070" i="8"/>
  <c r="J1068" i="8"/>
  <c r="J1066" i="8"/>
  <c r="J1064" i="8"/>
  <c r="J1062" i="8"/>
  <c r="J1060" i="8"/>
  <c r="J1058" i="8"/>
  <c r="J1056" i="8"/>
  <c r="J1054" i="8"/>
  <c r="J1052" i="8"/>
  <c r="J1050" i="8"/>
  <c r="J1048" i="8"/>
  <c r="J1046" i="8"/>
  <c r="J1044" i="8"/>
  <c r="J1042" i="8"/>
  <c r="J1040" i="8"/>
  <c r="J1038" i="8"/>
  <c r="J1036" i="8"/>
  <c r="J1034" i="8"/>
  <c r="J1032" i="8"/>
  <c r="J1030" i="8"/>
  <c r="J1028" i="8"/>
  <c r="J1026" i="8"/>
  <c r="J1024" i="8"/>
  <c r="J1022" i="8"/>
  <c r="J1020" i="8"/>
  <c r="J1018" i="8"/>
  <c r="J1016" i="8"/>
  <c r="J1014" i="8"/>
  <c r="J1012" i="8"/>
  <c r="J1010" i="8"/>
  <c r="J1008" i="8"/>
  <c r="J1006" i="8"/>
  <c r="J1004" i="8"/>
  <c r="J1002" i="8"/>
  <c r="J1000" i="8"/>
  <c r="J998" i="8"/>
  <c r="J996" i="8"/>
  <c r="J994" i="8"/>
  <c r="J992" i="8"/>
  <c r="J990" i="8"/>
  <c r="J988" i="8"/>
  <c r="J986" i="8"/>
  <c r="J984" i="8"/>
  <c r="J982" i="8"/>
  <c r="J980" i="8"/>
  <c r="J978" i="8"/>
  <c r="J976" i="8"/>
  <c r="J974" i="8"/>
  <c r="J972" i="8"/>
  <c r="J970" i="8"/>
  <c r="J968" i="8"/>
  <c r="J966" i="8"/>
  <c r="J964" i="8"/>
  <c r="J962" i="8"/>
  <c r="J960" i="8"/>
  <c r="J958" i="8"/>
  <c r="J956" i="8"/>
  <c r="J954" i="8"/>
  <c r="J952" i="8"/>
  <c r="J950" i="8"/>
  <c r="J948" i="8"/>
  <c r="J946" i="8"/>
  <c r="J944" i="8"/>
  <c r="J942" i="8"/>
  <c r="J940" i="8"/>
  <c r="J938" i="8"/>
  <c r="J936" i="8"/>
  <c r="J934" i="8"/>
  <c r="J932" i="8"/>
  <c r="J930" i="8"/>
  <c r="J928" i="8"/>
  <c r="J926" i="8"/>
  <c r="J924" i="8"/>
  <c r="J922" i="8"/>
  <c r="J920" i="8"/>
  <c r="J918" i="8"/>
  <c r="J916" i="8"/>
  <c r="J914" i="8"/>
  <c r="J912" i="8"/>
  <c r="J910" i="8"/>
  <c r="J908" i="8"/>
  <c r="J906" i="8"/>
  <c r="J904" i="8"/>
  <c r="J902" i="8"/>
  <c r="J900" i="8"/>
  <c r="J898" i="8"/>
  <c r="J896" i="8"/>
  <c r="J894" i="8"/>
  <c r="J892" i="8"/>
  <c r="J890" i="8"/>
  <c r="J888" i="8"/>
  <c r="J886" i="8"/>
  <c r="J884" i="8"/>
  <c r="J882" i="8"/>
  <c r="J880" i="8"/>
  <c r="J878" i="8"/>
  <c r="J876" i="8"/>
  <c r="J873" i="8"/>
  <c r="J872" i="8"/>
  <c r="J570" i="8"/>
  <c r="J559" i="8"/>
  <c r="J557" i="8"/>
  <c r="J555" i="8"/>
  <c r="J553" i="8"/>
  <c r="J551" i="8"/>
  <c r="J549" i="8"/>
  <c r="J547" i="8"/>
  <c r="J545" i="8"/>
  <c r="J543" i="8"/>
  <c r="J541" i="8"/>
  <c r="J539" i="8"/>
  <c r="J537" i="8"/>
  <c r="J535" i="8"/>
  <c r="J533" i="8"/>
  <c r="J531" i="8"/>
  <c r="J529" i="8"/>
  <c r="J527" i="8"/>
  <c r="J525" i="8"/>
  <c r="J523" i="8"/>
  <c r="J521" i="8"/>
  <c r="J519" i="8"/>
  <c r="J517" i="8"/>
  <c r="J515" i="8"/>
  <c r="J513" i="8"/>
  <c r="J511" i="8"/>
  <c r="J509" i="8"/>
  <c r="J507" i="8"/>
  <c r="J505" i="8"/>
  <c r="J503" i="8"/>
  <c r="J502" i="8"/>
  <c r="J499" i="8"/>
  <c r="J298" i="8"/>
  <c r="J96" i="8"/>
  <c r="J97" i="8"/>
  <c r="J94" i="8"/>
  <c r="J95" i="8"/>
  <c r="J90" i="8"/>
  <c r="J88" i="8"/>
  <c r="J86" i="8"/>
  <c r="J84" i="8"/>
  <c r="J82" i="8"/>
  <c r="J80" i="8"/>
  <c r="J78" i="8"/>
  <c r="J76" i="8"/>
  <c r="J74" i="8"/>
  <c r="J72" i="8"/>
  <c r="J70" i="8"/>
  <c r="J68" i="8"/>
  <c r="J66" i="8"/>
  <c r="J64" i="8"/>
  <c r="J62" i="8"/>
  <c r="J60" i="8"/>
  <c r="J58" i="8"/>
  <c r="J56" i="8"/>
  <c r="J54" i="8"/>
  <c r="J52" i="8"/>
  <c r="J50" i="8"/>
  <c r="J48" i="8"/>
  <c r="J46" i="8"/>
  <c r="J44" i="8"/>
  <c r="J42" i="8"/>
  <c r="J40" i="8"/>
  <c r="J38" i="8"/>
  <c r="J36" i="8"/>
  <c r="J34" i="8"/>
  <c r="J32" i="8"/>
  <c r="J30" i="8"/>
  <c r="J28" i="8"/>
  <c r="J26" i="8"/>
  <c r="J24" i="8"/>
  <c r="J22" i="8"/>
  <c r="J20" i="8"/>
  <c r="J18" i="8"/>
  <c r="J16" i="8"/>
  <c r="J14" i="8"/>
  <c r="J12" i="8"/>
  <c r="J89" i="8"/>
  <c r="J87" i="8"/>
  <c r="J85" i="8"/>
  <c r="J83" i="8"/>
  <c r="J81" i="8"/>
  <c r="J79" i="8"/>
  <c r="J77" i="8"/>
  <c r="J75" i="8"/>
  <c r="J73" i="8"/>
  <c r="J71" i="8"/>
  <c r="J69" i="8"/>
  <c r="J67" i="8"/>
  <c r="J65" i="8"/>
  <c r="J63" i="8"/>
  <c r="J61" i="8"/>
  <c r="J59" i="8"/>
  <c r="J57" i="8"/>
  <c r="J55" i="8"/>
  <c r="J53" i="8"/>
  <c r="J51" i="8"/>
  <c r="J49" i="8"/>
  <c r="J47" i="8"/>
  <c r="J45" i="8"/>
  <c r="J43" i="8"/>
  <c r="J41" i="8"/>
  <c r="J39" i="8"/>
  <c r="J37" i="8"/>
  <c r="J35" i="8"/>
  <c r="J33" i="8"/>
  <c r="J31" i="8"/>
  <c r="J29" i="8"/>
  <c r="J27" i="8"/>
  <c r="J25" i="8"/>
  <c r="J23" i="8"/>
  <c r="J21" i="8"/>
  <c r="J19" i="8"/>
  <c r="J17" i="8"/>
  <c r="J15" i="8"/>
  <c r="J13" i="8"/>
  <c r="J228" i="8" l="1"/>
  <c r="J299" i="8"/>
  <c r="B3" i="8" l="1"/>
  <c r="A7" i="8" l="1"/>
  <c r="J7" i="8" s="1"/>
  <c r="A8" i="8"/>
  <c r="J8" i="8" s="1"/>
  <c r="A9" i="8"/>
  <c r="J9" i="8" s="1"/>
  <c r="A10" i="8"/>
  <c r="J10" i="8" s="1"/>
  <c r="A11" i="8"/>
  <c r="J11" i="8" s="1"/>
  <c r="A6" i="8"/>
  <c r="J6" i="8" s="1"/>
  <c r="A5" i="8"/>
  <c r="J5" i="8" s="1"/>
  <c r="G6" i="8" l="1"/>
  <c r="G7" i="8"/>
  <c r="G8" i="8"/>
  <c r="G10" i="8"/>
  <c r="G11" i="8"/>
  <c r="G5" i="8"/>
</calcChain>
</file>

<file path=xl/sharedStrings.xml><?xml version="1.0" encoding="utf-8"?>
<sst xmlns="http://schemas.openxmlformats.org/spreadsheetml/2006/main" count="54553" uniqueCount="21937">
  <si>
    <t>Тип застави</t>
  </si>
  <si>
    <t>МФО</t>
  </si>
  <si>
    <t>300131</t>
  </si>
  <si>
    <t>Суб'єкт оціночної діяльності</t>
  </si>
  <si>
    <t>Галузь діяльності позичальника (КВЕД)</t>
  </si>
  <si>
    <t>F</t>
  </si>
  <si>
    <t>Номер кредитного договору</t>
  </si>
  <si>
    <t>Дата закінчення</t>
  </si>
  <si>
    <t>Валюта</t>
  </si>
  <si>
    <t>Відсоткова ставка номінальна</t>
  </si>
  <si>
    <t>22</t>
  </si>
  <si>
    <t>Заборгованість по тілу кредиту на дату заповнення паспорту</t>
  </si>
  <si>
    <t>Сума погашеної заборгованності у поточному році</t>
  </si>
  <si>
    <t>Штрафи та пені</t>
  </si>
  <si>
    <t>Кількість днів прострочення оплати боргу на дату заповнення</t>
  </si>
  <si>
    <t>Сума останнього погашення заборгованності</t>
  </si>
  <si>
    <t>Дата останнього погашення заборгованності</t>
  </si>
  <si>
    <t>Відмітка про знаходження права об'єкту в якості забезпечення під рефінансуванням в НБУ</t>
  </si>
  <si>
    <t>T</t>
  </si>
  <si>
    <t>Дата надіслання вимоги / претензії</t>
  </si>
  <si>
    <t>Дати звернення до суду</t>
  </si>
  <si>
    <t>Предмет спору</t>
  </si>
  <si>
    <t>ДВС</t>
  </si>
  <si>
    <t>Дата провадження</t>
  </si>
  <si>
    <t>Процесс (Так/Ні)</t>
  </si>
  <si>
    <t>Реалізація майна (Так/Ні)</t>
  </si>
  <si>
    <t>Банк заявлений як кредитор (Так/Ні)</t>
  </si>
  <si>
    <t>Банк внесенний в реєстр кредиторів (Так/Ні)</t>
  </si>
  <si>
    <t>Дата визнання позичальника банкрутом</t>
  </si>
  <si>
    <t>Початкова вартість реалізації</t>
  </si>
  <si>
    <t>№ лота</t>
  </si>
  <si>
    <t>Банк</t>
  </si>
  <si>
    <t>МФО банку</t>
  </si>
  <si>
    <t>Загальні дані</t>
  </si>
  <si>
    <t>Ознака банкрутства/ліквідації (відповідно ЄДР на дату заповнення паспорту)</t>
  </si>
  <si>
    <t>Оціночна вартість</t>
  </si>
  <si>
    <t>Дата оцінки активу</t>
  </si>
  <si>
    <t>Забаргованність по нарах. % за кредитом на дату заповнення паспорту</t>
  </si>
  <si>
    <t>Характеристика активу / фактори впливу</t>
  </si>
  <si>
    <t>#</t>
  </si>
  <si>
    <t>Заборгованість</t>
  </si>
  <si>
    <t>Тип кредита/активу</t>
  </si>
  <si>
    <t>unicid</t>
  </si>
  <si>
    <t>нерухомість</t>
  </si>
  <si>
    <t>транспорт</t>
  </si>
  <si>
    <t>обладнання</t>
  </si>
  <si>
    <t>товари</t>
  </si>
  <si>
    <t>майнові права</t>
  </si>
  <si>
    <t>фінансова порука</t>
  </si>
  <si>
    <t>Банкрутство</t>
  </si>
  <si>
    <t>стягнення заборгованості</t>
  </si>
  <si>
    <t>стягнення забезпечення</t>
  </si>
  <si>
    <t>Розгляд справи у суді</t>
  </si>
  <si>
    <t>банкрутство</t>
  </si>
  <si>
    <t>інше</t>
  </si>
  <si>
    <t>Кількість торгів</t>
  </si>
  <si>
    <t>Ціна на останніх торгах</t>
  </si>
  <si>
    <t xml:space="preserve">Дата проведення останнього аукціону </t>
  </si>
  <si>
    <t>Заборгованість на дату формування ліквідаційної маси</t>
  </si>
  <si>
    <t>Кримінальне провадження за кредитною угодою
(Так/Ні)</t>
  </si>
  <si>
    <t>беззаставний</t>
  </si>
  <si>
    <t>№ кред. Дог</t>
  </si>
  <si>
    <t>Область знаходження застави</t>
  </si>
  <si>
    <t>Реєстрація у держ. Реєстрі (обтяження)
(так/ні)</t>
  </si>
  <si>
    <t>Банкрутство фінансового поручителя</t>
  </si>
  <si>
    <t>Сума/вартість за договором (грн.екв.)</t>
  </si>
  <si>
    <r>
      <t xml:space="preserve">Ознака банкрутства/ліквідації </t>
    </r>
    <r>
      <rPr>
        <b/>
        <sz val="10"/>
        <color theme="1"/>
        <rFont val="Calibri"/>
        <family val="2"/>
        <charset val="204"/>
        <scheme val="minor"/>
      </rPr>
      <t>заставодавця/фінансового поручителя</t>
    </r>
    <r>
      <rPr>
        <sz val="10"/>
        <color theme="1"/>
        <rFont val="Calibri"/>
        <family val="2"/>
        <charset val="204"/>
        <scheme val="minor"/>
      </rPr>
      <t>(відповідно ЄДР на дату заповнення паспорту)</t>
    </r>
  </si>
  <si>
    <t>Відповідач (позичальник/поручитель)</t>
  </si>
  <si>
    <t>Позичальник</t>
  </si>
  <si>
    <t>Поручитель</t>
  </si>
  <si>
    <t>Солідарно</t>
  </si>
  <si>
    <t>Область</t>
  </si>
  <si>
    <t>Регіон</t>
  </si>
  <si>
    <t>Коротка назва</t>
  </si>
  <si>
    <t>Назва банку</t>
  </si>
  <si>
    <t>Дата вводу тимч.адм.</t>
  </si>
  <si>
    <t>Дата рішення про ліквид.</t>
  </si>
  <si>
    <t>ЕРДЕ банк</t>
  </si>
  <si>
    <t>АТ "ЕРДЕ БАНК"</t>
  </si>
  <si>
    <t>380667</t>
  </si>
  <si>
    <t>Таврика</t>
  </si>
  <si>
    <t>АТ "БАНК "ТАВРИКА"</t>
  </si>
  <si>
    <t>300788</t>
  </si>
  <si>
    <t>Даніель</t>
  </si>
  <si>
    <t>ПАТ "КБ "Даніель"</t>
  </si>
  <si>
    <t>380980</t>
  </si>
  <si>
    <t>Реал банк</t>
  </si>
  <si>
    <t>ПАТ "РЕАЛ БАНК"</t>
  </si>
  <si>
    <t>351588</t>
  </si>
  <si>
    <t>Брокбізнесбанк</t>
  </si>
  <si>
    <t>АТ "БРОКБІЗНЕСБАНК"</t>
  </si>
  <si>
    <t>300249</t>
  </si>
  <si>
    <t>Меркурій</t>
  </si>
  <si>
    <t>АТ БАНК "МЕРКУРІЙ"</t>
  </si>
  <si>
    <t>351663</t>
  </si>
  <si>
    <t>Форум</t>
  </si>
  <si>
    <t>ПАТ "БАНК ФОРУМ"</t>
  </si>
  <si>
    <t>322948</t>
  </si>
  <si>
    <t>Інтербанк</t>
  </si>
  <si>
    <t>ПАТ КБ "ІНТЕРБАНК"</t>
  </si>
  <si>
    <t>300216</t>
  </si>
  <si>
    <t>Промекономбанк</t>
  </si>
  <si>
    <t>ПАТ "КБ "ПРОМЕКОНОМБАНК"</t>
  </si>
  <si>
    <t>334992</t>
  </si>
  <si>
    <t>Південкомбанк</t>
  </si>
  <si>
    <t>ПАТ "КБ "ПІВДЕНКОМБАНК"</t>
  </si>
  <si>
    <t>335946</t>
  </si>
  <si>
    <t>Західінкомбанк</t>
  </si>
  <si>
    <t>ПАТ "Західінкомбанк"</t>
  </si>
  <si>
    <t>303484</t>
  </si>
  <si>
    <t>АКБ Банк</t>
  </si>
  <si>
    <t>ПАТ "АКБ Банк"</t>
  </si>
  <si>
    <t>331100</t>
  </si>
  <si>
    <t>Старокиївський</t>
  </si>
  <si>
    <t>ПАТ "СТАРОКИЇВСЬКИЙ БАНК"</t>
  </si>
  <si>
    <t>321477</t>
  </si>
  <si>
    <t>Фінростбанк</t>
  </si>
  <si>
    <t>АТ "ФІНРОСТБАНК"</t>
  </si>
  <si>
    <t>328599</t>
  </si>
  <si>
    <t>УФС</t>
  </si>
  <si>
    <t>ПАТ "КБ "УФС"</t>
  </si>
  <si>
    <t>377777</t>
  </si>
  <si>
    <t>Єврогазбанк</t>
  </si>
  <si>
    <t>АТ "ЄВРОГАЗБАНК"</t>
  </si>
  <si>
    <t>380430</t>
  </si>
  <si>
    <t>Золоті ворота</t>
  </si>
  <si>
    <t>АТ "БАНК ЗОЛОТІ ВОРОТА"</t>
  </si>
  <si>
    <t>351931</t>
  </si>
  <si>
    <t>Терра банк</t>
  </si>
  <si>
    <t>ПАТ "ТЕРРА БАНК"</t>
  </si>
  <si>
    <t>380601</t>
  </si>
  <si>
    <t>Активбанк</t>
  </si>
  <si>
    <t>ПАТ "КБ "АКТИВ - БАНК"</t>
  </si>
  <si>
    <t>300852</t>
  </si>
  <si>
    <t>Праймбанк</t>
  </si>
  <si>
    <t>ПАТ "ПРАЙМ-БАНК"</t>
  </si>
  <si>
    <t>300669</t>
  </si>
  <si>
    <t>Актабанк</t>
  </si>
  <si>
    <t>ПАТ "АКТАБАНК"</t>
  </si>
  <si>
    <t>307394</t>
  </si>
  <si>
    <t>Інтеркредит банк</t>
  </si>
  <si>
    <t>ПАТ "ІнтерКредитБанк"</t>
  </si>
  <si>
    <t>307424</t>
  </si>
  <si>
    <t>Грінбанк</t>
  </si>
  <si>
    <t>ПАТ "Грін Банк"</t>
  </si>
  <si>
    <t>322324</t>
  </si>
  <si>
    <t>Експобанк</t>
  </si>
  <si>
    <t>АТ "КБ "ЕКСПОБАНК"</t>
  </si>
  <si>
    <t>322294</t>
  </si>
  <si>
    <t>Демарк</t>
  </si>
  <si>
    <t>Банк "Демарк"</t>
  </si>
  <si>
    <t>353575</t>
  </si>
  <si>
    <t>Аксіома</t>
  </si>
  <si>
    <t>ПАТ "КБ "АКСІОМА"</t>
  </si>
  <si>
    <t>307305</t>
  </si>
  <si>
    <t>Меліор</t>
  </si>
  <si>
    <t>ПАТ "МЕЛІОР БАНК"</t>
  </si>
  <si>
    <t>307435</t>
  </si>
  <si>
    <t>БГ банк</t>
  </si>
  <si>
    <t>ПАТ "БГ БАНК"</t>
  </si>
  <si>
    <t>320995</t>
  </si>
  <si>
    <t>Легбанк</t>
  </si>
  <si>
    <t>ПАТ "Легбанк"</t>
  </si>
  <si>
    <t>300056</t>
  </si>
  <si>
    <t>Камбіо</t>
  </si>
  <si>
    <t>ПАТ "Банк Камбіо"</t>
  </si>
  <si>
    <t>380399</t>
  </si>
  <si>
    <t>ВіЕйБі</t>
  </si>
  <si>
    <t>ПАТ "ВіЕйБі Банк"</t>
  </si>
  <si>
    <t>380537</t>
  </si>
  <si>
    <t>Міський комерційний банк</t>
  </si>
  <si>
    <t>ПАТ "МІСЬКИЙ КОМЕРЦІЙНИЙ БАНК"</t>
  </si>
  <si>
    <t>339339</t>
  </si>
  <si>
    <t>Профінбанк</t>
  </si>
  <si>
    <t>ПАТ "ПРОФІН БАНК"</t>
  </si>
  <si>
    <t>334594</t>
  </si>
  <si>
    <t>Укоопспілка</t>
  </si>
  <si>
    <t>АБ "УКООПСПІЛКА"</t>
  </si>
  <si>
    <t>322625</t>
  </si>
  <si>
    <t>Укрбізнесбанк</t>
  </si>
  <si>
    <t>ПАТ "УКРБІЗНЕСБАНК"</t>
  </si>
  <si>
    <t>334969</t>
  </si>
  <si>
    <t>Златобанк</t>
  </si>
  <si>
    <t>АТ "ЗЛАТОБАНК"</t>
  </si>
  <si>
    <t>380612</t>
  </si>
  <si>
    <t>Імексбанк</t>
  </si>
  <si>
    <t>АТ "ІМЕКСБАНК"</t>
  </si>
  <si>
    <t>328384</t>
  </si>
  <si>
    <t>Кредитпромбанк</t>
  </si>
  <si>
    <t>ПАТ "КРЕДИТПРОМБАНК"</t>
  </si>
  <si>
    <t>300863</t>
  </si>
  <si>
    <t>Надра</t>
  </si>
  <si>
    <t>ПАТ "КБ "Надра"</t>
  </si>
  <si>
    <t>380764</t>
  </si>
  <si>
    <t>Енергобанк</t>
  </si>
  <si>
    <t>ПАТ "ЕНЕРГОБАНК"</t>
  </si>
  <si>
    <t>300272</t>
  </si>
  <si>
    <t>Стандарт</t>
  </si>
  <si>
    <t>ПАТ КБ "СТАНДАРТ"</t>
  </si>
  <si>
    <t>380690</t>
  </si>
  <si>
    <t>Київ</t>
  </si>
  <si>
    <t>ПАТ "АКБ "КИЇВ"</t>
  </si>
  <si>
    <t>322498</t>
  </si>
  <si>
    <t>Омега</t>
  </si>
  <si>
    <t>ПАТ "ОМЕГА БАНК"</t>
  </si>
  <si>
    <t>300164</t>
  </si>
  <si>
    <t>Київськая Русь</t>
  </si>
  <si>
    <t>ПАТ "Банк "Київська Русь"</t>
  </si>
  <si>
    <t>319092</t>
  </si>
  <si>
    <t>УПБ</t>
  </si>
  <si>
    <t>ПАТ "УПБ"</t>
  </si>
  <si>
    <t>300205</t>
  </si>
  <si>
    <t>Національний кредит</t>
  </si>
  <si>
    <t>"БАНК НАЦІОНАЛЬНИЙ КРЕДИТ"</t>
  </si>
  <si>
    <t>320702</t>
  </si>
  <si>
    <t>Укргазпромбанк</t>
  </si>
  <si>
    <t>ПАТ "УКРГАЗПРОМБАНК"</t>
  </si>
  <si>
    <t>320843</t>
  </si>
  <si>
    <t>Столичний</t>
  </si>
  <si>
    <t>ПАТ АБ "СТОЛИЧНИЙ"</t>
  </si>
  <si>
    <t>397133</t>
  </si>
  <si>
    <t>Дельта</t>
  </si>
  <si>
    <t>АТ "Дельта Банк"</t>
  </si>
  <si>
    <t>380236</t>
  </si>
  <si>
    <t>Радикал</t>
  </si>
  <si>
    <t>ПАТ "РАДИКАЛ БАНК"</t>
  </si>
  <si>
    <t>319111</t>
  </si>
  <si>
    <t>Інтеграл банк</t>
  </si>
  <si>
    <t>ПАТ "Інтеграл-банк"</t>
  </si>
  <si>
    <t>320735</t>
  </si>
  <si>
    <t>Фінанси та кредит</t>
  </si>
  <si>
    <t>АТ "БАНК "ФІНАНСИ ТА КРЕДИТ"</t>
  </si>
  <si>
    <t>Укрінбанк</t>
  </si>
  <si>
    <t>ПАТ "УКРІНБАНК"</t>
  </si>
  <si>
    <t>300142</t>
  </si>
  <si>
    <t>Софіївський</t>
  </si>
  <si>
    <t>ПАТ "Банк "Софійський"</t>
  </si>
  <si>
    <t>380861</t>
  </si>
  <si>
    <t>Хрещатик</t>
  </si>
  <si>
    <t>ПАТ "КБ "Хрещатик"</t>
  </si>
  <si>
    <t>300670</t>
  </si>
  <si>
    <t>Євробанк</t>
  </si>
  <si>
    <t>ПАТ "КБ "ЄВРОБАНК"</t>
  </si>
  <si>
    <t>380355</t>
  </si>
  <si>
    <t>Контракт</t>
  </si>
  <si>
    <t>ПАТ Банк "Контракт"</t>
  </si>
  <si>
    <t>322465</t>
  </si>
  <si>
    <t>Національні інвестиції</t>
  </si>
  <si>
    <t>БАНК НАЦІОНАЛЬНІ ІНВЕСТИЦІЇ</t>
  </si>
  <si>
    <t>300498</t>
  </si>
  <si>
    <t>Унікомбанк</t>
  </si>
  <si>
    <t>ПАТ "УНІКОМБАНК"</t>
  </si>
  <si>
    <t>335902</t>
  </si>
  <si>
    <t>Юніон стандарт банк</t>
  </si>
  <si>
    <t>ПАТ "ЮСБ БАНК"</t>
  </si>
  <si>
    <t>305987</t>
  </si>
  <si>
    <t>ТК Кредит</t>
  </si>
  <si>
    <t>АТ КБ "ТК Кредит"</t>
  </si>
  <si>
    <t>322830</t>
  </si>
  <si>
    <t>Велес</t>
  </si>
  <si>
    <t>АТ "БАНК ВЕЛЕС"</t>
  </si>
  <si>
    <t>322799</t>
  </si>
  <si>
    <t>Авант-Банк</t>
  </si>
  <si>
    <t>ПАТ "АВАНТ-БАНК"</t>
  </si>
  <si>
    <t>380708</t>
  </si>
  <si>
    <t>Смартбанк</t>
  </si>
  <si>
    <t>ПУАТ «СМАРТБАНК»</t>
  </si>
  <si>
    <t>380786</t>
  </si>
  <si>
    <t>ТРАСТ</t>
  </si>
  <si>
    <t>ПАТ БАНК "ТРАСТ"</t>
  </si>
  <si>
    <t>380474</t>
  </si>
  <si>
    <t>ФІНБАНК</t>
  </si>
  <si>
    <t>ПАТ "ФІНБАНК"</t>
  </si>
  <si>
    <t>328685</t>
  </si>
  <si>
    <t>ДІАМАНТБАНК</t>
  </si>
  <si>
    <t>ПАТ "ДІАМАНТБАНК"</t>
  </si>
  <si>
    <t>320854</t>
  </si>
  <si>
    <t>ВЕКТОР</t>
  </si>
  <si>
    <t>ПАТ "ВЕКТОР БАНК"</t>
  </si>
  <si>
    <t>339038</t>
  </si>
  <si>
    <t>БАНК ПЕТРОКОММЕРЦ-УКРАЇНА</t>
  </si>
  <si>
    <t>ПАТ "БАНК ПЕТРОКОММЕРЦ-УКРАЇНА"</t>
  </si>
  <si>
    <t>300120</t>
  </si>
  <si>
    <t>ІНВЕСТБАНК</t>
  </si>
  <si>
    <t>ПАТ "КБ "ІНВЕСТБАНК"</t>
  </si>
  <si>
    <t>328210</t>
  </si>
  <si>
    <t>ФІДОБАНК</t>
  </si>
  <si>
    <t>ПУАТ «ФІДОБАНК»</t>
  </si>
  <si>
    <t>300175</t>
  </si>
  <si>
    <t>КЛАСИКБАНК</t>
  </si>
  <si>
    <t>ПАТ «КЛАСИКБАНК»</t>
  </si>
  <si>
    <t>306704</t>
  </si>
  <si>
    <t>ВБР</t>
  </si>
  <si>
    <t>ПАТ "ВБР"</t>
  </si>
  <si>
    <t>380719</t>
  </si>
  <si>
    <t>ДЕРЖЗЕМБАНК</t>
  </si>
  <si>
    <t>ПАТ «ДЕРЖЗЕМБАНК»</t>
  </si>
  <si>
    <t>380968</t>
  </si>
  <si>
    <t>АРТЕМ-БАНК</t>
  </si>
  <si>
    <t>АТ «АРТЕМ-БАНК»</t>
  </si>
  <si>
    <t>300885</t>
  </si>
  <si>
    <t>ФОРТУНА-БАНК</t>
  </si>
  <si>
    <t>АТ "ФОРТУНА-БАНК"</t>
  </si>
  <si>
    <t>300904</t>
  </si>
  <si>
    <t>НК БАНК</t>
  </si>
  <si>
    <t>АТ "БАНК НАРОДНИЙ КАПІТАЛ"</t>
  </si>
  <si>
    <t>322432</t>
  </si>
  <si>
    <t>Платинум Банк</t>
  </si>
  <si>
    <t>ПАТ "Платинум Банк"</t>
  </si>
  <si>
    <t>380388</t>
  </si>
  <si>
    <t>Михайлівський</t>
  </si>
  <si>
    <t>ПАТ "БАНК МИХАЙЛІВСЬКИЙ"</t>
  </si>
  <si>
    <t>380935</t>
  </si>
  <si>
    <t>КРИМ/АТО</t>
  </si>
  <si>
    <t>ЦЕНТР</t>
  </si>
  <si>
    <t>ЗАХІД</t>
  </si>
  <si>
    <t>ПІВДЕНЬ</t>
  </si>
  <si>
    <t>СХІД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</si>
  <si>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</si>
  <si>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</si>
  <si>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</si>
  <si>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</si>
  <si>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</si>
  <si>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</si>
  <si>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</si>
  <si>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</si>
  <si>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</si>
  <si>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</si>
  <si>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</si>
  <si>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</si>
  <si>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</si>
  <si>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</si>
  <si>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</si>
  <si>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</si>
  <si>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</si>
  <si>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</si>
  <si>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</si>
  <si>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</si>
  <si>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</si>
  <si>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</si>
  <si>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</si>
  <si>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</si>
  <si>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</si>
  <si>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</si>
  <si>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</si>
  <si>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</si>
  <si>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</si>
  <si>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</si>
  <si>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</si>
  <si>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</si>
  <si>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</si>
  <si>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</si>
  <si>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</si>
  <si>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</si>
  <si>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</si>
  <si>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</si>
  <si>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</si>
  <si>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</si>
  <si>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</si>
  <si>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</si>
  <si>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</si>
  <si>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</si>
  <si>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</si>
  <si>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</si>
  <si>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</si>
  <si>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</si>
  <si>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</si>
  <si>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</si>
  <si>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</si>
  <si>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</si>
  <si>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</si>
  <si>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</si>
  <si>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</si>
  <si>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</si>
  <si>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</si>
  <si>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</si>
  <si>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</si>
  <si>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</si>
  <si>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</si>
  <si>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</si>
  <si>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</si>
  <si>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</si>
  <si>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</si>
  <si>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</si>
  <si>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</si>
  <si>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</si>
  <si>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</si>
  <si>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</si>
  <si>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</si>
  <si>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</si>
  <si>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</si>
  <si>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</si>
  <si>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</si>
  <si>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</si>
  <si>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</si>
  <si>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</si>
  <si>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</si>
  <si>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</si>
  <si>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</si>
  <si>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</si>
  <si>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</si>
  <si>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</si>
  <si>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</si>
  <si>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</si>
  <si>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</si>
  <si>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</si>
  <si>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</si>
  <si>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</si>
  <si>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</si>
  <si>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</si>
  <si>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</si>
  <si>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</si>
  <si>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</si>
  <si>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</si>
  <si>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</si>
  <si>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</si>
  <si>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</si>
  <si>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</si>
  <si>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</si>
  <si>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</si>
  <si>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</si>
  <si>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</si>
  <si>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</si>
  <si>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</si>
  <si>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</si>
  <si>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</si>
  <si>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</si>
  <si>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</si>
  <si>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</si>
  <si>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</si>
  <si>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</si>
  <si>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</si>
  <si>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</si>
  <si>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</si>
  <si>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</si>
  <si>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</si>
  <si>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</si>
  <si>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</si>
  <si>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</si>
  <si>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</si>
  <si>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</si>
  <si>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</si>
  <si>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</si>
  <si>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</si>
  <si>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</si>
  <si>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</si>
  <si>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</si>
  <si>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</si>
  <si>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</si>
  <si>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</si>
  <si>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</si>
  <si>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</si>
  <si>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</si>
  <si>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</si>
  <si>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</si>
  <si>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</si>
  <si>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</si>
  <si>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</si>
  <si>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</si>
  <si>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</si>
  <si>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</si>
  <si>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</si>
  <si>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</si>
  <si>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</si>
  <si>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</si>
  <si>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</si>
  <si>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</si>
  <si>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</si>
  <si>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</si>
  <si>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</si>
  <si>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</si>
  <si>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</si>
  <si>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</si>
  <si>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</si>
  <si>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</si>
  <si>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</si>
  <si>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</si>
  <si>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</si>
  <si>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</si>
  <si>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</si>
  <si>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</si>
  <si>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</si>
  <si>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</si>
  <si>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</si>
  <si>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</si>
  <si>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</si>
  <si>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</si>
  <si>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</si>
  <si>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</si>
  <si>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</si>
  <si>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</si>
  <si>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</si>
  <si>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</si>
  <si>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</si>
  <si>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</si>
  <si>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</si>
  <si>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</si>
  <si>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</si>
  <si>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</si>
  <si>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</si>
  <si>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</si>
  <si>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</si>
  <si>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</si>
  <si>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</si>
  <si>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</si>
  <si>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</si>
  <si>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</si>
  <si>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</si>
  <si>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</si>
  <si>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</si>
  <si>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</si>
  <si>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</si>
  <si>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</si>
  <si>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</si>
  <si>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</si>
  <si>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</si>
  <si>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</si>
  <si>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</si>
  <si>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</si>
  <si>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</si>
  <si>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</si>
  <si>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</si>
  <si>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</si>
  <si>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</si>
  <si>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</si>
  <si>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</si>
  <si>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</si>
  <si>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</si>
  <si>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</si>
  <si>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</si>
  <si>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</si>
  <si>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</si>
  <si>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</si>
  <si>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</si>
  <si>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</si>
  <si>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</si>
  <si>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</si>
  <si>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</si>
  <si>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</si>
  <si>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</si>
  <si>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</si>
  <si>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</si>
  <si>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</si>
  <si>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</si>
  <si>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</si>
  <si>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</si>
  <si>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</si>
  <si>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</si>
  <si>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</si>
  <si>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</si>
  <si>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</si>
  <si>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</si>
  <si>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</si>
  <si>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</si>
  <si>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</si>
  <si>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</si>
  <si>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</si>
  <si>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</si>
  <si>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</si>
  <si>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</si>
  <si>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</si>
  <si>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</si>
  <si>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</si>
  <si>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</si>
  <si>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</si>
  <si>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</si>
  <si>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</si>
  <si>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</si>
  <si>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</si>
  <si>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</si>
  <si>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</si>
  <si>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</si>
  <si>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</si>
  <si>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</si>
  <si>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</si>
  <si>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</si>
  <si>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</si>
  <si>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</si>
  <si>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</si>
  <si>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</si>
  <si>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</si>
  <si>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</si>
  <si>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</si>
  <si>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</si>
  <si>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</si>
  <si>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</si>
  <si>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</si>
  <si>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</si>
  <si>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</si>
  <si>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</si>
  <si>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</si>
  <si>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</si>
  <si>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</si>
  <si>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</si>
  <si>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</si>
  <si>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</si>
  <si>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</si>
  <si>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</si>
  <si>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</si>
  <si>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</si>
  <si>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</si>
  <si>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</si>
  <si>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</si>
  <si>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</si>
  <si>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</si>
  <si>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</si>
  <si>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</si>
  <si>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</si>
  <si>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</si>
  <si>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</si>
  <si>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</si>
  <si>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</si>
  <si>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</si>
  <si>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</si>
  <si>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</si>
  <si>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</si>
  <si>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</si>
  <si>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</si>
  <si>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</si>
  <si>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</si>
  <si>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</si>
  <si>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</si>
  <si>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</si>
  <si>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</si>
  <si>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</si>
  <si>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</si>
  <si>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</si>
  <si>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</si>
  <si>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</si>
  <si>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</si>
  <si>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</si>
  <si>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</si>
  <si>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</si>
  <si>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</si>
  <si>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</si>
  <si>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</si>
  <si>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</si>
  <si>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</si>
  <si>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</si>
  <si>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</si>
  <si>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</si>
  <si>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</si>
  <si>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</si>
  <si>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</si>
  <si>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</si>
  <si>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</si>
  <si>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</si>
  <si>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</si>
  <si>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</si>
  <si>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</si>
  <si>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</si>
  <si>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</si>
  <si>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</si>
  <si>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</si>
  <si>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</si>
  <si>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</si>
  <si>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</si>
  <si>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</si>
  <si>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</si>
  <si>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</si>
  <si>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</si>
  <si>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</si>
  <si>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</si>
  <si>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</si>
  <si>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</si>
  <si>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</si>
  <si>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</si>
  <si>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</si>
  <si>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</si>
  <si>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</si>
  <si>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</si>
  <si>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</si>
  <si>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</si>
  <si>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</si>
  <si>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</si>
  <si>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</si>
  <si>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</si>
  <si>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</si>
  <si>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</si>
  <si>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</si>
  <si>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</si>
  <si>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</si>
  <si>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</si>
  <si>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</si>
  <si>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</si>
  <si>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</si>
  <si>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</si>
  <si>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</si>
  <si>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</si>
  <si>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</si>
  <si>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</si>
  <si>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</si>
  <si>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</si>
  <si>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</si>
  <si>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</si>
  <si>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</si>
  <si>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</si>
  <si>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</si>
  <si>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</si>
  <si>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</si>
  <si>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</si>
  <si>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</si>
  <si>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</si>
  <si>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</si>
  <si>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</si>
  <si>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</si>
  <si>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</si>
  <si>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</si>
  <si>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</si>
  <si>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</si>
  <si>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</si>
  <si>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</si>
  <si>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</si>
  <si>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</si>
  <si>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</si>
  <si>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</si>
  <si>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</si>
  <si>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</si>
  <si>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</si>
  <si>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</si>
  <si>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</si>
  <si>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</si>
  <si>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</si>
  <si>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</si>
  <si>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</si>
  <si>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</si>
  <si>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</si>
  <si>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</si>
  <si>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</si>
  <si>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</si>
  <si>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</si>
  <si>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</si>
  <si>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</si>
  <si>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</si>
  <si>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</si>
  <si>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</si>
  <si>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</si>
  <si>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</si>
  <si>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</si>
  <si>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</si>
  <si>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</si>
  <si>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</si>
  <si>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</si>
  <si>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</si>
  <si>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</si>
  <si>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</si>
  <si>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</si>
  <si>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</si>
  <si>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</si>
  <si>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</si>
  <si>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</si>
  <si>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</si>
  <si>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</si>
  <si>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</si>
  <si>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</si>
  <si>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</si>
  <si>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</si>
  <si>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</si>
  <si>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</si>
  <si>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</si>
  <si>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</si>
  <si>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</si>
  <si>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</si>
  <si>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</si>
  <si>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</si>
  <si>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</si>
  <si>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</si>
  <si>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</si>
  <si>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</si>
  <si>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</si>
  <si>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</si>
  <si>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</si>
  <si>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</si>
  <si>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</si>
  <si>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</si>
  <si>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</si>
  <si>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</si>
  <si>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</si>
  <si>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</si>
  <si>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</si>
  <si>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</si>
  <si>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</si>
  <si>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</si>
  <si>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</si>
  <si>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</si>
  <si>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</si>
  <si>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</si>
  <si>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</si>
  <si>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</si>
  <si>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</si>
  <si>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</si>
  <si>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</si>
  <si>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</si>
  <si>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</si>
  <si>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</si>
  <si>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</si>
  <si>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</si>
  <si>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</si>
  <si>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</si>
  <si>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</si>
  <si>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</si>
  <si>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</si>
  <si>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</si>
  <si>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</si>
  <si>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</si>
  <si>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</si>
  <si>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</si>
  <si>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</si>
  <si>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</si>
  <si>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</si>
  <si>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</si>
  <si>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</si>
  <si>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</si>
  <si>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</si>
  <si>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</si>
  <si>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</si>
  <si>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</si>
  <si>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</si>
  <si>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</si>
  <si>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</si>
  <si>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</si>
  <si>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</si>
  <si>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</si>
  <si>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</si>
  <si>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</si>
  <si>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</si>
  <si>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</si>
  <si>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</si>
  <si>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</si>
  <si>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</si>
  <si>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</si>
  <si>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</si>
  <si>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</si>
  <si>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</si>
  <si>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</si>
  <si>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</si>
  <si>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</si>
  <si>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</si>
  <si>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</si>
  <si>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</si>
  <si>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</si>
  <si>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</si>
  <si>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</si>
  <si>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</si>
  <si>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</si>
  <si>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</si>
  <si>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</si>
  <si>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</si>
  <si>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</si>
  <si>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</si>
  <si>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</si>
  <si>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</si>
  <si>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</si>
  <si>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</si>
  <si>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</si>
  <si>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</si>
  <si>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</si>
  <si>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</si>
  <si>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</si>
  <si>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</si>
  <si>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</si>
  <si>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</si>
  <si>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</si>
  <si>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</si>
  <si>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</si>
  <si>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</si>
  <si>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</si>
  <si>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</si>
  <si>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</si>
  <si>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</si>
  <si>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</si>
  <si>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</si>
  <si>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</si>
  <si>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</si>
  <si>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</si>
  <si>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</si>
  <si>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</si>
  <si>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</si>
  <si>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</si>
  <si>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</si>
  <si>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</si>
  <si>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</si>
  <si>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</si>
  <si>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</si>
  <si>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</si>
  <si>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</si>
  <si>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</si>
  <si>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</si>
  <si>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</si>
  <si>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</si>
  <si>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</si>
  <si>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</si>
  <si>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</si>
  <si>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</si>
  <si>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</si>
  <si>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</si>
  <si>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</si>
  <si>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</si>
  <si>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</si>
  <si>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</si>
  <si>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</si>
  <si>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</si>
  <si>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</si>
  <si>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</si>
  <si>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</si>
  <si>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</si>
  <si>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</si>
  <si>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</si>
  <si>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</si>
  <si>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</si>
  <si>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</si>
  <si>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</si>
  <si>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</si>
  <si>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</si>
  <si>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</si>
  <si>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</si>
  <si>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</si>
  <si>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</si>
  <si>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</si>
  <si>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</si>
  <si>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</si>
  <si>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</si>
  <si>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</si>
  <si>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</si>
  <si>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</si>
  <si>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</si>
  <si>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</si>
  <si>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</si>
  <si>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</si>
  <si>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</si>
  <si>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</si>
  <si>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</si>
  <si>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</si>
  <si>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</si>
  <si>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</si>
  <si>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</si>
  <si>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</si>
  <si>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</si>
  <si>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</si>
  <si>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</si>
  <si>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</si>
  <si>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</si>
  <si>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</si>
  <si>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</si>
  <si>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</si>
  <si>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</si>
  <si>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</si>
  <si>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</si>
  <si>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</si>
  <si>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</si>
  <si>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</si>
  <si>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</si>
  <si>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</si>
  <si>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</si>
  <si>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</si>
  <si>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</si>
  <si>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</si>
  <si>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</si>
  <si>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</si>
  <si>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</si>
  <si>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</si>
  <si>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</si>
  <si>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</si>
  <si>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</si>
  <si>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</si>
  <si>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</si>
  <si>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</si>
  <si>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</si>
  <si>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</si>
  <si>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</si>
  <si>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</si>
  <si>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</si>
  <si>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</si>
  <si>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</si>
  <si>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</si>
  <si>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</si>
  <si>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</si>
  <si>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</si>
  <si>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</si>
  <si>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</si>
  <si>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</si>
  <si>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</si>
  <si>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</si>
  <si>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</si>
  <si>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</si>
  <si>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</si>
  <si>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</si>
  <si>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</si>
  <si>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</si>
  <si>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</si>
  <si>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</si>
  <si>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</si>
  <si>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</si>
  <si>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</si>
  <si>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</si>
  <si>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</si>
  <si>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</si>
  <si>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</si>
  <si>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</si>
  <si>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</si>
  <si>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</si>
  <si>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</si>
  <si>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</si>
  <si>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</si>
  <si>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</si>
  <si>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</si>
  <si>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</si>
  <si>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</si>
  <si>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</si>
  <si>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</si>
  <si>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</si>
  <si>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</si>
  <si>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</si>
  <si>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</si>
  <si>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</si>
  <si>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</si>
  <si>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</si>
  <si>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</si>
  <si>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</si>
  <si>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</si>
  <si>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</si>
  <si>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</si>
  <si>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</si>
  <si>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</si>
  <si>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</si>
  <si>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</si>
  <si>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</si>
  <si>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</si>
  <si>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</si>
  <si>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</si>
  <si>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</si>
  <si>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</si>
  <si>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</si>
  <si>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</si>
  <si>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</si>
  <si>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</si>
  <si>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</si>
  <si>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</si>
  <si>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</si>
  <si>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</si>
  <si>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</si>
  <si>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</si>
  <si>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</si>
  <si>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</si>
  <si>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</si>
  <si>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</si>
  <si>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</si>
  <si>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</si>
  <si>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</si>
  <si>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</si>
  <si>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</si>
  <si>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</si>
  <si>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</si>
  <si>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</si>
  <si>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</si>
  <si>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</si>
  <si>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</si>
  <si>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</si>
  <si>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</si>
  <si>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</si>
  <si>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</si>
  <si>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</si>
  <si>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</si>
  <si>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</si>
  <si>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</si>
  <si>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</si>
  <si>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</si>
  <si>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</si>
  <si>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</si>
  <si>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</si>
  <si>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</si>
  <si>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</si>
  <si>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</si>
  <si>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</si>
  <si>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</si>
  <si>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</si>
  <si>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</si>
  <si>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</si>
  <si>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</si>
  <si>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</si>
  <si>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</si>
  <si>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</si>
  <si>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</si>
  <si>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</si>
  <si>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</si>
  <si>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</si>
  <si>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</si>
  <si>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</si>
  <si>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</si>
  <si>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</si>
  <si>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</si>
  <si>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</si>
  <si>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</si>
  <si>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</si>
  <si>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</si>
  <si>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</si>
  <si>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</si>
  <si>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</si>
  <si>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</si>
  <si>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</si>
  <si>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</si>
  <si>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</si>
  <si>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</si>
  <si>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</si>
  <si>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</si>
  <si>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</si>
  <si>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</si>
  <si>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</si>
  <si>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</si>
  <si>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</si>
  <si>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</si>
  <si>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</si>
  <si>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</si>
  <si>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</si>
  <si>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</si>
  <si>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</si>
  <si>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</si>
  <si>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</si>
  <si>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</si>
  <si>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</si>
  <si>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</si>
  <si>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</si>
  <si>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</si>
  <si>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</si>
  <si>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</si>
  <si>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</si>
  <si>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</si>
  <si>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</si>
  <si>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</si>
  <si>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</si>
  <si>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</si>
  <si>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</si>
  <si>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</si>
  <si>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</si>
  <si>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</si>
  <si>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</si>
  <si>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</si>
  <si>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</si>
  <si>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</si>
  <si>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</si>
  <si>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</si>
  <si>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</si>
  <si>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</si>
  <si>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</si>
  <si>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</si>
  <si>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</si>
  <si>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</si>
  <si>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</si>
  <si>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</si>
  <si>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</si>
  <si>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</si>
  <si>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</si>
  <si>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</si>
  <si>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</si>
  <si>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</si>
  <si>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</si>
  <si>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</si>
  <si>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</si>
  <si>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</si>
  <si>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</si>
  <si>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</si>
  <si>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</si>
  <si>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</si>
  <si>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</si>
  <si>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</si>
  <si>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</si>
  <si>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</si>
  <si>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</si>
  <si>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</si>
  <si>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</si>
  <si>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</si>
  <si>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</si>
  <si>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</si>
  <si>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</si>
  <si>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</si>
  <si>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</si>
  <si>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</si>
  <si>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</si>
  <si>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</si>
  <si>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</si>
  <si>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</si>
  <si>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</si>
  <si>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</si>
  <si>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</si>
  <si>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</si>
  <si>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</si>
  <si>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</si>
  <si>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</si>
  <si>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</si>
  <si>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</si>
  <si>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</si>
  <si>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</si>
  <si>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</si>
  <si>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</si>
  <si>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</si>
  <si>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</si>
  <si>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</si>
  <si>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</si>
  <si>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</si>
  <si>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</si>
  <si>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</si>
  <si>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</si>
  <si>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</si>
  <si>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</si>
  <si>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</si>
  <si>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</si>
  <si>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</si>
  <si>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</si>
  <si>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</si>
  <si>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</si>
  <si>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</si>
  <si>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</si>
  <si>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</si>
  <si>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</si>
  <si>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</si>
  <si>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</si>
  <si>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</si>
  <si>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</si>
  <si>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</si>
  <si>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</si>
  <si>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</si>
  <si>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</si>
  <si>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</si>
  <si>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</si>
  <si>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</si>
  <si>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</si>
  <si>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</si>
  <si>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</si>
  <si>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</si>
  <si>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</si>
  <si>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</si>
  <si>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</si>
  <si>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</si>
  <si>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</si>
  <si>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</si>
  <si>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</si>
  <si>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</si>
  <si>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</si>
  <si>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</si>
  <si>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</si>
  <si>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</si>
  <si>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</si>
  <si>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</si>
  <si>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</si>
  <si>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</si>
  <si>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</si>
  <si>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</si>
  <si>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</si>
  <si>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</si>
  <si>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</si>
  <si>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</si>
  <si>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</si>
  <si>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</si>
  <si>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</si>
  <si>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</si>
  <si>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</si>
  <si>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</si>
  <si>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</si>
  <si>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</si>
  <si>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</si>
  <si>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</si>
  <si>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</si>
  <si>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</si>
  <si>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</si>
  <si>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</si>
  <si>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</si>
  <si>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</si>
  <si>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</si>
  <si>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</si>
  <si>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</si>
  <si>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</si>
  <si>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</si>
  <si>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</si>
  <si>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</si>
  <si>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</si>
  <si>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</si>
  <si>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</si>
  <si>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</si>
  <si>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</si>
  <si>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</si>
  <si>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</si>
  <si>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</si>
  <si>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</si>
  <si>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</si>
  <si>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</si>
  <si>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</si>
  <si>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</si>
  <si>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</si>
  <si>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</si>
  <si>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</si>
  <si>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</si>
  <si>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</si>
  <si>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</si>
  <si>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</si>
  <si>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</si>
  <si>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</si>
  <si>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</si>
  <si>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</si>
  <si>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</si>
  <si>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</si>
  <si>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</si>
  <si>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</si>
  <si>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</si>
  <si>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</si>
  <si>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</si>
  <si>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</si>
  <si>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</si>
  <si>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</si>
  <si>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</si>
  <si>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</si>
  <si>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</si>
  <si>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</si>
  <si>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</si>
  <si>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</si>
  <si>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</si>
  <si>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</si>
  <si>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</si>
  <si>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</si>
  <si>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</si>
  <si>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</si>
  <si>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</si>
  <si>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</si>
  <si>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</si>
  <si>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</si>
  <si>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</si>
  <si>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</si>
  <si>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</si>
  <si>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</si>
  <si>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</si>
  <si>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</si>
  <si>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</si>
  <si>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</si>
  <si>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</si>
  <si>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</si>
  <si>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</si>
  <si>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</si>
  <si>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</si>
  <si>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</si>
  <si>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</si>
  <si>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</si>
  <si>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</si>
  <si>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</si>
  <si>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</si>
  <si>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</si>
  <si>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</si>
  <si>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</si>
  <si>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</si>
  <si>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</si>
  <si>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</si>
  <si>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</si>
  <si>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</si>
  <si>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</si>
  <si>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</si>
  <si>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</si>
  <si>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</si>
  <si>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</si>
  <si>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</si>
  <si>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</si>
  <si>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</si>
  <si>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</si>
  <si>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</si>
  <si>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</si>
  <si>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</si>
  <si>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</si>
  <si>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</si>
  <si>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</si>
  <si>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</si>
  <si>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</si>
  <si>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</si>
  <si>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</si>
  <si>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</si>
  <si>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</si>
  <si>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</si>
  <si>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</si>
  <si>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</si>
  <si>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</si>
  <si>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</si>
  <si>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</si>
  <si>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</si>
  <si>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</si>
  <si>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</si>
  <si>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</si>
  <si>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</si>
  <si>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</si>
  <si>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</si>
  <si>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</si>
  <si>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</si>
  <si>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</si>
  <si>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</si>
  <si>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</si>
  <si>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</si>
  <si>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</si>
  <si>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</si>
  <si>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</si>
  <si>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</si>
  <si>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</si>
  <si>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</si>
  <si>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</si>
  <si>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</si>
  <si>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</si>
  <si>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</si>
  <si>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</si>
  <si>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</si>
  <si>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</si>
  <si>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</si>
  <si>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</si>
  <si>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</si>
  <si>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</si>
  <si>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</si>
  <si>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</si>
  <si>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</si>
  <si>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</si>
  <si>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</si>
  <si>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</si>
  <si>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</si>
  <si>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</si>
  <si>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</si>
  <si>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</si>
  <si>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</si>
  <si>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</si>
  <si>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</si>
  <si>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</si>
  <si>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</si>
  <si>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</si>
  <si>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</si>
  <si>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</si>
  <si>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</si>
  <si>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</si>
  <si>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</si>
  <si>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</si>
  <si>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</si>
  <si>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</si>
  <si>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</si>
  <si>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</si>
  <si>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</si>
  <si>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</si>
  <si>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</si>
  <si>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</si>
  <si>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</si>
  <si>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</si>
  <si>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</si>
  <si>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</si>
  <si>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</si>
  <si>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</si>
  <si>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</si>
  <si>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</si>
  <si>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</si>
  <si>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</si>
  <si>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</si>
  <si>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</si>
  <si>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</si>
  <si>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</si>
  <si>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</si>
  <si>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</si>
  <si>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</si>
  <si>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</si>
  <si>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</si>
  <si>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</si>
  <si>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</si>
  <si>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</si>
  <si>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</si>
  <si>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</si>
  <si>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</si>
  <si>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</si>
  <si>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</si>
  <si>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</si>
  <si>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</si>
  <si>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</si>
  <si>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</si>
  <si>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</si>
  <si>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</si>
  <si>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</si>
  <si>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</si>
  <si>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</si>
  <si>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</si>
  <si>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</si>
  <si>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</si>
  <si>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</si>
  <si>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</si>
  <si>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</si>
  <si>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</si>
  <si>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</si>
  <si>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</si>
  <si>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</si>
  <si>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</si>
  <si>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</si>
  <si>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</si>
  <si>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</si>
  <si>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</si>
  <si>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</si>
  <si>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</si>
  <si>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</si>
  <si>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</si>
  <si>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</si>
  <si>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</si>
  <si>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</si>
  <si>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</si>
  <si>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</si>
  <si>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</si>
  <si>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</si>
  <si>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</si>
  <si>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</si>
  <si>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</si>
  <si>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</si>
  <si>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</si>
  <si>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</si>
  <si>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</si>
  <si>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</si>
  <si>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</si>
  <si>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</si>
  <si>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</si>
  <si>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</si>
  <si>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</si>
  <si>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</si>
  <si>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</si>
  <si>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</si>
  <si>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</si>
  <si>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</si>
  <si>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</si>
  <si>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</si>
  <si>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</si>
  <si>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</si>
  <si>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</si>
  <si>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</si>
  <si>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</si>
  <si>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</si>
  <si>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</si>
  <si>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</si>
  <si>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</si>
  <si>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</si>
  <si>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</si>
  <si>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</si>
  <si>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</si>
  <si>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</si>
  <si>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</si>
  <si>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</si>
  <si>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</si>
  <si>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</si>
  <si>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</si>
  <si>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</si>
  <si>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</si>
  <si>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</si>
  <si>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</si>
  <si>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</si>
  <si>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</si>
  <si>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</si>
  <si>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</si>
  <si>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</si>
  <si>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</si>
  <si>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</si>
  <si>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</si>
  <si>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</si>
  <si>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</si>
  <si>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</si>
  <si>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</si>
  <si>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</si>
  <si>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</si>
  <si>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</si>
  <si>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</si>
  <si>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</si>
  <si>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</si>
  <si>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</si>
  <si>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I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</si>
  <si>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</si>
  <si>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</si>
  <si>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</si>
  <si>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</si>
  <si>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</si>
  <si>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</si>
  <si>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</si>
  <si>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</si>
  <si>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</si>
  <si>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</si>
  <si>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</si>
  <si>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</si>
  <si>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</si>
  <si>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</si>
  <si>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</si>
  <si>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</si>
  <si>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</si>
  <si>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</si>
  <si>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</si>
  <si>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</si>
  <si>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</si>
  <si>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</si>
  <si>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</si>
  <si>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</si>
  <si>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</si>
  <si>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</si>
  <si>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</si>
  <si>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</si>
  <si>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</si>
  <si>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</si>
  <si>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</si>
  <si>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</si>
  <si>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</si>
  <si>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</si>
  <si>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</si>
  <si>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</si>
  <si>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</si>
  <si>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</si>
  <si>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</si>
  <si>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</si>
  <si>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</si>
  <si>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</si>
  <si>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</si>
  <si>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</si>
  <si>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</si>
  <si>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</si>
  <si>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</si>
  <si>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</si>
  <si>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</si>
  <si>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</si>
  <si>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</si>
  <si>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</si>
  <si>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</si>
  <si>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</si>
  <si>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</si>
  <si>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</si>
  <si>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</si>
  <si>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</si>
  <si>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</si>
  <si>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</si>
  <si>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</si>
  <si>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</si>
  <si>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</si>
  <si>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</si>
  <si>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</si>
  <si>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</si>
  <si>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</si>
  <si>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</si>
  <si>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</si>
  <si>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</si>
  <si>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</si>
  <si>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</si>
  <si>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</si>
  <si>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</si>
  <si>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</si>
  <si>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</si>
  <si>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</si>
  <si>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</si>
  <si>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</si>
  <si>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</si>
  <si>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</si>
  <si>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</si>
  <si>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</si>
  <si>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</si>
  <si>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</si>
  <si>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</si>
  <si>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</si>
  <si>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</si>
  <si>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</si>
  <si>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</si>
  <si>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</si>
  <si>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</si>
  <si>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</si>
  <si>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</si>
  <si>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</si>
  <si>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</si>
  <si>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</si>
  <si>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</si>
  <si>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</si>
  <si>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</si>
  <si>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</si>
  <si>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</si>
  <si>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</si>
  <si>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</si>
  <si>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</si>
  <si>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</si>
  <si>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</si>
  <si>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</si>
  <si>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</si>
  <si>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</si>
  <si>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</si>
  <si>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</si>
  <si>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</si>
  <si>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</si>
  <si>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</si>
  <si>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</si>
  <si>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</si>
  <si>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</si>
  <si>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</si>
  <si>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</si>
  <si>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</si>
  <si>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</si>
  <si>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</si>
  <si>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</si>
  <si>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</si>
  <si>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</si>
  <si>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</si>
  <si>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</si>
  <si>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</si>
  <si>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</si>
  <si>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</si>
  <si>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</si>
  <si>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</si>
  <si>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</si>
  <si>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</si>
  <si>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</si>
  <si>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</si>
  <si>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</si>
  <si>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</si>
  <si>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</si>
  <si>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</si>
  <si>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</si>
  <si>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</si>
  <si>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</si>
  <si>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</si>
  <si>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</si>
  <si>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</si>
  <si>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</si>
  <si>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</si>
  <si>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</si>
  <si>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</si>
  <si>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</si>
  <si>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</si>
  <si>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</si>
  <si>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</si>
  <si>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</si>
  <si>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</si>
  <si>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</si>
  <si>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</si>
  <si>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</si>
  <si>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</si>
  <si>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</si>
  <si>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</si>
  <si>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</si>
  <si>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</si>
  <si>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</si>
  <si>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</si>
  <si>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</si>
  <si>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</si>
  <si>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</si>
  <si>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</si>
  <si>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</si>
  <si>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</si>
  <si>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</si>
  <si>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</si>
  <si>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</si>
  <si>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</si>
  <si>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</si>
  <si>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</si>
  <si>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</si>
  <si>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</si>
  <si>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</si>
  <si>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</si>
  <si>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</si>
  <si>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</si>
  <si>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</si>
  <si>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</si>
  <si>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</si>
  <si>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</si>
  <si>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</si>
  <si>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</si>
  <si>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</si>
  <si>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</si>
  <si>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</si>
  <si>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</si>
  <si>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</si>
  <si>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</si>
  <si>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</si>
  <si>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</si>
  <si>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</si>
  <si>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</si>
  <si>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</si>
  <si>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</si>
  <si>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</si>
  <si>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</si>
  <si>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</si>
  <si>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</si>
  <si>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</si>
  <si>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</si>
  <si>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</si>
  <si>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</si>
  <si>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</si>
  <si>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</si>
  <si>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</si>
  <si>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</si>
  <si>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</si>
  <si>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</si>
  <si>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</si>
  <si>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</si>
  <si>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</si>
  <si>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</si>
  <si>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</si>
  <si>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</si>
  <si>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</si>
  <si>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</si>
  <si>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</si>
  <si>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</si>
  <si>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</si>
  <si>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</si>
  <si>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</si>
  <si>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</si>
  <si>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</si>
  <si>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</si>
  <si>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</si>
  <si>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</si>
  <si>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</si>
  <si>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</si>
  <si>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</si>
  <si>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</si>
  <si>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</si>
  <si>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</si>
  <si>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</si>
  <si>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</si>
  <si>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</si>
  <si>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</si>
  <si>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</si>
  <si>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</si>
  <si>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</si>
  <si>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</si>
  <si>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</si>
  <si>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</si>
  <si>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</si>
  <si>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</si>
  <si>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</si>
  <si>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</si>
  <si>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</si>
  <si>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</si>
  <si>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</si>
  <si>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</si>
  <si>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</si>
  <si>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</si>
  <si>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</si>
  <si>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</si>
  <si>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</si>
  <si>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</si>
  <si>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</si>
  <si>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</si>
  <si>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</si>
  <si>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</si>
  <si>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</si>
  <si>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</si>
  <si>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</si>
  <si>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</si>
  <si>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</si>
  <si>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</si>
  <si>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</si>
  <si>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</si>
  <si>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</si>
  <si>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</si>
  <si>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</si>
  <si>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</si>
  <si>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</si>
  <si>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</si>
  <si>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</si>
  <si>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</si>
  <si>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</si>
  <si>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</si>
  <si>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</si>
  <si>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</si>
  <si>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</si>
  <si>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</si>
  <si>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</si>
  <si>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</si>
  <si>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</si>
  <si>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</si>
  <si>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</si>
  <si>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</si>
  <si>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</si>
  <si>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</si>
  <si>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</si>
  <si>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</si>
  <si>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</si>
  <si>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</si>
  <si>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</si>
  <si>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</si>
  <si>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</si>
  <si>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</si>
  <si>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</si>
  <si>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</si>
  <si>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</si>
  <si>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</si>
  <si>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</si>
  <si>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</si>
  <si>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</si>
  <si>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</si>
  <si>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</si>
  <si>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</si>
  <si>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</si>
  <si>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</si>
  <si>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</si>
  <si>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</si>
  <si>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</si>
  <si>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</si>
  <si>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</si>
  <si>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</si>
  <si>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</si>
  <si>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</si>
  <si>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</si>
  <si>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</si>
  <si>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</si>
  <si>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</si>
  <si>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</si>
  <si>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</si>
  <si>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</si>
  <si>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</si>
  <si>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</si>
  <si>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</si>
  <si>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</si>
  <si>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</si>
  <si>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</si>
  <si>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</si>
  <si>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</si>
  <si>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</si>
  <si>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</si>
  <si>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</si>
  <si>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</si>
  <si>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</si>
  <si>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</si>
  <si>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</si>
  <si>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</si>
  <si>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</si>
  <si>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</si>
  <si>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</si>
  <si>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</si>
  <si>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</si>
  <si>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</si>
  <si>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</si>
  <si>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</si>
  <si>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</si>
  <si>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</si>
  <si>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</si>
  <si>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</si>
  <si>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</si>
  <si>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</si>
  <si>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</si>
  <si>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</si>
  <si>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</si>
  <si>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</si>
  <si>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</si>
  <si>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</si>
  <si>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</si>
  <si>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</si>
  <si>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</si>
  <si>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</si>
  <si>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</si>
  <si>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</si>
  <si>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</si>
  <si>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</si>
  <si>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</si>
  <si>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</si>
  <si>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</si>
  <si>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</si>
  <si>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</si>
  <si>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</si>
  <si>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</si>
  <si>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</si>
  <si>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</si>
  <si>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</si>
  <si>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</si>
  <si>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</si>
  <si>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</si>
  <si>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</si>
  <si>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</si>
  <si>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</si>
  <si>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</si>
  <si>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</si>
  <si>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</si>
  <si>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</si>
  <si>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</si>
  <si>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</si>
  <si>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</si>
  <si>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</si>
  <si>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</si>
  <si>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</si>
  <si>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</si>
  <si>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</si>
  <si>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</si>
  <si>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</si>
  <si>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</si>
  <si>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</si>
  <si>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</si>
  <si>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</si>
  <si>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</si>
  <si>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</si>
  <si>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</si>
  <si>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</si>
  <si>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</si>
  <si>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</si>
  <si>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</si>
  <si>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</si>
  <si>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</si>
  <si>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</si>
  <si>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</si>
  <si>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</si>
  <si>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</si>
  <si>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</si>
  <si>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</si>
  <si>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</si>
  <si>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</si>
  <si>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</si>
  <si>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</si>
  <si>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</si>
  <si>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</si>
  <si>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</si>
  <si>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</si>
  <si>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</si>
  <si>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</si>
  <si>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</si>
  <si>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</si>
  <si>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</si>
  <si>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</si>
  <si>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</si>
  <si>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</si>
  <si>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</si>
  <si>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</si>
  <si>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</si>
  <si>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</si>
  <si>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</si>
  <si>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</si>
  <si>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</si>
  <si>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</si>
  <si>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</si>
  <si>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</si>
  <si>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</si>
  <si>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</si>
  <si>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</si>
  <si>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</si>
  <si>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</si>
  <si>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</si>
  <si>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</si>
  <si>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</si>
  <si>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</si>
  <si>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</si>
  <si>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</si>
  <si>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</si>
  <si>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</si>
  <si>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</si>
  <si>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</si>
  <si>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</si>
  <si>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</si>
  <si>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</si>
  <si>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</si>
  <si>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</si>
  <si>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</si>
  <si>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</si>
  <si>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</si>
  <si>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</si>
  <si>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</si>
  <si>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</si>
  <si>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</si>
  <si>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</si>
  <si>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</si>
  <si>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</si>
  <si>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</si>
  <si>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</si>
  <si>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</si>
  <si>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</si>
  <si>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</si>
  <si>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</si>
  <si>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</si>
  <si>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</si>
  <si>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</si>
  <si>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</si>
  <si>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</si>
  <si>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</si>
  <si>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</si>
  <si>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</si>
  <si>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</si>
  <si>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</si>
  <si>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</si>
  <si>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</si>
  <si>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</si>
  <si>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</si>
  <si>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</si>
  <si>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</si>
  <si>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</si>
  <si>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</si>
  <si>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</si>
  <si>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</si>
  <si>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</si>
  <si>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</si>
  <si>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</si>
  <si>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</si>
  <si>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</si>
  <si>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</si>
  <si>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</si>
  <si>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</si>
  <si>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</si>
  <si>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</si>
  <si>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</si>
  <si>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</si>
  <si>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</si>
  <si>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</si>
  <si>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</si>
  <si>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</si>
  <si>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</si>
  <si>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</si>
  <si>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</si>
  <si>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</si>
  <si>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</si>
  <si>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</si>
  <si>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</si>
  <si>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</si>
  <si>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</si>
  <si>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</si>
  <si>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</si>
  <si>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</si>
  <si>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</si>
  <si>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</si>
  <si>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</si>
  <si>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</si>
  <si>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</si>
  <si>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</si>
  <si>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</si>
  <si>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</si>
  <si>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</si>
  <si>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</si>
  <si>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</si>
  <si>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</si>
  <si>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</si>
  <si>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</si>
  <si>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</si>
  <si>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</si>
  <si>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</si>
  <si>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</si>
  <si>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</si>
  <si>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</si>
  <si>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</si>
  <si>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</si>
  <si>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</si>
  <si>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</si>
  <si>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</si>
  <si>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</si>
  <si>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</si>
  <si>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</si>
  <si>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</si>
  <si>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</si>
  <si>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</si>
  <si>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</si>
  <si>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</si>
  <si>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</si>
  <si>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</si>
  <si>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</si>
  <si>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</si>
  <si>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</si>
  <si>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</si>
  <si>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</si>
  <si>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</si>
  <si>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</si>
  <si>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</si>
  <si>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</si>
  <si>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</si>
  <si>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</si>
  <si>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</si>
  <si>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</si>
  <si>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</si>
  <si>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</si>
  <si>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</si>
  <si>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Ромашка</t>
  </si>
  <si>
    <t>Ліквідовано</t>
  </si>
  <si>
    <t>Інше</t>
  </si>
  <si>
    <t>Ліс</t>
  </si>
  <si>
    <t>ТАК/Ні</t>
  </si>
  <si>
    <t>ТАК</t>
  </si>
  <si>
    <t>НІ</t>
  </si>
  <si>
    <t>Colateral_ID</t>
  </si>
  <si>
    <t>визнання зобов'язань недійсними</t>
  </si>
  <si>
    <t>нікчемність правочину</t>
  </si>
  <si>
    <t>Вид судового провадження</t>
  </si>
  <si>
    <t>Дата визнання підприємства ліквідованим</t>
  </si>
  <si>
    <t>Звітна дата</t>
  </si>
  <si>
    <t>:</t>
  </si>
  <si>
    <t>3-і особи</t>
  </si>
  <si>
    <t>Наявність документів кредитної справи</t>
  </si>
  <si>
    <t>Наявний кредитний договір</t>
  </si>
  <si>
    <t>Наяваний договір застави</t>
  </si>
  <si>
    <t>Наявні документи кредитної справи</t>
  </si>
  <si>
    <t>Відсутні документи кредитної справи</t>
  </si>
  <si>
    <t>В стані припинення (крім банкрутства)</t>
  </si>
  <si>
    <t>Діюче</t>
  </si>
  <si>
    <t>Санація</t>
  </si>
  <si>
    <t>Наявність кредитного договору та договору застави</t>
  </si>
  <si>
    <t xml:space="preserve"> </t>
  </si>
  <si>
    <t>депозит</t>
  </si>
  <si>
    <t>Одиниці виміру</t>
  </si>
  <si>
    <t>шт.</t>
  </si>
  <si>
    <t>га</t>
  </si>
  <si>
    <t>т</t>
  </si>
  <si>
    <t>м.куб.</t>
  </si>
  <si>
    <t>м.кв.</t>
  </si>
  <si>
    <t>од.</t>
  </si>
  <si>
    <t>(га, м2, шт., тощо)</t>
  </si>
  <si>
    <t>Кількість застави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</si>
  <si>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
Інформація, що міститься в цьому документі, була отримана з/або ґрунтується на джерелах які вважаються надійними, але не є вичерпною та не може сприйматися як повна або актуальна. Рішення покупця щодо будь яких дій або бездіяльності повинно ґрунтуватися на власних оцінках та дослідженнях майна (активу/активів) котре реалізуються. Фонд не несе відповідальності за рішення покупця та його наслідки, що ґрунтується на інформації викладеній в даному документі.</t>
  </si>
  <si>
    <t>валюта</t>
  </si>
  <si>
    <t>Євро</t>
  </si>
  <si>
    <t>Гривня</t>
  </si>
  <si>
    <t>Доллар США</t>
  </si>
  <si>
    <t>Швейцарські франки</t>
  </si>
  <si>
    <t>Польські злоті</t>
  </si>
  <si>
    <t>Фунт стерлінгів</t>
  </si>
  <si>
    <t>Китайські юані</t>
  </si>
  <si>
    <t>Рос. рубль</t>
  </si>
  <si>
    <t>Населений пункт (місто/село/смт.)</t>
  </si>
  <si>
    <t>населений пункт</t>
  </si>
  <si>
    <t>Дальне</t>
  </si>
  <si>
    <t>Камишли</t>
  </si>
  <si>
    <t>Севастополь</t>
  </si>
  <si>
    <t>Алупка</t>
  </si>
  <si>
    <t>Алушта</t>
  </si>
  <si>
    <t>Лазурне</t>
  </si>
  <si>
    <t>Виноградний</t>
  </si>
  <si>
    <t>Вільне</t>
  </si>
  <si>
    <t>Межове</t>
  </si>
  <si>
    <t>Ніжинське</t>
  </si>
  <si>
    <t>Широке</t>
  </si>
  <si>
    <t>Зоркіне</t>
  </si>
  <si>
    <t>Лінійне</t>
  </si>
  <si>
    <t>Зелене</t>
  </si>
  <si>
    <t>Дрофине</t>
  </si>
  <si>
    <t>Стрепетове</t>
  </si>
  <si>
    <t>Яструбки</t>
  </si>
  <si>
    <t>Владиславівка</t>
  </si>
  <si>
    <t>Чкалове</t>
  </si>
  <si>
    <t>Коврове</t>
  </si>
  <si>
    <t>Лугове</t>
  </si>
  <si>
    <t>Степанівка</t>
  </si>
  <si>
    <t>Заливне</t>
  </si>
  <si>
    <t>Новоіванівка</t>
  </si>
  <si>
    <t>Сім'яне</t>
  </si>
  <si>
    <t>Уварівка</t>
  </si>
  <si>
    <t>Пшеничне</t>
  </si>
  <si>
    <t>Слив'янка</t>
  </si>
  <si>
    <t>Омелянівка</t>
  </si>
  <si>
    <t>Корінне</t>
  </si>
  <si>
    <t>Новогригорівка</t>
  </si>
  <si>
    <t>Кунцеве</t>
  </si>
  <si>
    <t>Михайлівка</t>
  </si>
  <si>
    <t>Уютне</t>
  </si>
  <si>
    <t>Фрунзе</t>
  </si>
  <si>
    <t>Кісточківка</t>
  </si>
  <si>
    <t>Сєрове</t>
  </si>
  <si>
    <t>Іванівка</t>
  </si>
  <si>
    <t>Тамбовка</t>
  </si>
  <si>
    <t>Тарасівка</t>
  </si>
  <si>
    <t>Заріччя</t>
  </si>
  <si>
    <t>Ізвесткове</t>
  </si>
  <si>
    <t>Кремнівка</t>
  </si>
  <si>
    <t>Краснознам'янка</t>
  </si>
  <si>
    <t>Радужне</t>
  </si>
  <si>
    <t>Рогове</t>
  </si>
  <si>
    <t>Симоненко</t>
  </si>
  <si>
    <t>Трактове</t>
  </si>
  <si>
    <t>Тимошенко</t>
  </si>
  <si>
    <t>Красна Поляна</t>
  </si>
  <si>
    <t>Клепиніне</t>
  </si>
  <si>
    <t>Яструбівка</t>
  </si>
  <si>
    <t>Карпівка</t>
  </si>
  <si>
    <t>Новокатеринівка</t>
  </si>
  <si>
    <t>Зернове</t>
  </si>
  <si>
    <t>Чапаєве</t>
  </si>
  <si>
    <t>Доходне</t>
  </si>
  <si>
    <t>Плодородне</t>
  </si>
  <si>
    <t>Восход</t>
  </si>
  <si>
    <t>Знам'янка</t>
  </si>
  <si>
    <t>Ближнє</t>
  </si>
  <si>
    <t>Пушкіне</t>
  </si>
  <si>
    <t>Миронівка</t>
  </si>
  <si>
    <t>Новодолинка</t>
  </si>
  <si>
    <t>Новопокровка</t>
  </si>
  <si>
    <t>Проточне</t>
  </si>
  <si>
    <t>Новоестонія</t>
  </si>
  <si>
    <t>Некрасове</t>
  </si>
  <si>
    <t>Найдьонівка</t>
  </si>
  <si>
    <t>Орлівка</t>
  </si>
  <si>
    <t>Золоте</t>
  </si>
  <si>
    <t>Красна Долина</t>
  </si>
  <si>
    <t>Мускатне</t>
  </si>
  <si>
    <t>Невське</t>
  </si>
  <si>
    <t>Миролюбівка</t>
  </si>
  <si>
    <t>Молочне</t>
  </si>
  <si>
    <t>Новомикільське</t>
  </si>
  <si>
    <t>Рівне</t>
  </si>
  <si>
    <t>Холмове</t>
  </si>
  <si>
    <t>Курганне</t>
  </si>
  <si>
    <t>Менделєєве</t>
  </si>
  <si>
    <t>П'ятихатка</t>
  </si>
  <si>
    <t>Салгирка</t>
  </si>
  <si>
    <t>Зарічне</t>
  </si>
  <si>
    <t>Дібрівське</t>
  </si>
  <si>
    <t>Комарівка</t>
  </si>
  <si>
    <t>Машине</t>
  </si>
  <si>
    <t>Полтавка</t>
  </si>
  <si>
    <t>Краснодарка</t>
  </si>
  <si>
    <t>Олександрівка</t>
  </si>
  <si>
    <t>Тимашівка</t>
  </si>
  <si>
    <t>Дорожнє</t>
  </si>
  <si>
    <t>Кіндратове</t>
  </si>
  <si>
    <t>Нове  Життя</t>
  </si>
  <si>
    <t>Рубинівка</t>
  </si>
  <si>
    <t>Совєтське</t>
  </si>
  <si>
    <t>Ізумрудне</t>
  </si>
  <si>
    <t>Розкішне</t>
  </si>
  <si>
    <t>Армійське</t>
  </si>
  <si>
    <t>Болотне</t>
  </si>
  <si>
    <t>Митюрине</t>
  </si>
  <si>
    <t>Низинне</t>
  </si>
  <si>
    <t>Перепілкине</t>
  </si>
  <si>
    <t>Суміжне</t>
  </si>
  <si>
    <t>Копані</t>
  </si>
  <si>
    <t>Єрмакове</t>
  </si>
  <si>
    <t>Дніпровка</t>
  </si>
  <si>
    <t>Ближньогородське</t>
  </si>
  <si>
    <t>Новостепове</t>
  </si>
  <si>
    <t>Озерне</t>
  </si>
  <si>
    <t>Мирнівка</t>
  </si>
  <si>
    <t>Рисакове</t>
  </si>
  <si>
    <t>Медведівка</t>
  </si>
  <si>
    <t>Тургенєве</t>
  </si>
  <si>
    <t>Комсомольське</t>
  </si>
  <si>
    <t>Маслове</t>
  </si>
  <si>
    <t>Суботник</t>
  </si>
  <si>
    <t>Мартинівка</t>
  </si>
  <si>
    <t>Зелений Яр</t>
  </si>
  <si>
    <t>Лобанове</t>
  </si>
  <si>
    <t>Ясне</t>
  </si>
  <si>
    <t>Жилине</t>
  </si>
  <si>
    <t>Побєдне</t>
  </si>
  <si>
    <t>Пахарівка</t>
  </si>
  <si>
    <t>Арбузівка</t>
  </si>
  <si>
    <t>Нахідка</t>
  </si>
  <si>
    <t>Слов'янка</t>
  </si>
  <si>
    <t>Тімірязєве</t>
  </si>
  <si>
    <t>Веселе</t>
  </si>
  <si>
    <t>Відрадне</t>
  </si>
  <si>
    <t>Ярке Поле</t>
  </si>
  <si>
    <t>Ярке</t>
  </si>
  <si>
    <t>Яструбці</t>
  </si>
  <si>
    <t>Колоски</t>
  </si>
  <si>
    <t>Томашівка</t>
  </si>
  <si>
    <t>Цілинне</t>
  </si>
  <si>
    <t>Випасне</t>
  </si>
  <si>
    <t>Антонівка</t>
  </si>
  <si>
    <t>Апрелівка</t>
  </si>
  <si>
    <t>Благодатне</t>
  </si>
  <si>
    <t>Стефанівка</t>
  </si>
  <si>
    <t>Мілководне</t>
  </si>
  <si>
    <t>Солоне Озеро</t>
  </si>
  <si>
    <t>Світле</t>
  </si>
  <si>
    <t>Краснофлотське</t>
  </si>
  <si>
    <t>Маркове</t>
  </si>
  <si>
    <t>Вузлове</t>
  </si>
  <si>
    <t>Сонячна Долина</t>
  </si>
  <si>
    <t>Краснокам'янка</t>
  </si>
  <si>
    <t>Щебетівка</t>
  </si>
  <si>
    <t>Бондаренкове</t>
  </si>
  <si>
    <t>Чайка</t>
  </si>
  <si>
    <t>Кипарисне</t>
  </si>
  <si>
    <t>Малий Маяк</t>
  </si>
  <si>
    <t>Нижня Кутузовка</t>
  </si>
  <si>
    <t>Верхня Кутузовка</t>
  </si>
  <si>
    <t>Привітне</t>
  </si>
  <si>
    <t>Зеленогір'я</t>
  </si>
  <si>
    <t>Сонячногірське</t>
  </si>
  <si>
    <t>Берегове</t>
  </si>
  <si>
    <t>Гаспра</t>
  </si>
  <si>
    <t>Нікіта</t>
  </si>
  <si>
    <t>Санаторне</t>
  </si>
  <si>
    <t>Сімеїз</t>
  </si>
  <si>
    <t>Форос</t>
  </si>
  <si>
    <t>Ялта</t>
  </si>
  <si>
    <t>Курпати</t>
  </si>
  <si>
    <t>Лівадія</t>
  </si>
  <si>
    <t>Лаванда</t>
  </si>
  <si>
    <t>Лучисте</t>
  </si>
  <si>
    <t>Семидвір'я</t>
  </si>
  <si>
    <t>Малоріченське</t>
  </si>
  <si>
    <t>Хлібне</t>
  </si>
  <si>
    <t>Табачне</t>
  </si>
  <si>
    <t>Калініне</t>
  </si>
  <si>
    <t>Комунари</t>
  </si>
  <si>
    <t>Побєдине</t>
  </si>
  <si>
    <t>Вишняківка</t>
  </si>
  <si>
    <t>Буревісник</t>
  </si>
  <si>
    <t>Червоне</t>
  </si>
  <si>
    <t>Митрофанівка</t>
  </si>
  <si>
    <t>Кукурудзяне</t>
  </si>
  <si>
    <t>Садове</t>
  </si>
  <si>
    <t>Голуба Затока</t>
  </si>
  <si>
    <t>Оползневе</t>
  </si>
  <si>
    <t>Григорівка</t>
  </si>
  <si>
    <t>Красний Партизан</t>
  </si>
  <si>
    <t>Янтарне</t>
  </si>
  <si>
    <t>Фруктове</t>
  </si>
  <si>
    <t>Поворотне</t>
  </si>
  <si>
    <t>Утьос</t>
  </si>
  <si>
    <t>Мукачеве</t>
  </si>
  <si>
    <t>Гаршине</t>
  </si>
  <si>
    <t>Куликівка</t>
  </si>
  <si>
    <t>Охотникове</t>
  </si>
  <si>
    <t>Орлянка (Охотниківська сільська рада)</t>
  </si>
  <si>
    <t>Партеніт</t>
  </si>
  <si>
    <t>Рибаче</t>
  </si>
  <si>
    <t>Гурзуф</t>
  </si>
  <si>
    <t>Кореїз</t>
  </si>
  <si>
    <t>Масандра</t>
  </si>
  <si>
    <t>Костилівка (Костилівська сільська рада)</t>
  </si>
  <si>
    <t>Вільховатий (Костилівська сільська рада)</t>
  </si>
  <si>
    <t>Виноградове</t>
  </si>
  <si>
    <t>Феодосія</t>
  </si>
  <si>
    <t>Новоозерне</t>
  </si>
  <si>
    <t>Райківці</t>
  </si>
  <si>
    <t>Керч</t>
  </si>
  <si>
    <t>Партизанське</t>
  </si>
  <si>
    <t>Гірне</t>
  </si>
  <si>
    <t>Куйбишеве</t>
  </si>
  <si>
    <t>Охотниче</t>
  </si>
  <si>
    <t>Виноградне</t>
  </si>
  <si>
    <t>Високогірне</t>
  </si>
  <si>
    <t>Багерове</t>
  </si>
  <si>
    <t>Батальне</t>
  </si>
  <si>
    <t>Ячмінне</t>
  </si>
  <si>
    <t>Южне</t>
  </si>
  <si>
    <t>Костиріне</t>
  </si>
  <si>
    <t>Набережне</t>
  </si>
  <si>
    <t>Яковенкове</t>
  </si>
  <si>
    <t>Завітне</t>
  </si>
  <si>
    <t>Калинівка</t>
  </si>
  <si>
    <t>Заводське</t>
  </si>
  <si>
    <t>Ленінське</t>
  </si>
  <si>
    <t>Єрофєєве</t>
  </si>
  <si>
    <t>Новомиколаївка</t>
  </si>
  <si>
    <t>Останіне</t>
  </si>
  <si>
    <t>Пісочне</t>
  </si>
  <si>
    <t>Приозерне</t>
  </si>
  <si>
    <t>Уварове</t>
  </si>
  <si>
    <t>Чистопілля</t>
  </si>
  <si>
    <t>Лібкнехтівка</t>
  </si>
  <si>
    <t>Тасунове</t>
  </si>
  <si>
    <t>Затишне</t>
  </si>
  <si>
    <t>Курортне</t>
  </si>
  <si>
    <t>Войкове</t>
  </si>
  <si>
    <t>Єгорове</t>
  </si>
  <si>
    <t>Глазівка</t>
  </si>
  <si>
    <t>Осовини</t>
  </si>
  <si>
    <t>Юркине</t>
  </si>
  <si>
    <t>Горностаївка</t>
  </si>
  <si>
    <t>Фронтове</t>
  </si>
  <si>
    <t>Кам'янське</t>
  </si>
  <si>
    <t>Львове</t>
  </si>
  <si>
    <t>Петрове</t>
  </si>
  <si>
    <t>Семисотка</t>
  </si>
  <si>
    <t>Соляне</t>
  </si>
  <si>
    <t>Дворіччя</t>
  </si>
  <si>
    <t>Кирсанівка</t>
  </si>
  <si>
    <t>Листвинне</t>
  </si>
  <si>
    <t>Колодязне</t>
  </si>
  <si>
    <t>Пологи</t>
  </si>
  <si>
    <t>Джанкой</t>
  </si>
  <si>
    <t>Краснодольне</t>
  </si>
  <si>
    <t>Рощине</t>
  </si>
  <si>
    <t>Сєрноводське</t>
  </si>
  <si>
    <t>Мар'їне</t>
  </si>
  <si>
    <t>Орденоносне</t>
  </si>
  <si>
    <t>Чайкине</t>
  </si>
  <si>
    <t>Мисове</t>
  </si>
  <si>
    <t>Охотське</t>
  </si>
  <si>
    <t>Родники</t>
  </si>
  <si>
    <t>Цвітуще</t>
  </si>
  <si>
    <t>Ізобільне</t>
  </si>
  <si>
    <t>Амурське</t>
  </si>
  <si>
    <t>Іскра</t>
  </si>
  <si>
    <t>Новоолексіївка</t>
  </si>
  <si>
    <t>Новозуївка</t>
  </si>
  <si>
    <t>Октябрське</t>
  </si>
  <si>
    <t>Цвіткове</t>
  </si>
  <si>
    <t>Пряме</t>
  </si>
  <si>
    <t>Звіздне</t>
  </si>
  <si>
    <t>Азов</t>
  </si>
  <si>
    <t>Докучаєве</t>
  </si>
  <si>
    <t>Красногвардійське</t>
  </si>
  <si>
    <t>Щербакове</t>
  </si>
  <si>
    <t>Видне</t>
  </si>
  <si>
    <t>Рюмшине</t>
  </si>
  <si>
    <t>Володине</t>
  </si>
  <si>
    <t>Яснополянське</t>
  </si>
  <si>
    <t>Многоводне</t>
  </si>
  <si>
    <t>Новофедорівка</t>
  </si>
  <si>
    <t>Новокостянтинівка</t>
  </si>
  <si>
    <t>Новопалівка</t>
  </si>
  <si>
    <t>Озерки</t>
  </si>
  <si>
    <t>Рідне</t>
  </si>
  <si>
    <t>Стальне</t>
  </si>
  <si>
    <t>Новокримське</t>
  </si>
  <si>
    <t>Павлівка</t>
  </si>
  <si>
    <t>Ковильне</t>
  </si>
  <si>
    <t>Луганське</t>
  </si>
  <si>
    <t>Пробудження</t>
  </si>
  <si>
    <t>Тутове</t>
  </si>
  <si>
    <t>Ударне</t>
  </si>
  <si>
    <t>Завіт-Ленінський</t>
  </si>
  <si>
    <t>Челядінове</t>
  </si>
  <si>
    <t>Огоньки</t>
  </si>
  <si>
    <t>Іллічеве</t>
  </si>
  <si>
    <t>Корольове</t>
  </si>
  <si>
    <t>Леніне</t>
  </si>
  <si>
    <t>Заозерне</t>
  </si>
  <si>
    <t>Білогірськ</t>
  </si>
  <si>
    <t>Міжгір'я</t>
  </si>
  <si>
    <t>Новокленове</t>
  </si>
  <si>
    <t>Пасічне</t>
  </si>
  <si>
    <t>Данилівка</t>
  </si>
  <si>
    <t>Ореанда</t>
  </si>
  <si>
    <t>Олива</t>
  </si>
  <si>
    <t>Паркове</t>
  </si>
  <si>
    <t>Кацівелі</t>
  </si>
  <si>
    <t>Понизівка</t>
  </si>
  <si>
    <t>Абрикосове</t>
  </si>
  <si>
    <t>Гришине (Гришинської)</t>
  </si>
  <si>
    <t>Дмитрівка (Войковське)</t>
  </si>
  <si>
    <t>Рівне (Сусанівської)</t>
  </si>
  <si>
    <t>Мельничне (Островської)</t>
  </si>
  <si>
    <t>Островське (Островської)</t>
  </si>
  <si>
    <t>Снігурівка (Островської)</t>
  </si>
  <si>
    <t>Стахановка (Стаханівської)</t>
  </si>
  <si>
    <t>Арбузове</t>
  </si>
  <si>
    <t>Матвіївка (Правдинської)</t>
  </si>
  <si>
    <t>Правда (Правдинської)</t>
  </si>
  <si>
    <t>Сари Баш (Сари башинської)</t>
  </si>
  <si>
    <t>Криловка (Степновської)</t>
  </si>
  <si>
    <t>Степне (Степновської)</t>
  </si>
  <si>
    <t>Калініне (Калінінської)</t>
  </si>
  <si>
    <t>Панфіловка (Суванівської)</t>
  </si>
  <si>
    <t>Сусаніне (Сусанівської)</t>
  </si>
  <si>
    <t>Фрунзе (Гришинської)</t>
  </si>
  <si>
    <t>Чернове (Черновської)</t>
  </si>
  <si>
    <t>Свердловське (Черновської)</t>
  </si>
  <si>
    <t>Воїнка (Воїнська)</t>
  </si>
  <si>
    <t>Уткіне (Вишнівська)</t>
  </si>
  <si>
    <t>Зелена Нива (Вишнівської)</t>
  </si>
  <si>
    <t>Новомиколаївка (Орлівської)</t>
  </si>
  <si>
    <t>Орлівське (Орлівський)</t>
  </si>
  <si>
    <t>Шатри (Орлівська)</t>
  </si>
  <si>
    <t>Знам'янка (Орлівської)</t>
  </si>
  <si>
    <t>Красноперекопськ</t>
  </si>
  <si>
    <t>Новорибацьке (Ішуньська)</t>
  </si>
  <si>
    <t>Богачівка (Магазинська)</t>
  </si>
  <si>
    <t>Магазинка (Магазинська)</t>
  </si>
  <si>
    <t>Новоолександрівка (Магазинської)</t>
  </si>
  <si>
    <t>Братське (Братської)</t>
  </si>
  <si>
    <t>Полтавське (Братське)</t>
  </si>
  <si>
    <t>Сватове</t>
  </si>
  <si>
    <t>Красноармійське (Красноармійська)</t>
  </si>
  <si>
    <t>Надеждине (Красноармійська)</t>
  </si>
  <si>
    <t>Смушкине</t>
  </si>
  <si>
    <t>Кріпке (Вишнівської)</t>
  </si>
  <si>
    <t>Вишнівка (Вишнівської)</t>
  </si>
  <si>
    <t>Іллінка (Ільїнської)</t>
  </si>
  <si>
    <t>Курганне (Ільїнка)</t>
  </si>
  <si>
    <t>Трактове (Ільїнка)</t>
  </si>
  <si>
    <t>Воронцівка (Ільїнської)</t>
  </si>
  <si>
    <t>Ішунь (Ішуньської)</t>
  </si>
  <si>
    <t>П'ятихатка (Почотнинської)</t>
  </si>
  <si>
    <t>Рисове (Совхозненської)</t>
  </si>
  <si>
    <t>Таврійське (Суворівський)</t>
  </si>
  <si>
    <t>Пролетарка (Ішуньська)</t>
  </si>
  <si>
    <t>Танкове (Ішуньська)</t>
  </si>
  <si>
    <t>Новоіванівка (Магазинська)</t>
  </si>
  <si>
    <t>Долинка (Новопавлівської)</t>
  </si>
  <si>
    <t>Новопавлівка (Новопавлівської)</t>
  </si>
  <si>
    <t>Привільне (Новопавлівський)</t>
  </si>
  <si>
    <t>Істочне (Воїнської)</t>
  </si>
  <si>
    <t>Совхозне (Совхозненський)</t>
  </si>
  <si>
    <t>Філатівка (Філатівський)</t>
  </si>
  <si>
    <t>Карпова Балка (Філатівської)</t>
  </si>
  <si>
    <t>Котельникове</t>
  </si>
  <si>
    <t>Лужки</t>
  </si>
  <si>
    <t>Якимівка</t>
  </si>
  <si>
    <t>Кримка</t>
  </si>
  <si>
    <t>Піни</t>
  </si>
  <si>
    <t>Прирічне</t>
  </si>
  <si>
    <t>Жемчужина</t>
  </si>
  <si>
    <t>Удачне</t>
  </si>
  <si>
    <t>Климове</t>
  </si>
  <si>
    <t>Нахімове</t>
  </si>
  <si>
    <t>Новосільці</t>
  </si>
  <si>
    <t>Володимирове</t>
  </si>
  <si>
    <t>Зоря</t>
  </si>
  <si>
    <t>Крестянівка (Крестянівскої)</t>
  </si>
  <si>
    <t>Нова Деревня (Крестянівскої)</t>
  </si>
  <si>
    <t>Левітанівка (Калінінської)</t>
  </si>
  <si>
    <t>Макарівка (Первомайської)</t>
  </si>
  <si>
    <t>Первомайське (Первомайської)</t>
  </si>
  <si>
    <t>Пшеничне (Первомайської)</t>
  </si>
  <si>
    <t>Упорне (Первомайської)</t>
  </si>
  <si>
    <t>Крячківка</t>
  </si>
  <si>
    <t>Мар'їнське</t>
  </si>
  <si>
    <t>Сонячне</t>
  </si>
  <si>
    <t>Лебединка</t>
  </si>
  <si>
    <t>Совєтський</t>
  </si>
  <si>
    <t>Варварівка</t>
  </si>
  <si>
    <t>Романове</t>
  </si>
  <si>
    <t>Марфівка</t>
  </si>
  <si>
    <t>Новоселівка</t>
  </si>
  <si>
    <t>Прудникове</t>
  </si>
  <si>
    <t>Прибережне</t>
  </si>
  <si>
    <t>Ромашкине</t>
  </si>
  <si>
    <t>Суворовське</t>
  </si>
  <si>
    <t>Орджонікідзе</t>
  </si>
  <si>
    <t>Приморський</t>
  </si>
  <si>
    <t>Перевалівка</t>
  </si>
  <si>
    <t>Медведеве</t>
  </si>
  <si>
    <t>Озерівка</t>
  </si>
  <si>
    <t>Міжводне</t>
  </si>
  <si>
    <t>Піонерське</t>
  </si>
  <si>
    <t>Коктебель</t>
  </si>
  <si>
    <t>Наникове</t>
  </si>
  <si>
    <t>Токарєве</t>
  </si>
  <si>
    <t>Старий Крим</t>
  </si>
  <si>
    <t>Ізюмівка</t>
  </si>
  <si>
    <t>Журавки</t>
  </si>
  <si>
    <t>Золоте  Поле</t>
  </si>
  <si>
    <t>Маківське</t>
  </si>
  <si>
    <t>Тутівка</t>
  </si>
  <si>
    <t>Жемчужина Криму</t>
  </si>
  <si>
    <t>Кіровське</t>
  </si>
  <si>
    <t>Ключове</t>
  </si>
  <si>
    <t>Відважне</t>
  </si>
  <si>
    <t>Новий Світ</t>
  </si>
  <si>
    <t>Лісне</t>
  </si>
  <si>
    <t>Дачне</t>
  </si>
  <si>
    <t>Судак</t>
  </si>
  <si>
    <t>Надежда</t>
  </si>
  <si>
    <t>Чапаєвка</t>
  </si>
  <si>
    <t>Коломенське</t>
  </si>
  <si>
    <t>Миколаївка</t>
  </si>
  <si>
    <t>Новий Мир</t>
  </si>
  <si>
    <t>Барсове</t>
  </si>
  <si>
    <t>Некрасовка</t>
  </si>
  <si>
    <t>Міжріччя</t>
  </si>
  <si>
    <t>Ворон</t>
  </si>
  <si>
    <t>Маківка</t>
  </si>
  <si>
    <t>Долинне</t>
  </si>
  <si>
    <t>Льговське</t>
  </si>
  <si>
    <t>Присивашне</t>
  </si>
  <si>
    <t>Урожайне</t>
  </si>
  <si>
    <t>Первомайське</t>
  </si>
  <si>
    <t>Абрикосівка</t>
  </si>
  <si>
    <t>Партизани</t>
  </si>
  <si>
    <t>Спасівка</t>
  </si>
  <si>
    <t>Лохівка</t>
  </si>
  <si>
    <t>Лучове</t>
  </si>
  <si>
    <t>Пруди</t>
  </si>
  <si>
    <t>Привільне</t>
  </si>
  <si>
    <t>Корніївка</t>
  </si>
  <si>
    <t>Роздольне</t>
  </si>
  <si>
    <t>Алмазне</t>
  </si>
  <si>
    <t>Чорноземне</t>
  </si>
  <si>
    <t>Дем'янівка</t>
  </si>
  <si>
    <t>Шубине</t>
  </si>
  <si>
    <t>Краснівка</t>
  </si>
  <si>
    <t>Синицине</t>
  </si>
  <si>
    <t>Василькове</t>
  </si>
  <si>
    <t>Бабенкове</t>
  </si>
  <si>
    <t>Кринички</t>
  </si>
  <si>
    <t>Матросівка</t>
  </si>
  <si>
    <t>Кропоткіне (Чернишівська сільська рада)</t>
  </si>
  <si>
    <t>Портове (Чернишівська сільська рада)</t>
  </si>
  <si>
    <t>Бородіно</t>
  </si>
  <si>
    <t>Нижні Острожки</t>
  </si>
  <si>
    <t>Просторне</t>
  </si>
  <si>
    <t>Слов'янське</t>
  </si>
  <si>
    <t>Азовське</t>
  </si>
  <si>
    <t>Семенівка</t>
  </si>
  <si>
    <t>Щолкіне</t>
  </si>
  <si>
    <t>Берестовенька</t>
  </si>
  <si>
    <t>Гранове</t>
  </si>
  <si>
    <t>Кирилівка</t>
  </si>
  <si>
    <t>Єлизаветівка</t>
  </si>
  <si>
    <t>Харківці</t>
  </si>
  <si>
    <t>Високе</t>
  </si>
  <si>
    <t>Дегтярі</t>
  </si>
  <si>
    <t>Корбині Івани</t>
  </si>
  <si>
    <t>Коротке</t>
  </si>
  <si>
    <t>Шкарлати</t>
  </si>
  <si>
    <t>Вінницькі Івани</t>
  </si>
  <si>
    <t>Полкова Микитівка</t>
  </si>
  <si>
    <t>Аврора (Слов'янська сільська рада)</t>
  </si>
  <si>
    <t>Каштанівка (Серебрянська сільська рада)</t>
  </si>
  <si>
    <t>Котовське (Славнівська сільська рада)</t>
  </si>
  <si>
    <t>Нива (Березівська)</t>
  </si>
  <si>
    <t>Рилєєвка (Славнівська сільська рада)</t>
  </si>
  <si>
    <t>Стерегуще (Славнівська сільська рада)</t>
  </si>
  <si>
    <t>Ульяновка (Березівська сільська рада)</t>
  </si>
  <si>
    <t>Вогні (Кукушкінська сільська рада)</t>
  </si>
  <si>
    <t>Чоботарка (Оріхівська)</t>
  </si>
  <si>
    <t>Крайнє (Крайненська)</t>
  </si>
  <si>
    <t>Низинне (Зерновська)</t>
  </si>
  <si>
    <t>Степове (Кримська)</t>
  </si>
  <si>
    <t>Валентинове (Кримська)</t>
  </si>
  <si>
    <t>Ярке (Геройська)</t>
  </si>
  <si>
    <t>Долинка (Митяївська)</t>
  </si>
  <si>
    <t>Іллінка (Сизівська)</t>
  </si>
  <si>
    <t>Ліснівка</t>
  </si>
  <si>
    <t>Лугове (Сизівська)</t>
  </si>
  <si>
    <t>Вітрівка (Виноградівська)</t>
  </si>
  <si>
    <t>Водопійне (Сизівська)</t>
  </si>
  <si>
    <t>Артемівка</t>
  </si>
  <si>
    <t>Красносільське (Окунівська)</t>
  </si>
  <si>
    <t>Кузнецьке</t>
  </si>
  <si>
    <t>Знам'янське</t>
  </si>
  <si>
    <t>Дворове</t>
  </si>
  <si>
    <t>Любимівка</t>
  </si>
  <si>
    <t>Великосілля</t>
  </si>
  <si>
    <t>Дозорне</t>
  </si>
  <si>
    <t>Хмельове</t>
  </si>
  <si>
    <t>Новосільське</t>
  </si>
  <si>
    <t>Сніжне</t>
  </si>
  <si>
    <t>Задорне</t>
  </si>
  <si>
    <t>Зайцеве</t>
  </si>
  <si>
    <t>Генеральське</t>
  </si>
  <si>
    <t>Лаврове</t>
  </si>
  <si>
    <t>Нижнє Запрудне</t>
  </si>
  <si>
    <t>Запрудне</t>
  </si>
  <si>
    <t>Розовий</t>
  </si>
  <si>
    <t>Мар'янівка</t>
  </si>
  <si>
    <t>Ульяновка</t>
  </si>
  <si>
    <t>Петрівка</t>
  </si>
  <si>
    <t>Почетне (Почотнинської)</t>
  </si>
  <si>
    <t>Братське</t>
  </si>
  <si>
    <t>Гвардійське (Гвардійської)</t>
  </si>
  <si>
    <t>Оленівка (Гвардійської)</t>
  </si>
  <si>
    <t>Каштанівка (Черновської)</t>
  </si>
  <si>
    <t>Відкрите</t>
  </si>
  <si>
    <t>Чапаєве (Кормовської)</t>
  </si>
  <si>
    <t>Кормове (Кормовської)</t>
  </si>
  <si>
    <t>Тихонівка (Кормовської)</t>
  </si>
  <si>
    <t>Кам'янка (Октябрьської)</t>
  </si>
  <si>
    <t>Октябрське (Октябрьської)</t>
  </si>
  <si>
    <t>Олексіївка (Олексіївської)</t>
  </si>
  <si>
    <t>Привільне (Олексіївської)</t>
  </si>
  <si>
    <t>Дятлівка</t>
  </si>
  <si>
    <t>Восточне</t>
  </si>
  <si>
    <t>Дмитрівка</t>
  </si>
  <si>
    <t>Ровенка</t>
  </si>
  <si>
    <t>Багатівка</t>
  </si>
  <si>
    <t>Миндальне</t>
  </si>
  <si>
    <t>Єлизаветове</t>
  </si>
  <si>
    <t>Істочне</t>
  </si>
  <si>
    <t>Мічурінівка</t>
  </si>
  <si>
    <t>Овочеве</t>
  </si>
  <si>
    <t>Благівка</t>
  </si>
  <si>
    <t>Грибуваха</t>
  </si>
  <si>
    <t>Новодар'ївка (Благівська сільська рада)</t>
  </si>
  <si>
    <t>Платонівка</t>
  </si>
  <si>
    <t>Улянівка (Ровеньківська міськрада)</t>
  </si>
  <si>
    <t>Білоярівка</t>
  </si>
  <si>
    <t>Мала Шишівка</t>
  </si>
  <si>
    <t>Новоклинівка</t>
  </si>
  <si>
    <t>Новопетрівське (Благодатне)</t>
  </si>
  <si>
    <t>Сіятель</t>
  </si>
  <si>
    <t>Дзеркальне</t>
  </si>
  <si>
    <t>Кленівка</t>
  </si>
  <si>
    <t>Мережки</t>
  </si>
  <si>
    <t>Петренки</t>
  </si>
  <si>
    <t>Побєда</t>
  </si>
  <si>
    <t>Свободне</t>
  </si>
  <si>
    <t>Кутейникове</t>
  </si>
  <si>
    <t>Харківське</t>
  </si>
  <si>
    <t>Квашине</t>
  </si>
  <si>
    <t>Лисиче</t>
  </si>
  <si>
    <t>Покровка</t>
  </si>
  <si>
    <t>Русько-Орлівка</t>
  </si>
  <si>
    <t>Степано-Кринка</t>
  </si>
  <si>
    <t>Катеринівка</t>
  </si>
  <si>
    <t>Манич</t>
  </si>
  <si>
    <t>Успенка</t>
  </si>
  <si>
    <t>Лимарівка</t>
  </si>
  <si>
    <t>Брусівка</t>
  </si>
  <si>
    <t>Гармашівка</t>
  </si>
  <si>
    <t>Зелеківка (Бараниківська сільська рада)</t>
  </si>
  <si>
    <t>Кононівка</t>
  </si>
  <si>
    <t>Новоолександрівка</t>
  </si>
  <si>
    <t>Нижньобараниківка</t>
  </si>
  <si>
    <t>Крейдяне</t>
  </si>
  <si>
    <t>Новолимарівка</t>
  </si>
  <si>
    <t>Гончарове</t>
  </si>
  <si>
    <t>Парневе</t>
  </si>
  <si>
    <t>Новоспасівка</t>
  </si>
  <si>
    <t>Плугатар</t>
  </si>
  <si>
    <t>Семикозівка</t>
  </si>
  <si>
    <t>Степове</t>
  </si>
  <si>
    <t>Тернове</t>
  </si>
  <si>
    <t>Первомайськ</t>
  </si>
  <si>
    <t>Третяківка</t>
  </si>
  <si>
    <t>Шуліківка</t>
  </si>
  <si>
    <t>Каськівка</t>
  </si>
  <si>
    <t>Височинівка</t>
  </si>
  <si>
    <t>Гераськівка</t>
  </si>
  <si>
    <t>Кабичівка</t>
  </si>
  <si>
    <t>Гераськівське</t>
  </si>
  <si>
    <t>Красне Поле</t>
  </si>
  <si>
    <t>Городище</t>
  </si>
  <si>
    <t>Караван-Солодкий</t>
  </si>
  <si>
    <t>Лісна Поляна</t>
  </si>
  <si>
    <t>Марківське</t>
  </si>
  <si>
    <t>Бондарне</t>
  </si>
  <si>
    <t>Лобасове</t>
  </si>
  <si>
    <t>Сичанське</t>
  </si>
  <si>
    <t>Сичівка</t>
  </si>
  <si>
    <t>Просяне</t>
  </si>
  <si>
    <t>Розсохувате</t>
  </si>
  <si>
    <t>Тернівка</t>
  </si>
  <si>
    <t>Липове</t>
  </si>
  <si>
    <t>Рудівка</t>
  </si>
  <si>
    <t>Стрільцівка</t>
  </si>
  <si>
    <t>Калмиківка</t>
  </si>
  <si>
    <t>Зориківка</t>
  </si>
  <si>
    <t>Зоринівка</t>
  </si>
  <si>
    <t>Червона 3оря</t>
  </si>
  <si>
    <t>Микільське</t>
  </si>
  <si>
    <t>Антрацит</t>
  </si>
  <si>
    <t>Фащівка</t>
  </si>
  <si>
    <t>Щотове</t>
  </si>
  <si>
    <t>Бобрикове</t>
  </si>
  <si>
    <t>Клунніково</t>
  </si>
  <si>
    <t>Новокраснівка</t>
  </si>
  <si>
    <t>Ковпакове</t>
  </si>
  <si>
    <t>Зелений Курган</t>
  </si>
  <si>
    <t>Мечетка</t>
  </si>
  <si>
    <t>Вербівка</t>
  </si>
  <si>
    <t>Аннівка</t>
  </si>
  <si>
    <t>Баштевичи</t>
  </si>
  <si>
    <t>Микитівка</t>
  </si>
  <si>
    <t>Широкий</t>
  </si>
  <si>
    <t>Соняшне</t>
  </si>
  <si>
    <t>Ребрикове</t>
  </si>
  <si>
    <t>Красний Луч</t>
  </si>
  <si>
    <t>Ірміно</t>
  </si>
  <si>
    <t>Стаханов</t>
  </si>
  <si>
    <t>Андріївка (Залеліївська сільська рада)</t>
  </si>
  <si>
    <t>Лозуватка (Залеліївська сільська рада)</t>
  </si>
  <si>
    <t>Нетесівка (Залеліївська сільська рада)</t>
  </si>
  <si>
    <t>Помазанівка (Залеліївська сільська рада)</t>
  </si>
  <si>
    <t>Залелія (Залеліївська сільська рада)</t>
  </si>
  <si>
    <t>Брянка</t>
  </si>
  <si>
    <t>Алчевськ</t>
  </si>
  <si>
    <t>Краснодон (Краснодонська міська рада)</t>
  </si>
  <si>
    <t>Горбачево-Михайлівка</t>
  </si>
  <si>
    <t>Гришки</t>
  </si>
  <si>
    <t>Темрюк</t>
  </si>
  <si>
    <t>Ларине</t>
  </si>
  <si>
    <t>Павлоградське</t>
  </si>
  <si>
    <t>Моспине</t>
  </si>
  <si>
    <t>Свердловськ</t>
  </si>
  <si>
    <t>Братське (Бірюковська селищна рада)</t>
  </si>
  <si>
    <t>Верхньо-Кондрюче</t>
  </si>
  <si>
    <t>Хмельницький (Калінінська селищна рада)</t>
  </si>
  <si>
    <t>Червонопартизанськ (Червонопартизанська міська рада)</t>
  </si>
  <si>
    <t>Дар'ївка (Новоборовицька сільська рада)</t>
  </si>
  <si>
    <t>Мар'ївка (Новоборовицька сільська рада)</t>
  </si>
  <si>
    <t>Молодогвардійськ (Молодогвардійська міська рада)</t>
  </si>
  <si>
    <t>Краснодон селище (Краснодонська селещня рада)</t>
  </si>
  <si>
    <t>Катеринівка (Новосвітлівська селещна рада)</t>
  </si>
  <si>
    <t>Комісарівка (Хрящуватська сільська рада)</t>
  </si>
  <si>
    <t>Новосвітлівка (Новосвітлівська селещна рада)</t>
  </si>
  <si>
    <t>Валіївка (Хрящуватська сільська рада)</t>
  </si>
  <si>
    <t>Видно-Софіївка (Хрящуватська сільська рада)</t>
  </si>
  <si>
    <t>Вишневий Діл (Хрящуватська сільська рада)</t>
  </si>
  <si>
    <t>Ізварине (Ізваринська селещна рада)</t>
  </si>
  <si>
    <t>Біленьке (Сєверна селещна рада)</t>
  </si>
  <si>
    <t>Попівка (Сєверна селещна рада)</t>
  </si>
  <si>
    <t>Сєверний (Сєверна селещна рада)</t>
  </si>
  <si>
    <t>Малий Суходіл (Великосуходільська сільська рада)</t>
  </si>
  <si>
    <t>Підгірне (Великосуходільська сільська рада)</t>
  </si>
  <si>
    <t>Сєверо-Гундорівський (Сєверна селещна рада)</t>
  </si>
  <si>
    <t>Глибоке (Сімейкинська селещня рада)</t>
  </si>
  <si>
    <t>Красний Яр (Сімейкинська селещня рада)</t>
  </si>
  <si>
    <t>Радянське (Сімейкинська селещня рада)</t>
  </si>
  <si>
    <t>Сімейкине (Сімейкинська селещня рада)</t>
  </si>
  <si>
    <t>Матвіївка (Матвіївська сільська рада)</t>
  </si>
  <si>
    <t>Шахтарське (Шахтарська селищна рада)</t>
  </si>
  <si>
    <t>Уткине (Матвіївська сільська рада)</t>
  </si>
  <si>
    <t>Великий Лог (Великологовська селещна рада,)</t>
  </si>
  <si>
    <t>Талове (Мирненська селещна рада)</t>
  </si>
  <si>
    <t>Бірюкове (Бірюковська селищна рада)</t>
  </si>
  <si>
    <t>Володарськ (Володарська селищна рада)</t>
  </si>
  <si>
    <t>Довжанський (Бірюковська селищна рада)</t>
  </si>
  <si>
    <t>Іващенко (Матвіївська сільська рада)</t>
  </si>
  <si>
    <t>Калінінський (Калінінська селищна рада)</t>
  </si>
  <si>
    <t>Ритікове (Матвіївська сільська рада)</t>
  </si>
  <si>
    <t>Бобриківка (Провальська сільська рада)</t>
  </si>
  <si>
    <t>Комсомольський (Комсомольська селищна рада)</t>
  </si>
  <si>
    <t>Куряче (Медвежанська сільська рада)</t>
  </si>
  <si>
    <t>Прохолодне (Комсомольська селищна рада)</t>
  </si>
  <si>
    <t>Федорівка (Ленінська селищна рада)</t>
  </si>
  <si>
    <t>Ленінське (Ленінська селищна рада)</t>
  </si>
  <si>
    <t>Маловедмеже (Ленінська селищна рада)</t>
  </si>
  <si>
    <t>Устинівка (Ленінська селищна рада)</t>
  </si>
  <si>
    <t>Павлівка (Володарська селищна рада)</t>
  </si>
  <si>
    <t>Панченкове (Олександрівська сільська рада)</t>
  </si>
  <si>
    <t>Комунарівка</t>
  </si>
  <si>
    <t>Краснопілля</t>
  </si>
  <si>
    <t>Новозар'ївка</t>
  </si>
  <si>
    <t>Осикове</t>
  </si>
  <si>
    <t>Калініна</t>
  </si>
  <si>
    <t>Кірове</t>
  </si>
  <si>
    <t>Менчугове</t>
  </si>
  <si>
    <t>Придорожнє</t>
  </si>
  <si>
    <t>Новомихайлівка</t>
  </si>
  <si>
    <t>Сонцеве</t>
  </si>
  <si>
    <t>Краснодарський (Ізваринська селещна рада)</t>
  </si>
  <si>
    <t>Нижня Гарасимівка (Ізваринська селещна рада)</t>
  </si>
  <si>
    <t>Чугуно-Крепинка</t>
  </si>
  <si>
    <t>Кожевня</t>
  </si>
  <si>
    <t>Верхній  Кут</t>
  </si>
  <si>
    <t>Контарне</t>
  </si>
  <si>
    <t>Димитрова</t>
  </si>
  <si>
    <t>Круглик</t>
  </si>
  <si>
    <t>Кумшатське</t>
  </si>
  <si>
    <t>Нікішине</t>
  </si>
  <si>
    <t>Рідкодуб</t>
  </si>
  <si>
    <t>Петропавлівка</t>
  </si>
  <si>
    <t>Стіжківське</t>
  </si>
  <si>
    <t>Стіжкове</t>
  </si>
  <si>
    <t>Шахтарськ</t>
  </si>
  <si>
    <t>Донецьк</t>
  </si>
  <si>
    <t>Великий Суходіл (Великосуходільська сільська рада)</t>
  </si>
  <si>
    <t>Іллівка (Пархоменська сільська рада)</t>
  </si>
  <si>
    <t>Хорошилове (Пархоменська сільська рада)</t>
  </si>
  <si>
    <t>Пархоменко (Пархоменська сільська рада)</t>
  </si>
  <si>
    <t>Придорожне (Cамсонівська сільська рада)</t>
  </si>
  <si>
    <t>Самсонівка (Самсонівська сільська рада)</t>
  </si>
  <si>
    <t>Орджонікідзе (Верхньошеверівська сільська рада)</t>
  </si>
  <si>
    <t>Радгоспний (Верхньошеверівська сільська рада)</t>
  </si>
  <si>
    <t>Андріївка</t>
  </si>
  <si>
    <t>Гончарне</t>
  </si>
  <si>
    <t>Резервне</t>
  </si>
  <si>
    <t>Колхозне</t>
  </si>
  <si>
    <t>Підгірне</t>
  </si>
  <si>
    <t>Родніківське</t>
  </si>
  <si>
    <t>Розсошанка</t>
  </si>
  <si>
    <t>Сонячний</t>
  </si>
  <si>
    <t>Давидо-Микільське (Давидомикільська сільська рада)</t>
  </si>
  <si>
    <t>Хрящувате (Хрящуватська сільська рада)</t>
  </si>
  <si>
    <t>Тернове (Хрящуватська сільська рада)</t>
  </si>
  <si>
    <t>Дружне (Білоскелюватська сільська рада)</t>
  </si>
  <si>
    <t>Берегове (Пархоменська сільська рада)</t>
  </si>
  <si>
    <t>Хрящівка (Пархоменська сільська рада)</t>
  </si>
  <si>
    <t>Новокиївка (Пархоменська сільська рада)</t>
  </si>
  <si>
    <t>Огульчанськ (Пархоменська сільська рада)</t>
  </si>
  <si>
    <t>Білоскелювате (Білоскелюватська сільська рада)</t>
  </si>
  <si>
    <t>Габун (Білоскелюватська сільська рада)</t>
  </si>
  <si>
    <t>Анан'ївка (Александрівська сільська рада)</t>
  </si>
  <si>
    <t>Муратове</t>
  </si>
  <si>
    <t>Новоохтирка</t>
  </si>
  <si>
    <t>Іванівка (Давидомикільська сільська рада)</t>
  </si>
  <si>
    <t>Кружилівка (Пархоменська сільська рада)</t>
  </si>
  <si>
    <t>Липове (Білоскелюватська сільська рада)</t>
  </si>
  <si>
    <t>Лисе (Новосвітлівська селещна рада)</t>
  </si>
  <si>
    <t>Пантеліївка (Давидомикільська сільська рада)</t>
  </si>
  <si>
    <t>Радісне (Білоскелюватська сільська рада)</t>
  </si>
  <si>
    <t>Водоток (Давидомикільська сільська рада)</t>
  </si>
  <si>
    <t>Андріївка (Новоганнівська сільська рада)</t>
  </si>
  <si>
    <t>Батир (Верхньошеверівська сільська рада)</t>
  </si>
  <si>
    <t>Гірне (Енгельсовська селещна рада)</t>
  </si>
  <si>
    <t>Красне (Новоганнівська сільська рада)</t>
  </si>
  <si>
    <t>Мирне (Мирненська селещна рада)</t>
  </si>
  <si>
    <t>Нижньодеревечка (Верхньошеверівська сільська рада)</t>
  </si>
  <si>
    <t>Світлічне (Енгельсовська селещна рада)</t>
  </si>
  <si>
    <t>Верхньодеревечка (Верхньошеверівська сільська рада)</t>
  </si>
  <si>
    <t>Євпаторія</t>
  </si>
  <si>
    <t>Погорільці</t>
  </si>
  <si>
    <t>Воробіївка</t>
  </si>
  <si>
    <t>Ставок</t>
  </si>
  <si>
    <t>В'язовець</t>
  </si>
  <si>
    <t>Хуторок (Штормівська)</t>
  </si>
  <si>
    <t>Криловка (Штормівська)</t>
  </si>
  <si>
    <t>Попівка (Штормівська)</t>
  </si>
  <si>
    <t>Привітне (Штормівська)</t>
  </si>
  <si>
    <t>Вітіне</t>
  </si>
  <si>
    <t>Лісові Гринівці</t>
  </si>
  <si>
    <t>Скаржинці</t>
  </si>
  <si>
    <t>Чорний Острів</t>
  </si>
  <si>
    <t>Крачки</t>
  </si>
  <si>
    <t>Ляпинці</t>
  </si>
  <si>
    <t>Вовча Гора</t>
  </si>
  <si>
    <t>Захарівці</t>
  </si>
  <si>
    <t>Кукушкіне</t>
  </si>
  <si>
    <t>Мирний</t>
  </si>
  <si>
    <t>Новоселівське</t>
  </si>
  <si>
    <t>Славне</t>
  </si>
  <si>
    <t>Ботанічне</t>
  </si>
  <si>
    <t>Червоне (Ботанічна сільська рада)</t>
  </si>
  <si>
    <t>Сінокісне</t>
  </si>
  <si>
    <t>Березівка</t>
  </si>
  <si>
    <t>Зимине</t>
  </si>
  <si>
    <t>Чернишове</t>
  </si>
  <si>
    <t>Маяк</t>
  </si>
  <si>
    <t>Оленівка</t>
  </si>
  <si>
    <t>Красноярське</t>
  </si>
  <si>
    <t>Ленське</t>
  </si>
  <si>
    <t>Громове</t>
  </si>
  <si>
    <t>Далеке</t>
  </si>
  <si>
    <t>Сєверне</t>
  </si>
  <si>
    <t>Володимирівка</t>
  </si>
  <si>
    <t>Журавлівка</t>
  </si>
  <si>
    <t>Зоряне</t>
  </si>
  <si>
    <t>Новоульяновка</t>
  </si>
  <si>
    <t>Водопійне</t>
  </si>
  <si>
    <t>Внукове</t>
  </si>
  <si>
    <t>Саки</t>
  </si>
  <si>
    <t>Фурманове</t>
  </si>
  <si>
    <t>Шаумян</t>
  </si>
  <si>
    <t>Шишкине (Воробйовська сілька рада)</t>
  </si>
  <si>
    <t>Воробйове</t>
  </si>
  <si>
    <t>Наташине</t>
  </si>
  <si>
    <t>Владне</t>
  </si>
  <si>
    <t>Добрушине</t>
  </si>
  <si>
    <t>Веселівка</t>
  </si>
  <si>
    <t>Громовка</t>
  </si>
  <si>
    <t>Кар'єрне</t>
  </si>
  <si>
    <t>Наумівка</t>
  </si>
  <si>
    <t>Рунне</t>
  </si>
  <si>
    <t>Глінка (Вересаєвська сільська рада)</t>
  </si>
  <si>
    <t>Вересаєве</t>
  </si>
  <si>
    <t>Митяєве</t>
  </si>
  <si>
    <t>Шовковичне</t>
  </si>
  <si>
    <t>Сизівка</t>
  </si>
  <si>
    <t>Каменоломня</t>
  </si>
  <si>
    <t>Лиманне</t>
  </si>
  <si>
    <t>Блощинці</t>
  </si>
  <si>
    <t>Трудове</t>
  </si>
  <si>
    <t>Вершинне</t>
  </si>
  <si>
    <t>Жайворонки</t>
  </si>
  <si>
    <t>Стовпове</t>
  </si>
  <si>
    <t>Оріхове</t>
  </si>
  <si>
    <t>Штормове</t>
  </si>
  <si>
    <t>Храпачі</t>
  </si>
  <si>
    <t>Скребиші</t>
  </si>
  <si>
    <t>Низівка</t>
  </si>
  <si>
    <t>Геройське</t>
  </si>
  <si>
    <t>Кримське</t>
  </si>
  <si>
    <t>Окунівка</t>
  </si>
  <si>
    <t>Армянськ</t>
  </si>
  <si>
    <t>Суворове (Суворівський)</t>
  </si>
  <si>
    <t>Волошине (Суворівської)</t>
  </si>
  <si>
    <t>Бєлінське</t>
  </si>
  <si>
    <t>Нововідрадне</t>
  </si>
  <si>
    <t>Нижньозаморське</t>
  </si>
  <si>
    <t>Станційне</t>
  </si>
  <si>
    <t>Верхньозаморське</t>
  </si>
  <si>
    <t>Бахчівка (Серебрянська сільська рада)</t>
  </si>
  <si>
    <t>Чехове (Серебрянська сільська рада)</t>
  </si>
  <si>
    <t>Красноармійське (Зиминська сільська рада)</t>
  </si>
  <si>
    <t>Овражне (Зиминська сільська рада)</t>
  </si>
  <si>
    <t>Серебрянка (Серебрянська сільська рада)</t>
  </si>
  <si>
    <t>Сєверне (Новоселівська селищна рада)</t>
  </si>
  <si>
    <t>Соколи (Серебрянська сільська рада)</t>
  </si>
  <si>
    <t>Воронки (Зиминська сільська рада)</t>
  </si>
  <si>
    <t>Дунаївці селище</t>
  </si>
  <si>
    <t>Бубнівка</t>
  </si>
  <si>
    <t>Новоленськ</t>
  </si>
  <si>
    <t>Березове</t>
  </si>
  <si>
    <t>Богданівці</t>
  </si>
  <si>
    <t>Кайтанівка</t>
  </si>
  <si>
    <t>Коричинці</t>
  </si>
  <si>
    <t>Вовковинці</t>
  </si>
  <si>
    <t>Копачівка</t>
  </si>
  <si>
    <t>Коржівці</t>
  </si>
  <si>
    <t>Лозове</t>
  </si>
  <si>
    <t>Маниківці</t>
  </si>
  <si>
    <t>Мазники</t>
  </si>
  <si>
    <t>Загінці</t>
  </si>
  <si>
    <t>Літки</t>
  </si>
  <si>
    <t>Новосілка</t>
  </si>
  <si>
    <t>Підлісне</t>
  </si>
  <si>
    <t>Балин</t>
  </si>
  <si>
    <t>Петрівське</t>
  </si>
  <si>
    <t>Гірник</t>
  </si>
  <si>
    <t>Тацине</t>
  </si>
  <si>
    <t>Федорівка (Руч'ївська сільська рада)</t>
  </si>
  <si>
    <t>Городнє (Руч'ївська сільська рада)</t>
  </si>
  <si>
    <t>Комунарне (Руч'ївська сільська рада)</t>
  </si>
  <si>
    <t>Комишне (Руч'ївська сільська рада)</t>
  </si>
  <si>
    <t>Максимівка (Руч'ївська сільська рада)</t>
  </si>
  <si>
    <t>Руч'ї</t>
  </si>
  <si>
    <t>Ковильне (Ковильнівська сільська рада)</t>
  </si>
  <si>
    <t>Кумове (Ботанічна сільська рада)</t>
  </si>
  <si>
    <t>Молочне (Ковильнівська сільська рада)</t>
  </si>
  <si>
    <t>Вітрянка (Ковильнівська сільська рада)</t>
  </si>
  <si>
    <t>Волочаївка (Ковильнівська сільська рада)</t>
  </si>
  <si>
    <t>Кіровськ</t>
  </si>
  <si>
    <t>Тавричанське</t>
  </si>
  <si>
    <t>Богданівка</t>
  </si>
  <si>
    <t>Червоногвардійське</t>
  </si>
  <si>
    <t>Красний лиман</t>
  </si>
  <si>
    <t>Криничне</t>
  </si>
  <si>
    <t>Яснодольське</t>
  </si>
  <si>
    <t>Колядівка</t>
  </si>
  <si>
    <t>Михайлюки</t>
  </si>
  <si>
    <t>Бокове-Платове</t>
  </si>
  <si>
    <t>Садовий</t>
  </si>
  <si>
    <t>Верхній Нагольчик</t>
  </si>
  <si>
    <t>Дубівський</t>
  </si>
  <si>
    <t>Червоний Жовтень</t>
  </si>
  <si>
    <t>Дякове</t>
  </si>
  <si>
    <t>Єгорівка</t>
  </si>
  <si>
    <t>Єсаулівка</t>
  </si>
  <si>
    <t>Козаківка</t>
  </si>
  <si>
    <t>Орловське</t>
  </si>
  <si>
    <t>Індустрія</t>
  </si>
  <si>
    <t>Кам'яне</t>
  </si>
  <si>
    <t>Картушине</t>
  </si>
  <si>
    <t>Красний Кут</t>
  </si>
  <si>
    <t>Краснолуцький</t>
  </si>
  <si>
    <t>Маломиколаївка</t>
  </si>
  <si>
    <t>Західне</t>
  </si>
  <si>
    <t>Нижній Нагольчик</t>
  </si>
  <si>
    <t>Іллінка</t>
  </si>
  <si>
    <t>Лескіно</t>
  </si>
  <si>
    <t>Рафайлівка</t>
  </si>
  <si>
    <t>Коробкине</t>
  </si>
  <si>
    <t>Великокам'янка</t>
  </si>
  <si>
    <t>Поріччя (Порічченська сільська рада)</t>
  </si>
  <si>
    <t>Суходільськ (Суходільська міська рада)</t>
  </si>
  <si>
    <t>Новосімейкине (Молодогвардійська міська рада)</t>
  </si>
  <si>
    <t>Енгельсове (Енгельсовська селещна рада)</t>
  </si>
  <si>
    <t>Широке (Енгельсовська селещна рада)</t>
  </si>
  <si>
    <t>Верхньошеверівка (Верхньошеверівська сільська рада)</t>
  </si>
  <si>
    <t>Королівка (Верхньогарасимівська сільська рада)</t>
  </si>
  <si>
    <t>Микишівка (Верхньогарасимівська сільська рада)</t>
  </si>
  <si>
    <t>Верхньогарасимівка (Верхньогарасимівська сільська рада)</t>
  </si>
  <si>
    <t>Власівка (Верхньогарасимівська сільська рада)</t>
  </si>
  <si>
    <t>Добролюбовка</t>
  </si>
  <si>
    <t>Оріхівка</t>
  </si>
  <si>
    <t>Пчільники</t>
  </si>
  <si>
    <t>Шахтине</t>
  </si>
  <si>
    <t>Софіївка</t>
  </si>
  <si>
    <t>Відродження</t>
  </si>
  <si>
    <t>Красносільське</t>
  </si>
  <si>
    <t>Трудолюбівка</t>
  </si>
  <si>
    <t>Громівка</t>
  </si>
  <si>
    <t>Морське</t>
  </si>
  <si>
    <t>Айвазовське</t>
  </si>
  <si>
    <t>Жуківка</t>
  </si>
  <si>
    <t>Черняхівка</t>
  </si>
  <si>
    <t>Гречанівка</t>
  </si>
  <si>
    <t>Василівка</t>
  </si>
  <si>
    <t>Яготин</t>
  </si>
  <si>
    <t>Вовчків</t>
  </si>
  <si>
    <t>Чирське</t>
  </si>
  <si>
    <t>Гайшин</t>
  </si>
  <si>
    <t>Гребля</t>
  </si>
  <si>
    <t>Гланишів</t>
  </si>
  <si>
    <t>Леніно</t>
  </si>
  <si>
    <t>Дем'янці</t>
  </si>
  <si>
    <t>Жовтневе</t>
  </si>
  <si>
    <t>Ковалин</t>
  </si>
  <si>
    <t>Циблі</t>
  </si>
  <si>
    <t>Шевченко (Новокатеринівка)</t>
  </si>
  <si>
    <t>Шмідта</t>
  </si>
  <si>
    <t>Строїтель</t>
  </si>
  <si>
    <t>Грушівка</t>
  </si>
  <si>
    <t>Холодівка</t>
  </si>
  <si>
    <t>Берестове (Добровільська сільрада)</t>
  </si>
  <si>
    <t>Добровілля</t>
  </si>
  <si>
    <t>Ганнівка</t>
  </si>
  <si>
    <t>Одинецьке</t>
  </si>
  <si>
    <t>Яковівка</t>
  </si>
  <si>
    <t>Насипне</t>
  </si>
  <si>
    <t>Прохорівське</t>
  </si>
  <si>
    <t>Безбородькове</t>
  </si>
  <si>
    <t>Письмечеве</t>
  </si>
  <si>
    <t>Стародніпровське</t>
  </si>
  <si>
    <t>Григоро-Бригадирівка</t>
  </si>
  <si>
    <t>Сухе</t>
  </si>
  <si>
    <t>Черемушки</t>
  </si>
  <si>
    <t>Комендантівка</t>
  </si>
  <si>
    <t>Олександрія</t>
  </si>
  <si>
    <t>Галі</t>
  </si>
  <si>
    <t>Колісниківка</t>
  </si>
  <si>
    <t>Кунівка</t>
  </si>
  <si>
    <t>Ліщинівка</t>
  </si>
  <si>
    <t>Яблунівка</t>
  </si>
  <si>
    <t>Лівобережна Сокілка</t>
  </si>
  <si>
    <t>Марківка</t>
  </si>
  <si>
    <t>Трояни</t>
  </si>
  <si>
    <t>Морози</t>
  </si>
  <si>
    <t>Поводи</t>
  </si>
  <si>
    <t>Прощуради</t>
  </si>
  <si>
    <t>Солошине</t>
  </si>
  <si>
    <t>Сухинівка</t>
  </si>
  <si>
    <t>Яськівці</t>
  </si>
  <si>
    <t>Чимбарівка</t>
  </si>
  <si>
    <t>Ліпіни</t>
  </si>
  <si>
    <t>Малий Жванчик</t>
  </si>
  <si>
    <t>Требухівка</t>
  </si>
  <si>
    <t>Великий Жванчик</t>
  </si>
  <si>
    <t>Голозубинці</t>
  </si>
  <si>
    <t>Рачинці</t>
  </si>
  <si>
    <t>Лисець</t>
  </si>
  <si>
    <t>Сокілець</t>
  </si>
  <si>
    <t>Зелені Курилівці</t>
  </si>
  <si>
    <t>Коськів</t>
  </si>
  <si>
    <t>Новоганнівка (Новоганнівська сільська рада)</t>
  </si>
  <si>
    <t>Дубівка (Новоолександрівська селещна рада)</t>
  </si>
  <si>
    <t>Новоолександрівка (Новоолександрівська селещна рада)</t>
  </si>
  <si>
    <t>Верхня Краснянка (Великологовська селещна рада,)</t>
  </si>
  <si>
    <t>Пустовійти</t>
  </si>
  <si>
    <t>Зозулинці</t>
  </si>
  <si>
    <t>Кіровка (Кіровська сільська рада)</t>
  </si>
  <si>
    <t>Зелений Луг (Кіровська сільська рада)</t>
  </si>
  <si>
    <t>Співаківка</t>
  </si>
  <si>
    <t>Ковпаки</t>
  </si>
  <si>
    <t>Переможне</t>
  </si>
  <si>
    <t>Петренкове</t>
  </si>
  <si>
    <t>Вахрушеве</t>
  </si>
  <si>
    <t>Трубний</t>
  </si>
  <si>
    <t>Комендантське</t>
  </si>
  <si>
    <t>Запоріжжя</t>
  </si>
  <si>
    <t>Булавинівка</t>
  </si>
  <si>
    <t>Княгинівка</t>
  </si>
  <si>
    <t>Ганнусівка</t>
  </si>
  <si>
    <t>Солоне</t>
  </si>
  <si>
    <t>Садово-Хрустальненський</t>
  </si>
  <si>
    <t>Бондареве</t>
  </si>
  <si>
    <t>Верхня Покровка</t>
  </si>
  <si>
    <t>Хрустальне</t>
  </si>
  <si>
    <t>Штерівка</t>
  </si>
  <si>
    <t>Новодонбаське</t>
  </si>
  <si>
    <t>Кам'янка</t>
  </si>
  <si>
    <t>Артемівськ</t>
  </si>
  <si>
    <t>Лисогорівка</t>
  </si>
  <si>
    <t>Маринівка</t>
  </si>
  <si>
    <t>Суханівка</t>
  </si>
  <si>
    <t>Федчине</t>
  </si>
  <si>
    <t>Малохатка</t>
  </si>
  <si>
    <t>Новоастраханське</t>
  </si>
  <si>
    <t>Валуйки</t>
  </si>
  <si>
    <t>Нижньопокровка</t>
  </si>
  <si>
    <t>Новоборове</t>
  </si>
  <si>
    <t>Байрачки</t>
  </si>
  <si>
    <t>Садки</t>
  </si>
  <si>
    <t>Джемільне</t>
  </si>
  <si>
    <t>Старобільськ</t>
  </si>
  <si>
    <t>Бугаївка</t>
  </si>
  <si>
    <t>Городне</t>
  </si>
  <si>
    <t>Малокостянтинівка</t>
  </si>
  <si>
    <t>Троїцьке</t>
  </si>
  <si>
    <t>Ікове</t>
  </si>
  <si>
    <t>Хворостяне</t>
  </si>
  <si>
    <t>Новопсков</t>
  </si>
  <si>
    <t>Осинове</t>
  </si>
  <si>
    <t>Новорозсош</t>
  </si>
  <si>
    <t>Сенькове</t>
  </si>
  <si>
    <t>Шпотине</t>
  </si>
  <si>
    <t>Тецьке</t>
  </si>
  <si>
    <t>Омелькове</t>
  </si>
  <si>
    <t>Шульгинка</t>
  </si>
  <si>
    <t>Павленкове</t>
  </si>
  <si>
    <t>Пантюхине</t>
  </si>
  <si>
    <t>Писарівка</t>
  </si>
  <si>
    <t>Зоринськ</t>
  </si>
  <si>
    <t>Танюшівка</t>
  </si>
  <si>
    <t>Боржиківка</t>
  </si>
  <si>
    <t>Депрерадівка</t>
  </si>
  <si>
    <t>Комісарівка</t>
  </si>
  <si>
    <t>Вергулівка</t>
  </si>
  <si>
    <t>Красна Зоря</t>
  </si>
  <si>
    <t>Малоіванівка</t>
  </si>
  <si>
    <t>Кармазинівка</t>
  </si>
  <si>
    <t>Ковалівка</t>
  </si>
  <si>
    <t>Нежурине</t>
  </si>
  <si>
    <t>Попівка</t>
  </si>
  <si>
    <t>Розівка</t>
  </si>
  <si>
    <t>Стельмахівка</t>
  </si>
  <si>
    <t>Перевальськ</t>
  </si>
  <si>
    <t>Луганськ</t>
  </si>
  <si>
    <t>Весела Гора</t>
  </si>
  <si>
    <t>Бердянка</t>
  </si>
  <si>
    <t>Весняне</t>
  </si>
  <si>
    <t>Крута Гора</t>
  </si>
  <si>
    <t>Лобачеве</t>
  </si>
  <si>
    <t>Жовте</t>
  </si>
  <si>
    <t>Адріанопіль</t>
  </si>
  <si>
    <t>Карпати</t>
  </si>
  <si>
    <t>Міус</t>
  </si>
  <si>
    <t>Надарівка</t>
  </si>
  <si>
    <t>Новий</t>
  </si>
  <si>
    <t>Польове</t>
  </si>
  <si>
    <t>Уткине</t>
  </si>
  <si>
    <t>Веселогорівка</t>
  </si>
  <si>
    <t>Зимогір'я</t>
  </si>
  <si>
    <t>Кряківка</t>
  </si>
  <si>
    <t>Оріхове-Донецьке</t>
  </si>
  <si>
    <t>Криворіжжя</t>
  </si>
  <si>
    <t>Лозівський</t>
  </si>
  <si>
    <t>Лотикове</t>
  </si>
  <si>
    <t>Лиман</t>
  </si>
  <si>
    <t>Металіст</t>
  </si>
  <si>
    <t>Раївка</t>
  </si>
  <si>
    <t>Шишкове</t>
  </si>
  <si>
    <t>Стукалова Балка</t>
  </si>
  <si>
    <t>Цвітні-Піски</t>
  </si>
  <si>
    <t>Земляне</t>
  </si>
  <si>
    <t>Христове</t>
  </si>
  <si>
    <t>Обозне</t>
  </si>
  <si>
    <t>Паньківка</t>
  </si>
  <si>
    <t>Радгоспний</t>
  </si>
  <si>
    <t>Селезнівка</t>
  </si>
  <si>
    <t>Родакове</t>
  </si>
  <si>
    <t>Центральний</t>
  </si>
  <si>
    <t>Червоний Прапор</t>
  </si>
  <si>
    <t>Сміле</t>
  </si>
  <si>
    <t>Ящикове</t>
  </si>
  <si>
    <t>Глибокий</t>
  </si>
  <si>
    <t>Ломуватка</t>
  </si>
  <si>
    <t>Южна Ломуватка</t>
  </si>
  <si>
    <t>Алмазна</t>
  </si>
  <si>
    <t>Хороше</t>
  </si>
  <si>
    <t>Бокове</t>
  </si>
  <si>
    <t>Глафирівка</t>
  </si>
  <si>
    <t>Македонівка</t>
  </si>
  <si>
    <t>Паліївка</t>
  </si>
  <si>
    <t>Шовкова Протока</t>
  </si>
  <si>
    <t>Олександрівськ</t>
  </si>
  <si>
    <t>Ювілейне</t>
  </si>
  <si>
    <t>Білоріченський</t>
  </si>
  <si>
    <t>Комсомолець</t>
  </si>
  <si>
    <t>Комишуваха</t>
  </si>
  <si>
    <t>Гайове</t>
  </si>
  <si>
    <t>Весела Тарасівка</t>
  </si>
  <si>
    <t>Збірне</t>
  </si>
  <si>
    <t>Врубівський</t>
  </si>
  <si>
    <t>Георгіївка</t>
  </si>
  <si>
    <t>Новобулахівка</t>
  </si>
  <si>
    <t>Леніна</t>
  </si>
  <si>
    <t>Лутугине</t>
  </si>
  <si>
    <t>Першозванівка</t>
  </si>
  <si>
    <t>П'ятигорівка</t>
  </si>
  <si>
    <t>Мирне</t>
  </si>
  <si>
    <t>Фабричне</t>
  </si>
  <si>
    <t>Челюскінець</t>
  </si>
  <si>
    <t>Юр'ївка</t>
  </si>
  <si>
    <t>Урало-Кавказ (Урало-Кавказська селещна рада)</t>
  </si>
  <si>
    <t>Західний (Урало-Кавказська селещна рада)</t>
  </si>
  <si>
    <t>Доля</t>
  </si>
  <si>
    <t>Лебедівка</t>
  </si>
  <si>
    <t>Полтава</t>
  </si>
  <si>
    <t>Верхня Дуванка</t>
  </si>
  <si>
    <t>Гончарівка</t>
  </si>
  <si>
    <t>Коломийчиха</t>
  </si>
  <si>
    <t>Кругле</t>
  </si>
  <si>
    <t>Кривошиївка</t>
  </si>
  <si>
    <t>Куземівка</t>
  </si>
  <si>
    <t>Маньківка</t>
  </si>
  <si>
    <t>Новопреображенне</t>
  </si>
  <si>
    <t>Наугольне</t>
  </si>
  <si>
    <t>Оборотнівка</t>
  </si>
  <si>
    <t>Пилипівка</t>
  </si>
  <si>
    <t>Преображенне</t>
  </si>
  <si>
    <t>Надія</t>
  </si>
  <si>
    <t>Новоєгорівка</t>
  </si>
  <si>
    <t>Паталахівка</t>
  </si>
  <si>
    <t>Райгородка</t>
  </si>
  <si>
    <t>Сергіївка</t>
  </si>
  <si>
    <t>Свердловка (Н-Дуванська)</t>
  </si>
  <si>
    <t>Свистунівка</t>
  </si>
  <si>
    <t>Сосновий</t>
  </si>
  <si>
    <t>Хомівка</t>
  </si>
  <si>
    <t>Аношкине</t>
  </si>
  <si>
    <t>Арапівка</t>
  </si>
  <si>
    <t>Бараничеве</t>
  </si>
  <si>
    <t>Кошелівка</t>
  </si>
  <si>
    <t>Бабичеве</t>
  </si>
  <si>
    <t>Багачка</t>
  </si>
  <si>
    <t>Максимівка</t>
  </si>
  <si>
    <t>Роднички</t>
  </si>
  <si>
    <t>Дуванка</t>
  </si>
  <si>
    <t>Маслакове</t>
  </si>
  <si>
    <t>Трудродительське</t>
  </si>
  <si>
    <t>Вівчарове</t>
  </si>
  <si>
    <t>Маслівка</t>
  </si>
  <si>
    <t>Озеро</t>
  </si>
  <si>
    <t>Полтавське</t>
  </si>
  <si>
    <t>Судьбинка</t>
  </si>
  <si>
    <t>Воєводське</t>
  </si>
  <si>
    <t>Демино-Олександрівка</t>
  </si>
  <si>
    <t>Іллічівка</t>
  </si>
  <si>
    <t>Загір'я</t>
  </si>
  <si>
    <t>Козарик</t>
  </si>
  <si>
    <t>Красногригорівка</t>
  </si>
  <si>
    <t>Малоолександрівка</t>
  </si>
  <si>
    <t>Кашкарне</t>
  </si>
  <si>
    <t>Новознам'янка</t>
  </si>
  <si>
    <t>Солонці</t>
  </si>
  <si>
    <t>Глотівка</t>
  </si>
  <si>
    <t>Новочервоне</t>
  </si>
  <si>
    <t>Миколаївка (Миколаївська сільська рада)</t>
  </si>
  <si>
    <t>Головкове</t>
  </si>
  <si>
    <t>Красна  Чапліївка</t>
  </si>
  <si>
    <t>Привілля</t>
  </si>
  <si>
    <t>Шахове</t>
  </si>
  <si>
    <t>Вільшани</t>
  </si>
  <si>
    <t>Федосіївка</t>
  </si>
  <si>
    <t>Розпасіївка</t>
  </si>
  <si>
    <t>Царівка</t>
  </si>
  <si>
    <t>Розсипне</t>
  </si>
  <si>
    <t>Шатківка</t>
  </si>
  <si>
    <t>Сиротине</t>
  </si>
  <si>
    <t>Тимонове</t>
  </si>
  <si>
    <t>Тополі</t>
  </si>
  <si>
    <t>Караїчне</t>
  </si>
  <si>
    <t>Клинуватка</t>
  </si>
  <si>
    <t>Коченове</t>
  </si>
  <si>
    <t>Ями</t>
  </si>
  <si>
    <t>Чапля</t>
  </si>
  <si>
    <t>Головчинці</t>
  </si>
  <si>
    <t>Горбасів</t>
  </si>
  <si>
    <t>Гречинці</t>
  </si>
  <si>
    <t>Грушківці</t>
  </si>
  <si>
    <t>Івоненці</t>
  </si>
  <si>
    <t>Кудинка</t>
  </si>
  <si>
    <t>Летичів</t>
  </si>
  <si>
    <t>Марківці</t>
  </si>
  <si>
    <t>Михунки</t>
  </si>
  <si>
    <t>Подільське</t>
  </si>
  <si>
    <t>Ревуха</t>
  </si>
  <si>
    <t>Рожни</t>
  </si>
  <si>
    <t>Рудня (Руднянська сільська рада)</t>
  </si>
  <si>
    <t>Свічна</t>
  </si>
  <si>
    <t>Терлівка</t>
  </si>
  <si>
    <t>Варенка</t>
  </si>
  <si>
    <t>Волосівці</t>
  </si>
  <si>
    <t>Вишневе</t>
  </si>
  <si>
    <t>Юрченки</t>
  </si>
  <si>
    <t>Западинці</t>
  </si>
  <si>
    <t>Михнівка</t>
  </si>
  <si>
    <t>Мушти</t>
  </si>
  <si>
    <t>Косяки</t>
  </si>
  <si>
    <t>Левченки</t>
  </si>
  <si>
    <t>Матяші</t>
  </si>
  <si>
    <t>Руденки-Гончарі</t>
  </si>
  <si>
    <t>Удовиченки</t>
  </si>
  <si>
    <t>Блідча</t>
  </si>
  <si>
    <t>Верхолісся</t>
  </si>
  <si>
    <t>Жміївка</t>
  </si>
  <si>
    <t>Заруддя</t>
  </si>
  <si>
    <t>Кропивня</t>
  </si>
  <si>
    <t>Мокра Корма</t>
  </si>
  <si>
    <t>Макарівка</t>
  </si>
  <si>
    <t>Русаки</t>
  </si>
  <si>
    <t>Термахівка</t>
  </si>
  <si>
    <t>Артелярщина</t>
  </si>
  <si>
    <t>Будки</t>
  </si>
  <si>
    <t>Лагоди</t>
  </si>
  <si>
    <t>Олізарівка</t>
  </si>
  <si>
    <t>Дитятки</t>
  </si>
  <si>
    <t>Буда Вовчівська</t>
  </si>
  <si>
    <t>Стовпне</t>
  </si>
  <si>
    <t>Дуб'янщина</t>
  </si>
  <si>
    <t>Цвітове</t>
  </si>
  <si>
    <t>Червона Зірка</t>
  </si>
  <si>
    <t>Луговики</t>
  </si>
  <si>
    <t>Максимовичі</t>
  </si>
  <si>
    <t>Млачівка</t>
  </si>
  <si>
    <t>Рагівка</t>
  </si>
  <si>
    <t>Шкнева</t>
  </si>
  <si>
    <t>Стара Марківка</t>
  </si>
  <si>
    <t>Галійка</t>
  </si>
  <si>
    <t>Покровське</t>
  </si>
  <si>
    <t>Шкурпели</t>
  </si>
  <si>
    <t>Стрілевщина</t>
  </si>
  <si>
    <t>Василе-Устимівка</t>
  </si>
  <si>
    <t>Бабанське</t>
  </si>
  <si>
    <t>Човно-Федорівка</t>
  </si>
  <si>
    <t>Клименки</t>
  </si>
  <si>
    <t>Кольченки</t>
  </si>
  <si>
    <t>Лавринці</t>
  </si>
  <si>
    <t>Мисики</t>
  </si>
  <si>
    <t>Пругли</t>
  </si>
  <si>
    <t>Волошкове</t>
  </si>
  <si>
    <t>Заїки</t>
  </si>
  <si>
    <t>Безруки</t>
  </si>
  <si>
    <t>Глинське</t>
  </si>
  <si>
    <t>Хижняківка</t>
  </si>
  <si>
    <t>Малі Будища</t>
  </si>
  <si>
    <t>Устименки</t>
  </si>
  <si>
    <t>Заїченці</t>
  </si>
  <si>
    <t>Храпачів Яр</t>
  </si>
  <si>
    <t>Кілочки</t>
  </si>
  <si>
    <t>Першотравневе</t>
  </si>
  <si>
    <t>Шенгаріївка</t>
  </si>
  <si>
    <t>Свічкарівщина</t>
  </si>
  <si>
    <t>Велика Пожарня</t>
  </si>
  <si>
    <t>Велика Снітинка</t>
  </si>
  <si>
    <t>Фастів</t>
  </si>
  <si>
    <t>Обрізне</t>
  </si>
  <si>
    <t>Войковський</t>
  </si>
  <si>
    <t>Проскури</t>
  </si>
  <si>
    <t>Вільховатка</t>
  </si>
  <si>
    <t>Дашківка</t>
  </si>
  <si>
    <t>Ревущено</t>
  </si>
  <si>
    <t>Шевченки</t>
  </si>
  <si>
    <t>Деменки</t>
  </si>
  <si>
    <t>Дрижина Гребля</t>
  </si>
  <si>
    <t>Рубани</t>
  </si>
  <si>
    <t>Жуки</t>
  </si>
  <si>
    <t>Галагурівка</t>
  </si>
  <si>
    <t>Мідянівка</t>
  </si>
  <si>
    <t>Золотарівка</t>
  </si>
  <si>
    <t>Мотрине</t>
  </si>
  <si>
    <t>Мала Нехвороща</t>
  </si>
  <si>
    <t>Грабове</t>
  </si>
  <si>
    <t>Чумаки</t>
  </si>
  <si>
    <t>Кищенко</t>
  </si>
  <si>
    <t>Вінницьке</t>
  </si>
  <si>
    <t>Торез</t>
  </si>
  <si>
    <t>Пелагіївка</t>
  </si>
  <si>
    <t>Василів</t>
  </si>
  <si>
    <t>Гай</t>
  </si>
  <si>
    <t>Вільна Тарасівка</t>
  </si>
  <si>
    <t>Глушки</t>
  </si>
  <si>
    <t>Йосипівка</t>
  </si>
  <si>
    <t>Красне</t>
  </si>
  <si>
    <t>Затиша</t>
  </si>
  <si>
    <t>Вербова</t>
  </si>
  <si>
    <t>Сорокотяги</t>
  </si>
  <si>
    <t>Черкас (Биково-Гребельська сільська рада)</t>
  </si>
  <si>
    <t>Житні Гори</t>
  </si>
  <si>
    <t>Савинці</t>
  </si>
  <si>
    <t>Синява</t>
  </si>
  <si>
    <t>Новий Шлях</t>
  </si>
  <si>
    <t>Самгородок</t>
  </si>
  <si>
    <t>Саврань</t>
  </si>
  <si>
    <t>Ріжки</t>
  </si>
  <si>
    <t>Чорноморське</t>
  </si>
  <si>
    <t>Калинівка (Оленівська)</t>
  </si>
  <si>
    <t>Бабичі (Бабичівська сільська рада)</t>
  </si>
  <si>
    <t>Ділок (Бабичівська сільська рада)</t>
  </si>
  <si>
    <t>Лецовиця (Брестівська сільська рада)</t>
  </si>
  <si>
    <t>Барбово (Макарівська сільська рада)</t>
  </si>
  <si>
    <t>Брестів (Брестівська сільська рада)</t>
  </si>
  <si>
    <t>Бистриця (Бистрицька сільська рада)</t>
  </si>
  <si>
    <t>Плоскановиця (Брестівська сільська рада)</t>
  </si>
  <si>
    <t>Вільховиця (Бистрицька сільська рада)</t>
  </si>
  <si>
    <t>Бобовище (Бобовищенська сільська рада)</t>
  </si>
  <si>
    <t>Грибівці (Бобовищенська сільська рада)</t>
  </si>
  <si>
    <t>Ільківці (Бобовищенська сільська рада)</t>
  </si>
  <si>
    <t>Ромочевиця (Залужанська сільська рада)</t>
  </si>
  <si>
    <t>Залужжя (Залужанська сільська рада)</t>
  </si>
  <si>
    <t>Іванівці (Івановецька сільська рада)</t>
  </si>
  <si>
    <t>Старе Давидкове (Івановецька сільська рада)</t>
  </si>
  <si>
    <t>Кальник (Кальницька сільська рада)</t>
  </si>
  <si>
    <t>Кузьмино (Кальницька сільська рада)</t>
  </si>
  <si>
    <t>Медведівці (Кальницька сільська рада)</t>
  </si>
  <si>
    <t>Руська Кучава (Кальницька сільська рада)</t>
  </si>
  <si>
    <t>Шкуратівці (Кальницька сільська рада)</t>
  </si>
  <si>
    <t>Карпати (Чинадіївська селищна рада)</t>
  </si>
  <si>
    <t>Копинівці (Копиновецька сільська рада)</t>
  </si>
  <si>
    <t>Микулівці (Копиновецька сільська рада)</t>
  </si>
  <si>
    <t>Ростов'яниця (Копиновецька сільська рада)</t>
  </si>
  <si>
    <t>Щасливе (Копиновецька сільська рада)</t>
  </si>
  <si>
    <t>Лавки (Лавківська сільська рада)</t>
  </si>
  <si>
    <t>Березинка (Лалівська сільська рада)</t>
  </si>
  <si>
    <t>Лалово (Лалівська сільська рада)</t>
  </si>
  <si>
    <t>Пістрялово (Пістрялівська сільська рада)</t>
  </si>
  <si>
    <t>Софія (Зубівська сільська рада)</t>
  </si>
  <si>
    <t>Зубівка (Зубівська сільська рада)</t>
  </si>
  <si>
    <t>Череївці (Лохівська сільська рада)</t>
  </si>
  <si>
    <t>Лохово (Лохівська сільська рада)</t>
  </si>
  <si>
    <t>Жуково (Жуківська сільська рада)</t>
  </si>
  <si>
    <t>Макарьово (Макарівська сільська рада)</t>
  </si>
  <si>
    <t>Синяк (Чинадіївська селищна рада)</t>
  </si>
  <si>
    <t>Станово (Станівська сільська рада)</t>
  </si>
  <si>
    <t>Біласовиця (Біласовицька сільська рада)</t>
  </si>
  <si>
    <t>Котельниця (Тишівська сільська рада)</t>
  </si>
  <si>
    <t>Латірка (Білосовицька сільська рада)</t>
  </si>
  <si>
    <t>Тишів (Тишівська сільська рада)</t>
  </si>
  <si>
    <t>Буковець (Буковецька сільська рада)</t>
  </si>
  <si>
    <t>Верб'яж (Верб'яжська сільська рада)</t>
  </si>
  <si>
    <t>Завадка (Верб'яжська сільська рада)</t>
  </si>
  <si>
    <t>Верхні Ворота (Верхньоворітська сільська рада)</t>
  </si>
  <si>
    <t>Гукливий (Гукливська сільська рада)</t>
  </si>
  <si>
    <t>Пашківці (Щербовецька сільська рада)</t>
  </si>
  <si>
    <t>Щербовець (Щербовецька сільська рада)</t>
  </si>
  <si>
    <t>Збини (Жденіївська селищна рада)</t>
  </si>
  <si>
    <t>Жденієво (Жденіївська селищна рада)</t>
  </si>
  <si>
    <t>Абранка (Абранська сільська рада)</t>
  </si>
  <si>
    <t>Підполоззя (Підполозянська сільська рада)</t>
  </si>
  <si>
    <t>Верхня Грабівниця (Підполозянська сільська рада)</t>
  </si>
  <si>
    <t>Ялове (Підполозянська сільська рада)</t>
  </si>
  <si>
    <t>Кічерний (Розтоцька сільська рада)</t>
  </si>
  <si>
    <t>Перехресний (Розтоцька сільська рада)</t>
  </si>
  <si>
    <t>Розтока (Розтоцька сільська рада)</t>
  </si>
  <si>
    <t>Скотарське (Скотарська сільська рада)</t>
  </si>
  <si>
    <t>Бакош (Свободянська сільська рада)</t>
  </si>
  <si>
    <t>Гетен (Попівська сільська рада)</t>
  </si>
  <si>
    <t>Горонглаб (Батрадівська сільська рада)</t>
  </si>
  <si>
    <t>Гут (Гутівська сільська рада)</t>
  </si>
  <si>
    <t>Квасово (Квасівська сільська рада)</t>
  </si>
  <si>
    <t>Кідьош (Кідьошська сільська рада)</t>
  </si>
  <si>
    <t>Чома (Чомська сільська рада)</t>
  </si>
  <si>
    <t>Гуняді (Мочолянська сільська рада)</t>
  </si>
  <si>
    <t>Мочола (Мочолянська сільська рада)</t>
  </si>
  <si>
    <t>Нижні Ремети (Нижньореметівська сільська рада)</t>
  </si>
  <si>
    <t>Верхні Ремети (Нижньореметівська сільська рада)</t>
  </si>
  <si>
    <t>Оросієво (Оросіївська сільська рада)</t>
  </si>
  <si>
    <t>Мале Попове (Попівська сільська рада)</t>
  </si>
  <si>
    <t>Попово (Попівська сільська рада)</t>
  </si>
  <si>
    <t>Рафайлово (Рафайлівська сільська рада)</t>
  </si>
  <si>
    <t>Бадів (Свободянська сільська рада)</t>
  </si>
  <si>
    <t>Данилівка (Свободянська сільська рада)</t>
  </si>
  <si>
    <t>Свобода (Свободянська сільська рада)</t>
  </si>
  <si>
    <t>Четфалва (Четфалвівська сільська рада)</t>
  </si>
  <si>
    <t>Каштаново (Шомська сільська рада)</t>
  </si>
  <si>
    <t>Шом (Шомівська сільська рада)</t>
  </si>
  <si>
    <t>Ломоносове</t>
  </si>
  <si>
    <t>Желябовка</t>
  </si>
  <si>
    <t>Оринин (Оринінська сільська рада)</t>
  </si>
  <si>
    <t>Ріпенці (Оринінська сільська рада)</t>
  </si>
  <si>
    <t>Теклівка</t>
  </si>
  <si>
    <t>Сахкамінь (Нігинська сільська рада)</t>
  </si>
  <si>
    <t>Стара  Ушиця (Староушицька сільська рада)</t>
  </si>
  <si>
    <t>Доброгорща</t>
  </si>
  <si>
    <t>Гвардійське</t>
  </si>
  <si>
    <t>Нафтулівка</t>
  </si>
  <si>
    <t>Грузевиця</t>
  </si>
  <si>
    <t>Засядьки</t>
  </si>
  <si>
    <t>Іванківці</t>
  </si>
  <si>
    <t>Олешин</t>
  </si>
  <si>
    <t>Біле</t>
  </si>
  <si>
    <t>Шимшинівка</t>
  </si>
  <si>
    <t>Аерофлотський</t>
  </si>
  <si>
    <t>Бітумне (Гресівська)</t>
  </si>
  <si>
    <t>Гресівський</t>
  </si>
  <si>
    <t>Сімферополь</t>
  </si>
  <si>
    <t>Українка</t>
  </si>
  <si>
    <t>Обрив</t>
  </si>
  <si>
    <t>Залісся</t>
  </si>
  <si>
    <t>Акрополіс</t>
  </si>
  <si>
    <t>Ана-Юрт</t>
  </si>
  <si>
    <t>Айкаван</t>
  </si>
  <si>
    <t>Кольчугине</t>
  </si>
  <si>
    <t>Лікарственне</t>
  </si>
  <si>
    <t>Пожарське</t>
  </si>
  <si>
    <t>Водне</t>
  </si>
  <si>
    <t>Мазанка</t>
  </si>
  <si>
    <t>Маленьке</t>
  </si>
  <si>
    <t>Білоглинка</t>
  </si>
  <si>
    <t>Грушеве</t>
  </si>
  <si>
    <t>Молодіжне</t>
  </si>
  <si>
    <t>Харитонівка</t>
  </si>
  <si>
    <t>Новоандріївка</t>
  </si>
  <si>
    <t>Сухоріччя</t>
  </si>
  <si>
    <t>Перове</t>
  </si>
  <si>
    <t>Рівнопілля</t>
  </si>
  <si>
    <t>Аркадіївка</t>
  </si>
  <si>
    <t>Кубанське</t>
  </si>
  <si>
    <t>Родникове</t>
  </si>
  <si>
    <t>Шафранне</t>
  </si>
  <si>
    <t>Міжгірне</t>
  </si>
  <si>
    <t>Передове</t>
  </si>
  <si>
    <t>Скворцове</t>
  </si>
  <si>
    <t>Теплівка</t>
  </si>
  <si>
    <t>Совхозне</t>
  </si>
  <si>
    <t>Укромне</t>
  </si>
  <si>
    <t>Живописне</t>
  </si>
  <si>
    <t>Чистеньке</t>
  </si>
  <si>
    <t>Фонтани</t>
  </si>
  <si>
    <t>Комишинка</t>
  </si>
  <si>
    <t>Левадки</t>
  </si>
  <si>
    <t>Новозбур'ївка</t>
  </si>
  <si>
    <t>Трудолюбове</t>
  </si>
  <si>
    <t>Трипрудне</t>
  </si>
  <si>
    <t>Дивне</t>
  </si>
  <si>
    <t>Купріне</t>
  </si>
  <si>
    <t>Пролітне</t>
  </si>
  <si>
    <t>Шкільне</t>
  </si>
  <si>
    <t>Бахчисарай</t>
  </si>
  <si>
    <t>Кудрине</t>
  </si>
  <si>
    <t>Синапне</t>
  </si>
  <si>
    <t>Верхоріччя</t>
  </si>
  <si>
    <t>Віліне</t>
  </si>
  <si>
    <t>Аромат</t>
  </si>
  <si>
    <t>Багата Ущелина</t>
  </si>
  <si>
    <t>Голубинка</t>
  </si>
  <si>
    <t>Новопілля</t>
  </si>
  <si>
    <t>Нижня Голубинка</t>
  </si>
  <si>
    <t>Поляна</t>
  </si>
  <si>
    <t>Путилівка</t>
  </si>
  <si>
    <t>Сонячносілля</t>
  </si>
  <si>
    <t>Берестове</t>
  </si>
  <si>
    <t>Культура</t>
  </si>
  <si>
    <t>Кумачове</t>
  </si>
  <si>
    <t>Світлий  Луч</t>
  </si>
  <si>
    <t>Амвросіївка</t>
  </si>
  <si>
    <t>Молодецьке</t>
  </si>
  <si>
    <t>Інкерман</t>
  </si>
  <si>
    <t>Баштанівка</t>
  </si>
  <si>
    <t>Передущельне</t>
  </si>
  <si>
    <t>Старобешеве</t>
  </si>
  <si>
    <t>Дорофієнко</t>
  </si>
  <si>
    <t>Вікторія</t>
  </si>
  <si>
    <t>Пироговка</t>
  </si>
  <si>
    <t>Верхньосадове</t>
  </si>
  <si>
    <t>Фурмановка</t>
  </si>
  <si>
    <t>Новеньке</t>
  </si>
  <si>
    <t>Мостове</t>
  </si>
  <si>
    <t>Річне</t>
  </si>
  <si>
    <t>Сирень</t>
  </si>
  <si>
    <t>Залізничне</t>
  </si>
  <si>
    <t>Каштани</t>
  </si>
  <si>
    <t>Кочергіне</t>
  </si>
  <si>
    <t>Шевченкове</t>
  </si>
  <si>
    <t>Ходжа Сала</t>
  </si>
  <si>
    <t>Красний Мак</t>
  </si>
  <si>
    <t>Залісне</t>
  </si>
  <si>
    <t>Мале Садове</t>
  </si>
  <si>
    <t>Велике Садове (Куйбишевська)</t>
  </si>
  <si>
    <t>Научний</t>
  </si>
  <si>
    <t>Піщане</t>
  </si>
  <si>
    <t>Розсадне</t>
  </si>
  <si>
    <t>Брянське</t>
  </si>
  <si>
    <t>Дібрівка</t>
  </si>
  <si>
    <t>Плодове</t>
  </si>
  <si>
    <t>Ростуче</t>
  </si>
  <si>
    <t>Зубакіне</t>
  </si>
  <si>
    <t>Богатир</t>
  </si>
  <si>
    <t>Нагірне</t>
  </si>
  <si>
    <t>Плотинне</t>
  </si>
  <si>
    <t>Новопавлівка</t>
  </si>
  <si>
    <t>Нововасилівка</t>
  </si>
  <si>
    <t>Поштове</t>
  </si>
  <si>
    <t>Самохвалове</t>
  </si>
  <si>
    <t>Севастянівка</t>
  </si>
  <si>
    <t>Прохладне</t>
  </si>
  <si>
    <t>Скалисте</t>
  </si>
  <si>
    <t>Соколине</t>
  </si>
  <si>
    <t>Танкове</t>
  </si>
  <si>
    <t>Айвове</t>
  </si>
  <si>
    <t>Суворове</t>
  </si>
  <si>
    <t>Тінисте</t>
  </si>
  <si>
    <t>Малинівка</t>
  </si>
  <si>
    <t>Приятне Свідання</t>
  </si>
  <si>
    <t>Білокам'яне</t>
  </si>
  <si>
    <t>Тургенєвка</t>
  </si>
  <si>
    <t>Углове</t>
  </si>
  <si>
    <t>Холмівка</t>
  </si>
  <si>
    <t>Ароматне</t>
  </si>
  <si>
    <t>Багате</t>
  </si>
  <si>
    <t>Черемисівка</t>
  </si>
  <si>
    <t>Горлинка</t>
  </si>
  <si>
    <t>Красна Слобода</t>
  </si>
  <si>
    <t>Мелехове</t>
  </si>
  <si>
    <t>Руське</t>
  </si>
  <si>
    <t>Біла Скеля</t>
  </si>
  <si>
    <t>Яблучне</t>
  </si>
  <si>
    <t>Пролом</t>
  </si>
  <si>
    <t>Вишенне</t>
  </si>
  <si>
    <t>Голованівка</t>
  </si>
  <si>
    <t>Красноселівка</t>
  </si>
  <si>
    <t>Олексіївка</t>
  </si>
  <si>
    <t>Пчолине</t>
  </si>
  <si>
    <t>Балки</t>
  </si>
  <si>
    <t>Овражки</t>
  </si>
  <si>
    <t>Яковлівка</t>
  </si>
  <si>
    <t>Зеленогірське</t>
  </si>
  <si>
    <t>Радісне</t>
  </si>
  <si>
    <t>Синьокам'янка</t>
  </si>
  <si>
    <t>Земляничне</t>
  </si>
  <si>
    <t>Мельники</t>
  </si>
  <si>
    <t>Зибини</t>
  </si>
  <si>
    <t>Нижні Орішники</t>
  </si>
  <si>
    <t>Зуя</t>
  </si>
  <si>
    <t>Кримська Роза</t>
  </si>
  <si>
    <t>Карасівка</t>
  </si>
  <si>
    <t>Кирпичне</t>
  </si>
  <si>
    <t>Баланове</t>
  </si>
  <si>
    <t>Красногірське</t>
  </si>
  <si>
    <t>Курське</t>
  </si>
  <si>
    <t>Литвиненкове</t>
  </si>
  <si>
    <t>Українське</t>
  </si>
  <si>
    <t>Лічебне</t>
  </si>
  <si>
    <t>Мельничне</t>
  </si>
  <si>
    <t>Мічурінське</t>
  </si>
  <si>
    <t>Кривцове</t>
  </si>
  <si>
    <t>Муромське</t>
  </si>
  <si>
    <t>Сінне</t>
  </si>
  <si>
    <t>Новожилівка</t>
  </si>
  <si>
    <t>Барабанове</t>
  </si>
  <si>
    <t>Верхні Орішники</t>
  </si>
  <si>
    <t>Кача</t>
  </si>
  <si>
    <t>Осипенко</t>
  </si>
  <si>
    <t>Полюшко</t>
  </si>
  <si>
    <t>Кизилове</t>
  </si>
  <si>
    <t>Орлине</t>
  </si>
  <si>
    <t>Тилове</t>
  </si>
  <si>
    <t>Русаківка</t>
  </si>
  <si>
    <t>Цвіточне</t>
  </si>
  <si>
    <t>Чорнопілля</t>
  </si>
  <si>
    <t>Кизилівка</t>
  </si>
  <si>
    <t>Новобобрівка</t>
  </si>
  <si>
    <t>Братсько-Семенівка (Надеждівська с/р)</t>
  </si>
  <si>
    <t>Надеждівка (Надеждівська сільська рада)</t>
  </si>
  <si>
    <t>Новопокровка (Орджонікідзівська сільська рада)</t>
  </si>
  <si>
    <t>Пичугине (Надеждівська с/р)</t>
  </si>
  <si>
    <t>Романівка (Широківська сільська рада)</t>
  </si>
  <si>
    <t>Шевченкове (Широківська сільська рада)</t>
  </si>
  <si>
    <t>Вільний Посад (Широківська сільська рада)</t>
  </si>
  <si>
    <t>Вільний Табір (Широківська сільська рада)</t>
  </si>
  <si>
    <t>Високе Поле (Орджонікідзівська сільська рада)</t>
  </si>
  <si>
    <t>Золота Поляна (Новопільська сільська рада)</t>
  </si>
  <si>
    <t>Аграрне</t>
  </si>
  <si>
    <t>Долинівка</t>
  </si>
  <si>
    <t>Глибокий Яр</t>
  </si>
  <si>
    <t>Казанки</t>
  </si>
  <si>
    <t>Клинівка</t>
  </si>
  <si>
    <t>Костянтинівка</t>
  </si>
  <si>
    <t>Красна Зорька</t>
  </si>
  <si>
    <t>Маловидне</t>
  </si>
  <si>
    <t>Многоріччя</t>
  </si>
  <si>
    <t>Опитне</t>
  </si>
  <si>
    <t>Прудове (Кольчугінська)</t>
  </si>
  <si>
    <t>Рєпіне</t>
  </si>
  <si>
    <t>Розове (Ароматненьська)</t>
  </si>
  <si>
    <t>Щасливе</t>
  </si>
  <si>
    <t>Тепле</t>
  </si>
  <si>
    <t>Тополівка</t>
  </si>
  <si>
    <t>Учебне</t>
  </si>
  <si>
    <t>Вікторівка</t>
  </si>
  <si>
    <t>Красноставці (Красноставська сільська рада)</t>
  </si>
  <si>
    <t>Островське</t>
  </si>
  <si>
    <t>Передмістне</t>
  </si>
  <si>
    <t>Солонцеве</t>
  </si>
  <si>
    <t>Вітвисте (Єрмаковська)</t>
  </si>
  <si>
    <t>Грицаївка</t>
  </si>
  <si>
    <t>Соснівка</t>
  </si>
  <si>
    <t>Перекоп (Суворівський)</t>
  </si>
  <si>
    <t>Нижньогірський</t>
  </si>
  <si>
    <t>Розливи</t>
  </si>
  <si>
    <t>Давидове</t>
  </si>
  <si>
    <t>Дмитрове</t>
  </si>
  <si>
    <t>Лісносілля</t>
  </si>
  <si>
    <t>Нижньокурганне</t>
  </si>
  <si>
    <t>Опушки</t>
  </si>
  <si>
    <t>Солов'ївка</t>
  </si>
  <si>
    <t>Верхньокурганне</t>
  </si>
  <si>
    <t>Топольне</t>
  </si>
  <si>
    <t>Каштанове</t>
  </si>
  <si>
    <t>Андрусове</t>
  </si>
  <si>
    <t>Ферсманове</t>
  </si>
  <si>
    <t>Чайковське</t>
  </si>
  <si>
    <t>Перевальне</t>
  </si>
  <si>
    <t>Білокуракине</t>
  </si>
  <si>
    <t>Гладкове</t>
  </si>
  <si>
    <t>Калинова  балка</t>
  </si>
  <si>
    <t>Бунчуківка</t>
  </si>
  <si>
    <t>Коноплянівка</t>
  </si>
  <si>
    <t>Шовкунівка</t>
  </si>
  <si>
    <t>Хоменкове  друге</t>
  </si>
  <si>
    <t>Стативчине</t>
  </si>
  <si>
    <t>Заводянка</t>
  </si>
  <si>
    <t>Хоменкове  перше</t>
  </si>
  <si>
    <t>Курячівка</t>
  </si>
  <si>
    <t>Рудове</t>
  </si>
  <si>
    <t>Луб'янка</t>
  </si>
  <si>
    <t>Заїківка</t>
  </si>
  <si>
    <t>Калинівське</t>
  </si>
  <si>
    <t>Нещеретове</t>
  </si>
  <si>
    <t>Климівка</t>
  </si>
  <si>
    <t>Ляшківка</t>
  </si>
  <si>
    <t>Олександропіль</t>
  </si>
  <si>
    <t>Приходьківка</t>
  </si>
  <si>
    <t>Романівка</t>
  </si>
  <si>
    <t>Лизине</t>
  </si>
  <si>
    <t>Шапарівка</t>
  </si>
  <si>
    <t>Цілуйкове</t>
  </si>
  <si>
    <t>Плахо-Петрівка</t>
  </si>
  <si>
    <t>Світленьке</t>
  </si>
  <si>
    <t>Картамишеве</t>
  </si>
  <si>
    <t>Просторе</t>
  </si>
  <si>
    <t>Кочено-роспасіївка</t>
  </si>
  <si>
    <t>Солідарне</t>
  </si>
  <si>
    <t>Куплювате</t>
  </si>
  <si>
    <t>Тимошине</t>
  </si>
  <si>
    <t>Чабанове</t>
  </si>
  <si>
    <t>Червоноармійське</t>
  </si>
  <si>
    <t>Нянчине</t>
  </si>
  <si>
    <t>Попасне</t>
  </si>
  <si>
    <t>Лозне</t>
  </si>
  <si>
    <t>Шарівка</t>
  </si>
  <si>
    <t>Айдар-Миколаївка</t>
  </si>
  <si>
    <t>Маловенделівка</t>
  </si>
  <si>
    <t>Бахмутівка</t>
  </si>
  <si>
    <t>Деменкове</t>
  </si>
  <si>
    <t>Дубове</t>
  </si>
  <si>
    <t>Денежникове</t>
  </si>
  <si>
    <t>Мала Побіянка</t>
  </si>
  <si>
    <t>Притулівка</t>
  </si>
  <si>
    <t>Велика Побійна</t>
  </si>
  <si>
    <t>Заглосна</t>
  </si>
  <si>
    <t>Чопилки</t>
  </si>
  <si>
    <t>Горбані</t>
  </si>
  <si>
    <t>Кольцове</t>
  </si>
  <si>
    <t>Лушине (Стовпівська)</t>
  </si>
  <si>
    <t>Листове</t>
  </si>
  <si>
    <t>Нива</t>
  </si>
  <si>
    <t>Побєдне (Суворовська)</t>
  </si>
  <si>
    <t>Тунельне (Суворовська)</t>
  </si>
  <si>
    <t>Вогневе (Кольцовська)</t>
  </si>
  <si>
    <t>Жовтокам'янка (Суворовська)</t>
  </si>
  <si>
    <t>Журавлі</t>
  </si>
  <si>
    <t>Порфирівка (Веселівська)</t>
  </si>
  <si>
    <t>Шалаші</t>
  </si>
  <si>
    <t>Солдатське</t>
  </si>
  <si>
    <t>Велике (Суворовська)</t>
  </si>
  <si>
    <t>Переяслав-Хмельницький</t>
  </si>
  <si>
    <t>Борисівка</t>
  </si>
  <si>
    <t>Фонтан</t>
  </si>
  <si>
    <t>Красногірка</t>
  </si>
  <si>
    <t>Мар'ївка</t>
  </si>
  <si>
    <t>Пташкине</t>
  </si>
  <si>
    <t>В'язникове</t>
  </si>
  <si>
    <t>Вулканівка</t>
  </si>
  <si>
    <t>Червона Поляна</t>
  </si>
  <si>
    <t>Кошари</t>
  </si>
  <si>
    <t>Лози</t>
  </si>
  <si>
    <t>Роздолля</t>
  </si>
  <si>
    <t>Новий Сад</t>
  </si>
  <si>
    <t>Добре</t>
  </si>
  <si>
    <t>Краснолісся</t>
  </si>
  <si>
    <t>Мраморне</t>
  </si>
  <si>
    <t>Донське</t>
  </si>
  <si>
    <t>Спокійне</t>
  </si>
  <si>
    <t>Дубки</t>
  </si>
  <si>
    <t>Ключі</t>
  </si>
  <si>
    <t>Сторожеве</t>
  </si>
  <si>
    <t>Сумське</t>
  </si>
  <si>
    <t>Денисівка</t>
  </si>
  <si>
    <t>Дружне</t>
  </si>
  <si>
    <t>Лазарівка</t>
  </si>
  <si>
    <t>Строганівка</t>
  </si>
  <si>
    <t>Довге</t>
  </si>
  <si>
    <t>Пришиб</t>
  </si>
  <si>
    <t>Слов'яносербськ</t>
  </si>
  <si>
    <t>Говоруха</t>
  </si>
  <si>
    <t>Новодачне</t>
  </si>
  <si>
    <t>Суходіл</t>
  </si>
  <si>
    <t>Замостя</t>
  </si>
  <si>
    <t>Сабівка</t>
  </si>
  <si>
    <t>Карла Лібкнехта</t>
  </si>
  <si>
    <t>Петро-Миколаївка</t>
  </si>
  <si>
    <t>Верхня Оріхівка</t>
  </si>
  <si>
    <t>Волнухине</t>
  </si>
  <si>
    <t>Іллірія</t>
  </si>
  <si>
    <t>Мала Мартинівка</t>
  </si>
  <si>
    <t>Мала Юр'ївка</t>
  </si>
  <si>
    <t>Ушаківка</t>
  </si>
  <si>
    <t>Велика Мартинівка</t>
  </si>
  <si>
    <t>Артема</t>
  </si>
  <si>
    <t>Буткевич</t>
  </si>
  <si>
    <t>Федорівка</t>
  </si>
  <si>
    <t>Хрустальний (Краснолучська міська рада)</t>
  </si>
  <si>
    <t>Курган</t>
  </si>
  <si>
    <t>Степове (Іванівська сільська рада)</t>
  </si>
  <si>
    <t>Вергулівське</t>
  </si>
  <si>
    <t>Воскресенівка</t>
  </si>
  <si>
    <t>Зелений Гай</t>
  </si>
  <si>
    <t>Міусинськ</t>
  </si>
  <si>
    <t>Новоєлізаветівка</t>
  </si>
  <si>
    <t>Давидівка</t>
  </si>
  <si>
    <t>Грушове</t>
  </si>
  <si>
    <t>Тамара</t>
  </si>
  <si>
    <t>Петрівське (Стильська сільська рада)</t>
  </si>
  <si>
    <t>Стила</t>
  </si>
  <si>
    <t>Майське</t>
  </si>
  <si>
    <t>Новосільцеве</t>
  </si>
  <si>
    <t>Октябр</t>
  </si>
  <si>
    <t>Сойми (Соймівська сільська рада)</t>
  </si>
  <si>
    <t>Петровське</t>
  </si>
  <si>
    <t>Донецький</t>
  </si>
  <si>
    <t>Жолобок</t>
  </si>
  <si>
    <t>Кріпенський</t>
  </si>
  <si>
    <t>Веселе (Спартаківська сільська рада)</t>
  </si>
  <si>
    <t>Новоамвросіївське</t>
  </si>
  <si>
    <t>Мануйлівка</t>
  </si>
  <si>
    <t>Пахалівка</t>
  </si>
  <si>
    <t>Петровеньки</t>
  </si>
  <si>
    <t>Ракош (Вишківська селищна рада)</t>
  </si>
  <si>
    <t>Вишково (Вишківська селищна рада)</t>
  </si>
  <si>
    <t>Буштино (Буштинська селищна рада)</t>
  </si>
  <si>
    <t>Чомонин (Чомонинська сільська рада)</t>
  </si>
  <si>
    <t>Андріївка (Новозар"ївка)</t>
  </si>
  <si>
    <t>Петрівське (Петрівська сільська рада)</t>
  </si>
  <si>
    <t>Гути</t>
  </si>
  <si>
    <t>Першотравневе (Гутянська сільрада)</t>
  </si>
  <si>
    <t>Первухинка</t>
  </si>
  <si>
    <t>Матюші</t>
  </si>
  <si>
    <t>Одеса</t>
  </si>
  <si>
    <t>Житомир</t>
  </si>
  <si>
    <t>Лобанівка</t>
  </si>
  <si>
    <t>Сердите</t>
  </si>
  <si>
    <t>Зачатівка</t>
  </si>
  <si>
    <t>Краснопілля (Заплавська сільска рада)</t>
  </si>
  <si>
    <t>Минівка</t>
  </si>
  <si>
    <t>Голосків</t>
  </si>
  <si>
    <t>Русанівці</t>
  </si>
  <si>
    <t>Запруддя</t>
  </si>
  <si>
    <t>Острів</t>
  </si>
  <si>
    <t>Кривошиїнці</t>
  </si>
  <si>
    <t>Цапіївка</t>
  </si>
  <si>
    <t>Безугляки</t>
  </si>
  <si>
    <t>Пищики</t>
  </si>
  <si>
    <t>Адамів</t>
  </si>
  <si>
    <t>Велика Березна</t>
  </si>
  <si>
    <t>Новоселиця</t>
  </si>
  <si>
    <t>Нова Синявка</t>
  </si>
  <si>
    <t>Гречана</t>
  </si>
  <si>
    <t>Пасічна</t>
  </si>
  <si>
    <t>Водяне</t>
  </si>
  <si>
    <t>Тепличне</t>
  </si>
  <si>
    <t>Дзержинське</t>
  </si>
  <si>
    <t>Ровеньки</t>
  </si>
  <si>
    <t>Чапаєва</t>
  </si>
  <si>
    <t>Новоукраїнка</t>
  </si>
  <si>
    <t>Пролетарський</t>
  </si>
  <si>
    <t>Новодар'ївка</t>
  </si>
  <si>
    <t>Валянівськ</t>
  </si>
  <si>
    <t>Нагольно-Тарасівка</t>
  </si>
  <si>
    <t>Кленовий</t>
  </si>
  <si>
    <t>Дзержинський</t>
  </si>
  <si>
    <t>Астахове (Дар’їно-Єрмаківська сільська рада)</t>
  </si>
  <si>
    <t>Ясенівський</t>
  </si>
  <si>
    <t>Красний  колос</t>
  </si>
  <si>
    <t>Дар'їно-Єрмаківка (Дар’їно-Єрмаківська сільська рада)</t>
  </si>
  <si>
    <t>Карпове-Кріпенське (Дар’їно-Єрмаківська сільська рада)</t>
  </si>
  <si>
    <t>Антракоп (Матвіївська сільська рада)</t>
  </si>
  <si>
    <t>Киселеве (Шахтарська селищна рада)</t>
  </si>
  <si>
    <t>Медвежанка (Медвежанська сільська рада)</t>
  </si>
  <si>
    <t>Миколаївка (Медвежанська сільська рада)</t>
  </si>
  <si>
    <t>Нагірне (Медвежанська сільська рада)</t>
  </si>
  <si>
    <t>Любиме (Новоборовицька сільська рада)</t>
  </si>
  <si>
    <t>Новоборовиці (Новоборовицька сільська рада)</t>
  </si>
  <si>
    <t>Верхньотузлове (Новоборовицька сільська рада)</t>
  </si>
  <si>
    <t>Олександрівка (Олександрівська сільська рада)</t>
  </si>
  <si>
    <t>Черемшине (Провальська сільська рада)</t>
  </si>
  <si>
    <t>Каліннік (Провальська сільська рада)</t>
  </si>
  <si>
    <t>Маяк (Провальська сільська рада)</t>
  </si>
  <si>
    <t>Провалля (Провальська сільська рада)</t>
  </si>
  <si>
    <t>Зимівники (Провальська сільська рада)</t>
  </si>
  <si>
    <t>Христофорівка</t>
  </si>
  <si>
    <t>Мельникове</t>
  </si>
  <si>
    <t>Степове (Щотівська селищна рада)</t>
  </si>
  <si>
    <t>Зеленодільське</t>
  </si>
  <si>
    <t>Геча (Гечанська сільська рада)</t>
  </si>
  <si>
    <t>Велика Бакта (Великобактянська сільська рада)</t>
  </si>
  <si>
    <t>Великий Бичків (Великобичківська селищна рада)</t>
  </si>
  <si>
    <t>Стримба (Верхньоводянська сільська рада)</t>
  </si>
  <si>
    <t>Верхнє Водяне (Верхньоводянська сільська рада)</t>
  </si>
  <si>
    <t>Ділове (Діловецька сільська рада)</t>
  </si>
  <si>
    <t>Хмелів (Діловецька сільська рада)</t>
  </si>
  <si>
    <t>Круглий (Діловецька сільська рада)</t>
  </si>
  <si>
    <t>Косівська Поляна (Косівсько-Полянська сільська рада)</t>
  </si>
  <si>
    <t>Луг (Лужанська сільська рада)</t>
  </si>
  <si>
    <t>Рахів (Рахівська міська рада)</t>
  </si>
  <si>
    <t>Добрік (Середньоводянська сільська рада)</t>
  </si>
  <si>
    <t>Середнє Водяне (Середньоводянська сільська рада)</t>
  </si>
  <si>
    <t>Довгалівське</t>
  </si>
  <si>
    <t>Кухарі</t>
  </si>
  <si>
    <t>Коленці</t>
  </si>
  <si>
    <t>Красне (Покровська сільська рада)</t>
  </si>
  <si>
    <t>Набережне (Покровська сільська рада)</t>
  </si>
  <si>
    <t>Покровське (Покровська селищна рада)</t>
  </si>
  <si>
    <t>Шахтар (Покровська сільська рада)</t>
  </si>
  <si>
    <t>Березна</t>
  </si>
  <si>
    <t>Серединці</t>
  </si>
  <si>
    <t>Білокриниччя</t>
  </si>
  <si>
    <t>Лозичне</t>
  </si>
  <si>
    <t>Судилків</t>
  </si>
  <si>
    <t>Стуфчинці</t>
  </si>
  <si>
    <t>Тиранівка</t>
  </si>
  <si>
    <t>Мацьківці</t>
  </si>
  <si>
    <t>Шаровечка</t>
  </si>
  <si>
    <t>Курилівка (Курилівська сільська рада)</t>
  </si>
  <si>
    <t>Бушинка</t>
  </si>
  <si>
    <t>Гута-Бушинська</t>
  </si>
  <si>
    <t>Івонівці</t>
  </si>
  <si>
    <t>Канава</t>
  </si>
  <si>
    <t>Колюхів</t>
  </si>
  <si>
    <t>Онитківці</t>
  </si>
  <si>
    <t>Пирогів</t>
  </si>
  <si>
    <t>Рахни-Польові</t>
  </si>
  <si>
    <t>Сліди</t>
  </si>
  <si>
    <t>Соколинці</t>
  </si>
  <si>
    <t>Уяринці</t>
  </si>
  <si>
    <t>Жахнівка</t>
  </si>
  <si>
    <t>Дубина</t>
  </si>
  <si>
    <t>Гришівці</t>
  </si>
  <si>
    <t>Гута-Шершнівська</t>
  </si>
  <si>
    <t>Краснянка</t>
  </si>
  <si>
    <t>Круги</t>
  </si>
  <si>
    <t>Курники</t>
  </si>
  <si>
    <t>Майдан</t>
  </si>
  <si>
    <t>Шершні</t>
  </si>
  <si>
    <t>Зарванка</t>
  </si>
  <si>
    <t>Біликівці</t>
  </si>
  <si>
    <t>Дубова</t>
  </si>
  <si>
    <t>Кармалюкове</t>
  </si>
  <si>
    <t>Лопатинці</t>
  </si>
  <si>
    <t>Майдан-Головчинський</t>
  </si>
  <si>
    <t>Петрані</t>
  </si>
  <si>
    <t>Рожепи</t>
  </si>
  <si>
    <t>Стодульці</t>
  </si>
  <si>
    <t>Байраківка</t>
  </si>
  <si>
    <t>Чаульське</t>
  </si>
  <si>
    <t>Дубмаслівка</t>
  </si>
  <si>
    <t>Дубовець</t>
  </si>
  <si>
    <t>Глинянець</t>
  </si>
  <si>
    <t>Гунька</t>
  </si>
  <si>
    <t>Кудлаї</t>
  </si>
  <si>
    <t>Лука</t>
  </si>
  <si>
    <t>Никифорівці</t>
  </si>
  <si>
    <t>Стрільчинці</t>
  </si>
  <si>
    <t>Язвинки</t>
  </si>
  <si>
    <t>Анциполівка</t>
  </si>
  <si>
    <t>Грабовець</t>
  </si>
  <si>
    <t>Гранітне</t>
  </si>
  <si>
    <t>Нижча Кропивна</t>
  </si>
  <si>
    <t>Салинці</t>
  </si>
  <si>
    <t>Семенки</t>
  </si>
  <si>
    <t>Сорокодуби</t>
  </si>
  <si>
    <t>Зяньківці</t>
  </si>
  <si>
    <t>Ксаверівка</t>
  </si>
  <si>
    <t>Лисогора</t>
  </si>
  <si>
    <t>Широка  Гребля</t>
  </si>
  <si>
    <t>Слобода дашковецька</t>
  </si>
  <si>
    <t>Лаврівка</t>
  </si>
  <si>
    <t>Медвідка</t>
  </si>
  <si>
    <t>Великі Крушлинці</t>
  </si>
  <si>
    <t>Прибузьке</t>
  </si>
  <si>
    <t>Жабелівка</t>
  </si>
  <si>
    <t>Колісники</t>
  </si>
  <si>
    <t>Озера</t>
  </si>
  <si>
    <t>Пилипенки</t>
  </si>
  <si>
    <t>Шенгури</t>
  </si>
  <si>
    <t>Вібли</t>
  </si>
  <si>
    <t>Лядова</t>
  </si>
  <si>
    <t>Підлісний Ялтушків</t>
  </si>
  <si>
    <t>Мала  Вулига</t>
  </si>
  <si>
    <t>Підлісівка</t>
  </si>
  <si>
    <t>Польова слобідка</t>
  </si>
  <si>
    <t>Рогізна</t>
  </si>
  <si>
    <t>Велика Вулига</t>
  </si>
  <si>
    <t>Нижні Ворота (Нижньоворітська сільська рада)</t>
  </si>
  <si>
    <t>Задільське (Нижньоворітська сільська рада)</t>
  </si>
  <si>
    <t>Банилів</t>
  </si>
  <si>
    <t>Мигове</t>
  </si>
  <si>
    <t>Волока</t>
  </si>
  <si>
    <t>Нижній Яловець</t>
  </si>
  <si>
    <t>Сарата</t>
  </si>
  <si>
    <t>Гриців</t>
  </si>
  <si>
    <t>Кропилівка (Грицівська сільска рада)</t>
  </si>
  <si>
    <t>Онишківці</t>
  </si>
  <si>
    <t>Малі Липняги</t>
  </si>
  <si>
    <t>Великі Липняги</t>
  </si>
  <si>
    <t>Бакумівка</t>
  </si>
  <si>
    <t>Середине</t>
  </si>
  <si>
    <t>Заїчинці</t>
  </si>
  <si>
    <t>Бадьорівка</t>
  </si>
  <si>
    <t>Слюзівка</t>
  </si>
  <si>
    <t>Товсте</t>
  </si>
  <si>
    <t>Климківка</t>
  </si>
  <si>
    <t>Андренки</t>
  </si>
  <si>
    <t>Дейнеківка</t>
  </si>
  <si>
    <t>Нелюбівка</t>
  </si>
  <si>
    <t>Сивці</t>
  </si>
  <si>
    <t>Бикова Гребля</t>
  </si>
  <si>
    <t>Чупира</t>
  </si>
  <si>
    <t>Адамівка</t>
  </si>
  <si>
    <t>Обуховичі</t>
  </si>
  <si>
    <t>Оране</t>
  </si>
  <si>
    <t>Прибірськ</t>
  </si>
  <si>
    <t>Феневичі</t>
  </si>
  <si>
    <t>Бирюки</t>
  </si>
  <si>
    <t>Пугачівка</t>
  </si>
  <si>
    <t>Бушеве</t>
  </si>
  <si>
    <t>Колісникове</t>
  </si>
  <si>
    <t>Насташка</t>
  </si>
  <si>
    <t>Ромашки</t>
  </si>
  <si>
    <t>Буки</t>
  </si>
  <si>
    <t>Горобіївка</t>
  </si>
  <si>
    <t>Мовчанівка</t>
  </si>
  <si>
    <t>Рибченці</t>
  </si>
  <si>
    <t>Ульянівка</t>
  </si>
  <si>
    <t>Оріховець</t>
  </si>
  <si>
    <t>Пустоварівка</t>
  </si>
  <si>
    <t>Дунайка</t>
  </si>
  <si>
    <t>Селезенівка</t>
  </si>
  <si>
    <t>Тхорівка</t>
  </si>
  <si>
    <t>Шамраївка</t>
  </si>
  <si>
    <t>Шапіївка</t>
  </si>
  <si>
    <t>Токарівка</t>
  </si>
  <si>
    <t>Ясенівка</t>
  </si>
  <si>
    <t>Кирдани</t>
  </si>
  <si>
    <t>Круті Горби</t>
  </si>
  <si>
    <t>Лук'янівка</t>
  </si>
  <si>
    <t>Малоберезянський</t>
  </si>
  <si>
    <t>Чабани</t>
  </si>
  <si>
    <t>Кременище</t>
  </si>
  <si>
    <t>Абрамівка</t>
  </si>
  <si>
    <t>Ново-Павлівка</t>
  </si>
  <si>
    <t>Коновалівка</t>
  </si>
  <si>
    <t>Усть-Лип'янка</t>
  </si>
  <si>
    <t>Ряське</t>
  </si>
  <si>
    <t>Юрівка</t>
  </si>
  <si>
    <t>Гавронщина</t>
  </si>
  <si>
    <t>Лозовик</t>
  </si>
  <si>
    <t>Липівка</t>
  </si>
  <si>
    <t>Лишня</t>
  </si>
  <si>
    <t>Осиково</t>
  </si>
  <si>
    <t>Маковище</t>
  </si>
  <si>
    <t>Вишеград</t>
  </si>
  <si>
    <t>Мар'янівка (Мар'янівська сільська рада)</t>
  </si>
  <si>
    <t>Мотижин</t>
  </si>
  <si>
    <t>Ніжиловичі</t>
  </si>
  <si>
    <t>Плахтянка</t>
  </si>
  <si>
    <t>Ситняки</t>
  </si>
  <si>
    <t>Завалівка</t>
  </si>
  <si>
    <t>Червона Слобода</t>
  </si>
  <si>
    <t>Копіївка</t>
  </si>
  <si>
    <t>Юрів</t>
  </si>
  <si>
    <t>Чорногородка</t>
  </si>
  <si>
    <t>Великі Гуляки</t>
  </si>
  <si>
    <t>Млинок</t>
  </si>
  <si>
    <t>Веприк</t>
  </si>
  <si>
    <t>Волиця</t>
  </si>
  <si>
    <t>Деминівка</t>
  </si>
  <si>
    <t>Дідівщина</t>
  </si>
  <si>
    <t>Кончаки</t>
  </si>
  <si>
    <t>Вільшанська Нива</t>
  </si>
  <si>
    <t>Дорогинка</t>
  </si>
  <si>
    <t>Кощіївка</t>
  </si>
  <si>
    <t>Мала Офірна</t>
  </si>
  <si>
    <t>Мала Снітинка</t>
  </si>
  <si>
    <t>Велика Офірна</t>
  </si>
  <si>
    <t>Малополовецьке</t>
  </si>
  <si>
    <t>Мотовилівська Слобідка</t>
  </si>
  <si>
    <t>Паляничинці</t>
  </si>
  <si>
    <t>Пришивальня</t>
  </si>
  <si>
    <t>Вишня</t>
  </si>
  <si>
    <t>Скригалівка</t>
  </si>
  <si>
    <t>Ставки</t>
  </si>
  <si>
    <t>Бортники</t>
  </si>
  <si>
    <t>Сувид</t>
  </si>
  <si>
    <t>Біленченківка</t>
  </si>
  <si>
    <t>Оріханове</t>
  </si>
  <si>
    <t>Островерхівка</t>
  </si>
  <si>
    <t>Писарівщина</t>
  </si>
  <si>
    <t>Степаненки (Біленченківська)</t>
  </si>
  <si>
    <t>Бухалове</t>
  </si>
  <si>
    <t>Хітці (Краснолуцька)</t>
  </si>
  <si>
    <t>Красна Лука</t>
  </si>
  <si>
    <t>Ківшовата</t>
  </si>
  <si>
    <t>Маковецьке</t>
  </si>
  <si>
    <t>Фастівка</t>
  </si>
  <si>
    <t>Фесюри</t>
  </si>
  <si>
    <t>Щербаки</t>
  </si>
  <si>
    <t>Горностайпіль</t>
  </si>
  <si>
    <t>Губин</t>
  </si>
  <si>
    <t>Лапутьки</t>
  </si>
  <si>
    <t>Димарка</t>
  </si>
  <si>
    <t>Рудня Левківська</t>
  </si>
  <si>
    <t>Фрунзинівка</t>
  </si>
  <si>
    <t>Хочева</t>
  </si>
  <si>
    <t>Медвин</t>
  </si>
  <si>
    <t>Пироговичі</t>
  </si>
  <si>
    <t>Зорин</t>
  </si>
  <si>
    <t>Білий Берег</t>
  </si>
  <si>
    <t>Коленцівське</t>
  </si>
  <si>
    <t>Леонівка</t>
  </si>
  <si>
    <t>Рокитна Слобода</t>
  </si>
  <si>
    <t>Рудня Шпилівська</t>
  </si>
  <si>
    <t>Рудня Тальська</t>
  </si>
  <si>
    <t>Воропаївка</t>
  </si>
  <si>
    <t>Запрудка</t>
  </si>
  <si>
    <t>Зимовище</t>
  </si>
  <si>
    <t>Стещино</t>
  </si>
  <si>
    <t>Ферма (Королівська сільська рада)</t>
  </si>
  <si>
    <t>Королівка</t>
  </si>
  <si>
    <t>Новомирівка</t>
  </si>
  <si>
    <t>Пашківка</t>
  </si>
  <si>
    <t>Вітровка</t>
  </si>
  <si>
    <t>Дубівка</t>
  </si>
  <si>
    <t>Мала Вовнянка</t>
  </si>
  <si>
    <t>Косяківка</t>
  </si>
  <si>
    <t>Красюки</t>
  </si>
  <si>
    <t>Северинівка</t>
  </si>
  <si>
    <t>Фасова</t>
  </si>
  <si>
    <t>Людвинівка</t>
  </si>
  <si>
    <t>Верхньобогданівка</t>
  </si>
  <si>
    <t>Верхня Вільхова</t>
  </si>
  <si>
    <t>Войтове</t>
  </si>
  <si>
    <t>Деркульське</t>
  </si>
  <si>
    <t>Красна Талівка</t>
  </si>
  <si>
    <t>Красний Деркул</t>
  </si>
  <si>
    <t>Макарове</t>
  </si>
  <si>
    <t>Бурчак -Михайлівка</t>
  </si>
  <si>
    <t>Лобочеве</t>
  </si>
  <si>
    <t>Нижня Вільхова</t>
  </si>
  <si>
    <t>Причепилівка</t>
  </si>
  <si>
    <t>Сокільники</t>
  </si>
  <si>
    <t>Березівське</t>
  </si>
  <si>
    <t>Голубівське</t>
  </si>
  <si>
    <t>Калинове</t>
  </si>
  <si>
    <t>Попасна</t>
  </si>
  <si>
    <t>Нижнє</t>
  </si>
  <si>
    <t>Гірське</t>
  </si>
  <si>
    <t>Чорнухине</t>
  </si>
  <si>
    <t>Абазівка</t>
  </si>
  <si>
    <t>Червона Долина</t>
  </si>
  <si>
    <t>Гвоздиківка</t>
  </si>
  <si>
    <t>Карпусі</t>
  </si>
  <si>
    <t>Кованчик</t>
  </si>
  <si>
    <t>Лаврики</t>
  </si>
  <si>
    <t>Мазурівка</t>
  </si>
  <si>
    <t>Носівка</t>
  </si>
  <si>
    <t>Рожаївка</t>
  </si>
  <si>
    <t>Соломахівка</t>
  </si>
  <si>
    <t>Васьки</t>
  </si>
  <si>
    <t>Бричківка</t>
  </si>
  <si>
    <t>Гринівка</t>
  </si>
  <si>
    <t>Каплунівка</t>
  </si>
  <si>
    <t>Лозівка</t>
  </si>
  <si>
    <t>Очканівка</t>
  </si>
  <si>
    <t>Валок</t>
  </si>
  <si>
    <t>Мале Ладижине</t>
  </si>
  <si>
    <t>Калашники</t>
  </si>
  <si>
    <t>Малі Козуби</t>
  </si>
  <si>
    <t>Михайлики</t>
  </si>
  <si>
    <t>Підлепичі</t>
  </si>
  <si>
    <t>Писаренки</t>
  </si>
  <si>
    <t>Твердохліби</t>
  </si>
  <si>
    <t>Гутирівка</t>
  </si>
  <si>
    <t>Келебердівка</t>
  </si>
  <si>
    <t>Косточки</t>
  </si>
  <si>
    <t>Циганське</t>
  </si>
  <si>
    <t>Уманцівка</t>
  </si>
  <si>
    <t>Витівка</t>
  </si>
  <si>
    <t>Кротенки</t>
  </si>
  <si>
    <t>Олепіри</t>
  </si>
  <si>
    <t>Патлаївка</t>
  </si>
  <si>
    <t>Тернівщина</t>
  </si>
  <si>
    <t>Яцинова Слобідка</t>
  </si>
  <si>
    <t>Дудникове</t>
  </si>
  <si>
    <t>Куликове</t>
  </si>
  <si>
    <t>Андрушки</t>
  </si>
  <si>
    <t>Макухівка</t>
  </si>
  <si>
    <t>Верхоли</t>
  </si>
  <si>
    <t>Затурине</t>
  </si>
  <si>
    <t>Бузова Паськівка</t>
  </si>
  <si>
    <t>Фисуни</t>
  </si>
  <si>
    <t>Гаврилки</t>
  </si>
  <si>
    <t>Глоби</t>
  </si>
  <si>
    <t>Карнаухи</t>
  </si>
  <si>
    <t>Рунівщина</t>
  </si>
  <si>
    <t>Сягайли</t>
  </si>
  <si>
    <t>Улянівка</t>
  </si>
  <si>
    <t>Степне</t>
  </si>
  <si>
    <t>Судіївка</t>
  </si>
  <si>
    <t>Буланове</t>
  </si>
  <si>
    <t>Квіткове</t>
  </si>
  <si>
    <t>Малий Тростянець</t>
  </si>
  <si>
    <t>Нижні Вільшани</t>
  </si>
  <si>
    <t>Пожарна Балка</t>
  </si>
  <si>
    <t>Сапожине</t>
  </si>
  <si>
    <t>Великий Тростянець</t>
  </si>
  <si>
    <t>Вищі Вільшани</t>
  </si>
  <si>
    <t>Бершадське</t>
  </si>
  <si>
    <t>Чорноглазівка</t>
  </si>
  <si>
    <t>Долина</t>
  </si>
  <si>
    <t>Глухове</t>
  </si>
  <si>
    <t>Макарцівка</t>
  </si>
  <si>
    <t>Трирогове</t>
  </si>
  <si>
    <t>Щербані</t>
  </si>
  <si>
    <t>Тютюнники</t>
  </si>
  <si>
    <t>Кучерівка</t>
  </si>
  <si>
    <t>Ландарі</t>
  </si>
  <si>
    <t>Сохатська Балка</t>
  </si>
  <si>
    <t>Дячкове</t>
  </si>
  <si>
    <t>Кокозівка</t>
  </si>
  <si>
    <t>Березняки</t>
  </si>
  <si>
    <t>Підок</t>
  </si>
  <si>
    <t>Сухорабівка</t>
  </si>
  <si>
    <t>Фрунзівка</t>
  </si>
  <si>
    <t>Петро-Ганнівка</t>
  </si>
  <si>
    <t>Пишненки</t>
  </si>
  <si>
    <t>Саранчівка</t>
  </si>
  <si>
    <t>Тимченки</t>
  </si>
  <si>
    <t>Пологи - Низ</t>
  </si>
  <si>
    <t>Великі Солонці</t>
  </si>
  <si>
    <t>Кустолове</t>
  </si>
  <si>
    <t>Малі Солонці</t>
  </si>
  <si>
    <t>Балівка</t>
  </si>
  <si>
    <t>Ганжі</t>
  </si>
  <si>
    <t>Собківка</t>
  </si>
  <si>
    <t>Вісичі</t>
  </si>
  <si>
    <t>Грекопавлівка</t>
  </si>
  <si>
    <t>Коби</t>
  </si>
  <si>
    <t>Стовбина Долина</t>
  </si>
  <si>
    <t>Кальницьке</t>
  </si>
  <si>
    <t>Супротивна Балка</t>
  </si>
  <si>
    <t>Грабівщина</t>
  </si>
  <si>
    <t>Чалівка</t>
  </si>
  <si>
    <t>Коржиха</t>
  </si>
  <si>
    <t>Глинка</t>
  </si>
  <si>
    <t>Шевченко (Кумачевська)</t>
  </si>
  <si>
    <t>Шевченка</t>
  </si>
  <si>
    <t>Тишенківка</t>
  </si>
  <si>
    <t>Вакулиха</t>
  </si>
  <si>
    <t>Андріївка (Олександрівка)</t>
  </si>
  <si>
    <t>Горбатенко</t>
  </si>
  <si>
    <t>Бурне</t>
  </si>
  <si>
    <t>Кам'янка (Сонцеве)</t>
  </si>
  <si>
    <t>Воровське</t>
  </si>
  <si>
    <t>Вознесенка</t>
  </si>
  <si>
    <t>Куп'єваха</t>
  </si>
  <si>
    <t>Войниха</t>
  </si>
  <si>
    <t>Аули</t>
  </si>
  <si>
    <t>Іващенки</t>
  </si>
  <si>
    <t>Клепачі</t>
  </si>
  <si>
    <t>Вергуни</t>
  </si>
  <si>
    <t>Тукали</t>
  </si>
  <si>
    <t>Зікранці</t>
  </si>
  <si>
    <t>Кревелівка</t>
  </si>
  <si>
    <t>Шинківщина</t>
  </si>
  <si>
    <t>Тотчине</t>
  </si>
  <si>
    <t>Калайдинці</t>
  </si>
  <si>
    <t>Халепці</t>
  </si>
  <si>
    <t>Лушники</t>
  </si>
  <si>
    <t>Окіп</t>
  </si>
  <si>
    <t>Селюків</t>
  </si>
  <si>
    <t>Крутий  Берег</t>
  </si>
  <si>
    <t>Тишки</t>
  </si>
  <si>
    <t>Круподеринці</t>
  </si>
  <si>
    <t>Колодна</t>
  </si>
  <si>
    <t>Лукім'я</t>
  </si>
  <si>
    <t>Нижній Іржавець</t>
  </si>
  <si>
    <t>Загребля</t>
  </si>
  <si>
    <t>Онішки</t>
  </si>
  <si>
    <t>Плехів</t>
  </si>
  <si>
    <t>Сазонівка</t>
  </si>
  <si>
    <t>Несено-Іржавець</t>
  </si>
  <si>
    <t>Тарасенкове</t>
  </si>
  <si>
    <t>Черевки</t>
  </si>
  <si>
    <t>Хорошки</t>
  </si>
  <si>
    <t>Сліпорід</t>
  </si>
  <si>
    <t>Лебединці</t>
  </si>
  <si>
    <t>Швайківка</t>
  </si>
  <si>
    <t>Козіївка</t>
  </si>
  <si>
    <t>Високий камінь</t>
  </si>
  <si>
    <t>Травневе</t>
  </si>
  <si>
    <t>Горіхове</t>
  </si>
  <si>
    <t>Кулишівка</t>
  </si>
  <si>
    <t>Машина</t>
  </si>
  <si>
    <t>Осиковий копець</t>
  </si>
  <si>
    <t>Розкідайлівка</t>
  </si>
  <si>
    <t>Шахворостівка</t>
  </si>
  <si>
    <t>Трикопці</t>
  </si>
  <si>
    <t>Павлівка Перша</t>
  </si>
  <si>
    <t>Білки</t>
  </si>
  <si>
    <t>Лисівка</t>
  </si>
  <si>
    <t>Мишерине</t>
  </si>
  <si>
    <t>Забілоччя</t>
  </si>
  <si>
    <t>Брід</t>
  </si>
  <si>
    <t>Переміжжя</t>
  </si>
  <si>
    <t>Пилиповичі</t>
  </si>
  <si>
    <t>Журавлинка</t>
  </si>
  <si>
    <t>Крилівка</t>
  </si>
  <si>
    <t>Ярославка</t>
  </si>
  <si>
    <t>Безпечна</t>
  </si>
  <si>
    <t>Галіївка</t>
  </si>
  <si>
    <t>Мала Волиця</t>
  </si>
  <si>
    <t>Котюжини (Великовікнинська сільська рада)</t>
  </si>
  <si>
    <t>Малі Вікнини (Великовікнинська сільська рада)</t>
  </si>
  <si>
    <t>Великі Вікнини (Великовікнинська сільська рада)</t>
  </si>
  <si>
    <t>Новий Роговець (Вищелуб"янська сільська рада)</t>
  </si>
  <si>
    <t>Вищі Луб'янки (Вищелуб"янська сільська рада)</t>
  </si>
  <si>
    <t>Дзвиняча (Дзвинячанська сільська рада)</t>
  </si>
  <si>
    <t>Чумалі (Новиківська сільська рада)</t>
  </si>
  <si>
    <t>Івашківці (Залужанська сільська рада)</t>
  </si>
  <si>
    <t>Оприлівці (Новиківська сільська рада)</t>
  </si>
  <si>
    <t>Зарубинці (Зарубинська сільська рада)</t>
  </si>
  <si>
    <t>Болязуби (Колодненська сільська рада)</t>
  </si>
  <si>
    <t>Глинчуки (Колодненська сільська рада)</t>
  </si>
  <si>
    <t>Колодне (Колодненська сільська рада)</t>
  </si>
  <si>
    <t>Чагарі-Збаразькі (Максимівська сільська рада)</t>
  </si>
  <si>
    <t>Гори Стрийовецькі (Максимівська сільська рада)</t>
  </si>
  <si>
    <t>Максимівка (Максимівська сільська рада)</t>
  </si>
  <si>
    <t>Романове Село (Романовоселівська сільська рада)</t>
  </si>
  <si>
    <t>Стриївка (Стриївська сільська рада)</t>
  </si>
  <si>
    <t>Травневе (Стриївська сільська рада)</t>
  </si>
  <si>
    <t>Чернихівці (Черниховецька сільська рада)</t>
  </si>
  <si>
    <t>Решнівка (Шимковецька сільська рада)</t>
  </si>
  <si>
    <t>Шимківці</t>
  </si>
  <si>
    <t>Бодаки (Бодаківська сільська рада)</t>
  </si>
  <si>
    <t>Возилів (Возилівська сільська рада)</t>
  </si>
  <si>
    <t>Доброполе (Добропільська сільська рада)</t>
  </si>
  <si>
    <t>Матеушівка (Добропільська сільська рада)</t>
  </si>
  <si>
    <t>Жизномир (Жизномирська сільська рада)</t>
  </si>
  <si>
    <t>Космирин (Космиринська сільська рада)</t>
  </si>
  <si>
    <t>Набережне (Космиринська сільська рада)</t>
  </si>
  <si>
    <t>Костільники (Костільницька сільська рада)</t>
  </si>
  <si>
    <t>Ліщанці (Ліщанецька сільська рада)</t>
  </si>
  <si>
    <t>Губин (Миколаївська сільська рада)</t>
  </si>
  <si>
    <t>Сокілець (Миколаївська сільська рада)</t>
  </si>
  <si>
    <t>Дуліби (Дулібівська сільська рада)</t>
  </si>
  <si>
    <t>Новосілка (Язловецька сільська рада)</t>
  </si>
  <si>
    <t>Пожежа (Язловецька сільська рада)</t>
  </si>
  <si>
    <t>Бобулинці (Бабулинська сільська рада)</t>
  </si>
  <si>
    <t>Киданів (Киданівська сільська рада)</t>
  </si>
  <si>
    <t>Осівці (Осовецька сільська рада)</t>
  </si>
  <si>
    <t>Підлісся (Підзамочківська сільська рада)</t>
  </si>
  <si>
    <t>Підзамочок (Підзамочківська сільська рада)</t>
  </si>
  <si>
    <t>Помірці (Ріпинецька сільська рада)</t>
  </si>
  <si>
    <t>Ріпинці</t>
  </si>
  <si>
    <t>Цвітова (Цвітівська сільська рада)</t>
  </si>
  <si>
    <t>Скоморохи (Скомороська сільська рада)</t>
  </si>
  <si>
    <t>Русилів (Русилівська сільська рада)</t>
  </si>
  <si>
    <t>Соколів (Соколівська сільська рада)</t>
  </si>
  <si>
    <t>Сороки (Сороківська сільська рада)</t>
  </si>
  <si>
    <t>Білявінці (Старопетликівська сільська рада)</t>
  </si>
  <si>
    <t>Старі  Петликівці (Старопетликівська сільська рада)</t>
  </si>
  <si>
    <t>Млинки (Стінківська сільська рада)</t>
  </si>
  <si>
    <t>Стінка (Стінківська сільська рада)</t>
  </si>
  <si>
    <t>Броварі (Язловецька сільська рада)</t>
  </si>
  <si>
    <t>Передмістя (Передмістянська сільська рада)</t>
  </si>
  <si>
    <t>Язловець (Язловецька сільська рада)</t>
  </si>
  <si>
    <t>Заліщики (Передмістянська сільська рада)</t>
  </si>
  <si>
    <t>Горожанка (Горожанська сільська рада)</t>
  </si>
  <si>
    <t>Підлісне (Підліснянська сільська рада)</t>
  </si>
  <si>
    <t>Саджівка (Горожанська сільська рада)</t>
  </si>
  <si>
    <t>Бертники (Бертниківська сільська рада)</t>
  </si>
  <si>
    <t>Чехів (Чехівська сільська рада)</t>
  </si>
  <si>
    <t>Григорів (Григорівська сільська рада)</t>
  </si>
  <si>
    <t>Доброводи (Доброводівська сільська рада)</t>
  </si>
  <si>
    <t>Коржова (Завадівська сільська рада)</t>
  </si>
  <si>
    <t>Маркова (Завадівська сільська рада)</t>
  </si>
  <si>
    <t>Завадівка (Завадівська сільська рада)</t>
  </si>
  <si>
    <t>Ковалівка (Ковалівська сільська рада)</t>
  </si>
  <si>
    <t>Олеша (Олешівська сільська рада)</t>
  </si>
  <si>
    <t>Савелівка (Олешівська сільська рада)</t>
  </si>
  <si>
    <t>Комарівка (Комарівська сільська рада)</t>
  </si>
  <si>
    <t>Криниця (Криницька сільська рада)</t>
  </si>
  <si>
    <t>Затишне (Комарівська сільська рада)</t>
  </si>
  <si>
    <t>Швейків (Швейківська сільська рада)</t>
  </si>
  <si>
    <t>Заставці (Заставецька сільська рада)</t>
  </si>
  <si>
    <t>Високе (Висоцька сільська рада)</t>
  </si>
  <si>
    <t>Грекове</t>
  </si>
  <si>
    <t>Лубенці</t>
  </si>
  <si>
    <t>Беримівці (Беримівська сільська рада)</t>
  </si>
  <si>
    <t>Кудобинці (Млиновецька сільська рада)</t>
  </si>
  <si>
    <t>Кудинівці (Беримівська сільська рада)</t>
  </si>
  <si>
    <t>Монилівка (Ярославицька сільська рада)</t>
  </si>
  <si>
    <t>Білоголови (Білоголівська сільська рада)</t>
  </si>
  <si>
    <t>Бзовиця (Бзовицька сільська рада)</t>
  </si>
  <si>
    <t>Нетерпинці (Білоголівська сільська рада)</t>
  </si>
  <si>
    <t>Білківці (Богданівська сільська рада)</t>
  </si>
  <si>
    <t>Богданівка (Богданівська сільська рада)</t>
  </si>
  <si>
    <t>Данилівці (Осташівська сільська рада)</t>
  </si>
  <si>
    <t>Осташівці (Осташівська сільська рада)</t>
  </si>
  <si>
    <t>Сировари (Богданівська сільська рада)</t>
  </si>
  <si>
    <t>Яцківці (Богданівська сільська рада)</t>
  </si>
  <si>
    <t>Кокутківці (Висиповецька сільська рада)</t>
  </si>
  <si>
    <t>Нестерівці (Нестерівська сільська рада)</t>
  </si>
  <si>
    <t>Серединці (Висиповецька сільська рада)</t>
  </si>
  <si>
    <t>Воробіївка (Висиповецька сільська рада)</t>
  </si>
  <si>
    <t>Висипівці (Висиповецька сільська рада)</t>
  </si>
  <si>
    <t>Гаї-Розтоцькі (Гає-Розтоцька сільська рада)</t>
  </si>
  <si>
    <t>Гаї-за-Рудою (Гаї-за-Рудівська сільська рада)</t>
  </si>
  <si>
    <t>Чорний Ліс (Панасівська сільська рада)</t>
  </si>
  <si>
    <t>Панасівка (Панасівська сільська рада)</t>
  </si>
  <si>
    <t>Загір'я (Загір"янська сільська рада)</t>
  </si>
  <si>
    <t>Чернихів (Чернихівська сільська рада)</t>
  </si>
  <si>
    <t>Глядки (Чернихівська сільська рада)</t>
  </si>
  <si>
    <t>Іванківці (Малашовецька сільська рада)</t>
  </si>
  <si>
    <t>Малашівці (Малашовецька сільська рада)</t>
  </si>
  <si>
    <t>Плесківці (Чернихівська сільська рада)</t>
  </si>
  <si>
    <t>Кальне (Кальненська сільська рада)</t>
  </si>
  <si>
    <t>Розгадів (Розгадівська сільська рада)</t>
  </si>
  <si>
    <t>Жабиня (Кальненська сільська рада)</t>
  </si>
  <si>
    <t>Городище (Городищенська сільська рада)</t>
  </si>
  <si>
    <t>Кобзарівка (Кобзарівська сільська рада)</t>
  </si>
  <si>
    <t>Носівці (Городищенська сільська рада)</t>
  </si>
  <si>
    <t>Вертелка (Кобзарівська сільська рада)</t>
  </si>
  <si>
    <t>Курівці (Куровецька сільська рада)</t>
  </si>
  <si>
    <t>Цебрів (Цебрівська сільська рада)</t>
  </si>
  <si>
    <t>Гарбузів (Гарбузівська сільська рада)</t>
  </si>
  <si>
    <t>Манаїв (Гарбузівська сільська рада)</t>
  </si>
  <si>
    <t>Піщане (Ратищівська сільська рада)</t>
  </si>
  <si>
    <t>Бліх (Мильнівська сільська рада)</t>
  </si>
  <si>
    <t>Мильне (Мильнівська сільська рада)</t>
  </si>
  <si>
    <t>Грабківці (Млиновецька сільська рада)</t>
  </si>
  <si>
    <t>Кабарівці (Кабаровецька сільська рада)</t>
  </si>
  <si>
    <t>Метенів (Кабаровецька сільська рада)</t>
  </si>
  <si>
    <t>Млинівці (Млиновецька сільська рада)</t>
  </si>
  <si>
    <t>Тустоголови (Млиновецька сільська рада)</t>
  </si>
  <si>
    <t>Дітківці (Мшанецька сільська рада)</t>
  </si>
  <si>
    <t>Хомівка (Мшанецька сільська рада)</t>
  </si>
  <si>
    <t>Мшанець (Мшанецька сільська рада)</t>
  </si>
  <si>
    <t>Підберізці (Серетецька сільська рада)</t>
  </si>
  <si>
    <t>Серетець (Серетецька сільська рада)</t>
  </si>
  <si>
    <t>Храбузна (Вірлівська сільська рада)</t>
  </si>
  <si>
    <t>Плісняни (Пліснянська сільська рада)</t>
  </si>
  <si>
    <t>Славна (Славнянська сільська рада)</t>
  </si>
  <si>
    <t>Вірлів (Вірлівська сільська рада)</t>
  </si>
  <si>
    <t>Чистопади (Чистопадівська сільська рада)</t>
  </si>
  <si>
    <t>Ратищі (Ратищівська сільська рада)</t>
  </si>
  <si>
    <t>Мшана (Ярчовецька сільська рада)</t>
  </si>
  <si>
    <t>Підгайчики (Ярчовецька сільська рада)</t>
  </si>
  <si>
    <t>Вільшанка (Ярчовецька сільська рада)</t>
  </si>
  <si>
    <t>Волосівка (Ярчовецька сільська рада)</t>
  </si>
  <si>
    <t>Ярчівці (Ярчовецька сільська рада)</t>
  </si>
  <si>
    <t>Жуківці (Ярчовецька сільська рада)</t>
  </si>
  <si>
    <t>Галущинці (Галущинська сільська рада)</t>
  </si>
  <si>
    <t>Жеребки (Жеребківська сільська рада)</t>
  </si>
  <si>
    <t>Гнилиці (Гнилицька сільська рада)</t>
  </si>
  <si>
    <t>Іванівка (Іванівська сільська рада)</t>
  </si>
  <si>
    <t>Кам'янки (Кам"янківська сільська рада)</t>
  </si>
  <si>
    <t>Мовчанівка (Кам"янківська сільська рада)</t>
  </si>
  <si>
    <t>Качанівка (Качанівська сільська рада)</t>
  </si>
  <si>
    <t>Колодіївка (Колодіївська сільська рада)</t>
  </si>
  <si>
    <t>Панасівка (Колодіївська сільська рада)</t>
  </si>
  <si>
    <t>Лисичинці (Лисичинська сільська рада)</t>
  </si>
  <si>
    <t>Шельпаки (Лисичинська сільська рада)</t>
  </si>
  <si>
    <t>Магдалівка (Магдалівська сільська рада)</t>
  </si>
  <si>
    <t>Митниця (Магдалівська сільська рада)</t>
  </si>
  <si>
    <t>Теклівка (Магдалівська сільська рада)</t>
  </si>
  <si>
    <t>Чернилівка (Чернилівська сільська рада)</t>
  </si>
  <si>
    <t>Оріховець (Оріховецька сільська рада)</t>
  </si>
  <si>
    <t>Рожиськ (Рожиська сільська рада)</t>
  </si>
  <si>
    <t>Остап'є (Остап"ївська сільська рада)</t>
  </si>
  <si>
    <t>Пальчинці (Пальчинська сільська рада)</t>
  </si>
  <si>
    <t>Щаснівка (Пальчинська сільська рада)</t>
  </si>
  <si>
    <t>Хоптянка (Подільська сільська рада)</t>
  </si>
  <si>
    <t>Поділля (Подільська сільська рада)</t>
  </si>
  <si>
    <t>Климківці (Скориківська сільська рада)</t>
  </si>
  <si>
    <t>Медин (Воробіївська сільська рада)</t>
  </si>
  <si>
    <t>Пеньківці (Воробіївська сільська рада)</t>
  </si>
  <si>
    <t>Скорики (Скориківська сільська рада)</t>
  </si>
  <si>
    <t>Полупанівка (Сароскалатська сільська рада)</t>
  </si>
  <si>
    <t>Старий Скалат (Староскалатська сільська рада)</t>
  </si>
  <si>
    <t>Просівці (Воробіївська сільська рада)</t>
  </si>
  <si>
    <t>Токи (Токівська сільська рада)</t>
  </si>
  <si>
    <t>Воробіївка (Воробіївська сільська рада)</t>
  </si>
  <si>
    <t>Чернелів-Руський (Чернелево-Руська сільська рада)</t>
  </si>
  <si>
    <t>Жовтневе (Чернелево-Руська сільська рада)</t>
  </si>
  <si>
    <t>Костянтинівка (Малоходачківська сільська рада)</t>
  </si>
  <si>
    <t>Малий Ходачків (Малоходачківська сільська рада)</t>
  </si>
  <si>
    <t>Ангелівка (Романівська сільська рада)</t>
  </si>
  <si>
    <t>Романівка (Романівська сільська рада)</t>
  </si>
  <si>
    <t>Печенюги</t>
  </si>
  <si>
    <t>Озеряни (Озерянська сільська рада)</t>
  </si>
  <si>
    <t>Верб'ятин (Озерянська сільська рада)</t>
  </si>
  <si>
    <t>Златоустове</t>
  </si>
  <si>
    <t>Дяківці</t>
  </si>
  <si>
    <t>Тернавка</t>
  </si>
  <si>
    <t>Чеснівський Раковець (Гніздичненська сільська рада)</t>
  </si>
  <si>
    <t>Гніздичне (Гніздичненська сільська рада)</t>
  </si>
  <si>
    <t>Хоми (Гніздичненська сільська рада)</t>
  </si>
  <si>
    <t>Синягівка (Синявська сільська рада)</t>
  </si>
  <si>
    <t>Синява (Синявська сільська рада)</t>
  </si>
  <si>
    <t>Дібрівне</t>
  </si>
  <si>
    <t>Погарщина</t>
  </si>
  <si>
    <t>Степуки</t>
  </si>
  <si>
    <t>Свиридівка</t>
  </si>
  <si>
    <t>Пролетар</t>
  </si>
  <si>
    <t>Руда</t>
  </si>
  <si>
    <t>Токарі</t>
  </si>
  <si>
    <t>Варюшине (Варюшинська)</t>
  </si>
  <si>
    <t>Градівка (Поричанська)</t>
  </si>
  <si>
    <t>Григорівка (Подільська)</t>
  </si>
  <si>
    <t>Новогригорівка (Подільська)</t>
  </si>
  <si>
    <t>Первенець (Подільська)</t>
  </si>
  <si>
    <t>Колосівка (Зеленівська)</t>
  </si>
  <si>
    <t>Кутузівка (Зеленівська)</t>
  </si>
  <si>
    <t>Новомиколаївка (Кудрявцівська)</t>
  </si>
  <si>
    <t>Улянове (Зеленівська)</t>
  </si>
  <si>
    <t>Воронівка (Кудрявцівська)</t>
  </si>
  <si>
    <t>Зелене (Зеленівська)</t>
  </si>
  <si>
    <t>Миколаївка (Миколаївська)</t>
  </si>
  <si>
    <t>Подолянка (Миколаївська)</t>
  </si>
  <si>
    <t>Степанівка (Миколаївська)</t>
  </si>
  <si>
    <t>Суха Балка (Миколаївська)</t>
  </si>
  <si>
    <t>Урсолівка (Миколаївська)</t>
  </si>
  <si>
    <t>Іванівка (Луб"янська)</t>
  </si>
  <si>
    <t>Нововоскресенка (Луб"янська)</t>
  </si>
  <si>
    <t>Новокатеринівка (Катеринивська)</t>
  </si>
  <si>
    <t>Новосвітлівка (Новосвітлівська)</t>
  </si>
  <si>
    <t>Новосілка (Подільська)</t>
  </si>
  <si>
    <t>Поділля (Подільська)</t>
  </si>
  <si>
    <t>Новий Городок (Веселиновська)</t>
  </si>
  <si>
    <t>Покровка (Покровська)</t>
  </si>
  <si>
    <t>Поріччя (Поричанська)</t>
  </si>
  <si>
    <t>Федорівка (Ставківська)</t>
  </si>
  <si>
    <t>Києво-Олександрівське (Ставківська)</t>
  </si>
  <si>
    <t>Староолексіївка (Ставківська)</t>
  </si>
  <si>
    <t>Ставки (Ставківська)</t>
  </si>
  <si>
    <t>Зоря (Ставківська)</t>
  </si>
  <si>
    <t>Новий Степ (Ставківська)</t>
  </si>
  <si>
    <t>Штукар (Ставківська)</t>
  </si>
  <si>
    <t>Актове (Трикратівська)</t>
  </si>
  <si>
    <t>Бузьке (Бузька)</t>
  </si>
  <si>
    <t>Рацинська Дача (Вознесенська)</t>
  </si>
  <si>
    <t>Солдатське (Вознесенська)</t>
  </si>
  <si>
    <t>Степове (Вознесенська)</t>
  </si>
  <si>
    <t>Вознесенське (Вознесенська)</t>
  </si>
  <si>
    <t>Воронівка (05134)</t>
  </si>
  <si>
    <t>Григорівське (Григорівська)</t>
  </si>
  <si>
    <t>Дорошівка (Дорошівська)</t>
  </si>
  <si>
    <t>Малосолоне (Вознесенська)</t>
  </si>
  <si>
    <t>Червоні Кошари (Прибужанівська)</t>
  </si>
  <si>
    <t>Манне (Новосілківська)</t>
  </si>
  <si>
    <t>Мартинівське (Прибужанівська)</t>
  </si>
  <si>
    <t>Мартинівське (Тімірязєвська)</t>
  </si>
  <si>
    <t>Новогригорівка (Новогригорівська)</t>
  </si>
  <si>
    <t>Нове (Новосілківська)</t>
  </si>
  <si>
    <t>Новосілка (Новосілківська)</t>
  </si>
  <si>
    <t>Очаківське (Новосілківська)</t>
  </si>
  <si>
    <t>Олександрівка (Олександрівська)</t>
  </si>
  <si>
    <t>Криворучка (Прибужанівська)</t>
  </si>
  <si>
    <t>Прибужани (Прибужанівська)</t>
  </si>
  <si>
    <t>Ракове (Новогригорівська)</t>
  </si>
  <si>
    <t>Трикратне (Олександрівська)</t>
  </si>
  <si>
    <t>Веселий Роздол (Олександрівська)</t>
  </si>
  <si>
    <t>Таборівка (Таборівська)</t>
  </si>
  <si>
    <t>Кам'яна Балка (Тімірязєвська)</t>
  </si>
  <si>
    <t>Тімірязєвка (Тімірязєвська)</t>
  </si>
  <si>
    <t>Вокзал (Тімірязєвська)</t>
  </si>
  <si>
    <t>Новоукраїнка (Щербанівська)</t>
  </si>
  <si>
    <t>Троїцьке (Щербанівська)</t>
  </si>
  <si>
    <t>Шевченко (Щербанівська)</t>
  </si>
  <si>
    <t>Василівка (Григорівська)</t>
  </si>
  <si>
    <t>Щербані (Щербанівська)</t>
  </si>
  <si>
    <t>Щербанівське (Мічурінська)</t>
  </si>
  <si>
    <t>Трудове (Мічурінська)</t>
  </si>
  <si>
    <t>Андрійчикове (Тімірязєвська)</t>
  </si>
  <si>
    <t>Новопристань (Яструбинівська)</t>
  </si>
  <si>
    <t>Яструбинове (Яструбинівська)</t>
  </si>
  <si>
    <t>Вікторівка (Зеленоярська)</t>
  </si>
  <si>
    <t>Зелений Гай (Зеленоярська)</t>
  </si>
  <si>
    <t>Зелений Яр (Зеленоярська)</t>
  </si>
  <si>
    <t>Горянка (Козубівська)</t>
  </si>
  <si>
    <t>Козубівка (Козубівська)</t>
  </si>
  <si>
    <t>Кузнецове (Щасливська)</t>
  </si>
  <si>
    <t>Новокантакузівка (Козубівська)</t>
  </si>
  <si>
    <t>Фрунзе (Фрунзенська)</t>
  </si>
  <si>
    <t>Олександродар (Фрунзенська)</t>
  </si>
  <si>
    <t>Сила (Фрунзенська)</t>
  </si>
  <si>
    <t>Царедарівка (Царедарівська)</t>
  </si>
  <si>
    <t>Щасливка (Щасливська)</t>
  </si>
  <si>
    <t>Трудолюбівка (Щасливська)</t>
  </si>
  <si>
    <t>Володимирівка (Щасливська)</t>
  </si>
  <si>
    <t>Великосербулівка (Великосербулівська)</t>
  </si>
  <si>
    <t>Семенівка (Водяно-Лоринська)</t>
  </si>
  <si>
    <t>Водяно-Лорине (Водяно-Лоринська)</t>
  </si>
  <si>
    <t>Калинівка (Калинивська)</t>
  </si>
  <si>
    <t>Водяне (Калинівська)</t>
  </si>
  <si>
    <t>Крутоярка (Ясногородська)</t>
  </si>
  <si>
    <t>Малодворянка (Малодворянська)</t>
  </si>
  <si>
    <t>Приют (Малодворянська)</t>
  </si>
  <si>
    <t>Богодарівка (Маложенівська)</t>
  </si>
  <si>
    <t>Кам'янка (Маложенівська)</t>
  </si>
  <si>
    <t>Маложенівка (Маложенівська)</t>
  </si>
  <si>
    <t>Веселий Поділ (Маложенівська)</t>
  </si>
  <si>
    <t>Малоукраїнка (Малоукраїнська)</t>
  </si>
  <si>
    <t>Федоро-Михайлівка (Нововасилівська)</t>
  </si>
  <si>
    <t>Іванівка (Нововасилівська)</t>
  </si>
  <si>
    <t>Нововасилівка (Нововасилівська)</t>
  </si>
  <si>
    <t>Григорівка (Великосербулівська)</t>
  </si>
  <si>
    <t>Нововолодимирівка (Великосербулівська)</t>
  </si>
  <si>
    <t>Новоолександрівка (Калинівська)</t>
  </si>
  <si>
    <t>Уральське (Калинівська)</t>
  </si>
  <si>
    <t>Бугорок (Ясногородська)</t>
  </si>
  <si>
    <t>Гражданка (Ясногородська)</t>
  </si>
  <si>
    <t>Михайлівка (Ясногородська)</t>
  </si>
  <si>
    <t>Новоявленка (Ясногородська)</t>
  </si>
  <si>
    <t>Ясногородка (Ясногородська)</t>
  </si>
  <si>
    <t>Благодатне (Благодатненська)</t>
  </si>
  <si>
    <t>Булацелове (Семенівська)</t>
  </si>
  <si>
    <t>Бузьке (Констянтинівська)</t>
  </si>
  <si>
    <t>Іванівка (Іванівська)</t>
  </si>
  <si>
    <t>Панкратове (Іванівська)</t>
  </si>
  <si>
    <t>Садове (Садівська)</t>
  </si>
  <si>
    <t>Виноградний Яр (Садівська)</t>
  </si>
  <si>
    <t>Зелена Поляна (Садівська)</t>
  </si>
  <si>
    <t>Антонівка (Григорівська)</t>
  </si>
  <si>
    <t>Григорівка (Григорівська)</t>
  </si>
  <si>
    <t>Орлове Поле (Григорівська)</t>
  </si>
  <si>
    <t>Тимофіївка (Григорівська)</t>
  </si>
  <si>
    <t>Кам'яно-Костувате (Камяно-Костуватська)</t>
  </si>
  <si>
    <t>Кам'янопіль (Кам'яно-Костуватська)</t>
  </si>
  <si>
    <t>П'ятихатки (Кам'яно-Костуватська)</t>
  </si>
  <si>
    <t>Прищепівка (Кам'яно-Костуватська)</t>
  </si>
  <si>
    <t>Костувате (Костуватське)</t>
  </si>
  <si>
    <t>Петрівка Друга (Костуватська)</t>
  </si>
  <si>
    <t>Петрівка Перша (Костуватська)</t>
  </si>
  <si>
    <t>Людмилівка (Григорівська)</t>
  </si>
  <si>
    <t>Михайло-Жукове (Григорівська)</t>
  </si>
  <si>
    <t>Лісове (Миролюбивська)</t>
  </si>
  <si>
    <t>Миролюбівка (Миролюбівська)</t>
  </si>
  <si>
    <t>Юр'ївка (Миролюбивська)</t>
  </si>
  <si>
    <t>Мостове (Ганнівська)</t>
  </si>
  <si>
    <t>Новофедорівка (Ганнівська)</t>
  </si>
  <si>
    <t>Воронине (Ганнівська)</t>
  </si>
  <si>
    <t>Новомар'ївка (Новомар"ївська)</t>
  </si>
  <si>
    <t>Щорса (Григорівська)</t>
  </si>
  <si>
    <t>Обухівка (Новомар"ївська)</t>
  </si>
  <si>
    <t>Михайлівка (Сергіївська)</t>
  </si>
  <si>
    <t>Сергіївка (Сергіївська)</t>
  </si>
  <si>
    <t>Сергіївське (Сергіївська)</t>
  </si>
  <si>
    <t>Біляєве (Новопавлівська)</t>
  </si>
  <si>
    <t>Ковалівка (Новопавлівська)</t>
  </si>
  <si>
    <t>Новопавлівка (Новопавлівська)</t>
  </si>
  <si>
    <t>Острогірське (Новопавлівська)</t>
  </si>
  <si>
    <t>Іванівка (Великомечетнянська)</t>
  </si>
  <si>
    <t>Токарівка (Великомечетнянська)</t>
  </si>
  <si>
    <t>Велика Мечетня</t>
  </si>
  <si>
    <t>Голоскове (Ониськівська)</t>
  </si>
  <si>
    <t>Ониськове</t>
  </si>
  <si>
    <t>Болеславчик</t>
  </si>
  <si>
    <t>Генівка (Романово-Балківська)</t>
  </si>
  <si>
    <t>Довга  Пристань</t>
  </si>
  <si>
    <t>Степове (Степківська)</t>
  </si>
  <si>
    <t>Жовтневе (Степківська)</t>
  </si>
  <si>
    <t>Садибне (Степківська)</t>
  </si>
  <si>
    <t>Зелені  Кошари (Степківська)</t>
  </si>
  <si>
    <t>Іванівка (Романово-Балківська)</t>
  </si>
  <si>
    <t>Катеринка (Кам'яномостівська)</t>
  </si>
  <si>
    <t>Кумарі</t>
  </si>
  <si>
    <t>Антонопіль (Кривопустоська)</t>
  </si>
  <si>
    <t>Антонове (Братська)</t>
  </si>
  <si>
    <t>Кам'януватка (Братська)</t>
  </si>
  <si>
    <t>Крива Пустош (Кривопустоська)</t>
  </si>
  <si>
    <t>Кудрявське (Кривопустоська)</t>
  </si>
  <si>
    <t>Полянка (Арбузинська)</t>
  </si>
  <si>
    <t>Соколівка (Улянівська)</t>
  </si>
  <si>
    <t>Вишневе (Арбузинська)</t>
  </si>
  <si>
    <t>Бурилове</t>
  </si>
  <si>
    <t>Чаусове Друге (Ленінська)</t>
  </si>
  <si>
    <t>Кам'яна Балка</t>
  </si>
  <si>
    <t>Мазурове</t>
  </si>
  <si>
    <t>Михалкове (Мазурівська)</t>
  </si>
  <si>
    <t>Тернувате (Великомечетнянська)</t>
  </si>
  <si>
    <t>Підгородна</t>
  </si>
  <si>
    <t>Вербова Балка (Підгороднянська)</t>
  </si>
  <si>
    <t>Новоандріївка (Полтавська)</t>
  </si>
  <si>
    <t>Петрівка (Кам'яномостівська)</t>
  </si>
  <si>
    <t>Старі Кошари (Полтавська)</t>
  </si>
  <si>
    <t>Львів (Романово-Балківська)</t>
  </si>
  <si>
    <t>Романова Балка</t>
  </si>
  <si>
    <t>Соколівка (Романово-Балківська)</t>
  </si>
  <si>
    <t>Лозуватка (Тарасівська)</t>
  </si>
  <si>
    <t>Новоолександрівка (Тарасівська)</t>
  </si>
  <si>
    <t>Шевченко (Тарасівська)</t>
  </si>
  <si>
    <t>Світоч (Тарасівська)</t>
  </si>
  <si>
    <t>Андріївка (Великоолександрівська)</t>
  </si>
  <si>
    <t>Добровільське (Великоолександрівська)</t>
  </si>
  <si>
    <t>Романівка (Великоолександрівська)</t>
  </si>
  <si>
    <t>Великоолександрівка (Великоолександрівська)</t>
  </si>
  <si>
    <t>Бурячки (Лагодівська)</t>
  </si>
  <si>
    <t>Червона Новоселівка (Лагодівська)</t>
  </si>
  <si>
    <t>Лагодівка (Лагодівська)</t>
  </si>
  <si>
    <t>Мар'янівка (Лагодівська)</t>
  </si>
  <si>
    <t>Петрово-Висуньське (Лагодівська)</t>
  </si>
  <si>
    <t>Миколо-Гулак (Миколо-Гулаківська)</t>
  </si>
  <si>
    <t>Тарасівка (Миколо-Гулаківська)</t>
  </si>
  <si>
    <t>Тернове (Миколо-Гулаківська)</t>
  </si>
  <si>
    <t>Утішне (Миколо-Гулаківська)</t>
  </si>
  <si>
    <t>Вербове (Миколо-Гулаківська)</t>
  </si>
  <si>
    <t>Незаможник (Новоданилівська)</t>
  </si>
  <si>
    <t>Новоданилівка (Новоданилівська)</t>
  </si>
  <si>
    <t>Матроно-Василівка (Олександрівська)</t>
  </si>
  <si>
    <t>Новоблакитне (Олександрівська)</t>
  </si>
  <si>
    <t>Привілля (Олександрівська)</t>
  </si>
  <si>
    <t>Волна (Олександрівська)</t>
  </si>
  <si>
    <t>Зоря (Олександрівська)</t>
  </si>
  <si>
    <t>Лозове (Троїцько-Сафонівська)</t>
  </si>
  <si>
    <t>Павлівка (Троїцько-Сафонівська)</t>
  </si>
  <si>
    <t>ТроЇцько-Сафонове</t>
  </si>
  <si>
    <t>Червона  Знам'янка</t>
  </si>
  <si>
    <t>Новочудневе (Червонознам"янська)</t>
  </si>
  <si>
    <t>Панасівка (Червонознам"янська)</t>
  </si>
  <si>
    <t>Діброва (Вільнозапорізька)</t>
  </si>
  <si>
    <t>Новоданилівка (Вільнозапорізька)</t>
  </si>
  <si>
    <t>Новоселівка (Вільнозапорізька)</t>
  </si>
  <si>
    <t>Нововасилівка (Вільнозапорізька)</t>
  </si>
  <si>
    <t>Показне (Вільнозапорізька)</t>
  </si>
  <si>
    <t>Симонівка (Вільнозапорізька)</t>
  </si>
  <si>
    <t>Вільне Запоріжжя</t>
  </si>
  <si>
    <t>Жовтневе (Вільнозапорізька сільська рада)</t>
  </si>
  <si>
    <t>Жовтневе (Новобузька)</t>
  </si>
  <si>
    <t>Миролюбівка (Кам'янська)</t>
  </si>
  <si>
    <t>Новогригорівка (Кам'янська)</t>
  </si>
  <si>
    <t>Новорозанівка (Кам'янська)</t>
  </si>
  <si>
    <t>Пелагіївка (Кам'янська)</t>
  </si>
  <si>
    <t>Анастасівка (Новомихайлівська)</t>
  </si>
  <si>
    <t>Григорівка (Новомихайлівська)</t>
  </si>
  <si>
    <t>Новодмитрівка (Новомихайлівська)</t>
  </si>
  <si>
    <t>Білоцерківка (Новоюр"ївська)</t>
  </si>
  <si>
    <t>Максимівка (Новоюр"ївська)</t>
  </si>
  <si>
    <t>Новоюр'ївка</t>
  </si>
  <si>
    <t>Новокостянтинівка (Новоюр"ївська)</t>
  </si>
  <si>
    <t>Антонівка (Баратівська)</t>
  </si>
  <si>
    <t>Баратівка</t>
  </si>
  <si>
    <t>Богомази (Шевченківська)</t>
  </si>
  <si>
    <t>Ганнівка (Баратівська)</t>
  </si>
  <si>
    <t>Майорівка (Баратівська)</t>
  </si>
  <si>
    <t>Мала Ганнівка (Баратівська)</t>
  </si>
  <si>
    <t>Новопетрівка (Баратівська)</t>
  </si>
  <si>
    <t>Новополтавка</t>
  </si>
  <si>
    <t>Полтавка (Новополтавська)</t>
  </si>
  <si>
    <t>Трояни (Новополтавська)</t>
  </si>
  <si>
    <t>Вівсянівка (Баратівська)</t>
  </si>
  <si>
    <t>Єфремівка (Новополтавська)</t>
  </si>
  <si>
    <t>Майське (Новомиколаївська)</t>
  </si>
  <si>
    <t>Новоантонівка (Розанівська)</t>
  </si>
  <si>
    <t>Привільнянське (Новомиколаївська)</t>
  </si>
  <si>
    <t>Розанівка</t>
  </si>
  <si>
    <t>Улянівка (Софіївська)</t>
  </si>
  <si>
    <t>Веселий Поділ (Новомиколаївська)</t>
  </si>
  <si>
    <t>Володимирівка (Софіївська)</t>
  </si>
  <si>
    <t>Володимиро-Павлівка (Софіївська)</t>
  </si>
  <si>
    <t>Білівка (Дмитро-Білівська)</t>
  </si>
  <si>
    <t>Дмитрівка (Дмитрівська)</t>
  </si>
  <si>
    <t>Дмитро-Білівка (Дмитро-Білівська)</t>
  </si>
  <si>
    <t>Копані (Новолазарівька)</t>
  </si>
  <si>
    <t>Козлівка (Михайлівська)</t>
  </si>
  <si>
    <t>Кротівка (Михайлівська)</t>
  </si>
  <si>
    <t>Михайлівка (Михайлівська)</t>
  </si>
  <si>
    <t>Нова Висунь (Дмитро-Білівська)</t>
  </si>
  <si>
    <t>Новоданилівка (Дмитро-Білівська сільська рада)</t>
  </si>
  <si>
    <t>Новофедорівка (Новофедорівська)</t>
  </si>
  <si>
    <t>Новогригорівка (Новофедорівська)</t>
  </si>
  <si>
    <t>Новолазарівка (Новолазарівська)</t>
  </si>
  <si>
    <t>Новоукраїнка (Дмитро-Білівська)</t>
  </si>
  <si>
    <t>Нововасилівка (Дмитрівська)</t>
  </si>
  <si>
    <t>Нововолодимирівка (Михайлівська)</t>
  </si>
  <si>
    <t>Покровка (Новолазарівька)</t>
  </si>
  <si>
    <t>Сергіївка (Дмитрівська)</t>
  </si>
  <si>
    <t>Троянка (Новофедорівська)</t>
  </si>
  <si>
    <t>Утішне (Новофедорівська с/р)</t>
  </si>
  <si>
    <t>Жовтень (Новофедорівська)</t>
  </si>
  <si>
    <t>Федорівка (Федорівська)</t>
  </si>
  <si>
    <t>Калуга (Калузька)</t>
  </si>
  <si>
    <t>Новоочаків (Новоочаківська)</t>
  </si>
  <si>
    <t>Новоолександрівка (Озерівська)</t>
  </si>
  <si>
    <t>Новоукраїнка (Новоукраїнка)</t>
  </si>
  <si>
    <t>Озерівка (Озерівська)</t>
  </si>
  <si>
    <t>Петропавлівка (Новоочаківська)</t>
  </si>
  <si>
    <t>Романівка (Федорівська)</t>
  </si>
  <si>
    <t>Сергіївка (Сергіїська)</t>
  </si>
  <si>
    <t>Соколівка (Калузька)</t>
  </si>
  <si>
    <t>Березнегувате вокзал (Мурахівська)</t>
  </si>
  <si>
    <t>Біла  Криниця (Білокриницька)</t>
  </si>
  <si>
    <t>Червоний Яр (Лепетиська)</t>
  </si>
  <si>
    <t>Калинівка (Мурахівська)</t>
  </si>
  <si>
    <t>Кавказ (Лепетиська)</t>
  </si>
  <si>
    <t>Лепетиха (Лепетиська)</t>
  </si>
  <si>
    <t>Мурахівка (Мурахівська)</t>
  </si>
  <si>
    <t>Новогригорівка (Білокриницька)</t>
  </si>
  <si>
    <t>Новоросійське (Лепетиська)</t>
  </si>
  <si>
    <t>Тернівка (Мурахівська)</t>
  </si>
  <si>
    <t>Веселе (Лепетиська)</t>
  </si>
  <si>
    <t>Боржавське (Боржавська сільська рада)</t>
  </si>
  <si>
    <t>Букове (Буківська сільська рада)</t>
  </si>
  <si>
    <t>Дерсове</t>
  </si>
  <si>
    <t>Конькове</t>
  </si>
  <si>
    <t>Октябрьське (Коньковська)</t>
  </si>
  <si>
    <t>Радянське</t>
  </si>
  <si>
    <t>Самсонове</t>
  </si>
  <si>
    <t>Зорі</t>
  </si>
  <si>
    <t>Горбки (Веряцька сільська рада)</t>
  </si>
  <si>
    <t>Веряця (Веряцька сільська рада)</t>
  </si>
  <si>
    <t>Дротинці (Дротинська сільська рада)</t>
  </si>
  <si>
    <t>Дюла (Чорнотисівська сільська рада)</t>
  </si>
  <si>
    <t>Мала Копаня (Малокопанська сільська рада)</t>
  </si>
  <si>
    <t>Матійово (Матіївська сільська рада)</t>
  </si>
  <si>
    <t>Руська Долина (Матіївська сільська рада)</t>
  </si>
  <si>
    <t>Вербове (Матіївська сільська рада)</t>
  </si>
  <si>
    <t>Нове  Село (Новоселицька сільська рада)</t>
  </si>
  <si>
    <t>Новоселиця (Новоселицька сільська рада)</t>
  </si>
  <si>
    <t>Онок (Оноцька сільська рада)</t>
  </si>
  <si>
    <t>Карачин (Перехрестівська сільська рада)</t>
  </si>
  <si>
    <t>Перехрестя (Перехрестівська сільська рада)</t>
  </si>
  <si>
    <t>Пушкіно (Перехрестівська сільська рада)</t>
  </si>
  <si>
    <t>Тисобикень (Пийтерфолвівська сільська рада)</t>
  </si>
  <si>
    <t>Фанчиково (Фанчиківська сільська рада)</t>
  </si>
  <si>
    <t>Притисянське (Фанчиківська сільська рада)</t>
  </si>
  <si>
    <t>Тросник (Фанчиківська сільська рада)</t>
  </si>
  <si>
    <t>Черна (Чернянська сільська рада)</t>
  </si>
  <si>
    <t>Широке (Широківська сільська рада)</t>
  </si>
  <si>
    <t>Гребля (Греблянська сільська рада)</t>
  </si>
  <si>
    <t>Дубрівка (Дубрівська сільська рада)</t>
  </si>
  <si>
    <t>Мала Розтока (Дубрівська сільська рада)</t>
  </si>
  <si>
    <t>Велика Розтока (Дубрівська сільська рада)</t>
  </si>
  <si>
    <t>Дунковиця (Арданівська сільська рада)</t>
  </si>
  <si>
    <t>Ільниця (Ільницька сільська рада)</t>
  </si>
  <si>
    <t>Лоза (Лозянська сільська рада)</t>
  </si>
  <si>
    <t>Собатин (Іршавська міська рада)</t>
  </si>
  <si>
    <t>Малий Раковець (Малораковецька сільська рада)</t>
  </si>
  <si>
    <t>Негрово (Негрівська сільська рада)</t>
  </si>
  <si>
    <t>Підгірне (Чорнопотіцька сільська рада)</t>
  </si>
  <si>
    <t>Хмільник (Кам'янська сільська рада)</t>
  </si>
  <si>
    <t>Воловиця (Кам'янська сільська рада)</t>
  </si>
  <si>
    <t>Чорний Потік (Чорнопотіцька сільська рада)</t>
  </si>
  <si>
    <t>Крайня Мартинка (Чорнопотіцька сільська рада)</t>
  </si>
  <si>
    <t>Локіть (Чорнопотіцька сільська рада)</t>
  </si>
  <si>
    <t>Смологовиця (Чорнопотіцька сільська рада)</t>
  </si>
  <si>
    <t>Потік (Буковецька сільська рада)</t>
  </si>
  <si>
    <t>Підчумаль (Вучківська сільська рада)</t>
  </si>
  <si>
    <t>Вучкове (Вучківська сільська рада)</t>
  </si>
  <si>
    <t>Голятин (Голятинська сільська рада)</t>
  </si>
  <si>
    <t>Запереділля (Міжгірська селищна рада)</t>
  </si>
  <si>
    <t>Ізки (Ізківська сільська рада)</t>
  </si>
  <si>
    <t>Келечин (Келечинська сільська рада)</t>
  </si>
  <si>
    <t>Колочава (Колочавська сільська рада)</t>
  </si>
  <si>
    <t>Лозянський (Лозянська сільська рада)</t>
  </si>
  <si>
    <t>Сопки (Лозянська сільська рада)</t>
  </si>
  <si>
    <t>Косів Верх (Негровецька сільська рада)</t>
  </si>
  <si>
    <t>Майдан (Майданська сільська рада)</t>
  </si>
  <si>
    <t>Нижній Студений (Нижньостуденівська сільська рада)</t>
  </si>
  <si>
    <t>Верхній Студений (Нижньостуденівська сільська рада)</t>
  </si>
  <si>
    <t>Присліп (Присліпська сільська рада)</t>
  </si>
  <si>
    <t>Тітківці (Присліпська сільська рада)</t>
  </si>
  <si>
    <t>Завійка (Присліпська сільська рада)</t>
  </si>
  <si>
    <t>Діл (Репинська сільська рада)</t>
  </si>
  <si>
    <t>Репинне (Репинська сільська рада)</t>
  </si>
  <si>
    <t>Сухий (Репинська сільська рада)</t>
  </si>
  <si>
    <t>Річка (Річківська сільська рада)</t>
  </si>
  <si>
    <t>Береги (Синевирсько-Полянська сільська рада)</t>
  </si>
  <si>
    <t>Свобода (Синевирсько-Полянська сільська рада)</t>
  </si>
  <si>
    <t>Синевирська Поляна (Синевирсько-Полянська сільська рада)</t>
  </si>
  <si>
    <t>Загорб (Синевирсько-Полянська сільська рада)</t>
  </si>
  <si>
    <t>Лопушне (Торунська сільська рада)</t>
  </si>
  <si>
    <t>Торунь (Торунська сільська рада)</t>
  </si>
  <si>
    <t>Тюшка (Тюшківська сільська рада)</t>
  </si>
  <si>
    <t>Хмельницький</t>
  </si>
  <si>
    <t>Блюдники</t>
  </si>
  <si>
    <t>Ганнівці</t>
  </si>
  <si>
    <t>Курипів</t>
  </si>
  <si>
    <t>Пукасівці</t>
  </si>
  <si>
    <t>Темерівці</t>
  </si>
  <si>
    <t>Бовшів</t>
  </si>
  <si>
    <t>Бурштин</t>
  </si>
  <si>
    <t>Вікторів</t>
  </si>
  <si>
    <t>Височанка</t>
  </si>
  <si>
    <t>Бишів</t>
  </si>
  <si>
    <t>Делієве</t>
  </si>
  <si>
    <t>Лани</t>
  </si>
  <si>
    <t>Дем'янів</t>
  </si>
  <si>
    <t>Демешківці</t>
  </si>
  <si>
    <t>Німшин</t>
  </si>
  <si>
    <t>Поплавники</t>
  </si>
  <si>
    <t>Придністров'я</t>
  </si>
  <si>
    <t>Дитятин</t>
  </si>
  <si>
    <t>Хохонів</t>
  </si>
  <si>
    <t>Дорогів</t>
  </si>
  <si>
    <t>Колодіїв</t>
  </si>
  <si>
    <t>Задністрянське</t>
  </si>
  <si>
    <t>Шевченкове (Залукв'янська)</t>
  </si>
  <si>
    <t>Залуква</t>
  </si>
  <si>
    <t>Коростовичі</t>
  </si>
  <si>
    <t>Куропатники</t>
  </si>
  <si>
    <t>Кукільники</t>
  </si>
  <si>
    <t>Загір'я Кукільницьке</t>
  </si>
  <si>
    <t>Маріямпіль</t>
  </si>
  <si>
    <t>Мединя</t>
  </si>
  <si>
    <t>Куничі</t>
  </si>
  <si>
    <t>Насташине</t>
  </si>
  <si>
    <t>Нараївка</t>
  </si>
  <si>
    <t>Нові Скоморохи</t>
  </si>
  <si>
    <t>Підшумлянці</t>
  </si>
  <si>
    <t>Старі Скоморохи</t>
  </si>
  <si>
    <t>Озеряни</t>
  </si>
  <si>
    <t>Слобода</t>
  </si>
  <si>
    <t>Новий Мартинів</t>
  </si>
  <si>
    <t>Різдвяни</t>
  </si>
  <si>
    <t>Старий Мартинів</t>
  </si>
  <si>
    <t>Тумир</t>
  </si>
  <si>
    <t>Межигірці</t>
  </si>
  <si>
    <t>Тустань</t>
  </si>
  <si>
    <t>Яблунів</t>
  </si>
  <si>
    <t>Бабухів</t>
  </si>
  <si>
    <t>Букачівська Слобода</t>
  </si>
  <si>
    <t>Букачівці</t>
  </si>
  <si>
    <t>Посвірж</t>
  </si>
  <si>
    <t>Витань</t>
  </si>
  <si>
    <t>Верхня Липиця</t>
  </si>
  <si>
    <t>Васючин</t>
  </si>
  <si>
    <t>Воскресинці</t>
  </si>
  <si>
    <t>Любша</t>
  </si>
  <si>
    <t>Мельна</t>
  </si>
  <si>
    <t>Виспа</t>
  </si>
  <si>
    <t>Вишнів</t>
  </si>
  <si>
    <t>Зруб</t>
  </si>
  <si>
    <t>Дегова</t>
  </si>
  <si>
    <t>Дички</t>
  </si>
  <si>
    <t>Малий Заланів</t>
  </si>
  <si>
    <t>Яглуш</t>
  </si>
  <si>
    <t>Заланів</t>
  </si>
  <si>
    <t>Добринів</t>
  </si>
  <si>
    <t>Долиняни</t>
  </si>
  <si>
    <t>Данильче</t>
  </si>
  <si>
    <t>Уїзд</t>
  </si>
  <si>
    <t>Жовчів</t>
  </si>
  <si>
    <t>Княгиничі</t>
  </si>
  <si>
    <t>Помонята</t>
  </si>
  <si>
    <t>Козарі</t>
  </si>
  <si>
    <t>Журавеньки</t>
  </si>
  <si>
    <t>Конюшки</t>
  </si>
  <si>
    <t>Обельниця</t>
  </si>
  <si>
    <t>Гоноратівка</t>
  </si>
  <si>
    <t>Городиська</t>
  </si>
  <si>
    <t>Корчунок</t>
  </si>
  <si>
    <t>Лопушня</t>
  </si>
  <si>
    <t>Зеленів</t>
  </si>
  <si>
    <t>Лучинці</t>
  </si>
  <si>
    <t>Нижня Липиця</t>
  </si>
  <si>
    <t>Вигода</t>
  </si>
  <si>
    <t>Луковище</t>
  </si>
  <si>
    <t>Підгороддя</t>
  </si>
  <si>
    <t>Беньківці</t>
  </si>
  <si>
    <t>Підкамінь</t>
  </si>
  <si>
    <t>Підмихайлівці</t>
  </si>
  <si>
    <t>Вільхова</t>
  </si>
  <si>
    <t>Пуків</t>
  </si>
  <si>
    <t>Путятинці</t>
  </si>
  <si>
    <t>Погребівка</t>
  </si>
  <si>
    <t>Пилипівці</t>
  </si>
  <si>
    <t>Стратин</t>
  </si>
  <si>
    <t>Фрага</t>
  </si>
  <si>
    <t>Підбір'я</t>
  </si>
  <si>
    <t>Черче</t>
  </si>
  <si>
    <t>Потік</t>
  </si>
  <si>
    <t>Залип'я</t>
  </si>
  <si>
    <t>Чесники</t>
  </si>
  <si>
    <t>Юнашків</t>
  </si>
  <si>
    <t>Межигаїї</t>
  </si>
  <si>
    <t>Явче</t>
  </si>
  <si>
    <t>Батрадь (Батрадівська сільська рада)</t>
  </si>
  <si>
    <t>Андрійківці</t>
  </si>
  <si>
    <t>Вищі Вовківці</t>
  </si>
  <si>
    <t>Климківці</t>
  </si>
  <si>
    <t>Водички</t>
  </si>
  <si>
    <t>Вільхове</t>
  </si>
  <si>
    <t>Грушка</t>
  </si>
  <si>
    <t>Кам'яна  Криниця</t>
  </si>
  <si>
    <t>Лозувата</t>
  </si>
  <si>
    <t>Олешківці</t>
  </si>
  <si>
    <t>Жучківці</t>
  </si>
  <si>
    <t>Сабатинівка</t>
  </si>
  <si>
    <t>Колибань</t>
  </si>
  <si>
    <t>Манилівка</t>
  </si>
  <si>
    <t>Миколаїв</t>
  </si>
  <si>
    <t>Везденьки</t>
  </si>
  <si>
    <t>Немичинці</t>
  </si>
  <si>
    <t>Осташки</t>
  </si>
  <si>
    <t>Пархомівці</t>
  </si>
  <si>
    <t>Клемашівка</t>
  </si>
  <si>
    <t>Пашківці</t>
  </si>
  <si>
    <t>Шпиченці</t>
  </si>
  <si>
    <t>Бережанка</t>
  </si>
  <si>
    <t>Педоси</t>
  </si>
  <si>
    <t>Лапківці</t>
  </si>
  <si>
    <t>Рідкодуби</t>
  </si>
  <si>
    <t>Кудринці</t>
  </si>
  <si>
    <t>Рижулинці</t>
  </si>
  <si>
    <t>Польові Гринівці</t>
  </si>
  <si>
    <t>Ставчинці</t>
  </si>
  <si>
    <t>Данюки</t>
  </si>
  <si>
    <t>Хоминці</t>
  </si>
  <si>
    <t>Черепівка</t>
  </si>
  <si>
    <t>Люботин</t>
  </si>
  <si>
    <t>Черепова</t>
  </si>
  <si>
    <t>Гелетинці</t>
  </si>
  <si>
    <t>Біла (Білянська сільська рада)</t>
  </si>
  <si>
    <t>Боднарівка (Гусятинська сільська рада)</t>
  </si>
  <si>
    <t>Криків</t>
  </si>
  <si>
    <t>Слобідка-Скипчанська (Вишнівчицька сільська рада)</t>
  </si>
  <si>
    <t>Вишнівчик (Вишнівчицька сільська рада)</t>
  </si>
  <si>
    <t>Завадівка (Вишнівчицька сілььска рада)</t>
  </si>
  <si>
    <t>Лисогірка</t>
  </si>
  <si>
    <t>Вівся (Вівсяньська сільська рада)</t>
  </si>
  <si>
    <t>Кузьминчик (Вільховецька сільська рада)</t>
  </si>
  <si>
    <t>Рудка</t>
  </si>
  <si>
    <t>Вільхівці (Вільховецька сільська рада)</t>
  </si>
  <si>
    <t>Сільце (Сілецька сільська рада)</t>
  </si>
  <si>
    <t>Заріччя (Зарічанська сільська рада)</t>
  </si>
  <si>
    <t>Голенищеве (Голенищівська сільська рада)</t>
  </si>
  <si>
    <t>Бурти</t>
  </si>
  <si>
    <t>Гуків (Гуківська сільська рада)</t>
  </si>
  <si>
    <t>Мар'янівка (Гуківська сільська рада)</t>
  </si>
  <si>
    <t>П'ятничани (П’ятничанська сільська рада)</t>
  </si>
  <si>
    <t>Жабинці (Жабинецька сільська рада)</t>
  </si>
  <si>
    <t>Черче (Залучанська сільська рада)</t>
  </si>
  <si>
    <t>Залуччя (Залучанська сільська рада)</t>
  </si>
  <si>
    <t>Івахнівці (Івахновецька сільська рада)</t>
  </si>
  <si>
    <t>Кормильча (Кормильчанська сілььска рада)</t>
  </si>
  <si>
    <t>Ружа</t>
  </si>
  <si>
    <t>Кочубіїв (Кочубіївська сільська рада)</t>
  </si>
  <si>
    <t>Кугаївці (Кугаєвецька сільська рада)</t>
  </si>
  <si>
    <t>Дубівка (Кутковецька сільська рада)</t>
  </si>
  <si>
    <t>Кутківці (Кутковецька сільська рада)</t>
  </si>
  <si>
    <t>Почапинці (Почапинецька сільська рада)</t>
  </si>
  <si>
    <t>Слобідка-Смотрицька (Слобідко-Смотрицька сільська рада)</t>
  </si>
  <si>
    <t>Сокиринці (Сокиринецька сільська рада)</t>
  </si>
  <si>
    <t>Збриж</t>
  </si>
  <si>
    <t>Хропотова (Хропотівська сільська рада)</t>
  </si>
  <si>
    <t>Карачківці</t>
  </si>
  <si>
    <t>Цикова (Циківська сільська рада)</t>
  </si>
  <si>
    <t>Чорна (Чорнянська сільська рада)</t>
  </si>
  <si>
    <t>Хролин</t>
  </si>
  <si>
    <t>Траулин</t>
  </si>
  <si>
    <t>Велика Медведівка</t>
  </si>
  <si>
    <t>Чотирибоки</t>
  </si>
  <si>
    <t>Левківці</t>
  </si>
  <si>
    <t>Жилинці</t>
  </si>
  <si>
    <t>Кадиївка</t>
  </si>
  <si>
    <t>Слобідка Кадиївська</t>
  </si>
  <si>
    <t>Волудринці</t>
  </si>
  <si>
    <t>Корначівка</t>
  </si>
  <si>
    <t>Майдан Морозівський</t>
  </si>
  <si>
    <t>Косогірка</t>
  </si>
  <si>
    <t>Микитинці</t>
  </si>
  <si>
    <t>Видошня</t>
  </si>
  <si>
    <t>Монастирок</t>
  </si>
  <si>
    <t>Михалківці</t>
  </si>
  <si>
    <t>Коритна</t>
  </si>
  <si>
    <t>Москалівка</t>
  </si>
  <si>
    <t>Верхівці</t>
  </si>
  <si>
    <t>Магнишівка</t>
  </si>
  <si>
    <t>Васильківці</t>
  </si>
  <si>
    <t>Вихилівка</t>
  </si>
  <si>
    <t>Правдівка</t>
  </si>
  <si>
    <t>Проскурівка</t>
  </si>
  <si>
    <t>Соколівка</t>
  </si>
  <si>
    <t>Стріхівці</t>
  </si>
  <si>
    <t>Сутківці</t>
  </si>
  <si>
    <t>Григорівка (сіль рада)</t>
  </si>
  <si>
    <t>Деркачі</t>
  </si>
  <si>
    <t>Кантівка (Деркачі)</t>
  </si>
  <si>
    <t>Ілляшівка</t>
  </si>
  <si>
    <t>Капустин</t>
  </si>
  <si>
    <t>Попівці (Капустин)</t>
  </si>
  <si>
    <t>Коржівка</t>
  </si>
  <si>
    <t>Махаринці (Коржівка)</t>
  </si>
  <si>
    <t>Губин (Ладиги)</t>
  </si>
  <si>
    <t>Ладиги</t>
  </si>
  <si>
    <t>Лажева</t>
  </si>
  <si>
    <t>Загірне (Лажева)</t>
  </si>
  <si>
    <t>Сиверини (Миртинівка)</t>
  </si>
  <si>
    <t>Головківка</t>
  </si>
  <si>
    <t>Берегелі (Немиренці)</t>
  </si>
  <si>
    <t>Морозівка (Немиренці)</t>
  </si>
  <si>
    <t>Немиринці</t>
  </si>
  <si>
    <t>Підгірне (Немиренці)</t>
  </si>
  <si>
    <t>Гребенинка (Пашківці)</t>
  </si>
  <si>
    <t>Киселі (Решнівка)</t>
  </si>
  <si>
    <t>Решнівка</t>
  </si>
  <si>
    <t>Самчинці</t>
  </si>
  <si>
    <t>Семереньки (Самченці)</t>
  </si>
  <si>
    <t>Красносілка</t>
  </si>
  <si>
    <t>Сахнівці</t>
  </si>
  <si>
    <t>Комінтерн</t>
  </si>
  <si>
    <t>Круглики (Сковородки)</t>
  </si>
  <si>
    <t>Сковородки</t>
  </si>
  <si>
    <t>Весела (Сковородки)</t>
  </si>
  <si>
    <t>Калинівка (Остропіль)</t>
  </si>
  <si>
    <t>Левківка</t>
  </si>
  <si>
    <t>Райки (Остропіль)</t>
  </si>
  <si>
    <t>Сербенівка</t>
  </si>
  <si>
    <t>Северини (Остропіль)</t>
  </si>
  <si>
    <t>Слобода (Остропіль)</t>
  </si>
  <si>
    <t>Старий Остропіль</t>
  </si>
  <si>
    <t>Володарівка</t>
  </si>
  <si>
    <t>Йосипівка (Остропіль)</t>
  </si>
  <si>
    <t>Лідихівка</t>
  </si>
  <si>
    <t>Лісогірка</t>
  </si>
  <si>
    <t>Марянівка</t>
  </si>
  <si>
    <t>Поляхова</t>
  </si>
  <si>
    <t>Поляхове</t>
  </si>
  <si>
    <t>Романово</t>
  </si>
  <si>
    <t>Святець</t>
  </si>
  <si>
    <t>Шибена</t>
  </si>
  <si>
    <t>Ульяново</t>
  </si>
  <si>
    <t>Волиця-Польова</t>
  </si>
  <si>
    <t>Карпівці</t>
  </si>
  <si>
    <t>Пилявка</t>
  </si>
  <si>
    <t>Кривин</t>
  </si>
  <si>
    <t>Крупець</t>
  </si>
  <si>
    <t>Стригани (Крупецька сільська Рада)</t>
  </si>
  <si>
    <t>Кутки</t>
  </si>
  <si>
    <t>Ставичани (Ставичанська сільська Рада)</t>
  </si>
  <si>
    <t>Д Гора (Лисичанська сільська Рада)</t>
  </si>
  <si>
    <t>Потереба (Лисичанська сільська Рада)</t>
  </si>
  <si>
    <t>Малий Скнит</t>
  </si>
  <si>
    <t>Шатерники</t>
  </si>
  <si>
    <t>Манятин</t>
  </si>
  <si>
    <t>Миньківці</t>
  </si>
  <si>
    <t>Романіни (Миньковецька сільська рада)</t>
  </si>
  <si>
    <t>Шевченко (Миньковецька сільська рада)</t>
  </si>
  <si>
    <t>Мирутин</t>
  </si>
  <si>
    <t>Плоска (Мирутинська сільська Рада)</t>
  </si>
  <si>
    <t>Мухарів</t>
  </si>
  <si>
    <t>Ульянівка (Мухарівська сільська Рада)</t>
  </si>
  <si>
    <t>Дятилівка (Сьомаківська сільська Рада)</t>
  </si>
  <si>
    <t>Ногачівка</t>
  </si>
  <si>
    <t>Сьомаки</t>
  </si>
  <si>
    <t>Перемишель</t>
  </si>
  <si>
    <t>Вачів (Улашанівська сільська Рада)</t>
  </si>
  <si>
    <t>Печиводи</t>
  </si>
  <si>
    <t>Піддубці (Піддубецька сільська Рада)</t>
  </si>
  <si>
    <t>Шагове (Печиводська)</t>
  </si>
  <si>
    <t>Тростянець (Піддубецька сільська Рада)</t>
  </si>
  <si>
    <t>Веселинівка (Піддубецька сільська Рада)</t>
  </si>
  <si>
    <t>Хоровиця (Полянська сільська Рада)</t>
  </si>
  <si>
    <t>Колом'є (Полянська сільська Рада)</t>
  </si>
  <si>
    <t>Колом'є (Полнянська сільська Рада)</t>
  </si>
  <si>
    <t>Комарівка (Полянська сільська Рада)</t>
  </si>
  <si>
    <t>Полянь</t>
  </si>
  <si>
    <t>Улашанівка</t>
  </si>
  <si>
    <t>Бесідки (Хвощівська сільська Рада)</t>
  </si>
  <si>
    <t>Хвощівка</t>
  </si>
  <si>
    <t>Завидово (Завидівська сільська рада)</t>
  </si>
  <si>
    <t>Зелений-Гай</t>
  </si>
  <si>
    <t>Хоняків</t>
  </si>
  <si>
    <t>Понора (Хоняківська сільська Рада)</t>
  </si>
  <si>
    <t>Пр Улашанівка (Хоняківська сільська рада)</t>
  </si>
  <si>
    <t>Ключарки (Ключарківська сільська рада)</t>
  </si>
  <si>
    <t>Гута (Хоровецька сільська Рада)</t>
  </si>
  <si>
    <t>Пашуки (Хоровецька сільська Рада)</t>
  </si>
  <si>
    <t>Малі Зозулинці</t>
  </si>
  <si>
    <t>Підлісся</t>
  </si>
  <si>
    <t>Великі  Зозулинці</t>
  </si>
  <si>
    <t>Дубище</t>
  </si>
  <si>
    <t>Новодубище</t>
  </si>
  <si>
    <t>Нижній Коропець (Нижньокоропецька сільська рада)</t>
  </si>
  <si>
    <t>Шенборн (Шенборська сільська рада)</t>
  </si>
  <si>
    <t>Баглайки</t>
  </si>
  <si>
    <t>Слобідка Чернелівська</t>
  </si>
  <si>
    <t>Улянівка -2</t>
  </si>
  <si>
    <t>Заслучне</t>
  </si>
  <si>
    <t>Заставки</t>
  </si>
  <si>
    <t>Гандеровиця (Станівська сільська рада)</t>
  </si>
  <si>
    <t>Новоселиця (Яблунівська сільська рада)</t>
  </si>
  <si>
    <t>Яблунів (Яблунівська сільська рада)</t>
  </si>
  <si>
    <t>Корчівка</t>
  </si>
  <si>
    <t>Голубинне (Голубинська сільська рада)</t>
  </si>
  <si>
    <t>Кузьмин</t>
  </si>
  <si>
    <t>Дусино (Дусинська сільська рада)</t>
  </si>
  <si>
    <t>Лопушанка (Дусинська сільська рада)</t>
  </si>
  <si>
    <t>Плав'є (Дусинська сільська рада)</t>
  </si>
  <si>
    <t>Кульчинки</t>
  </si>
  <si>
    <t>Кульчини</t>
  </si>
  <si>
    <t>Свердлівка</t>
  </si>
  <si>
    <t>Криворудка</t>
  </si>
  <si>
    <t>Кучманівка</t>
  </si>
  <si>
    <t>Нова Криворудка</t>
  </si>
  <si>
    <t>Ледянка</t>
  </si>
  <si>
    <t>Малі Пузирки</t>
  </si>
  <si>
    <t>Трусилівка</t>
  </si>
  <si>
    <t>Пасіка (Сусківська сільська рада)</t>
  </si>
  <si>
    <t>Чапаївка</t>
  </si>
  <si>
    <t>Дворик</t>
  </si>
  <si>
    <t>Мала  Клітна</t>
  </si>
  <si>
    <t>Велика Клітна</t>
  </si>
  <si>
    <t>Волиця Друга</t>
  </si>
  <si>
    <t>Хотьківці</t>
  </si>
  <si>
    <t>Митинці</t>
  </si>
  <si>
    <t>Вереміївка</t>
  </si>
  <si>
    <t>Родниківка (Родниківська сільська рада)</t>
  </si>
  <si>
    <t>Родникова Гута (Родниківська сільська рада)</t>
  </si>
  <si>
    <t>Борисів</t>
  </si>
  <si>
    <t>Мотрунки</t>
  </si>
  <si>
    <t>Мовчани</t>
  </si>
  <si>
    <t>Михайлівці</t>
  </si>
  <si>
    <t>Сушки</t>
  </si>
  <si>
    <t>Росош (Дусинська сільська рада)</t>
  </si>
  <si>
    <t>Грицики</t>
  </si>
  <si>
    <t>Печеське</t>
  </si>
  <si>
    <t>Севрюки</t>
  </si>
  <si>
    <t>Солочин (Солочинська сільська рада)</t>
  </si>
  <si>
    <t>Малинки</t>
  </si>
  <si>
    <t>Терешки</t>
  </si>
  <si>
    <t>Чепелівка</t>
  </si>
  <si>
    <t>Воскодавинці</t>
  </si>
  <si>
    <t>Чернелівка</t>
  </si>
  <si>
    <t>Моньчинці</t>
  </si>
  <si>
    <t>Моньки</t>
  </si>
  <si>
    <t>Пилипи</t>
  </si>
  <si>
    <t>Камбурліївка</t>
  </si>
  <si>
    <t>Гриценки</t>
  </si>
  <si>
    <t>Тріски</t>
  </si>
  <si>
    <t>Якимівці</t>
  </si>
  <si>
    <t>Куцеволівка</t>
  </si>
  <si>
    <t>Ясинуватка</t>
  </si>
  <si>
    <t>Сусково (Сусківська сільська рада)</t>
  </si>
  <si>
    <t>Мала Мартинка (Тибавська сільська рада)</t>
  </si>
  <si>
    <t>Тибава (Тибавська сільська рада)</t>
  </si>
  <si>
    <t>Голенищеве</t>
  </si>
  <si>
    <t>Майдан-Голенищівський</t>
  </si>
  <si>
    <t>Малаківщина</t>
  </si>
  <si>
    <t>Рос буда</t>
  </si>
  <si>
    <t>Снітівка</t>
  </si>
  <si>
    <t>Шрубків</t>
  </si>
  <si>
    <t>Митківці</t>
  </si>
  <si>
    <t>Бучая</t>
  </si>
  <si>
    <t>Загоряни</t>
  </si>
  <si>
    <t>Борсуки</t>
  </si>
  <si>
    <t>Браїлівка</t>
  </si>
  <si>
    <t>Цівківці</t>
  </si>
  <si>
    <t>Губарів</t>
  </si>
  <si>
    <t>Вахнівці</t>
  </si>
  <si>
    <t>Маціорськ</t>
  </si>
  <si>
    <t>Нова Гута</t>
  </si>
  <si>
    <t>Вільховець</t>
  </si>
  <si>
    <t>Щербівці</t>
  </si>
  <si>
    <t>Виселок (Заміхівська сільська рада)</t>
  </si>
  <si>
    <t>Заміхів</t>
  </si>
  <si>
    <t>Жабинці</t>
  </si>
  <si>
    <t>Івашківці</t>
  </si>
  <si>
    <t>Глибочок</t>
  </si>
  <si>
    <t>Капустяни</t>
  </si>
  <si>
    <t>Куча</t>
  </si>
  <si>
    <t>Отроків</t>
  </si>
  <si>
    <t>Тимків</t>
  </si>
  <si>
    <t>Песець</t>
  </si>
  <si>
    <t>Пижівка</t>
  </si>
  <si>
    <t>Пилипківці</t>
  </si>
  <si>
    <t>Заборознівці</t>
  </si>
  <si>
    <t>Пилипи-Хребтіївські</t>
  </si>
  <si>
    <t>Мальчевське</t>
  </si>
  <si>
    <t>Медове</t>
  </si>
  <si>
    <t>Рудківці</t>
  </si>
  <si>
    <t>Стара  Гута</t>
  </si>
  <si>
    <t>Ставчани</t>
  </si>
  <si>
    <t>Струга</t>
  </si>
  <si>
    <t>Хребтіїв</t>
  </si>
  <si>
    <t>Шебутинці</t>
  </si>
  <si>
    <t>Нариманівка</t>
  </si>
  <si>
    <t>Новоустинівка</t>
  </si>
  <si>
    <t>Боднарів</t>
  </si>
  <si>
    <t>Хоросна</t>
  </si>
  <si>
    <t>Сідлище</t>
  </si>
  <si>
    <t>Станіславівка</t>
  </si>
  <si>
    <t>Баб'янка</t>
  </si>
  <si>
    <t>Струпків</t>
  </si>
  <si>
    <t>Черемхів</t>
  </si>
  <si>
    <t>Орелець</t>
  </si>
  <si>
    <t>Вовчківці</t>
  </si>
  <si>
    <t>Ганьківці</t>
  </si>
  <si>
    <t>Шевченкове (Шевченківська)</t>
  </si>
  <si>
    <t>Вишнівка</t>
  </si>
  <si>
    <t>Долішнє  Залуччя</t>
  </si>
  <si>
    <t>Горішнє  Залуччя</t>
  </si>
  <si>
    <t>Завалля</t>
  </si>
  <si>
    <t>Рожневі поля</t>
  </si>
  <si>
    <t>Зібранівка</t>
  </si>
  <si>
    <t>Іллінці</t>
  </si>
  <si>
    <t>Хом'яківка</t>
  </si>
  <si>
    <t>Кулачківці</t>
  </si>
  <si>
    <t>Підвисоке</t>
  </si>
  <si>
    <t>Рудники</t>
  </si>
  <si>
    <t>Русів</t>
  </si>
  <si>
    <t>Тростянець</t>
  </si>
  <si>
    <t>Келихів</t>
  </si>
  <si>
    <t>Тулуків</t>
  </si>
  <si>
    <t>Вербівці</t>
  </si>
  <si>
    <t>Городниця</t>
  </si>
  <si>
    <t>Передівання</t>
  </si>
  <si>
    <t>Копачинці</t>
  </si>
  <si>
    <t>Кунисівці</t>
  </si>
  <si>
    <t>Уніж</t>
  </si>
  <si>
    <t>Острівець</t>
  </si>
  <si>
    <t>Рогиня</t>
  </si>
  <si>
    <t>Раковець</t>
  </si>
  <si>
    <t>Семаківці</t>
  </si>
  <si>
    <t>Слобідка</t>
  </si>
  <si>
    <t>Сороки</t>
  </si>
  <si>
    <t>Чернелиця</t>
  </si>
  <si>
    <t>Хмелева</t>
  </si>
  <si>
    <t>Колосівка</t>
  </si>
  <si>
    <t>Прислуч</t>
  </si>
  <si>
    <t>Ганусине</t>
  </si>
  <si>
    <t>Роговичі</t>
  </si>
  <si>
    <t>Сягрів</t>
  </si>
  <si>
    <t>Красанівка</t>
  </si>
  <si>
    <t>Сасанівка</t>
  </si>
  <si>
    <t>Дзвінки</t>
  </si>
  <si>
    <t>Надешень</t>
  </si>
  <si>
    <t>Вікнини</t>
  </si>
  <si>
    <t>Довгалівка</t>
  </si>
  <si>
    <t>Корниця</t>
  </si>
  <si>
    <t>Шельвів</t>
  </si>
  <si>
    <t>Вікентово</t>
  </si>
  <si>
    <t>Залужжя</t>
  </si>
  <si>
    <t>Квітневе</t>
  </si>
  <si>
    <t>Соснівочка</t>
  </si>
  <si>
    <t>Коритне</t>
  </si>
  <si>
    <t>Юрківці</t>
  </si>
  <si>
    <t>Карпилівка</t>
  </si>
  <si>
    <t>Мала Боровиця</t>
  </si>
  <si>
    <t>Велика Боровиця</t>
  </si>
  <si>
    <t>Зіньки</t>
  </si>
  <si>
    <t>Міжгіря</t>
  </si>
  <si>
    <t>Сивки</t>
  </si>
  <si>
    <t>Баймаки</t>
  </si>
  <si>
    <t>Кащенці</t>
  </si>
  <si>
    <t>Ліски</t>
  </si>
  <si>
    <t>Ставищани</t>
  </si>
  <si>
    <t>Миклаші</t>
  </si>
  <si>
    <t>Сушівці</t>
  </si>
  <si>
    <t>Варивідки</t>
  </si>
  <si>
    <t>Хорошів</t>
  </si>
  <si>
    <t>Малі Калетинці</t>
  </si>
  <si>
    <t>Шуньки</t>
  </si>
  <si>
    <t>Великі Калетинці</t>
  </si>
  <si>
    <t>Грим'ячка</t>
  </si>
  <si>
    <t>Дашківці</t>
  </si>
  <si>
    <t>Гоголі</t>
  </si>
  <si>
    <t>Женишківці</t>
  </si>
  <si>
    <t>Бистриця</t>
  </si>
  <si>
    <t>Калюсик</t>
  </si>
  <si>
    <t>Гринева</t>
  </si>
  <si>
    <t>Карижин</t>
  </si>
  <si>
    <t>Петрашівка</t>
  </si>
  <si>
    <t>Пирогівка</t>
  </si>
  <si>
    <t>Синевир (Синевирська сільська рада)</t>
  </si>
  <si>
    <t>Заверхня Кичера (Синевирська сільська рада)</t>
  </si>
  <si>
    <t>Наддністрянське</t>
  </si>
  <si>
    <t>Черкасівка</t>
  </si>
  <si>
    <t>Покутинці</t>
  </si>
  <si>
    <t>Кушниця (Кушницька сільська рада)</t>
  </si>
  <si>
    <t>Охрімівці</t>
  </si>
  <si>
    <t>Слобідка-Охрімовецька</t>
  </si>
  <si>
    <t>Фащіївка</t>
  </si>
  <si>
    <t>Виселок</t>
  </si>
  <si>
    <t>Яснозір'я</t>
  </si>
  <si>
    <t>Гонорівка</t>
  </si>
  <si>
    <t>Клинини</t>
  </si>
  <si>
    <t>Кушнирівка</t>
  </si>
  <si>
    <t>Рябіївка</t>
  </si>
  <si>
    <t>Чернява</t>
  </si>
  <si>
    <t>Гайдайки</t>
  </si>
  <si>
    <t>Холодець</t>
  </si>
  <si>
    <t>Купіль</t>
  </si>
  <si>
    <t>Кущівка</t>
  </si>
  <si>
    <t>Лонки</t>
  </si>
  <si>
    <t>Слобідка Кушнірівська</t>
  </si>
  <si>
    <t>Ожигівці</t>
  </si>
  <si>
    <t>Соболівка</t>
  </si>
  <si>
    <t>Березина</t>
  </si>
  <si>
    <t>Копачівка 2</t>
  </si>
  <si>
    <t>Пахутинці</t>
  </si>
  <si>
    <t>Ріпна</t>
  </si>
  <si>
    <t>Сербинів</t>
  </si>
  <si>
    <t>Федірки</t>
  </si>
  <si>
    <t>Мирівка</t>
  </si>
  <si>
    <t>Глядки</t>
  </si>
  <si>
    <t>Чухелі</t>
  </si>
  <si>
    <t>Случ</t>
  </si>
  <si>
    <t>Личівка</t>
  </si>
  <si>
    <t>Шмирки</t>
  </si>
  <si>
    <t>Щаснівка</t>
  </si>
  <si>
    <t>Юхимівці</t>
  </si>
  <si>
    <t>Яхнівці</t>
  </si>
  <si>
    <t>Великий Карабчіїв</t>
  </si>
  <si>
    <t>Хоптинці</t>
  </si>
  <si>
    <t>Веселець</t>
  </si>
  <si>
    <t>Журавлинці (Хоптинецька)</t>
  </si>
  <si>
    <t>Балакири</t>
  </si>
  <si>
    <t>Жищинці</t>
  </si>
  <si>
    <t>Кремінна</t>
  </si>
  <si>
    <t>Кузьминська Слобідка</t>
  </si>
  <si>
    <t>Шишківці</t>
  </si>
  <si>
    <t>Андріївка (куманівська)</t>
  </si>
  <si>
    <t>Куманів</t>
  </si>
  <si>
    <t>Ліпибоки</t>
  </si>
  <si>
    <t>Вигнанка</t>
  </si>
  <si>
    <t>Купин</t>
  </si>
  <si>
    <t>Курівка</t>
  </si>
  <si>
    <t>Мартинківці</t>
  </si>
  <si>
    <t>Жаглівка</t>
  </si>
  <si>
    <t>Дахнівка</t>
  </si>
  <si>
    <t>Басівка</t>
  </si>
  <si>
    <t>Нове Поріччя</t>
  </si>
  <si>
    <t>Старе Поріччя</t>
  </si>
  <si>
    <t>Калитинці</t>
  </si>
  <si>
    <t>Остапківці</t>
  </si>
  <si>
    <t>Підлісний Олексинець</t>
  </si>
  <si>
    <t>Пільний Олексинець</t>
  </si>
  <si>
    <t>Борщівка</t>
  </si>
  <si>
    <t>Радковиця</t>
  </si>
  <si>
    <t>Скипче</t>
  </si>
  <si>
    <t>Сирватинці</t>
  </si>
  <si>
    <t>Завадинці</t>
  </si>
  <si>
    <t>Нова Пісочна</t>
  </si>
  <si>
    <t>Стара  Пісочна</t>
  </si>
  <si>
    <t>Матвійківці</t>
  </si>
  <si>
    <t>Білин (Білинська сільська рада)</t>
  </si>
  <si>
    <t>Богдан (Богданська сільська рада)</t>
  </si>
  <si>
    <t>Бребоя (Богданська сільська рада)</t>
  </si>
  <si>
    <t>Лошківці</t>
  </si>
  <si>
    <t>Блищанівка</t>
  </si>
  <si>
    <t>Міцівці</t>
  </si>
  <si>
    <t>Ставище</t>
  </si>
  <si>
    <t>Г  Морозівська</t>
  </si>
  <si>
    <t>Гамарня</t>
  </si>
  <si>
    <t>Морозів</t>
  </si>
  <si>
    <t>Говерла (Лугівська сільська рада)</t>
  </si>
  <si>
    <t>Луги (Лугівська сільська рада)</t>
  </si>
  <si>
    <t>Підлісний Мукарів</t>
  </si>
  <si>
    <t>Розтоки (Розтоківська сільська рада)</t>
  </si>
  <si>
    <t>Сивороги</t>
  </si>
  <si>
    <t>Слобідка Залісецька</t>
  </si>
  <si>
    <t>Слобідка-Рахнівська</t>
  </si>
  <si>
    <t>Вишоватий (Тернівська сільська рада)</t>
  </si>
  <si>
    <t>Стара Гута</t>
  </si>
  <si>
    <t>Тернова</t>
  </si>
  <si>
    <t>Малий Карабчиїв</t>
  </si>
  <si>
    <t>Тинна</t>
  </si>
  <si>
    <t>Раково (Вільховецько-Лазівська сільська рада)</t>
  </si>
  <si>
    <t>Вільхівці-Лази (Вільховецько-Лазівська сільська рада)</t>
  </si>
  <si>
    <t>Удріївці</t>
  </si>
  <si>
    <t>Чаньків</t>
  </si>
  <si>
    <t>Чечельник</t>
  </si>
  <si>
    <t>Слобідка Балинська</t>
  </si>
  <si>
    <t>Дулово (Дулівська сільська рада)</t>
  </si>
  <si>
    <t>Лази (Лазівська сільська рада)</t>
  </si>
  <si>
    <t>Мала Уголька (Углянська сільська рада)</t>
  </si>
  <si>
    <t>Клубівка</t>
  </si>
  <si>
    <t>Долочча</t>
  </si>
  <si>
    <t>Кунів</t>
  </si>
  <si>
    <t>Округла (Лазівська сільська рада)</t>
  </si>
  <si>
    <t>Бейзими</t>
  </si>
  <si>
    <t>Чіпці</t>
  </si>
  <si>
    <t>Данківці</t>
  </si>
  <si>
    <t>Хутір Шевченка</t>
  </si>
  <si>
    <t>Ліщани</t>
  </si>
  <si>
    <t>Лютарка</t>
  </si>
  <si>
    <t>Мокрець</t>
  </si>
  <si>
    <t>Михля</t>
  </si>
  <si>
    <t>Новостав</t>
  </si>
  <si>
    <t>М'якоти</t>
  </si>
  <si>
    <t>Більчин</t>
  </si>
  <si>
    <t>Більчинка</t>
  </si>
  <si>
    <t>Криволука</t>
  </si>
  <si>
    <t>Лопушне</t>
  </si>
  <si>
    <t>Мислятин</t>
  </si>
  <si>
    <t>Михнів</t>
  </si>
  <si>
    <t>Покощівка</t>
  </si>
  <si>
    <t>Закружці</t>
  </si>
  <si>
    <t>Нове Село</t>
  </si>
  <si>
    <t>Свириди</t>
  </si>
  <si>
    <t>Хотень</t>
  </si>
  <si>
    <t>Плужне</t>
  </si>
  <si>
    <t>Дібровка</t>
  </si>
  <si>
    <t>Поліське</t>
  </si>
  <si>
    <t>Заваденці</t>
  </si>
  <si>
    <t>Радошівка</t>
  </si>
  <si>
    <t>Нечаївка</t>
  </si>
  <si>
    <t>Ріпки</t>
  </si>
  <si>
    <t>Тишевичі</t>
  </si>
  <si>
    <t>Зубарі</t>
  </si>
  <si>
    <t>Топчино (Топчинська сільська рада)</t>
  </si>
  <si>
    <t>Чижівка</t>
  </si>
  <si>
    <t>Пильки</t>
  </si>
  <si>
    <t>Теліжинці</t>
  </si>
  <si>
    <t>Топірчики</t>
  </si>
  <si>
    <t>Топори</t>
  </si>
  <si>
    <t>Нове Гутисько</t>
  </si>
  <si>
    <t>Шекеринці</t>
  </si>
  <si>
    <t>Старе Гутисько</t>
  </si>
  <si>
    <t>Вільшани (Вільшанківська сільська рада)</t>
  </si>
  <si>
    <t>Данилово (Данилівська сільська рада)</t>
  </si>
  <si>
    <t>Забрідь (Забрідська сільська рада)</t>
  </si>
  <si>
    <t>Залом (Кошелівська сільська рада)</t>
  </si>
  <si>
    <t>Кіреші (Хустська міська рада)</t>
  </si>
  <si>
    <t>Кошельово (Кошелівська сільська рада)</t>
  </si>
  <si>
    <t>Крива (Кривська сільська рада)</t>
  </si>
  <si>
    <t>Баговиця (Устянська сільська рада)</t>
  </si>
  <si>
    <t>Тарасівка (Устянська сільська рада)</t>
  </si>
  <si>
    <t>Боришківці (Слобідка-Кульчиївецька сільська рада)</t>
  </si>
  <si>
    <t>Велика Слобідка (Устянська сільська рада)</t>
  </si>
  <si>
    <t>Нижнє Селище (Нижньоселищенська сільська рада)</t>
  </si>
  <si>
    <t>Привороття-2</t>
  </si>
  <si>
    <t>Вербка (Гуменецька сільська рада)</t>
  </si>
  <si>
    <t>Нижній Бистрий (Нижньобистрівська сільська рада)</t>
  </si>
  <si>
    <t>Ленівка</t>
  </si>
  <si>
    <t>Вихватнівці (Китайгородська сільська рада)</t>
  </si>
  <si>
    <t>Врублівці</t>
  </si>
  <si>
    <t>Яруга</t>
  </si>
  <si>
    <t>Голосків (Голосківська сільська рада)</t>
  </si>
  <si>
    <t>Рокосово (Рокосівська сільська рада)</t>
  </si>
  <si>
    <t>Вертеп (Рокосівська сільська рада)</t>
  </si>
  <si>
    <t>Гораївка (Гораївецька сільська рада)</t>
  </si>
  <si>
    <t>Гуменці (Гуменецька сільська рада)</t>
  </si>
  <si>
    <t>Завалля (Завалецька сільська рада)</t>
  </si>
  <si>
    <t>Дубинка</t>
  </si>
  <si>
    <t>Залісся (Залісецька сільська рада)</t>
  </si>
  <si>
    <t>Параївка</t>
  </si>
  <si>
    <t>Залісся Перше</t>
  </si>
  <si>
    <t>Хустець (Копашнівська сільська рада)</t>
  </si>
  <si>
    <t>Лунка (Копашнівська сільська рада)</t>
  </si>
  <si>
    <t>Кадиївці (Кадиївецька сільська рада)</t>
  </si>
  <si>
    <t>Чабанівка (Чабанівська сільська рада)</t>
  </si>
  <si>
    <t>Лисківці</t>
  </si>
  <si>
    <t>Мала Рудка</t>
  </si>
  <si>
    <t>Судівка</t>
  </si>
  <si>
    <t>Велика Рудка</t>
  </si>
  <si>
    <t>Алісівка</t>
  </si>
  <si>
    <t>Безпальцеве</t>
  </si>
  <si>
    <t>Шевченкове Друге</t>
  </si>
  <si>
    <t>Воровського</t>
  </si>
  <si>
    <t>Надеждине</t>
  </si>
  <si>
    <t>Настасівка</t>
  </si>
  <si>
    <t>Холодне</t>
  </si>
  <si>
    <t>Васюкове</t>
  </si>
  <si>
    <t>Милівка</t>
  </si>
  <si>
    <t>Уплатне</t>
  </si>
  <si>
    <t>Кленове</t>
  </si>
  <si>
    <t>Пісочин</t>
  </si>
  <si>
    <t>Таверівка</t>
  </si>
  <si>
    <t>Філатове</t>
  </si>
  <si>
    <t>Новоселівка  (Забродівська сільська рада)</t>
  </si>
  <si>
    <t>Шийчине</t>
  </si>
  <si>
    <t>Воскобійники</t>
  </si>
  <si>
    <t>Заброди</t>
  </si>
  <si>
    <t>Горького</t>
  </si>
  <si>
    <t>Кадниця</t>
  </si>
  <si>
    <t>Новоселівка  (Крисінська сільська рада)</t>
  </si>
  <si>
    <t>Мерло</t>
  </si>
  <si>
    <t>Шигимагине</t>
  </si>
  <si>
    <t>Балабанівка</t>
  </si>
  <si>
    <t>Вертіївка</t>
  </si>
  <si>
    <t>Крупчине</t>
  </si>
  <si>
    <t>Сазоно-Баланівка</t>
  </si>
  <si>
    <t>Хрущова Микитівка</t>
  </si>
  <si>
    <t>Лещенки</t>
  </si>
  <si>
    <t>Комунар</t>
  </si>
  <si>
    <t>Подвірки</t>
  </si>
  <si>
    <t>Сіряки</t>
  </si>
  <si>
    <t>Безруків</t>
  </si>
  <si>
    <t>Гуківка</t>
  </si>
  <si>
    <t>Протопопівка</t>
  </si>
  <si>
    <t>Вязове</t>
  </si>
  <si>
    <t>Ярошівка</t>
  </si>
  <si>
    <t>Солоницівка</t>
  </si>
  <si>
    <t>Івашки</t>
  </si>
  <si>
    <t>Перовське</t>
  </si>
  <si>
    <t>Лютівка</t>
  </si>
  <si>
    <t>Відрожденівське</t>
  </si>
  <si>
    <t>Широкий Яр</t>
  </si>
  <si>
    <t>Скорики</t>
  </si>
  <si>
    <t>Тимофіївка</t>
  </si>
  <si>
    <t>Завадське</t>
  </si>
  <si>
    <t>Малижине (Писарівська сільська рада)</t>
  </si>
  <si>
    <t>Гур'їв (Писарівська)</t>
  </si>
  <si>
    <t>Леміщине (Писарівська сільська рада)</t>
  </si>
  <si>
    <t>Морозова Долина</t>
  </si>
  <si>
    <t>Рясне</t>
  </si>
  <si>
    <t>Світличне</t>
  </si>
  <si>
    <t>Червона Зоря</t>
  </si>
  <si>
    <t>Уди</t>
  </si>
  <si>
    <t>Гринів Яр</t>
  </si>
  <si>
    <t>Лучки</t>
  </si>
  <si>
    <t>Одрада</t>
  </si>
  <si>
    <t>Олійники</t>
  </si>
  <si>
    <t>Рандава</t>
  </si>
  <si>
    <t>В'язова</t>
  </si>
  <si>
    <t>Горянщина</t>
  </si>
  <si>
    <t>Кононенки (Водяна Балка)</t>
  </si>
  <si>
    <t>Онацьки</t>
  </si>
  <si>
    <t>Водяна Балка</t>
  </si>
  <si>
    <t>Городнє</t>
  </si>
  <si>
    <t>Бідило</t>
  </si>
  <si>
    <t>Дублянка</t>
  </si>
  <si>
    <t>Сонцедарівка</t>
  </si>
  <si>
    <t>Гаркавець</t>
  </si>
  <si>
    <t>Мойка</t>
  </si>
  <si>
    <t>Бузове</t>
  </si>
  <si>
    <t>Качалівка</t>
  </si>
  <si>
    <t>Карайкозівка</t>
  </si>
  <si>
    <t>Кусторівка</t>
  </si>
  <si>
    <t>Михайлівське</t>
  </si>
  <si>
    <t>Павлюківка</t>
  </si>
  <si>
    <t>Коломацький Шлях</t>
  </si>
  <si>
    <t>Ковальчуківка</t>
  </si>
  <si>
    <t>Китченківка</t>
  </si>
  <si>
    <t>Настенківка</t>
  </si>
  <si>
    <t>Рябоконеве</t>
  </si>
  <si>
    <t>Прокопенкове</t>
  </si>
  <si>
    <t>Кам'яно-Хуторське</t>
  </si>
  <si>
    <t>Ковалівське</t>
  </si>
  <si>
    <t>Любівка</t>
  </si>
  <si>
    <t>Мурафа</t>
  </si>
  <si>
    <t>Оленівське</t>
  </si>
  <si>
    <t>Прогрес</t>
  </si>
  <si>
    <t>Артільне</t>
  </si>
  <si>
    <t>Григоросове</t>
  </si>
  <si>
    <t>Миколаївка (Артільненськака сільрада)</t>
  </si>
  <si>
    <t>Бакшарівка</t>
  </si>
  <si>
    <t>Бунакове</t>
  </si>
  <si>
    <t>Горохівка</t>
  </si>
  <si>
    <t>Павлівка Друга</t>
  </si>
  <si>
    <t>Святошино</t>
  </si>
  <si>
    <t>Кінне</t>
  </si>
  <si>
    <t>Нова Мечебилівка</t>
  </si>
  <si>
    <t>Федорівка (Комсомольська сільрада)</t>
  </si>
  <si>
    <t>Захарівське</t>
  </si>
  <si>
    <t>Братолюбівка</t>
  </si>
  <si>
    <t>Довгове</t>
  </si>
  <si>
    <t>Надеждівка</t>
  </si>
  <si>
    <t>Плисове</t>
  </si>
  <si>
    <t>Барабашівка</t>
  </si>
  <si>
    <t>Червоний Шахтар</t>
  </si>
  <si>
    <t>Дивізійне</t>
  </si>
  <si>
    <t>Реводарівка</t>
  </si>
  <si>
    <t>Богомолівка</t>
  </si>
  <si>
    <t>Бритай</t>
  </si>
  <si>
    <t>Різдвянка</t>
  </si>
  <si>
    <t>Смирнівка</t>
  </si>
  <si>
    <t>Веселе (Смирнівська сільрада)</t>
  </si>
  <si>
    <t>Берека</t>
  </si>
  <si>
    <t>Верхня Орілька</t>
  </si>
  <si>
    <t>Марї'вка</t>
  </si>
  <si>
    <t>Новоберецьке</t>
  </si>
  <si>
    <t>Червоне Знамено</t>
  </si>
  <si>
    <t>Нове</t>
  </si>
  <si>
    <t>Задорожне</t>
  </si>
  <si>
    <t>Киселі</t>
  </si>
  <si>
    <t>Перерізнівка</t>
  </si>
  <si>
    <t>Кіптівка</t>
  </si>
  <si>
    <t>Берестки</t>
  </si>
  <si>
    <t>Сумці</t>
  </si>
  <si>
    <t>Ржавчик</t>
  </si>
  <si>
    <t>Багата  Чернещина</t>
  </si>
  <si>
    <t>Малі Бучки</t>
  </si>
  <si>
    <t>Великі Бучки</t>
  </si>
  <si>
    <t>Дубові Гряди</t>
  </si>
  <si>
    <t>Нова Балка</t>
  </si>
  <si>
    <t>Шевченкове (Тавежнянська сільрада)</t>
  </si>
  <si>
    <t>Скиртяне</t>
  </si>
  <si>
    <t>Судиха</t>
  </si>
  <si>
    <t>Тавежня</t>
  </si>
  <si>
    <t>Іваньки</t>
  </si>
  <si>
    <t>Ліщинці</t>
  </si>
  <si>
    <t>Ширмівка</t>
  </si>
  <si>
    <t>Смаржинці</t>
  </si>
  <si>
    <t>Старостинці</t>
  </si>
  <si>
    <t>Свитинці</t>
  </si>
  <si>
    <t>Бабинці</t>
  </si>
  <si>
    <t>Бухни</t>
  </si>
  <si>
    <t>Морозівка</t>
  </si>
  <si>
    <t>Озерна</t>
  </si>
  <si>
    <t>Сніжна</t>
  </si>
  <si>
    <t>Задорожнє</t>
  </si>
  <si>
    <t>Залінійне</t>
  </si>
  <si>
    <t>Леб'яже</t>
  </si>
  <si>
    <t>Малий Орчик</t>
  </si>
  <si>
    <t>Орчик</t>
  </si>
  <si>
    <t>Педашка Перша</t>
  </si>
  <si>
    <t>Чернещина</t>
  </si>
  <si>
    <t>Письмаківка</t>
  </si>
  <si>
    <t>Землянки</t>
  </si>
  <si>
    <t>Бесарабівка</t>
  </si>
  <si>
    <t>Коханівка</t>
  </si>
  <si>
    <t>Кофанівка</t>
  </si>
  <si>
    <t>Власівка</t>
  </si>
  <si>
    <t>Серго</t>
  </si>
  <si>
    <t>Вовківка</t>
  </si>
  <si>
    <t>Карабущине</t>
  </si>
  <si>
    <t>Краснянське</t>
  </si>
  <si>
    <t>Нова Парафіївка</t>
  </si>
  <si>
    <t>Калюжине</t>
  </si>
  <si>
    <t>Комунарка</t>
  </si>
  <si>
    <t>Парасковія</t>
  </si>
  <si>
    <t>Куми</t>
  </si>
  <si>
    <t>Ленінка</t>
  </si>
  <si>
    <t>Гадяч</t>
  </si>
  <si>
    <t>Вільховий Ріг</t>
  </si>
  <si>
    <t>Вознесенське</t>
  </si>
  <si>
    <t>Гірчаківка</t>
  </si>
  <si>
    <t>Мокрянка</t>
  </si>
  <si>
    <t>Миколо-Комишувата</t>
  </si>
  <si>
    <t>Маховик</t>
  </si>
  <si>
    <t>Хрестище</t>
  </si>
  <si>
    <t>Кобцівка</t>
  </si>
  <si>
    <t>Шкаврове</t>
  </si>
  <si>
    <t>Ясна  Поляна</t>
  </si>
  <si>
    <t>Горлівка</t>
  </si>
  <si>
    <t>П'ятихатки</t>
  </si>
  <si>
    <t>Широка Балка</t>
  </si>
  <si>
    <t>Озерянівка</t>
  </si>
  <si>
    <t>Пантелеймонівка</t>
  </si>
  <si>
    <t>Красіїв (Красіївська сільська рада)</t>
  </si>
  <si>
    <t>Сеньків (Задарівська сільська рада)</t>
  </si>
  <si>
    <t>Задарів (Задарівська сільська рада)</t>
  </si>
  <si>
    <t>Лука (Устє-Зеленська сільська рада)</t>
  </si>
  <si>
    <t>Межигір'я (Устє-Зеленська сільська рада)</t>
  </si>
  <si>
    <t>Устя-Зелене (Устє-Зеленська сільська рада)</t>
  </si>
  <si>
    <t>Лозуватка</t>
  </si>
  <si>
    <t>Листопадівка</t>
  </si>
  <si>
    <t>Івча</t>
  </si>
  <si>
    <t>Трибухи</t>
  </si>
  <si>
    <t>Касянівка</t>
  </si>
  <si>
    <t>Паланка</t>
  </si>
  <si>
    <t>Вапнярки</t>
  </si>
  <si>
    <t>Кам'янське (Придніпровька сільська рада)</t>
  </si>
  <si>
    <t>Горб (Колочавська сільська рада)</t>
  </si>
  <si>
    <t>Мерешор (Колочавська сільська рада)</t>
  </si>
  <si>
    <t>Калинівка (Луб"янська)</t>
  </si>
  <si>
    <t>Луб'янка (Луб"янська)</t>
  </si>
  <si>
    <t>Петрівка (Луб"янська)</t>
  </si>
  <si>
    <t>Райдолина (Луб"янська)</t>
  </si>
  <si>
    <t>Кашубівка</t>
  </si>
  <si>
    <t>Курилехівка</t>
  </si>
  <si>
    <t>Прудянка</t>
  </si>
  <si>
    <t>Шаповалівка</t>
  </si>
  <si>
    <t>Довжик</t>
  </si>
  <si>
    <t>Рідний край</t>
  </si>
  <si>
    <t>Вікнине</t>
  </si>
  <si>
    <t>Турове</t>
  </si>
  <si>
    <t>Левченкове</t>
  </si>
  <si>
    <t>Мала Березанка</t>
  </si>
  <si>
    <t>Мала Супоївка</t>
  </si>
  <si>
    <t>Олександринівка</t>
  </si>
  <si>
    <t>Бакай (Дмитрівська)</t>
  </si>
  <si>
    <t>Новобілоусівка (Дмитрівська)</t>
  </si>
  <si>
    <t>Рюмівське (Дмитрівська)</t>
  </si>
  <si>
    <t>Братолюбівка (Єланецька)</t>
  </si>
  <si>
    <t>Секретарка</t>
  </si>
  <si>
    <t>Червоний Став (Маліївська)</t>
  </si>
  <si>
    <t>Добре (Новосевастопольська)</t>
  </si>
  <si>
    <t>Любомирівка (Любомирівська)</t>
  </si>
  <si>
    <t>Маліївка (Маліївська)</t>
  </si>
  <si>
    <t>Новосевастополь (Новосевастопольська)</t>
  </si>
  <si>
    <t>Нововолодимирівка (Нововолодимирівська)</t>
  </si>
  <si>
    <t>Одрадне (Висунська)</t>
  </si>
  <si>
    <t>Пришиб (Висунська)</t>
  </si>
  <si>
    <t>Семенівка (Висунська)</t>
  </si>
  <si>
    <t>Тетянівка (Новосевастопольська)</t>
  </si>
  <si>
    <t>Василівка (Висунська)</t>
  </si>
  <si>
    <t>Веселий Кут (Любомирівська)</t>
  </si>
  <si>
    <t>Висунськ (Висунська)</t>
  </si>
  <si>
    <t>Яковлівка (Любомирівська)</t>
  </si>
  <si>
    <t>Павлоград</t>
  </si>
  <si>
    <t>Березнуватівка</t>
  </si>
  <si>
    <t>Мопрівське (Мопрівська сільска рада)</t>
  </si>
  <si>
    <t>Суданівка</t>
  </si>
  <si>
    <t>Товариський труд</t>
  </si>
  <si>
    <t>Барвінок</t>
  </si>
  <si>
    <t>Хижине</t>
  </si>
  <si>
    <t>Наталівка</t>
  </si>
  <si>
    <t>Незабудине (Наталівська сільська рада)</t>
  </si>
  <si>
    <t>Чернігівка</t>
  </si>
  <si>
    <t>Новомар'ївка</t>
  </si>
  <si>
    <t>Станція Незабудине</t>
  </si>
  <si>
    <t>Томаківка</t>
  </si>
  <si>
    <t>Оріхове (Микільска сільська рада)</t>
  </si>
  <si>
    <t>Звонецький Хутір</t>
  </si>
  <si>
    <t>Дальнє</t>
  </si>
  <si>
    <t>Голубинівка</t>
  </si>
  <si>
    <t>Карайкове</t>
  </si>
  <si>
    <t>Матросове</t>
  </si>
  <si>
    <t>Промінь</t>
  </si>
  <si>
    <t>Сурсько-Михайлівка</t>
  </si>
  <si>
    <t>Круте</t>
  </si>
  <si>
    <t>Шестипілля</t>
  </si>
  <si>
    <t>Тритузне</t>
  </si>
  <si>
    <t>Червоний Маяк</t>
  </si>
  <si>
    <t>Червоний Яр</t>
  </si>
  <si>
    <t>Новотарасівка</t>
  </si>
  <si>
    <t>Долинське</t>
  </si>
  <si>
    <t>Залісці (Залісецька сільська рада)</t>
  </si>
  <si>
    <t>Острівчик-Пильний</t>
  </si>
  <si>
    <t>Петричі</t>
  </si>
  <si>
    <t>Добряничі</t>
  </si>
  <si>
    <t>Плоска</t>
  </si>
  <si>
    <t>Прибинь</t>
  </si>
  <si>
    <t>Тучне</t>
  </si>
  <si>
    <t>Курилівці</t>
  </si>
  <si>
    <t>Людавка</t>
  </si>
  <si>
    <t>Потоки</t>
  </si>
  <si>
    <t>Рижавка</t>
  </si>
  <si>
    <t>Дзержинськ</t>
  </si>
  <si>
    <t>Докучаєвськ</t>
  </si>
  <si>
    <t>Богданівка (Мічурінська сільська рада)</t>
  </si>
  <si>
    <t>Черевківське</t>
  </si>
  <si>
    <t>Каплани</t>
  </si>
  <si>
    <t>Красний Октябр</t>
  </si>
  <si>
    <t>Миколаіївка</t>
  </si>
  <si>
    <t>Нова Мар'ївка</t>
  </si>
  <si>
    <t>Октябрьське (Мічурінська)</t>
  </si>
  <si>
    <t>Первомайське (Мічурінська)</t>
  </si>
  <si>
    <t>Тавричеське</t>
  </si>
  <si>
    <t>Вершинівка</t>
  </si>
  <si>
    <t>Воля</t>
  </si>
  <si>
    <t>Запорожець</t>
  </si>
  <si>
    <t>Гладосове</t>
  </si>
  <si>
    <t>Гольмівський</t>
  </si>
  <si>
    <t>Молодий Шахтар</t>
  </si>
  <si>
    <t>Шевченко (Розівська)</t>
  </si>
  <si>
    <t>Жданівка</t>
  </si>
  <si>
    <t>Єнакієве</t>
  </si>
  <si>
    <t>Авіловка</t>
  </si>
  <si>
    <t>Шапошникове</t>
  </si>
  <si>
    <t>Старопетрівське</t>
  </si>
  <si>
    <t>Карло-Марксове</t>
  </si>
  <si>
    <t>Корсунь</t>
  </si>
  <si>
    <t>Путепровід</t>
  </si>
  <si>
    <t>Щебенка</t>
  </si>
  <si>
    <t>Шевченко</t>
  </si>
  <si>
    <t>Верхня Кринка</t>
  </si>
  <si>
    <t>Юнокомунарівськ</t>
  </si>
  <si>
    <t>Глибоке (Рибаківська)</t>
  </si>
  <si>
    <t>Лугове (Рибаківська)</t>
  </si>
  <si>
    <t>Бармашове (Бармашівська)</t>
  </si>
  <si>
    <t>Лимани (Лиманівська)</t>
  </si>
  <si>
    <t>Стара Богданівка (Кіровська)</t>
  </si>
  <si>
    <t>Новогригорівка (Криничанська)</t>
  </si>
  <si>
    <t>Трихатське (Криничанська)</t>
  </si>
  <si>
    <t>Новобогданівка</t>
  </si>
  <si>
    <t>Трихати</t>
  </si>
  <si>
    <t>Червоне Поле (Улянівська)</t>
  </si>
  <si>
    <t>Баловне</t>
  </si>
  <si>
    <t>Новоінгулка (Кандибинська)</t>
  </si>
  <si>
    <t>Червоноволодимирівкa (Воронцівська)</t>
  </si>
  <si>
    <t>Кандибине</t>
  </si>
  <si>
    <t>Капустине (Коларівська)</t>
  </si>
  <si>
    <t>Кіровка (Новошмідтівська)</t>
  </si>
  <si>
    <t>Новоматвіївське (Кандибинська)</t>
  </si>
  <si>
    <t>Новошмідтівка</t>
  </si>
  <si>
    <t>Островське (Воронцівська)</t>
  </si>
  <si>
    <t>Сільвестрівське (Кандибинська)</t>
  </si>
  <si>
    <t>Улянівка (Воронцівська)</t>
  </si>
  <si>
    <t>Воронцівка</t>
  </si>
  <si>
    <t>Куцуруб (Куцурубська)</t>
  </si>
  <si>
    <t>Вугляр</t>
  </si>
  <si>
    <t>Грузько-Зорянське</t>
  </si>
  <si>
    <t>Покровське (Покровська)</t>
  </si>
  <si>
    <t>Василівка (Покровська)</t>
  </si>
  <si>
    <t>Грабське</t>
  </si>
  <si>
    <t>Грузько-Ломівка</t>
  </si>
  <si>
    <t>Кобзарі</t>
  </si>
  <si>
    <t>Дніпровське (Солончаківська)</t>
  </si>
  <si>
    <t>Солончаки (Солончаківська)</t>
  </si>
  <si>
    <t>Велике Оріхове</t>
  </si>
  <si>
    <t>Кринична</t>
  </si>
  <si>
    <t>Макіївка</t>
  </si>
  <si>
    <t>Комсомольське (Партизанська)</t>
  </si>
  <si>
    <t>Костянтинівка (Новомиколаївська)</t>
  </si>
  <si>
    <t>Квітневе (Первомайська)</t>
  </si>
  <si>
    <t>Новоселівка (Первомайська)</t>
  </si>
  <si>
    <t>Оленівка (Зеленогайська)</t>
  </si>
  <si>
    <t>Партизанське (Партизанська)</t>
  </si>
  <si>
    <t>Засілля (Первомайська)</t>
  </si>
  <si>
    <t>Зелений Гай (Зеленогайська)</t>
  </si>
  <si>
    <t>Холмисте</t>
  </si>
  <si>
    <t>Новомосковське</t>
  </si>
  <si>
    <t>Нижня Кринка</t>
  </si>
  <si>
    <t>Монахове</t>
  </si>
  <si>
    <t>Мінеральне</t>
  </si>
  <si>
    <t>Новобахмутівка (Новобахмутівська сільска рада)</t>
  </si>
  <si>
    <t>Гусельське</t>
  </si>
  <si>
    <t>Молочарка</t>
  </si>
  <si>
    <t>Пролетарське</t>
  </si>
  <si>
    <t>Колосникове</t>
  </si>
  <si>
    <t>Свердлове</t>
  </si>
  <si>
    <t>Ясинівка</t>
  </si>
  <si>
    <t>Андріївка (Яснополянська)</t>
  </si>
  <si>
    <t>Корчине (Шостаківська)</t>
  </si>
  <si>
    <t>Новоандріївка (Яснополянська)</t>
  </si>
  <si>
    <t>Новоюр'ївка (Шостаківська)</t>
  </si>
  <si>
    <t>Шостакове</t>
  </si>
  <si>
    <t>Суха Балка (Яснополянська)</t>
  </si>
  <si>
    <t>Тернувате (Ольшанська)</t>
  </si>
  <si>
    <t>Ясна Поляна (Яснополянська)</t>
  </si>
  <si>
    <t>Ясна Зоря (Ольшанська)</t>
  </si>
  <si>
    <t>Анатолівка (Анатолівська)</t>
  </si>
  <si>
    <t>Андріївка (Березанська)</t>
  </si>
  <si>
    <t>Богданівка (Дмитрівська)</t>
  </si>
  <si>
    <t>Комісарівка (Дмитрівська)</t>
  </si>
  <si>
    <t>Люблине (Ташинська)</t>
  </si>
  <si>
    <t>Малахове (Березанська)</t>
  </si>
  <si>
    <t>Марківка (Березанська)</t>
  </si>
  <si>
    <t>Попільне (Березанська)</t>
  </si>
  <si>
    <t>Прогресівка (Ташинська)</t>
  </si>
  <si>
    <t>Ташине (Ташинська)</t>
  </si>
  <si>
    <t>Луч (Шевченківська)</t>
  </si>
  <si>
    <t>Лупареве (Лиманівська)</t>
  </si>
  <si>
    <t>Прибузьке (Прибузька)</t>
  </si>
  <si>
    <t>Степова Долина (Прибузька)</t>
  </si>
  <si>
    <t>Українка (Українська)</t>
  </si>
  <si>
    <t>Водобуд</t>
  </si>
  <si>
    <t>Зугрес</t>
  </si>
  <si>
    <t>Цупки</t>
  </si>
  <si>
    <t>Зуївка</t>
  </si>
  <si>
    <t>Іловайськ</t>
  </si>
  <si>
    <t>Третяки</t>
  </si>
  <si>
    <t>Півче</t>
  </si>
  <si>
    <t>Шахтне</t>
  </si>
  <si>
    <t>Троїцько-Харцизьк</t>
  </si>
  <si>
    <t>Харцизьк</t>
  </si>
  <si>
    <t>Ведмеже</t>
  </si>
  <si>
    <t>Верхньоторецьке</t>
  </si>
  <si>
    <t>Желанне</t>
  </si>
  <si>
    <t>Красногорівка</t>
  </si>
  <si>
    <t>Новоселівка Друга</t>
  </si>
  <si>
    <t>Веселе (Краногорівська сільска рада)</t>
  </si>
  <si>
    <t>Нетайлове</t>
  </si>
  <si>
    <t>Новопокровське</t>
  </si>
  <si>
    <t>Новоселівка Перша</t>
  </si>
  <si>
    <t>Скучне</t>
  </si>
  <si>
    <t>Новоселівка (Розівська сільска рада)</t>
  </si>
  <si>
    <t>Бердичі</t>
  </si>
  <si>
    <t>Ласточкіне</t>
  </si>
  <si>
    <t>Тоненьке</t>
  </si>
  <si>
    <t>Уманське</t>
  </si>
  <si>
    <t>Яснобродівка</t>
  </si>
  <si>
    <t>Невельське</t>
  </si>
  <si>
    <t>Піски</t>
  </si>
  <si>
    <t>Спартак</t>
  </si>
  <si>
    <t>Ясинувата</t>
  </si>
  <si>
    <t>Крута Балка</t>
  </si>
  <si>
    <t>Безіменне</t>
  </si>
  <si>
    <t>Гусельщикове</t>
  </si>
  <si>
    <t>Козлівка</t>
  </si>
  <si>
    <t>Качкарське</t>
  </si>
  <si>
    <t>Митьково-Качкарі</t>
  </si>
  <si>
    <t>Роза</t>
  </si>
  <si>
    <t>Веденське</t>
  </si>
  <si>
    <t>Козацьке</t>
  </si>
  <si>
    <t>Порохня</t>
  </si>
  <si>
    <t>Красноармійське</t>
  </si>
  <si>
    <t>Кузнеці</t>
  </si>
  <si>
    <t>Маркине</t>
  </si>
  <si>
    <t>Новоазовськ</t>
  </si>
  <si>
    <t>Патріотичне</t>
  </si>
  <si>
    <t>Сєдово-Василівка</t>
  </si>
  <si>
    <t>Приморське (Приморська сільська рада)</t>
  </si>
  <si>
    <t>Соснівське</t>
  </si>
  <si>
    <t>Рози Люксембург</t>
  </si>
  <si>
    <t>Клинкине</t>
  </si>
  <si>
    <t>Ковське</t>
  </si>
  <si>
    <t>Самійлове</t>
  </si>
  <si>
    <t>Щербак</t>
  </si>
  <si>
    <t>Ванюшкине</t>
  </si>
  <si>
    <t>Саханка</t>
  </si>
  <si>
    <t>Сєдове</t>
  </si>
  <si>
    <t>Бессарабка</t>
  </si>
  <si>
    <t>Хомутове</t>
  </si>
  <si>
    <t>Вітава</t>
  </si>
  <si>
    <t>Греково-Олександрівка</t>
  </si>
  <si>
    <t>Котлярівське</t>
  </si>
  <si>
    <t>Кузнецово-Михайлівка</t>
  </si>
  <si>
    <t>Мічуріне</t>
  </si>
  <si>
    <t>Староласпа</t>
  </si>
  <si>
    <t>Тельманове</t>
  </si>
  <si>
    <t>Лукове</t>
  </si>
  <si>
    <t>Бражине</t>
  </si>
  <si>
    <t>Гірницьке</t>
  </si>
  <si>
    <t>Лиманчук</t>
  </si>
  <si>
    <t>Никифорове</t>
  </si>
  <si>
    <t>Первомайський</t>
  </si>
  <si>
    <t>Молчалине</t>
  </si>
  <si>
    <t>Агрономічне</t>
  </si>
  <si>
    <t>Балочне</t>
  </si>
  <si>
    <t>Бондаревське</t>
  </si>
  <si>
    <t>Червоносільське</t>
  </si>
  <si>
    <t>Григорівка (Многопільська сільська рада)</t>
  </si>
  <si>
    <t>Котовського</t>
  </si>
  <si>
    <t>Латишеве</t>
  </si>
  <si>
    <t>Многопілля</t>
  </si>
  <si>
    <t>Московське</t>
  </si>
  <si>
    <t>Орлово-Іванівка</t>
  </si>
  <si>
    <t>Передерієве</t>
  </si>
  <si>
    <t>Розсипне (Дмитрівська)</t>
  </si>
  <si>
    <t>Розсипне (Розсипнянська)</t>
  </si>
  <si>
    <t>Саурівка</t>
  </si>
  <si>
    <t>Стрюкове</t>
  </si>
  <si>
    <t>Свистуни</t>
  </si>
  <si>
    <t>Тарани</t>
  </si>
  <si>
    <t>Трепельне</t>
  </si>
  <si>
    <t>Велика Шишівка</t>
  </si>
  <si>
    <t>Велике  Мішкове</t>
  </si>
  <si>
    <t>Володарського</t>
  </si>
  <si>
    <t>Єлизавето-Миколаївка</t>
  </si>
  <si>
    <t>Захарченко</t>
  </si>
  <si>
    <t>Зарощенське</t>
  </si>
  <si>
    <t>Жукова Балка</t>
  </si>
  <si>
    <t>Зрубне</t>
  </si>
  <si>
    <t>Сухівське</t>
  </si>
  <si>
    <t>Новопалегіївка</t>
  </si>
  <si>
    <t>Вільхівка</t>
  </si>
  <si>
    <t>Малоорлівка</t>
  </si>
  <si>
    <t>Новоорлівка</t>
  </si>
  <si>
    <t>Шевченко (Малоорлівська)</t>
  </si>
  <si>
    <t>Головач</t>
  </si>
  <si>
    <t>Лукищина</t>
  </si>
  <si>
    <t>Анатолівка</t>
  </si>
  <si>
    <t>Шутове</t>
  </si>
  <si>
    <t>Балайчук</t>
  </si>
  <si>
    <t>Демидове</t>
  </si>
  <si>
    <t>Гуляївка</t>
  </si>
  <si>
    <t>Одрадна Балка</t>
  </si>
  <si>
    <t>Чижове</t>
  </si>
  <si>
    <t>Жовтнівка</t>
  </si>
  <si>
    <t>Заводівка</t>
  </si>
  <si>
    <t>Маринове</t>
  </si>
  <si>
    <t>Михайло-Олександрівка</t>
  </si>
  <si>
    <t>Веселинівка</t>
  </si>
  <si>
    <t>Нейкове</t>
  </si>
  <si>
    <t>Карнагорове</t>
  </si>
  <si>
    <t>Новоподільське</t>
  </si>
  <si>
    <t>Основа</t>
  </si>
  <si>
    <t>Червоний Агроном</t>
  </si>
  <si>
    <t>Котовське (Розквітівської)</t>
  </si>
  <si>
    <t>Онорівка</t>
  </si>
  <si>
    <t>Розквіт</t>
  </si>
  <si>
    <t>Ряснопіль</t>
  </si>
  <si>
    <t>Сухине</t>
  </si>
  <si>
    <t>Зеленопілля</t>
  </si>
  <si>
    <t>Ставкове</t>
  </si>
  <si>
    <t>Донська Балка</t>
  </si>
  <si>
    <t>Косівка</t>
  </si>
  <si>
    <t>Червоноволодимирівка</t>
  </si>
  <si>
    <t>Котовське (Яснопільська)</t>
  </si>
  <si>
    <t>Юркове</t>
  </si>
  <si>
    <t>Чорногірка</t>
  </si>
  <si>
    <t>Вовкове</t>
  </si>
  <si>
    <t>Чигирин</t>
  </si>
  <si>
    <t>Кудрявка</t>
  </si>
  <si>
    <t>Яснопілля</t>
  </si>
  <si>
    <t>Велика Балка</t>
  </si>
  <si>
    <t>Повстанське</t>
  </si>
  <si>
    <t>Червона Гірка</t>
  </si>
  <si>
    <t>Доброжанове</t>
  </si>
  <si>
    <t>Великоплоске</t>
  </si>
  <si>
    <t>Гребеники</t>
  </si>
  <si>
    <t>Новоселівка (Кіровська)</t>
  </si>
  <si>
    <t>Сокорове</t>
  </si>
  <si>
    <t>Мигаї</t>
  </si>
  <si>
    <t>Три Криниці</t>
  </si>
  <si>
    <t>Новопетрівка</t>
  </si>
  <si>
    <t>Вакарське</t>
  </si>
  <si>
    <t>Новосавицьке</t>
  </si>
  <si>
    <t>Юрківка</t>
  </si>
  <si>
    <t>Кардамичеве</t>
  </si>
  <si>
    <t>Новоселівка (Новоселівська)</t>
  </si>
  <si>
    <t>Козакове</t>
  </si>
  <si>
    <t>Наливайкове</t>
  </si>
  <si>
    <t>Антоно - Ковач</t>
  </si>
  <si>
    <t>Олег</t>
  </si>
  <si>
    <t>Слов'яносербка</t>
  </si>
  <si>
    <t>Стоянове</t>
  </si>
  <si>
    <t>Кістельниця</t>
  </si>
  <si>
    <t>Малоплоске</t>
  </si>
  <si>
    <t>Новоантонівка</t>
  </si>
  <si>
    <t>Орел</t>
  </si>
  <si>
    <t>Марціянове</t>
  </si>
  <si>
    <t>Великозименове</t>
  </si>
  <si>
    <t>Юрашеве</t>
  </si>
  <si>
    <t>Баранове</t>
  </si>
  <si>
    <t>Причепівка</t>
  </si>
  <si>
    <t>Сухомлинове</t>
  </si>
  <si>
    <t>Благоєве</t>
  </si>
  <si>
    <t>Лізинка</t>
  </si>
  <si>
    <t>Гудевичеве</t>
  </si>
  <si>
    <t>Конопляне</t>
  </si>
  <si>
    <t>Люботаївка</t>
  </si>
  <si>
    <t>Шерове</t>
  </si>
  <si>
    <t>Силівка</t>
  </si>
  <si>
    <t>Козлове</t>
  </si>
  <si>
    <t>Михайлопіль</t>
  </si>
  <si>
    <t>Нові Шомполи</t>
  </si>
  <si>
    <t>Павлинка</t>
  </si>
  <si>
    <t>Шаманівка</t>
  </si>
  <si>
    <t>Созонівка</t>
  </si>
  <si>
    <t>Касяни (Вовківська)</t>
  </si>
  <si>
    <t>Вовківське</t>
  </si>
  <si>
    <t>Бутівка</t>
  </si>
  <si>
    <t>Каїри</t>
  </si>
  <si>
    <t>Червона Нива</t>
  </si>
  <si>
    <t>Кордон</t>
  </si>
  <si>
    <t>Пшонянове</t>
  </si>
  <si>
    <t>Корсунці</t>
  </si>
  <si>
    <t>Кубанка</t>
  </si>
  <si>
    <t>Новокубанка</t>
  </si>
  <si>
    <t>Любопіль</t>
  </si>
  <si>
    <t>Ранжеве</t>
  </si>
  <si>
    <t>Нова Дофінівка</t>
  </si>
  <si>
    <t>Вапнярка</t>
  </si>
  <si>
    <t>Капітанівка</t>
  </si>
  <si>
    <t>Олександрівка (Петрівська)</t>
  </si>
  <si>
    <t>Старі Шомполи</t>
  </si>
  <si>
    <t>Великі Ламзаки</t>
  </si>
  <si>
    <t>Якова</t>
  </si>
  <si>
    <t>Барабой</t>
  </si>
  <si>
    <t>Богатирівка</t>
  </si>
  <si>
    <t>Калаглія</t>
  </si>
  <si>
    <t>Новоградківка</t>
  </si>
  <si>
    <t>Таїрове</t>
  </si>
  <si>
    <t>Бецилове</t>
  </si>
  <si>
    <t>Староконстянтинівка</t>
  </si>
  <si>
    <t>Богнатове</t>
  </si>
  <si>
    <t>Бурдівка</t>
  </si>
  <si>
    <t>Буцинівка</t>
  </si>
  <si>
    <t>Міліардівка</t>
  </si>
  <si>
    <t>Бугай</t>
  </si>
  <si>
    <t>Гаївка</t>
  </si>
  <si>
    <t>Нове (Гаївська)</t>
  </si>
  <si>
    <t>Труд - Гребеники</t>
  </si>
  <si>
    <t>Бринівка</t>
  </si>
  <si>
    <t>Карпове</t>
  </si>
  <si>
    <t>Шеметове</t>
  </si>
  <si>
    <t>Єреміївка</t>
  </si>
  <si>
    <t>Андрієво - Іванове</t>
  </si>
  <si>
    <t>Калантаївка</t>
  </si>
  <si>
    <t>Кузьменка</t>
  </si>
  <si>
    <t>Плавневе</t>
  </si>
  <si>
    <t>Балкове</t>
  </si>
  <si>
    <t>Понятівка</t>
  </si>
  <si>
    <t>Новий Гребеник</t>
  </si>
  <si>
    <t>Парканці</t>
  </si>
  <si>
    <t>Старостине</t>
  </si>
  <si>
    <t>Велізарове</t>
  </si>
  <si>
    <t>Кароліно-Бугаз</t>
  </si>
  <si>
    <t>Надлиманське</t>
  </si>
  <si>
    <t>Нова Долина</t>
  </si>
  <si>
    <t>Добровляни</t>
  </si>
  <si>
    <t>Колодіївка</t>
  </si>
  <si>
    <t>Узин</t>
  </si>
  <si>
    <t>Клубівці</t>
  </si>
  <si>
    <t>Козина</t>
  </si>
  <si>
    <t>Нові  Кривотули</t>
  </si>
  <si>
    <t>Терновиця</t>
  </si>
  <si>
    <t>Рибне</t>
  </si>
  <si>
    <t>Погоня</t>
  </si>
  <si>
    <t>Пшеничники</t>
  </si>
  <si>
    <t>Чорнолізці</t>
  </si>
  <si>
    <t>Черніїв</t>
  </si>
  <si>
    <t>Братишів</t>
  </si>
  <si>
    <t>Будзин</t>
  </si>
  <si>
    <t>Мостище (Будзин)</t>
  </si>
  <si>
    <t>Грабичанка</t>
  </si>
  <si>
    <t>Вікняни</t>
  </si>
  <si>
    <t>Гарасимів</t>
  </si>
  <si>
    <t>Гостів</t>
  </si>
  <si>
    <t>Гринівці</t>
  </si>
  <si>
    <t>Колінці</t>
  </si>
  <si>
    <t>Петрилів</t>
  </si>
  <si>
    <t>Золота Липа</t>
  </si>
  <si>
    <t>Ісаків</t>
  </si>
  <si>
    <t>Надорожна</t>
  </si>
  <si>
    <t>Палагичі</t>
  </si>
  <si>
    <t>Підвербці</t>
  </si>
  <si>
    <t>Прибилів</t>
  </si>
  <si>
    <t>Гузіїв</t>
  </si>
  <si>
    <t>Підбережжя</t>
  </si>
  <si>
    <t>Бубнище</t>
  </si>
  <si>
    <t>Буковець</t>
  </si>
  <si>
    <t>Поляниця</t>
  </si>
  <si>
    <t>Берлоги</t>
  </si>
  <si>
    <t>Брошнів</t>
  </si>
  <si>
    <t>Верхній Струтинь</t>
  </si>
  <si>
    <t>Грабів</t>
  </si>
  <si>
    <t>Крива</t>
  </si>
  <si>
    <t>Камінь</t>
  </si>
  <si>
    <t>Князівське</t>
  </si>
  <si>
    <t>Липовиця</t>
  </si>
  <si>
    <t>Лоп'янка</t>
  </si>
  <si>
    <t>Луги</t>
  </si>
  <si>
    <t>Ріпне</t>
  </si>
  <si>
    <t>Цінева</t>
  </si>
  <si>
    <t>Ясеновець</t>
  </si>
  <si>
    <t>Камінне</t>
  </si>
  <si>
    <t>Фитьків</t>
  </si>
  <si>
    <t>Чорний Потік</t>
  </si>
  <si>
    <t>Чорні Ослави</t>
  </si>
  <si>
    <t>Богрівка</t>
  </si>
  <si>
    <t>Глибівка</t>
  </si>
  <si>
    <t>Глибока</t>
  </si>
  <si>
    <t>Горохолин Ліс</t>
  </si>
  <si>
    <t>Горохолина</t>
  </si>
  <si>
    <t>Гута</t>
  </si>
  <si>
    <t>Жураки</t>
  </si>
  <si>
    <t>Космач</t>
  </si>
  <si>
    <t>Кривець</t>
  </si>
  <si>
    <t>Кричка</t>
  </si>
  <si>
    <t>Луквиця</t>
  </si>
  <si>
    <t>Бойки</t>
  </si>
  <si>
    <t>Манява</t>
  </si>
  <si>
    <t>Лесівка</t>
  </si>
  <si>
    <t>Нивочин</t>
  </si>
  <si>
    <t>Похівка</t>
  </si>
  <si>
    <t>Саджава</t>
  </si>
  <si>
    <t>Хмелівка</t>
  </si>
  <si>
    <t>Яблунька</t>
  </si>
  <si>
    <t>Розтоки</t>
  </si>
  <si>
    <t>Снідавка</t>
  </si>
  <si>
    <t>Прокурава</t>
  </si>
  <si>
    <t>Ільці</t>
  </si>
  <si>
    <t>Великий Ходак</t>
  </si>
  <si>
    <t>Білоберізка</t>
  </si>
  <si>
    <t>Бистрець</t>
  </si>
  <si>
    <t>Дземброня</t>
  </si>
  <si>
    <t>Черетів</t>
  </si>
  <si>
    <t>Рівня</t>
  </si>
  <si>
    <t>Верхній Ясенів</t>
  </si>
  <si>
    <t>Чорна Річка</t>
  </si>
  <si>
    <t>Голови</t>
  </si>
  <si>
    <t>Біла Річка</t>
  </si>
  <si>
    <t>Голошина</t>
  </si>
  <si>
    <t>Гринява</t>
  </si>
  <si>
    <t>Довгополе</t>
  </si>
  <si>
    <t>Кохан</t>
  </si>
  <si>
    <t>Полянки</t>
  </si>
  <si>
    <t>Замагора</t>
  </si>
  <si>
    <t>Топільче</t>
  </si>
  <si>
    <t>Красник</t>
  </si>
  <si>
    <t>Кривопілля</t>
  </si>
  <si>
    <t>Стаїще</t>
  </si>
  <si>
    <t>Волова</t>
  </si>
  <si>
    <t>Грамотне</t>
  </si>
  <si>
    <t>Пробійнівка</t>
  </si>
  <si>
    <t>Стовпні</t>
  </si>
  <si>
    <t>Стебні</t>
  </si>
  <si>
    <t>Устеріки</t>
  </si>
  <si>
    <t>Барвінків</t>
  </si>
  <si>
    <t>Хороцеве</t>
  </si>
  <si>
    <t>Черемошна</t>
  </si>
  <si>
    <t>Сеньківське</t>
  </si>
  <si>
    <t>Яблуниця</t>
  </si>
  <si>
    <t>Буркут</t>
  </si>
  <si>
    <t>Явірник</t>
  </si>
  <si>
    <t>Загвіздя</t>
  </si>
  <si>
    <t>Серхів</t>
  </si>
  <si>
    <t>Бірки</t>
  </si>
  <si>
    <t>Скиби</t>
  </si>
  <si>
    <t>Запілля</t>
  </si>
  <si>
    <t>Машів</t>
  </si>
  <si>
    <t>Столинські Смоляри</t>
  </si>
  <si>
    <t>Радошинка</t>
  </si>
  <si>
    <t>Невір</t>
  </si>
  <si>
    <t>Броди</t>
  </si>
  <si>
    <t>Рачин</t>
  </si>
  <si>
    <t>Озютичі</t>
  </si>
  <si>
    <t>Івано-Ярізовка (Бабайківська сільська рада)</t>
  </si>
  <si>
    <t>Царичанка</t>
  </si>
  <si>
    <t>Вербове (Бабайківська сільська рада)</t>
  </si>
  <si>
    <t>Кліщівна</t>
  </si>
  <si>
    <t>Кривня</t>
  </si>
  <si>
    <t>Воронів</t>
  </si>
  <si>
    <t>Дулицьке</t>
  </si>
  <si>
    <t>Байківці (Байковецька сільська рада)</t>
  </si>
  <si>
    <t>Ігровиця (Ігровицька сільська рада)</t>
  </si>
  <si>
    <t>Буцнів (Буцнівська сільська рада)</t>
  </si>
  <si>
    <t>Острів (Острівська сільська рада)</t>
  </si>
  <si>
    <t>Серединки (Буцнівська сільська рада)</t>
  </si>
  <si>
    <t>Чистилів (Чистилівська сільська рада)</t>
  </si>
  <si>
    <t>Івачів Долішній (Івачеводолішнівська сільська рада)</t>
  </si>
  <si>
    <t>Івачів Горішній (Івачеводолішнівська сільська рада)</t>
  </si>
  <si>
    <t>Плотича (Плотицька сільська рада)</t>
  </si>
  <si>
    <t>Смиківці (Смиковецька сільська рада)</t>
  </si>
  <si>
    <t>Калчева</t>
  </si>
  <si>
    <t>Нові Трояни</t>
  </si>
  <si>
    <t>Оксамитне</t>
  </si>
  <si>
    <t>Тополине</t>
  </si>
  <si>
    <t>Фурманівка</t>
  </si>
  <si>
    <t>Котловина</t>
  </si>
  <si>
    <t>Кислиця</t>
  </si>
  <si>
    <t>Муравлівка</t>
  </si>
  <si>
    <t>Стара Некрасівка</t>
  </si>
  <si>
    <t>Володарка</t>
  </si>
  <si>
    <t>Брідок</t>
  </si>
  <si>
    <t>Мосорівка</t>
  </si>
  <si>
    <t>Митків</t>
  </si>
  <si>
    <t>Самушин</t>
  </si>
  <si>
    <t>Дорожнянка</t>
  </si>
  <si>
    <t>Марфопіль</t>
  </si>
  <si>
    <t>Староукраїнка</t>
  </si>
  <si>
    <t>Андріївське</t>
  </si>
  <si>
    <t>Павлівське</t>
  </si>
  <si>
    <t>Романівське</t>
  </si>
  <si>
    <t>Вознесенськ</t>
  </si>
  <si>
    <t>Білогір'я</t>
  </si>
  <si>
    <t>Гурщина</t>
  </si>
  <si>
    <t>Карасиха</t>
  </si>
  <si>
    <t>Мокроволя</t>
  </si>
  <si>
    <t>Новосеменів</t>
  </si>
  <si>
    <t>Семенів</t>
  </si>
  <si>
    <t>Тростянка</t>
  </si>
  <si>
    <t>Вільшаниця</t>
  </si>
  <si>
    <t>Йосипівці</t>
  </si>
  <si>
    <t>Загірці</t>
  </si>
  <si>
    <t>Закіт</t>
  </si>
  <si>
    <t>Жемелинці</t>
  </si>
  <si>
    <t>Демківці (Свіршковецька сільська рада)</t>
  </si>
  <si>
    <t>Свіршківці (Свіршковецька сільська рада)</t>
  </si>
  <si>
    <t>Степанівка (Степанівська сільська рада)</t>
  </si>
  <si>
    <t>Драганівка (Зарічанська сільська рада)</t>
  </si>
  <si>
    <t>Зарічанка (Зарічанська сільська рада)</t>
  </si>
  <si>
    <t>Жердя (Жердянська сільська рада)</t>
  </si>
  <si>
    <t>Бровари</t>
  </si>
  <si>
    <t>Дерев'яне (Дерев’янська сільька рада)</t>
  </si>
  <si>
    <t>Гелетина</t>
  </si>
  <si>
    <t>Думанів (Думанівська сільська рада)</t>
  </si>
  <si>
    <t>Калачківці (Калачківська сільська рада)</t>
  </si>
  <si>
    <t>Субіч</t>
  </si>
  <si>
    <t>Цвітоха</t>
  </si>
  <si>
    <t>Ілемня</t>
  </si>
  <si>
    <t>Цуцилів</t>
  </si>
  <si>
    <t>Домаморич (Домаморицька сільська рада)</t>
  </si>
  <si>
    <t>Довжанка (Довжанська сільська рада)</t>
  </si>
  <si>
    <t>Волноваха</t>
  </si>
  <si>
    <t>Хоменки</t>
  </si>
  <si>
    <t>Нова Василівка</t>
  </si>
  <si>
    <t>Петро-Давидівка</t>
  </si>
  <si>
    <t>Жадани</t>
  </si>
  <si>
    <t>Горбок (Доробратівська сільська рада)</t>
  </si>
  <si>
    <t>Луково (Луківська сільська рада)</t>
  </si>
  <si>
    <t>Мідяниця (Арданівська сільська рада)</t>
  </si>
  <si>
    <t>Верхній Бистрий (Верхньобистрянська сільська рада)</t>
  </si>
  <si>
    <t>Драгиня (Зняцівська сільська рада)</t>
  </si>
  <si>
    <t>Кінлодь (Зняцівська сільська рада)</t>
  </si>
  <si>
    <t>Вінково (Зняцівська сільська рада)</t>
  </si>
  <si>
    <t>Зняцьово (Зняцівська сільська рада)</t>
  </si>
  <si>
    <t>Коноплівці (Кольчинська селищна рада)</t>
  </si>
  <si>
    <t>Пещера (Нижньоапшанська сільська рада)</t>
  </si>
  <si>
    <t>Подішор (Нижньоапшанська сільська рада)</t>
  </si>
  <si>
    <t>Тересва (Тересвянська селищна рада)</t>
  </si>
  <si>
    <t>Губарівка</t>
  </si>
  <si>
    <t>Бабаки</t>
  </si>
  <si>
    <t>Горбанівка</t>
  </si>
  <si>
    <t>Матвіївка</t>
  </si>
  <si>
    <t>Дев'ятибратове</t>
  </si>
  <si>
    <t>Крупської</t>
  </si>
  <si>
    <t>Новософіївка</t>
  </si>
  <si>
    <t>Токарівка Друга</t>
  </si>
  <si>
    <t>Цупівка</t>
  </si>
  <si>
    <t>Малі Проходи</t>
  </si>
  <si>
    <t>Великі Проходи</t>
  </si>
  <si>
    <t>Муравське</t>
  </si>
  <si>
    <t>Одноробівка (Одноробівська Перша сільська рада)</t>
  </si>
  <si>
    <t>Одноробівка (Одноробівська сільрада)</t>
  </si>
  <si>
    <t>Стогнії</t>
  </si>
  <si>
    <t>Цилюрики</t>
  </si>
  <si>
    <t>Чепелі</t>
  </si>
  <si>
    <t>Феськи</t>
  </si>
  <si>
    <t>Головашівка</t>
  </si>
  <si>
    <t>Жовтневе (Феськівська сільська рада)</t>
  </si>
  <si>
    <t>Капранське</t>
  </si>
  <si>
    <t>Колонтаїв</t>
  </si>
  <si>
    <t>Котелевка</t>
  </si>
  <si>
    <t>Зубівка</t>
  </si>
  <si>
    <t>Пархомівка</t>
  </si>
  <si>
    <t>Ситники</t>
  </si>
  <si>
    <t>Багачка Перша</t>
  </si>
  <si>
    <t>Пушкареве</t>
  </si>
  <si>
    <t>Балюки</t>
  </si>
  <si>
    <t>Корнієнки</t>
  </si>
  <si>
    <t>Шпирни</t>
  </si>
  <si>
    <t>Трудолюбиве</t>
  </si>
  <si>
    <t>Цикали</t>
  </si>
  <si>
    <t>Матяшівка</t>
  </si>
  <si>
    <t>Мостовівщина</t>
  </si>
  <si>
    <t>Вишарі</t>
  </si>
  <si>
    <t>Нове Остапове</t>
  </si>
  <si>
    <t>Олефіри</t>
  </si>
  <si>
    <t>Остап'є</t>
  </si>
  <si>
    <t>Підгір'я</t>
  </si>
  <si>
    <t>Уханівка</t>
  </si>
  <si>
    <t>Запсілля</t>
  </si>
  <si>
    <t>Попове</t>
  </si>
  <si>
    <t>Малий Перевіз</t>
  </si>
  <si>
    <t>Маначинівка</t>
  </si>
  <si>
    <t>Бабичі</t>
  </si>
  <si>
    <t>Ходосиха</t>
  </si>
  <si>
    <t>Хвощове</t>
  </si>
  <si>
    <t>Радченкове</t>
  </si>
  <si>
    <t>Велика Обухівка</t>
  </si>
  <si>
    <t>Старі Санжари</t>
  </si>
  <si>
    <t>Баланди</t>
  </si>
  <si>
    <t>Стінки</t>
  </si>
  <si>
    <t>Холодиха</t>
  </si>
  <si>
    <t>Редути</t>
  </si>
  <si>
    <t>Верхня Ланна</t>
  </si>
  <si>
    <t>Ливенське</t>
  </si>
  <si>
    <t>Маячка</t>
  </si>
  <si>
    <t>Бондури</t>
  </si>
  <si>
    <t>Дмитренки</t>
  </si>
  <si>
    <t>Полузір'я</t>
  </si>
  <si>
    <t>Шуми</t>
  </si>
  <si>
    <t>Леонідівка</t>
  </si>
  <si>
    <t>Новгородське</t>
  </si>
  <si>
    <t>Суха Балка</t>
  </si>
  <si>
    <t>Валентинівка</t>
  </si>
  <si>
    <t>Кінчаки</t>
  </si>
  <si>
    <t>Кремидів</t>
  </si>
  <si>
    <t>Медуха</t>
  </si>
  <si>
    <t>Озерце</t>
  </si>
  <si>
    <t>Перлівці</t>
  </si>
  <si>
    <t>Суботів</t>
  </si>
  <si>
    <t>Ворониця</t>
  </si>
  <si>
    <t>Вуглегірськ</t>
  </si>
  <si>
    <t>Маріуполь</t>
  </si>
  <si>
    <t>Дилієвка</t>
  </si>
  <si>
    <t>Кропивна</t>
  </si>
  <si>
    <t>Ступник</t>
  </si>
  <si>
    <t>Почапинці</t>
  </si>
  <si>
    <t>Зоринці</t>
  </si>
  <si>
    <t>Чернятин</t>
  </si>
  <si>
    <t>Слобода-Чернятинська</t>
  </si>
  <si>
    <t>Межирів</t>
  </si>
  <si>
    <t>Носківці</t>
  </si>
  <si>
    <t>Білопілля</t>
  </si>
  <si>
    <t>Кашперівка</t>
  </si>
  <si>
    <t>Селище</t>
  </si>
  <si>
    <t>Комарове</t>
  </si>
  <si>
    <t>Безгінове</t>
  </si>
  <si>
    <t>Новоайдар</t>
  </si>
  <si>
    <t>Левадне</t>
  </si>
  <si>
    <t>Станично-Луганське</t>
  </si>
  <si>
    <t>Матейків</t>
  </si>
  <si>
    <t>Мурашка</t>
  </si>
  <si>
    <t>Кривохижинці</t>
  </si>
  <si>
    <t>Снітків</t>
  </si>
  <si>
    <t>Нишівці</t>
  </si>
  <si>
    <t>Глибока долина</t>
  </si>
  <si>
    <t>Котюжани селище (Обухівська сільска рада)</t>
  </si>
  <si>
    <t>Малий обухів селище</t>
  </si>
  <si>
    <t>Обухів</t>
  </si>
  <si>
    <t>Берізки-Чечельницькі</t>
  </si>
  <si>
    <t>Любомирка</t>
  </si>
  <si>
    <t>Стратіївка</t>
  </si>
  <si>
    <t>Білий Камінь</t>
  </si>
  <si>
    <t>Бондурівка</t>
  </si>
  <si>
    <t>Дохно</t>
  </si>
  <si>
    <t>Рогізка</t>
  </si>
  <si>
    <t>Кам'янка (Комунарівка)</t>
  </si>
  <si>
    <t>Кипуча  Криниця</t>
  </si>
  <si>
    <t>Новобешеве</t>
  </si>
  <si>
    <t>Обільне</t>
  </si>
  <si>
    <t>Григорівка (Олексіївкська сільська рада)</t>
  </si>
  <si>
    <t>Карпово-Надеждинка</t>
  </si>
  <si>
    <t>Комишуваха (Олексіївкська)</t>
  </si>
  <si>
    <t>Новопетрівське (Олексіївська)</t>
  </si>
  <si>
    <t>Новоукраїнське</t>
  </si>
  <si>
    <t>Нижньокринське</t>
  </si>
  <si>
    <t>Олексіївське (Олексіївська)</t>
  </si>
  <si>
    <t>Рубашкине</t>
  </si>
  <si>
    <t>Семенівське</t>
  </si>
  <si>
    <t>Сергіїєве-Кринка</t>
  </si>
  <si>
    <t>Виселки</t>
  </si>
  <si>
    <t>Житенко</t>
  </si>
  <si>
    <t>Кошарне</t>
  </si>
  <si>
    <t>Киселівка</t>
  </si>
  <si>
    <t>Мокроєланчик</t>
  </si>
  <si>
    <t>Новоєланчик</t>
  </si>
  <si>
    <t>Ольгинське</t>
  </si>
  <si>
    <t>Улянівське</t>
  </si>
  <si>
    <t>Бондарівка</t>
  </si>
  <si>
    <t>Ярське</t>
  </si>
  <si>
    <t>Яснопроминське</t>
  </si>
  <si>
    <t>Журавське</t>
  </si>
  <si>
    <t>Діброва</t>
  </si>
  <si>
    <t>Хоминське</t>
  </si>
  <si>
    <t>Півнівка</t>
  </si>
  <si>
    <t>Шелестівка</t>
  </si>
  <si>
    <t>Водянолипове</t>
  </si>
  <si>
    <t>Андрущине</t>
  </si>
  <si>
    <t>Говори</t>
  </si>
  <si>
    <t>Кравченки</t>
  </si>
  <si>
    <t>Рокита</t>
  </si>
  <si>
    <t>Новодвірське</t>
  </si>
  <si>
    <t>Вербова  Балка</t>
  </si>
  <si>
    <t>Мала Рогозянка</t>
  </si>
  <si>
    <t>Перемога</t>
  </si>
  <si>
    <t>Вільшанське</t>
  </si>
  <si>
    <t>Зіньківське</t>
  </si>
  <si>
    <t>Кручик</t>
  </si>
  <si>
    <t>Настасів (Настасівська сільська рада)</t>
  </si>
  <si>
    <t>Білоскірка (Грабовецька сільська рада)</t>
  </si>
  <si>
    <t>Красівка (Дичківська сільська рада)</t>
  </si>
  <si>
    <t>Товстолуг (Товстолузька сільська рада)</t>
  </si>
  <si>
    <t>Застінка (Товстолузька сільська рада)</t>
  </si>
  <si>
    <t>Білокриниця (Тростянецька сільська рада)</t>
  </si>
  <si>
    <t>Лопушани (Гукалівська сільська рада)</t>
  </si>
  <si>
    <t>Оліїв (Оліївська сільська рада)</t>
  </si>
  <si>
    <t>Тростянець (Тростянецька сільська рада)</t>
  </si>
  <si>
    <t>Великий Глибочок (Великоглибочецька сільська рада)</t>
  </si>
  <si>
    <t>Байрак</t>
  </si>
  <si>
    <t>Парфили</t>
  </si>
  <si>
    <t>Шумили</t>
  </si>
  <si>
    <t>Лозова (Лозівська сільська рада)</t>
  </si>
  <si>
    <t>Шляхтинці (Шляхтинецька сільська рада)</t>
  </si>
  <si>
    <t>Гнилички (Новосільська сільська рада)</t>
  </si>
  <si>
    <t>Голошинці (Новосільська сільська рада)</t>
  </si>
  <si>
    <t>Козярі (Новосільська сільська рада)</t>
  </si>
  <si>
    <t>Нове  Село (Новосільська сільська рада)</t>
  </si>
  <si>
    <t>Сухівці (Новосільська сільська рада)</t>
  </si>
  <si>
    <t>Фащівка (Турівська сільська рада)</t>
  </si>
  <si>
    <t>Тарнаруда (Турівська сільська рада)</t>
  </si>
  <si>
    <t>Турівка (Турівська сільська рада)</t>
  </si>
  <si>
    <t>Дівоцьке</t>
  </si>
  <si>
    <t>Нові Бутори</t>
  </si>
  <si>
    <t>Трохимівка</t>
  </si>
  <si>
    <t>Великокомарівка</t>
  </si>
  <si>
    <t>Петровського</t>
  </si>
  <si>
    <t>Сербка</t>
  </si>
  <si>
    <t>Кілія</t>
  </si>
  <si>
    <t>Десантне</t>
  </si>
  <si>
    <t>Телешівка</t>
  </si>
  <si>
    <t>Макар-Буда</t>
  </si>
  <si>
    <t>Волосінь</t>
  </si>
  <si>
    <t>Забуяння</t>
  </si>
  <si>
    <t>Копилів</t>
  </si>
  <si>
    <t>Наливайківка</t>
  </si>
  <si>
    <t>Почепин</t>
  </si>
  <si>
    <t>Ясногородка</t>
  </si>
  <si>
    <t>Кищинці</t>
  </si>
  <si>
    <t>Грузьке</t>
  </si>
  <si>
    <t>Весела Слобідка</t>
  </si>
  <si>
    <t>Батьки</t>
  </si>
  <si>
    <t>Драни</t>
  </si>
  <si>
    <t>Корлюкове</t>
  </si>
  <si>
    <t>Лазьки</t>
  </si>
  <si>
    <t>Троянівка</t>
  </si>
  <si>
    <t>Дадакалівка</t>
  </si>
  <si>
    <t>Зайці</t>
  </si>
  <si>
    <t>Дейкалівка</t>
  </si>
  <si>
    <t>Іщенківка</t>
  </si>
  <si>
    <t>Підозірка</t>
  </si>
  <si>
    <t>Піщанка</t>
  </si>
  <si>
    <t>Стара Михайлівка</t>
  </si>
  <si>
    <t>Сулими</t>
  </si>
  <si>
    <t>Загрунівка</t>
  </si>
  <si>
    <t>Кирило-Ганнівка</t>
  </si>
  <si>
    <t>Макухи</t>
  </si>
  <si>
    <t>Романи</t>
  </si>
  <si>
    <t>Яцине-Окарі</t>
  </si>
  <si>
    <t>Мигаєве</t>
  </si>
  <si>
    <t>Незаможник</t>
  </si>
  <si>
    <t>Кучурган</t>
  </si>
  <si>
    <t>Соше-Острівське</t>
  </si>
  <si>
    <t>Малозименове</t>
  </si>
  <si>
    <t>Поліно-Осипенкове</t>
  </si>
  <si>
    <t>Цибулівка</t>
  </si>
  <si>
    <t>Багачеве</t>
  </si>
  <si>
    <t>Фрасине</t>
  </si>
  <si>
    <t>Гіржове</t>
  </si>
  <si>
    <t>Полезне</t>
  </si>
  <si>
    <t>Добрий Лук</t>
  </si>
  <si>
    <t>Дурбайли</t>
  </si>
  <si>
    <t>Іринівка</t>
  </si>
  <si>
    <t>Мардарівка</t>
  </si>
  <si>
    <t>Мацкули</t>
  </si>
  <si>
    <t>Новоборисівка</t>
  </si>
  <si>
    <t>Новороманівка</t>
  </si>
  <si>
    <t>Поплавка</t>
  </si>
  <si>
    <t>Преображенка</t>
  </si>
  <si>
    <t>Райки</t>
  </si>
  <si>
    <t>Тятри</t>
  </si>
  <si>
    <t>Нерубайське</t>
  </si>
  <si>
    <t>Табаки</t>
  </si>
  <si>
    <t>Будячки</t>
  </si>
  <si>
    <t>Ленінське - Друге</t>
  </si>
  <si>
    <t>Новоградениця</t>
  </si>
  <si>
    <t>Перше Травня</t>
  </si>
  <si>
    <t>Вакулівка</t>
  </si>
  <si>
    <t>Виноградар</t>
  </si>
  <si>
    <t>Унів</t>
  </si>
  <si>
    <t>Дончине</t>
  </si>
  <si>
    <t>Витязівка</t>
  </si>
  <si>
    <t>Куцівка</t>
  </si>
  <si>
    <t>Добронадіївка</t>
  </si>
  <si>
    <t>Леніна Друге</t>
  </si>
  <si>
    <t>Зелений Барвінок</t>
  </si>
  <si>
    <t>Попельнасте</t>
  </si>
  <si>
    <t>Котлярка</t>
  </si>
  <si>
    <t>Галущина Гребля</t>
  </si>
  <si>
    <t>Мушина Гребля</t>
  </si>
  <si>
    <t>Пристанційне</t>
  </si>
  <si>
    <t>Соколова Балка</t>
  </si>
  <si>
    <t>Світлівщина</t>
  </si>
  <si>
    <t>Рекунівка</t>
  </si>
  <si>
    <t>Суха Маячка</t>
  </si>
  <si>
    <t>Шедієве</t>
  </si>
  <si>
    <t>Баштанків</t>
  </si>
  <si>
    <t>Загнітків</t>
  </si>
  <si>
    <t>Івашків</t>
  </si>
  <si>
    <t>Круті</t>
  </si>
  <si>
    <t>Лабушне</t>
  </si>
  <si>
    <t>Серби</t>
  </si>
  <si>
    <t>Шершенці</t>
  </si>
  <si>
    <t>Коси</t>
  </si>
  <si>
    <t>Гавиноси</t>
  </si>
  <si>
    <t>Новосамарка</t>
  </si>
  <si>
    <t>Гаймарівка</t>
  </si>
  <si>
    <t>Лесинки</t>
  </si>
  <si>
    <t>Канави</t>
  </si>
  <si>
    <t>Водолагівка</t>
  </si>
  <si>
    <t>Коваленківка</t>
  </si>
  <si>
    <t>Бринзи</t>
  </si>
  <si>
    <t>Литвини</t>
  </si>
  <si>
    <t>Леваневське</t>
  </si>
  <si>
    <t>Самарщина</t>
  </si>
  <si>
    <t>Брачківка</t>
  </si>
  <si>
    <t>Просяниківка</t>
  </si>
  <si>
    <t>Свічкареве</t>
  </si>
  <si>
    <t>Червоні Квіти</t>
  </si>
  <si>
    <t>Потеряйки-Горові</t>
  </si>
  <si>
    <t>Глибока Балка</t>
  </si>
  <si>
    <t>Коржі</t>
  </si>
  <si>
    <t>Демидівка</t>
  </si>
  <si>
    <t>Литвинівка</t>
  </si>
  <si>
    <t>Нова Диканька</t>
  </si>
  <si>
    <t>Пустовари</t>
  </si>
  <si>
    <t>Каленики</t>
  </si>
  <si>
    <t>Хрещате</t>
  </si>
  <si>
    <t>Паненки</t>
  </si>
  <si>
    <t>Колотії</t>
  </si>
  <si>
    <t>Кукобівка</t>
  </si>
  <si>
    <t>Крохмальці</t>
  </si>
  <si>
    <t>Лобачі</t>
  </si>
  <si>
    <t>Тривайли</t>
  </si>
  <si>
    <t>Малий Бакай</t>
  </si>
  <si>
    <t>М'якеньківка</t>
  </si>
  <si>
    <t>Браїлки</t>
  </si>
  <si>
    <t>Чередники</t>
  </si>
  <si>
    <t>Левенцівка</t>
  </si>
  <si>
    <t>Плоске</t>
  </si>
  <si>
    <t>Потічок</t>
  </si>
  <si>
    <t>Білухівка</t>
  </si>
  <si>
    <t>Червонознам'янка</t>
  </si>
  <si>
    <t>Короленківка</t>
  </si>
  <si>
    <t>Павлівщина</t>
  </si>
  <si>
    <t>Нижня Ланна</t>
  </si>
  <si>
    <t>Козельщина</t>
  </si>
  <si>
    <t>Новий Тагамлик</t>
  </si>
  <si>
    <t>Огуївка</t>
  </si>
  <si>
    <t>Рубанівка</t>
  </si>
  <si>
    <t>Старицьківка</t>
  </si>
  <si>
    <t>Іскрівка</t>
  </si>
  <si>
    <t>Контемирівка</t>
  </si>
  <si>
    <t>Стінка</t>
  </si>
  <si>
    <t>Ново-Кочубеївка</t>
  </si>
  <si>
    <t>Первозванівка</t>
  </si>
  <si>
    <t>Рябківка</t>
  </si>
  <si>
    <t>Смородщина</t>
  </si>
  <si>
    <t>Юнаки</t>
  </si>
  <si>
    <t>Флорівка</t>
  </si>
  <si>
    <t>Лисівщина</t>
  </si>
  <si>
    <t>Вільниця</t>
  </si>
  <si>
    <t>Бобрик</t>
  </si>
  <si>
    <t>Педоричі</t>
  </si>
  <si>
    <t>Глибоке</t>
  </si>
  <si>
    <t>Кругле Озеро</t>
  </si>
  <si>
    <t>Мала Обухівка</t>
  </si>
  <si>
    <t>Млини</t>
  </si>
  <si>
    <t>Перевіз</t>
  </si>
  <si>
    <t>Солдатове</t>
  </si>
  <si>
    <t>Бакути</t>
  </si>
  <si>
    <t>Плішивець</t>
  </si>
  <si>
    <t>Сватки</t>
  </si>
  <si>
    <t>Коновалове</t>
  </si>
  <si>
    <t>Середняки</t>
  </si>
  <si>
    <t>Ветхалівка</t>
  </si>
  <si>
    <t>Бутовичеське</t>
  </si>
  <si>
    <t>Кияшківське</t>
  </si>
  <si>
    <t>Шевченко (Октябрська сільська рада)</t>
  </si>
  <si>
    <t>Куп'євате</t>
  </si>
  <si>
    <t>Лукашівка</t>
  </si>
  <si>
    <t>Майданівка</t>
  </si>
  <si>
    <t>Манилівське</t>
  </si>
  <si>
    <t>Шушвалівка</t>
  </si>
  <si>
    <t>Березоточа</t>
  </si>
  <si>
    <t>Суха Солониця</t>
  </si>
  <si>
    <t>Біївці</t>
  </si>
  <si>
    <t>Горобії</t>
  </si>
  <si>
    <t>Єнківці</t>
  </si>
  <si>
    <t>Добросілля</t>
  </si>
  <si>
    <t>Пролетарка</t>
  </si>
  <si>
    <t>Чуднівці</t>
  </si>
  <si>
    <t>В'язівок</t>
  </si>
  <si>
    <t>Малий  В'язівок</t>
  </si>
  <si>
    <t>Вищий Булатець</t>
  </si>
  <si>
    <t>Духове</t>
  </si>
  <si>
    <t>Гінці</t>
  </si>
  <si>
    <t>Ждани</t>
  </si>
  <si>
    <t>Приморське</t>
  </si>
  <si>
    <t>Черешеньки</t>
  </si>
  <si>
    <t>Ромашкове</t>
  </si>
  <si>
    <t>Розлив</t>
  </si>
  <si>
    <t>Вільна Дружина</t>
  </si>
  <si>
    <t>Новочорномор'я</t>
  </si>
  <si>
    <t>Пам'ятне</t>
  </si>
  <si>
    <t>Комишанка</t>
  </si>
  <si>
    <t>Остапенка</t>
  </si>
  <si>
    <t>Слиненка</t>
  </si>
  <si>
    <t>Сокирки</t>
  </si>
  <si>
    <t>Любимо-Мар'ївка</t>
  </si>
  <si>
    <t>Любимо-Павлівка</t>
  </si>
  <si>
    <t>Ольгівка</t>
  </si>
  <si>
    <t>Вільна Україна</t>
  </si>
  <si>
    <t>Максима Горького</t>
  </si>
  <si>
    <t>Таврійське</t>
  </si>
  <si>
    <t>Вірівка</t>
  </si>
  <si>
    <t>Бургунка</t>
  </si>
  <si>
    <t>Львівські Отруби</t>
  </si>
  <si>
    <t>Інгулівка</t>
  </si>
  <si>
    <t>Костирка</t>
  </si>
  <si>
    <t>Томарине</t>
  </si>
  <si>
    <t>Велика Благовіщенка</t>
  </si>
  <si>
    <t>Козачі Лагері</t>
  </si>
  <si>
    <t>Корсунка</t>
  </si>
  <si>
    <t>Нові  Лагері</t>
  </si>
  <si>
    <t>Обривка</t>
  </si>
  <si>
    <t>Ісківці</t>
  </si>
  <si>
    <t>Пулинці</t>
  </si>
  <si>
    <t>Литвяки</t>
  </si>
  <si>
    <t>Луки</t>
  </si>
  <si>
    <t>Мгар</t>
  </si>
  <si>
    <t>Михнівці</t>
  </si>
  <si>
    <t>П'ятигірці</t>
  </si>
  <si>
    <t>Новооріхівка</t>
  </si>
  <si>
    <t>Величківка</t>
  </si>
  <si>
    <t>Барвінщина (Оріхівська)</t>
  </si>
  <si>
    <t>Крем'янка</t>
  </si>
  <si>
    <t>Стадня</t>
  </si>
  <si>
    <t>Богодарівка</t>
  </si>
  <si>
    <t>Макарівщина</t>
  </si>
  <si>
    <t>Остапівка</t>
  </si>
  <si>
    <t>Степурі</t>
  </si>
  <si>
    <t>Воскресенка</t>
  </si>
  <si>
    <t>Воскресенське</t>
  </si>
  <si>
    <t>Ромодан</t>
  </si>
  <si>
    <t>Броварки</t>
  </si>
  <si>
    <t>Ремівка</t>
  </si>
  <si>
    <t>Снітин</t>
  </si>
  <si>
    <t>Водославка</t>
  </si>
  <si>
    <t>Свічківка</t>
  </si>
  <si>
    <t>Подове</t>
  </si>
  <si>
    <t>Сивашівка</t>
  </si>
  <si>
    <t>Благовіщенка</t>
  </si>
  <si>
    <t>Овер'янівка</t>
  </si>
  <si>
    <t>Захарівка</t>
  </si>
  <si>
    <t>Чернече</t>
  </si>
  <si>
    <t>Ломаки</t>
  </si>
  <si>
    <t>Снітине</t>
  </si>
  <si>
    <t>Дружбівка</t>
  </si>
  <si>
    <t>Білоусове (Білоусівська сільська рада)</t>
  </si>
  <si>
    <t>Малоселецьке</t>
  </si>
  <si>
    <t>Великоселецьке</t>
  </si>
  <si>
    <t>Котляревське</t>
  </si>
  <si>
    <t>Козаче</t>
  </si>
  <si>
    <t>Максимівщина</t>
  </si>
  <si>
    <t>Приймівщина</t>
  </si>
  <si>
    <t>Воронинці</t>
  </si>
  <si>
    <t>Чмихалове</t>
  </si>
  <si>
    <t>Золотухи</t>
  </si>
  <si>
    <t>Хоружівка</t>
  </si>
  <si>
    <t>Лазірки</t>
  </si>
  <si>
    <t>Новий Іржавець</t>
  </si>
  <si>
    <t>Старий Іржавець</t>
  </si>
  <si>
    <t>Новотягинка</t>
  </si>
  <si>
    <t>Тимки</t>
  </si>
  <si>
    <t>Чайківщина</t>
  </si>
  <si>
    <t>Чевельча</t>
  </si>
  <si>
    <t>Архангельське</t>
  </si>
  <si>
    <t>Портнівка</t>
  </si>
  <si>
    <t>Заворскло</t>
  </si>
  <si>
    <t>Розсошенці</t>
  </si>
  <si>
    <t>Готвянчик</t>
  </si>
  <si>
    <t>Шостаки</t>
  </si>
  <si>
    <t>Супрунівка</t>
  </si>
  <si>
    <t>Грабинівка</t>
  </si>
  <si>
    <t>Їжаківка</t>
  </si>
  <si>
    <t>Біологічне</t>
  </si>
  <si>
    <t>Гожули</t>
  </si>
  <si>
    <t>Зорівка</t>
  </si>
  <si>
    <t>Копили</t>
  </si>
  <si>
    <t>Божківське</t>
  </si>
  <si>
    <t>Крюкове</t>
  </si>
  <si>
    <t>Яселка (Іванівська)</t>
  </si>
  <si>
    <t>Кудрявцівка (Кудрявцівська)</t>
  </si>
  <si>
    <t>Дільниче</t>
  </si>
  <si>
    <t>Гребеники (Дільнична)</t>
  </si>
  <si>
    <t>Карлівка (Антонівська)</t>
  </si>
  <si>
    <t>Київське (Антонівська)</t>
  </si>
  <si>
    <t>Олександрівка (Антонівська)</t>
  </si>
  <si>
    <t>Остапівка (Антонівська)</t>
  </si>
  <si>
    <t>Сухий Єланець</t>
  </si>
  <si>
    <t>Суворовка (Сухоєланецька)</t>
  </si>
  <si>
    <t>Веселе (Антонівська)</t>
  </si>
  <si>
    <t>Колос Добра (Новоселівська)</t>
  </si>
  <si>
    <t>Костянтинівка (Новоселівська с/р)</t>
  </si>
  <si>
    <t>Красноярка (Миколаївська)</t>
  </si>
  <si>
    <t>Мар'янівка (Новоселівська)</t>
  </si>
  <si>
    <t>Новий Ставок (Агрономійська)</t>
  </si>
  <si>
    <t>Петропавлівка (Петропавлівська)</t>
  </si>
  <si>
    <t>Шкуратове (Новоселівська)</t>
  </si>
  <si>
    <t>Воля (Новоселівська)</t>
  </si>
  <si>
    <t>Бурханівка (Куйбишевська)</t>
  </si>
  <si>
    <t>Червоний Промінь (Баратівська)</t>
  </si>
  <si>
    <t>Гуляй Городок (Червонозірська)</t>
  </si>
  <si>
    <t>Любимівка (Куйбишевська)</t>
  </si>
  <si>
    <t>Світла Дача (Червонозірська)</t>
  </si>
  <si>
    <t>Трудолюбівка (Першотравнева)</t>
  </si>
  <si>
    <t>Васильки (Першотравнева)</t>
  </si>
  <si>
    <t>Слиньківщина</t>
  </si>
  <si>
    <t>Щорсове (Софіївська)</t>
  </si>
  <si>
    <t>Трикрати (Трикратівська)</t>
  </si>
  <si>
    <t>Вільний Яр (Трикратівська)</t>
  </si>
  <si>
    <t>Зоря (Трикратівська)</t>
  </si>
  <si>
    <t>Безводне</t>
  </si>
  <si>
    <t>Новомихайлівка (Безводненська)</t>
  </si>
  <si>
    <t>Шурине (Безводненська)</t>
  </si>
  <si>
    <t>Жовтневе (Безводненська)</t>
  </si>
  <si>
    <t>Арсенівка</t>
  </si>
  <si>
    <t>Дамаска</t>
  </si>
  <si>
    <t>Бобрівник</t>
  </si>
  <si>
    <t>Переліски</t>
  </si>
  <si>
    <t>Дуб'яги</t>
  </si>
  <si>
    <t>Проценки</t>
  </si>
  <si>
    <t>Ступки</t>
  </si>
  <si>
    <t>Довбнівка</t>
  </si>
  <si>
    <t>Хрипки</t>
  </si>
  <si>
    <t>Княжева Слобода</t>
  </si>
  <si>
    <t>Одрадівка</t>
  </si>
  <si>
    <t>Шилівка</t>
  </si>
  <si>
    <t>Горбатівка</t>
  </si>
  <si>
    <t>Орданівка</t>
  </si>
  <si>
    <t>Ярохівка</t>
  </si>
  <si>
    <t>Гавронці</t>
  </si>
  <si>
    <t>Глоди</t>
  </si>
  <si>
    <t>Слиньків Яр</t>
  </si>
  <si>
    <t>Стасі</t>
  </si>
  <si>
    <t>Нехвороща</t>
  </si>
  <si>
    <t>Кустолове Перше (Малоперещепинська)</t>
  </si>
  <si>
    <t>Мала Перещепина</t>
  </si>
  <si>
    <t>Стрижівщина</t>
  </si>
  <si>
    <t>Велике Болото</t>
  </si>
  <si>
    <t>Клюсівка</t>
  </si>
  <si>
    <t>Пудлівка</t>
  </si>
  <si>
    <t>Руденківка</t>
  </si>
  <si>
    <t>Козуби</t>
  </si>
  <si>
    <t>Лахни</t>
  </si>
  <si>
    <t>Малий Кобелячок</t>
  </si>
  <si>
    <t>Дудкин Гай</t>
  </si>
  <si>
    <t>Вільний Степ</t>
  </si>
  <si>
    <t>Бридуни</t>
  </si>
  <si>
    <t>Бечеве</t>
  </si>
  <si>
    <t>Назаренки</t>
  </si>
  <si>
    <t>Шпортьки</t>
  </si>
  <si>
    <t>Ємцева Долина</t>
  </si>
  <si>
    <t>Білики</t>
  </si>
  <si>
    <t>Куст-Кущі</t>
  </si>
  <si>
    <t>Жирки</t>
  </si>
  <si>
    <t>Орлик</t>
  </si>
  <si>
    <t>Бережнівка</t>
  </si>
  <si>
    <t>Богданівка (Бутенківська)</t>
  </si>
  <si>
    <t>Бутенки</t>
  </si>
  <si>
    <t>Колодяжне</t>
  </si>
  <si>
    <t>Шапки</t>
  </si>
  <si>
    <t>Славнівка (Бутенківська сільська рада)</t>
  </si>
  <si>
    <t>Свердловське</t>
  </si>
  <si>
    <t>Коліньки</t>
  </si>
  <si>
    <t>Лиман Другий</t>
  </si>
  <si>
    <t>Корюківка</t>
  </si>
  <si>
    <t>Петрова Слобода</t>
  </si>
  <si>
    <t>Онищенки</t>
  </si>
  <si>
    <t>Бузинівщина</t>
  </si>
  <si>
    <t>Федіївка</t>
  </si>
  <si>
    <t>Гольманівка</t>
  </si>
  <si>
    <t>Лиман Перший</t>
  </si>
  <si>
    <t>Молодиківщина</t>
  </si>
  <si>
    <t>Нова Михайлівка</t>
  </si>
  <si>
    <t>Пащенки</t>
  </si>
  <si>
    <t>Пасічники</t>
  </si>
  <si>
    <t>Паськівка</t>
  </si>
  <si>
    <t>Потеряйки</t>
  </si>
  <si>
    <t>Решетилівка</t>
  </si>
  <si>
    <t>Сені</t>
  </si>
  <si>
    <t>Шарлаї</t>
  </si>
  <si>
    <t>Шишацьке</t>
  </si>
  <si>
    <t>Славки</t>
  </si>
  <si>
    <t>Тури</t>
  </si>
  <si>
    <t>Яценки</t>
  </si>
  <si>
    <t>Карлівка</t>
  </si>
  <si>
    <t>Солона Балка</t>
  </si>
  <si>
    <t>Ланна</t>
  </si>
  <si>
    <t>Львівське</t>
  </si>
  <si>
    <t>Базилівщина</t>
  </si>
  <si>
    <t>Латишківка</t>
  </si>
  <si>
    <t>Селещина</t>
  </si>
  <si>
    <t>Сухоносівка</t>
  </si>
  <si>
    <t>Тимченківка</t>
  </si>
  <si>
    <t>Кустолово-Суходілка</t>
  </si>
  <si>
    <t>Жирківка</t>
  </si>
  <si>
    <t>Дондасівка</t>
  </si>
  <si>
    <t>Грякове</t>
  </si>
  <si>
    <t>Ново-Грякове</t>
  </si>
  <si>
    <t>Майорівка</t>
  </si>
  <si>
    <t>Балаган</t>
  </si>
  <si>
    <t>Димитров</t>
  </si>
  <si>
    <t>Великі будища</t>
  </si>
  <si>
    <t>Селидове</t>
  </si>
  <si>
    <t>Буда бабинецька</t>
  </si>
  <si>
    <t>Блиставиця</t>
  </si>
  <si>
    <t>Добропілля (Добропільська міська рада)</t>
  </si>
  <si>
    <t>Бородянка</t>
  </si>
  <si>
    <t>Здвижівка</t>
  </si>
  <si>
    <t>Галинка</t>
  </si>
  <si>
    <t>Качали</t>
  </si>
  <si>
    <t>Торфяне</t>
  </si>
  <si>
    <t>Козинці</t>
  </si>
  <si>
    <t>Вишняки</t>
  </si>
  <si>
    <t>Язвинка</t>
  </si>
  <si>
    <t>Немішаєве</t>
  </si>
  <si>
    <t>Берестянка</t>
  </si>
  <si>
    <t>Небрат</t>
  </si>
  <si>
    <t>Нове Залісся</t>
  </si>
  <si>
    <t>Бабакове</t>
  </si>
  <si>
    <t>Чемоданівка</t>
  </si>
  <si>
    <t>Черепивка</t>
  </si>
  <si>
    <t>Гострий Шпиль</t>
  </si>
  <si>
    <t>Ківшик</t>
  </si>
  <si>
    <t>Мазне</t>
  </si>
  <si>
    <t>Шматове</t>
  </si>
  <si>
    <t>Терни</t>
  </si>
  <si>
    <t>Нова зоря</t>
  </si>
  <si>
    <t>Широка  Балка</t>
  </si>
  <si>
    <t>Дослідне</t>
  </si>
  <si>
    <t>Новодмитрівка</t>
  </si>
  <si>
    <t>Томина Балка</t>
  </si>
  <si>
    <t>Дар'ївка</t>
  </si>
  <si>
    <t>Посад Покровське</t>
  </si>
  <si>
    <t>Інгулець</t>
  </si>
  <si>
    <t>Ясна Поляна</t>
  </si>
  <si>
    <t>Клапая</t>
  </si>
  <si>
    <t>Придніпровське</t>
  </si>
  <si>
    <t>Мірошниківка</t>
  </si>
  <si>
    <t>Музиківка</t>
  </si>
  <si>
    <t>Вісунці</t>
  </si>
  <si>
    <t>Велетенське</t>
  </si>
  <si>
    <t>Правдине</t>
  </si>
  <si>
    <t>Кізомис</t>
  </si>
  <si>
    <t>Нововолодимирівка</t>
  </si>
  <si>
    <t>Сліпушінське</t>
  </si>
  <si>
    <t>Круглоозерка</t>
  </si>
  <si>
    <t>Рибальче</t>
  </si>
  <si>
    <t>Забарине</t>
  </si>
  <si>
    <t>Нова Збру'ївка</t>
  </si>
  <si>
    <t>Гладківка</t>
  </si>
  <si>
    <t>Індустріальне</t>
  </si>
  <si>
    <t>Буркути</t>
  </si>
  <si>
    <t>Малі  Копані</t>
  </si>
  <si>
    <t>Пустовійтівка</t>
  </si>
  <si>
    <t>Шилівське</t>
  </si>
  <si>
    <t>Скрипалі</t>
  </si>
  <si>
    <t>Загребелля</t>
  </si>
  <si>
    <t>Марченка</t>
  </si>
  <si>
    <t>Брилівка</t>
  </si>
  <si>
    <t>Конопельки</t>
  </si>
  <si>
    <t>Шибене</t>
  </si>
  <si>
    <t>Червоногірка</t>
  </si>
  <si>
    <t>Ферма (Бишівська сільська рада)</t>
  </si>
  <si>
    <t>Лубське</t>
  </si>
  <si>
    <t>Малий карашин</t>
  </si>
  <si>
    <t>Великий Карашин</t>
  </si>
  <si>
    <t>Козубівка</t>
  </si>
  <si>
    <t>Вовча Долина</t>
  </si>
  <si>
    <t>Вовчик</t>
  </si>
  <si>
    <t>Висачки</t>
  </si>
  <si>
    <t>Мацківці</t>
  </si>
  <si>
    <t>Мацкова  Лучка</t>
  </si>
  <si>
    <t>Кодра</t>
  </si>
  <si>
    <t>Фасівочка</t>
  </si>
  <si>
    <t>Макарів</t>
  </si>
  <si>
    <t>Зуровка</t>
  </si>
  <si>
    <t>Радгоспне</t>
  </si>
  <si>
    <t>Мостище</t>
  </si>
  <si>
    <t>Новосілки</t>
  </si>
  <si>
    <t>Хитці (Калайденська сільська рада)</t>
  </si>
  <si>
    <t>Шеки</t>
  </si>
  <si>
    <t>Бабенківка Перша</t>
  </si>
  <si>
    <t>Гаврилівка Друга</t>
  </si>
  <si>
    <t>Назарівка</t>
  </si>
  <si>
    <t>Шершнівка</t>
  </si>
  <si>
    <t>Солониця</t>
  </si>
  <si>
    <t>Засулля</t>
  </si>
  <si>
    <t>Новооржицьке</t>
  </si>
  <si>
    <t>Заріг</t>
  </si>
  <si>
    <t>Чутівка</t>
  </si>
  <si>
    <t>Яблуневе</t>
  </si>
  <si>
    <t>Молодія</t>
  </si>
  <si>
    <t>Архемівка</t>
  </si>
  <si>
    <t>Василиха</t>
  </si>
  <si>
    <t>Хутір Вишківський</t>
  </si>
  <si>
    <t>Винарівка</t>
  </si>
  <si>
    <t>Нова Благовещенка</t>
  </si>
  <si>
    <t>Пирятин</t>
  </si>
  <si>
    <t>Лобкове</t>
  </si>
  <si>
    <t>Лук'янівське</t>
  </si>
  <si>
    <t>Малі Щербаки</t>
  </si>
  <si>
    <t>Плавні</t>
  </si>
  <si>
    <t>Жереб'янки</t>
  </si>
  <si>
    <t>Маринське</t>
  </si>
  <si>
    <t>Розкішна</t>
  </si>
  <si>
    <t>Станіславчик</t>
  </si>
  <si>
    <t>Зміївка</t>
  </si>
  <si>
    <t>Ударник</t>
  </si>
  <si>
    <t>Новокаїри</t>
  </si>
  <si>
    <t>Республіканець</t>
  </si>
  <si>
    <t>Милове</t>
  </si>
  <si>
    <t>Ворзель</t>
  </si>
  <si>
    <t>Качкарівка</t>
  </si>
  <si>
    <t>Саблуківка</t>
  </si>
  <si>
    <t>Одрадокам'янка</t>
  </si>
  <si>
    <t>Гостомель</t>
  </si>
  <si>
    <t>Білосарайська Коса</t>
  </si>
  <si>
    <t>Червона  Україна</t>
  </si>
  <si>
    <t>Комишувате</t>
  </si>
  <si>
    <t>Мелекине</t>
  </si>
  <si>
    <t>Тетіїв</t>
  </si>
  <si>
    <t>Буча</t>
  </si>
  <si>
    <t>Галайки</t>
  </si>
  <si>
    <t>Кальчик</t>
  </si>
  <si>
    <t>Денихівка</t>
  </si>
  <si>
    <t>Малоянісоль</t>
  </si>
  <si>
    <t>Клюки</t>
  </si>
  <si>
    <t>Волинське</t>
  </si>
  <si>
    <t>Коцюбинське</t>
  </si>
  <si>
    <t>Приморське (Виноградненська сільська рада)</t>
  </si>
  <si>
    <t>Паннівка</t>
  </si>
  <si>
    <t>Комінтернове</t>
  </si>
  <si>
    <t>Заїченко</t>
  </si>
  <si>
    <t>Тайниця</t>
  </si>
  <si>
    <t>Лебединське</t>
  </si>
  <si>
    <t>Черненко</t>
  </si>
  <si>
    <t>Павлопіль</t>
  </si>
  <si>
    <t>Пищевик</t>
  </si>
  <si>
    <t>Черепин</t>
  </si>
  <si>
    <t>Сопине</t>
  </si>
  <si>
    <t>Чорноморівка</t>
  </si>
  <si>
    <t>Гребінка</t>
  </si>
  <si>
    <t>Біліївка</t>
  </si>
  <si>
    <t>Гайворон</t>
  </si>
  <si>
    <t>Городище-Пустоварівське</t>
  </si>
  <si>
    <t>Веснянка</t>
  </si>
  <si>
    <t>Зрайки</t>
  </si>
  <si>
    <t>Лобачів</t>
  </si>
  <si>
    <t>Нове Життя</t>
  </si>
  <si>
    <t>Мармуліївка</t>
  </si>
  <si>
    <t>Рубченки</t>
  </si>
  <si>
    <t>Руде Село</t>
  </si>
  <si>
    <t>Гайок</t>
  </si>
  <si>
    <t>Тадіївка</t>
  </si>
  <si>
    <t>Салиха</t>
  </si>
  <si>
    <t>Станишівка</t>
  </si>
  <si>
    <t>Любка</t>
  </si>
  <si>
    <t>Ольшаниця</t>
  </si>
  <si>
    <t>Біла Церква</t>
  </si>
  <si>
    <t>Першокостянтинівка</t>
  </si>
  <si>
    <t>Клочки</t>
  </si>
  <si>
    <t>Коженики</t>
  </si>
  <si>
    <t>Мала Антонівка</t>
  </si>
  <si>
    <t>Бакали</t>
  </si>
  <si>
    <t>Мала Вільшанка</t>
  </si>
  <si>
    <t>Сиваське</t>
  </si>
  <si>
    <t>Острійки</t>
  </si>
  <si>
    <t>Глибочка</t>
  </si>
  <si>
    <t>Пилипча</t>
  </si>
  <si>
    <t>Піщана</t>
  </si>
  <si>
    <t>Черкас (Поправська сільська рада)</t>
  </si>
  <si>
    <t>Одноріг</t>
  </si>
  <si>
    <t>Поправка</t>
  </si>
  <si>
    <t>Потіївка</t>
  </si>
  <si>
    <t>Бесідівщина</t>
  </si>
  <si>
    <t>Горби (Березівська)</t>
  </si>
  <si>
    <t>Стукалівка</t>
  </si>
  <si>
    <t>Світанок</t>
  </si>
  <si>
    <t>Новодар</t>
  </si>
  <si>
    <t>Сухоліси</t>
  </si>
  <si>
    <t>Терезине</t>
  </si>
  <si>
    <t>Томилівка</t>
  </si>
  <si>
    <t>Трушки</t>
  </si>
  <si>
    <t>Чепиліївка</t>
  </si>
  <si>
    <t>Шкарівка</t>
  </si>
  <si>
    <t>Мала Сквирка</t>
  </si>
  <si>
    <t>Верхній Бишкин</t>
  </si>
  <si>
    <t>Правда</t>
  </si>
  <si>
    <t>Грушине</t>
  </si>
  <si>
    <t>Караченцев</t>
  </si>
  <si>
    <t>Кашпурівка</t>
  </si>
  <si>
    <t>Булацелівка</t>
  </si>
  <si>
    <t>Красиве</t>
  </si>
  <si>
    <t>Одрадове</t>
  </si>
  <si>
    <t>Рокітне</t>
  </si>
  <si>
    <t>Зеленівка</t>
  </si>
  <si>
    <t>Картамиш</t>
  </si>
  <si>
    <t>Крутоярка</t>
  </si>
  <si>
    <t>Лозівське</t>
  </si>
  <si>
    <t>Краснопавлівське</t>
  </si>
  <si>
    <t>Шульське</t>
  </si>
  <si>
    <t>Жовтень</t>
  </si>
  <si>
    <t>Красна Гірка</t>
  </si>
  <si>
    <t>Гришівка</t>
  </si>
  <si>
    <t>Козирів</t>
  </si>
  <si>
    <t>Орільське</t>
  </si>
  <si>
    <t>Староволодимирівка</t>
  </si>
  <si>
    <t>Аполлонівка</t>
  </si>
  <si>
    <t>Миколаївка (Аполонівська сільрада)</t>
  </si>
  <si>
    <t>Червоний Кут</t>
  </si>
  <si>
    <t>Герсеванівка</t>
  </si>
  <si>
    <t>Раздори</t>
  </si>
  <si>
    <t>Петропілля</t>
  </si>
  <si>
    <t>Поди</t>
  </si>
  <si>
    <t>Царедарівка</t>
  </si>
  <si>
    <t>Вільне Друге</t>
  </si>
  <si>
    <t>Плахтіївка</t>
  </si>
  <si>
    <t>Рижове</t>
  </si>
  <si>
    <t>Морокіно</t>
  </si>
  <si>
    <t>Новонадеждине</t>
  </si>
  <si>
    <t>Новотроїцьке</t>
  </si>
  <si>
    <t>Бурбулатове</t>
  </si>
  <si>
    <t>Енергетиків</t>
  </si>
  <si>
    <t>Миколаївка Перша</t>
  </si>
  <si>
    <t>Вільне Перше</t>
  </si>
  <si>
    <t>Дуніне</t>
  </si>
  <si>
    <t>Острівщина</t>
  </si>
  <si>
    <t>Серафимівка</t>
  </si>
  <si>
    <t>Валер'янівка</t>
  </si>
  <si>
    <t>Бубнове перше</t>
  </si>
  <si>
    <t>Новоуплатне</t>
  </si>
  <si>
    <t>Самійлівка (Самійлівська сільрада)</t>
  </si>
  <si>
    <t>Верхнє Водяне</t>
  </si>
  <si>
    <t>Дмитрівка (Криштопівська сільрада)</t>
  </si>
  <si>
    <t>Криштопівка</t>
  </si>
  <si>
    <t>Миколаївка Друга</t>
  </si>
  <si>
    <t>Самійлівка (Криштопівська сільрада)</t>
  </si>
  <si>
    <t>Берестове (Берестівська сільрада)</t>
  </si>
  <si>
    <t>Новоселівка (Берестівська сільрада)</t>
  </si>
  <si>
    <t>Остерське</t>
  </si>
  <si>
    <t>Преображенівка</t>
  </si>
  <si>
    <t>Дмитрівка (Лукашівська сільрада)</t>
  </si>
  <si>
    <t>Ладне</t>
  </si>
  <si>
    <t>Сергієва Балка (Лукашівська сільська рада)</t>
  </si>
  <si>
    <t>Водяне (Лукашівська сільрада)</t>
  </si>
  <si>
    <t>Водяне (Лукашівська сільська рада)</t>
  </si>
  <si>
    <t>Водолазьке</t>
  </si>
  <si>
    <t>Башилівка</t>
  </si>
  <si>
    <t>Андрієво-Зорине (Матіясівська)</t>
  </si>
  <si>
    <t>Данилівка (Данилівська)</t>
  </si>
  <si>
    <t>Елеваторне (Матіясівська с/р)</t>
  </si>
  <si>
    <t>Лиманське (Матіясівська)</t>
  </si>
  <si>
    <t>Маловарварівка (Комсомольська)</t>
  </si>
  <si>
    <t>Матіясове (Матіясівська)</t>
  </si>
  <si>
    <t>Новоподілля (Данилівська)</t>
  </si>
  <si>
    <t>Сеньчине (Комсомольська)</t>
  </si>
  <si>
    <t>Шмідтівка (Матіясівська)</t>
  </si>
  <si>
    <t>Тронка</t>
  </si>
  <si>
    <t>Зелене (Безводненська)</t>
  </si>
  <si>
    <t>Козирка (Козирська)</t>
  </si>
  <si>
    <t>Михайлівка (Козирська)</t>
  </si>
  <si>
    <t>Лісове (Володимирівська)</t>
  </si>
  <si>
    <t>Новосілля (Володимирівська)</t>
  </si>
  <si>
    <t>Володимирівка (Володимирівська)</t>
  </si>
  <si>
    <t>Потьомкине</t>
  </si>
  <si>
    <t>Згурівка</t>
  </si>
  <si>
    <t>Гаврилівка</t>
  </si>
  <si>
    <t>Лизогубова Слобода</t>
  </si>
  <si>
    <t>Нова Олександрівка</t>
  </si>
  <si>
    <t>Старе</t>
  </si>
  <si>
    <t>Пасківщина</t>
  </si>
  <si>
    <t>Право Жовтня</t>
  </si>
  <si>
    <t>Середівка</t>
  </si>
  <si>
    <t>Усівка</t>
  </si>
  <si>
    <t>Плескачі</t>
  </si>
  <si>
    <t>Велика Каратуль</t>
  </si>
  <si>
    <t>Дівички</t>
  </si>
  <si>
    <t>Єрківці</t>
  </si>
  <si>
    <t>Мазинки</t>
  </si>
  <si>
    <t>Переяславське</t>
  </si>
  <si>
    <t>Білогородка</t>
  </si>
  <si>
    <t>Бобриця</t>
  </si>
  <si>
    <t>Боярка</t>
  </si>
  <si>
    <t>Гупалівка</t>
  </si>
  <si>
    <t>Віта-Поштова</t>
  </si>
  <si>
    <t>Котовка</t>
  </si>
  <si>
    <t>Степанівка (Котовська)</t>
  </si>
  <si>
    <t>Чернеччина</t>
  </si>
  <si>
    <t>Мусієнкове (Чернетчинська с-р)</t>
  </si>
  <si>
    <t>Гатне</t>
  </si>
  <si>
    <t>Гнатівка</t>
  </si>
  <si>
    <t>Гореничі</t>
  </si>
  <si>
    <t>Стоянка</t>
  </si>
  <si>
    <t>Горенка</t>
  </si>
  <si>
    <t>Мила</t>
  </si>
  <si>
    <t>Княжичі</t>
  </si>
  <si>
    <t>Жорнівка</t>
  </si>
  <si>
    <t>Забір'я</t>
  </si>
  <si>
    <t>Крюківщина</t>
  </si>
  <si>
    <t>Лісники</t>
  </si>
  <si>
    <t>Іванків</t>
  </si>
  <si>
    <t>Малютянка</t>
  </si>
  <si>
    <t>Мощун</t>
  </si>
  <si>
    <t>Губиниха (Губинихська селищна рада)</t>
  </si>
  <si>
    <t>Стави</t>
  </si>
  <si>
    <t>Хотів</t>
  </si>
  <si>
    <t>Ходосівка</t>
  </si>
  <si>
    <t>Горбовичі</t>
  </si>
  <si>
    <t>Мрія</t>
  </si>
  <si>
    <t>Шпитьки</t>
  </si>
  <si>
    <t>Личанка</t>
  </si>
  <si>
    <t>Неграші</t>
  </si>
  <si>
    <t>Великі Сорочинці</t>
  </si>
  <si>
    <t>Очеретувате</t>
  </si>
  <si>
    <t>Шубівка</t>
  </si>
  <si>
    <t>Землянка</t>
  </si>
  <si>
    <t>Стайки</t>
  </si>
  <si>
    <t>Шпендівка</t>
  </si>
  <si>
    <t>Сущани</t>
  </si>
  <si>
    <t>Балико-Щучинка</t>
  </si>
  <si>
    <t>Липовець</t>
  </si>
  <si>
    <t>Півці</t>
  </si>
  <si>
    <t>Уляники (Балико- Щучинська Сільська рада)</t>
  </si>
  <si>
    <t>Горохове</t>
  </si>
  <si>
    <t>Халча</t>
  </si>
  <si>
    <t>Петрівське (Великоприцьківська сільська рада)</t>
  </si>
  <si>
    <t>Петрівське (Горохівська cільська рада)</t>
  </si>
  <si>
    <t>Расавка Слобідська (Cлобідської Сільської Ради)</t>
  </si>
  <si>
    <t>Стрітівка</t>
  </si>
  <si>
    <t>Воронівка (Халчанська сільська рада)</t>
  </si>
  <si>
    <t>Зікрачі</t>
  </si>
  <si>
    <t>Ржищів</t>
  </si>
  <si>
    <t>Березці</t>
  </si>
  <si>
    <t>Білка</t>
  </si>
  <si>
    <t>Бистриївка</t>
  </si>
  <si>
    <t>Гута -Забілоцька</t>
  </si>
  <si>
    <t>Кримок</t>
  </si>
  <si>
    <t>Спірне</t>
  </si>
  <si>
    <t>Таборище</t>
  </si>
  <si>
    <t>Верлок</t>
  </si>
  <si>
    <t>Мала Рача</t>
  </si>
  <si>
    <t>Меделівка</t>
  </si>
  <si>
    <t>Межирічка</t>
  </si>
  <si>
    <t>Мірча</t>
  </si>
  <si>
    <t>Голуб'ятин</t>
  </si>
  <si>
    <t>Строків</t>
  </si>
  <si>
    <t>Бистріївка</t>
  </si>
  <si>
    <t>Харліївка</t>
  </si>
  <si>
    <t>Шпичинці</t>
  </si>
  <si>
    <t>Лучин</t>
  </si>
  <si>
    <t>Мохначка</t>
  </si>
  <si>
    <t>Сущанка</t>
  </si>
  <si>
    <t>Турбівка</t>
  </si>
  <si>
    <t>Борок</t>
  </si>
  <si>
    <t>Городське</t>
  </si>
  <si>
    <t>Новогородське</t>
  </si>
  <si>
    <t>Онишпіль</t>
  </si>
  <si>
    <t>Радівка</t>
  </si>
  <si>
    <t>Рудня Городецька</t>
  </si>
  <si>
    <t>Віленька</t>
  </si>
  <si>
    <t>Вільня</t>
  </si>
  <si>
    <t>Вільнянка</t>
  </si>
  <si>
    <t>Здвижка</t>
  </si>
  <si>
    <t>Грабівка</t>
  </si>
  <si>
    <t>Лісівщина</t>
  </si>
  <si>
    <t>Мошківка</t>
  </si>
  <si>
    <t>Рудня</t>
  </si>
  <si>
    <t>Смолівка</t>
  </si>
  <si>
    <t>Туровець</t>
  </si>
  <si>
    <t>Дриглів</t>
  </si>
  <si>
    <t>Крути</t>
  </si>
  <si>
    <t>Барашівка</t>
  </si>
  <si>
    <t>Черемошне</t>
  </si>
  <si>
    <t>Покостівка</t>
  </si>
  <si>
    <t>Рудківка</t>
  </si>
  <si>
    <t>Заможне</t>
  </si>
  <si>
    <t>Новополоцьке</t>
  </si>
  <si>
    <t>Паволоч</t>
  </si>
  <si>
    <t>Соколів брід</t>
  </si>
  <si>
    <t>Ходорків</t>
  </si>
  <si>
    <t>Пустельники</t>
  </si>
  <si>
    <t>Вишевичі</t>
  </si>
  <si>
    <t>Бистрик</t>
  </si>
  <si>
    <t>Подолянці</t>
  </si>
  <si>
    <t>Вільшанка</t>
  </si>
  <si>
    <t>Бубни</t>
  </si>
  <si>
    <t>Червоні Хатки</t>
  </si>
  <si>
    <t>Голубин</t>
  </si>
  <si>
    <t>Нивна</t>
  </si>
  <si>
    <t>Ольшанка</t>
  </si>
  <si>
    <t>Старочуднівська  Гута</t>
  </si>
  <si>
    <t>Сульжинівка</t>
  </si>
  <si>
    <t>Товща</t>
  </si>
  <si>
    <t>Цеберка</t>
  </si>
  <si>
    <t>Вила</t>
  </si>
  <si>
    <t>Залужне</t>
  </si>
  <si>
    <t>Булдичів</t>
  </si>
  <si>
    <t>Дреники</t>
  </si>
  <si>
    <t>Лісна Рудня</t>
  </si>
  <si>
    <t>Мала Козара</t>
  </si>
  <si>
    <t>Омильне</t>
  </si>
  <si>
    <t>Пилипо-Кошара</t>
  </si>
  <si>
    <t>Стовпів</t>
  </si>
  <si>
    <t>Тевеліївка</t>
  </si>
  <si>
    <t>Велика Козара</t>
  </si>
  <si>
    <t>Авратин</t>
  </si>
  <si>
    <t>Филинці</t>
  </si>
  <si>
    <t>Горопаї</t>
  </si>
  <si>
    <t>Кириївка</t>
  </si>
  <si>
    <t>Меленці</t>
  </si>
  <si>
    <t>Великобраталівське</t>
  </si>
  <si>
    <t>Великий Браталів</t>
  </si>
  <si>
    <t>Веселка</t>
  </si>
  <si>
    <t>Виноградівка</t>
  </si>
  <si>
    <t>Малий Браталів</t>
  </si>
  <si>
    <t>Малі Коровинці</t>
  </si>
  <si>
    <t>Судачівка</t>
  </si>
  <si>
    <t>Пухівка</t>
  </si>
  <si>
    <t>Малі Дмитровичі</t>
  </si>
  <si>
    <t>Великі Дмитровичі</t>
  </si>
  <si>
    <t>Германівка</t>
  </si>
  <si>
    <t>Гусачівка</t>
  </si>
  <si>
    <t>Велика Димерка</t>
  </si>
  <si>
    <t>Жуківці</t>
  </si>
  <si>
    <t>Красна Слобідка</t>
  </si>
  <si>
    <t>Красне Перше</t>
  </si>
  <si>
    <t>Підгірці</t>
  </si>
  <si>
    <t>Романків</t>
  </si>
  <si>
    <t>Березово</t>
  </si>
  <si>
    <t>Капустяна</t>
  </si>
  <si>
    <t>Конюша</t>
  </si>
  <si>
    <t>Нові Безрадичі</t>
  </si>
  <si>
    <t>Паращено</t>
  </si>
  <si>
    <t>Старі Безрадичі</t>
  </si>
  <si>
    <t>Трипілля</t>
  </si>
  <si>
    <t>Хутір Шевченкове (Копачівська сільська рада)</t>
  </si>
  <si>
    <t>Копачів</t>
  </si>
  <si>
    <t>Креничі</t>
  </si>
  <si>
    <t>Ленди</t>
  </si>
  <si>
    <t>Нещерів</t>
  </si>
  <si>
    <t>Степок</t>
  </si>
  <si>
    <t>Застугна</t>
  </si>
  <si>
    <t>Безіменний</t>
  </si>
  <si>
    <t>Деремезна</t>
  </si>
  <si>
    <t>Кулі</t>
  </si>
  <si>
    <t>Перегонівка</t>
  </si>
  <si>
    <t>Дерев'яна</t>
  </si>
  <si>
    <t>Халеп'я</t>
  </si>
  <si>
    <t>Плюти</t>
  </si>
  <si>
    <t>Щербанівка</t>
  </si>
  <si>
    <t>Верем'я</t>
  </si>
  <si>
    <t>Витачів</t>
  </si>
  <si>
    <t>Таценки</t>
  </si>
  <si>
    <t>Натягайлівка</t>
  </si>
  <si>
    <t>Пологи-Вергуни</t>
  </si>
  <si>
    <t>Пристроми</t>
  </si>
  <si>
    <t>Заострівське</t>
  </si>
  <si>
    <t>Соснова</t>
  </si>
  <si>
    <t>Гречаники</t>
  </si>
  <si>
    <t>Кавказ</t>
  </si>
  <si>
    <t>Стовп'яги</t>
  </si>
  <si>
    <t>Жоравка</t>
  </si>
  <si>
    <t>Засупоївка</t>
  </si>
  <si>
    <t>Лемешівка</t>
  </si>
  <si>
    <t>Билбасівка</t>
  </si>
  <si>
    <t>Просяна</t>
  </si>
  <si>
    <t>Сотниківка</t>
  </si>
  <si>
    <t>Романки</t>
  </si>
  <si>
    <t>Мар'ївка (Василівської)</t>
  </si>
  <si>
    <t>Ненаситець</t>
  </si>
  <si>
    <t>Василівка-на-Дніпрі</t>
  </si>
  <si>
    <t>Воронове</t>
  </si>
  <si>
    <t>Фарбоване</t>
  </si>
  <si>
    <t>Кодацьке</t>
  </si>
  <si>
    <t>Київське</t>
  </si>
  <si>
    <t>Носачі</t>
  </si>
  <si>
    <t>Великомихайлівка</t>
  </si>
  <si>
    <t>Заяче</t>
  </si>
  <si>
    <t>Бурханівка</t>
  </si>
  <si>
    <t>Гірки</t>
  </si>
  <si>
    <t>Володимирівське</t>
  </si>
  <si>
    <t>Запорізьке</t>
  </si>
  <si>
    <t>Дерезувате</t>
  </si>
  <si>
    <t>Дороге</t>
  </si>
  <si>
    <t>Широкосмоленка</t>
  </si>
  <si>
    <t>Березнуватка</t>
  </si>
  <si>
    <t>Гострий Камінь</t>
  </si>
  <si>
    <t>Катражка</t>
  </si>
  <si>
    <t>Токове</t>
  </si>
  <si>
    <t>Циганівка</t>
  </si>
  <si>
    <t>Андріївка (Миролюбівська)</t>
  </si>
  <si>
    <t>Новочернігівське</t>
  </si>
  <si>
    <t>Новий Посьолок</t>
  </si>
  <si>
    <t>Терса</t>
  </si>
  <si>
    <t>Іванівка (Новогнідська)</t>
  </si>
  <si>
    <t>Новогніде</t>
  </si>
  <si>
    <t>Новоіларіонівське</t>
  </si>
  <si>
    <t>Пристень</t>
  </si>
  <si>
    <t>Богуславка</t>
  </si>
  <si>
    <t>Морозівське</t>
  </si>
  <si>
    <t>Мар'ївка (Писарівської)</t>
  </si>
  <si>
    <t>Нововознесенка</t>
  </si>
  <si>
    <t>Роздори</t>
  </si>
  <si>
    <t>Новопавлоградське</t>
  </si>
  <si>
    <t>Старовишневецьке</t>
  </si>
  <si>
    <t>Шахтарське</t>
  </si>
  <si>
    <t>Вербове</t>
  </si>
  <si>
    <t>Дніпровське</t>
  </si>
  <si>
    <t>Мажари</t>
  </si>
  <si>
    <t>Рудево - Миколаївка</t>
  </si>
  <si>
    <t>Шевченківське</t>
  </si>
  <si>
    <t>Колодязі</t>
  </si>
  <si>
    <t>Старий Караван</t>
  </si>
  <si>
    <t>Зелена  Долина</t>
  </si>
  <si>
    <t>Мала Покровка</t>
  </si>
  <si>
    <t>Малієве</t>
  </si>
  <si>
    <t>Маліївське</t>
  </si>
  <si>
    <t>Новопетровське</t>
  </si>
  <si>
    <t>Богуслав</t>
  </si>
  <si>
    <t>Булахівка</t>
  </si>
  <si>
    <t>Карабинівка</t>
  </si>
  <si>
    <t>Лиманське</t>
  </si>
  <si>
    <t>Мінеральні Води</t>
  </si>
  <si>
    <t>Новоолександрівське</t>
  </si>
  <si>
    <t>Межиріч</t>
  </si>
  <si>
    <t>Богдано Вербки</t>
  </si>
  <si>
    <t>Брагинівка (Брагинівська сільська рада)</t>
  </si>
  <si>
    <t>Нововербське</t>
  </si>
  <si>
    <t>Зелений Гай (Брагинівська сільрада)</t>
  </si>
  <si>
    <t>Жердова</t>
  </si>
  <si>
    <t>Красилівка</t>
  </si>
  <si>
    <t>Гоголів</t>
  </si>
  <si>
    <t>Мар'янка</t>
  </si>
  <si>
    <t>Новохорошевське</t>
  </si>
  <si>
    <t>Новоселівка (Ураїнська сільрада)</t>
  </si>
  <si>
    <t>Зелений Гай (Українська сільрада)</t>
  </si>
  <si>
    <t>Гребельки</t>
  </si>
  <si>
    <t>Світильня</t>
  </si>
  <si>
    <t>Новов'язівське</t>
  </si>
  <si>
    <t>Орлівське</t>
  </si>
  <si>
    <t>Русанів</t>
  </si>
  <si>
    <t>Переможець</t>
  </si>
  <si>
    <t>Требухів</t>
  </si>
  <si>
    <t>Зазим'я</t>
  </si>
  <si>
    <t>Погреби</t>
  </si>
  <si>
    <t>Семиполки</t>
  </si>
  <si>
    <t>Середина</t>
  </si>
  <si>
    <t>Вороблячин</t>
  </si>
  <si>
    <t>Немирів</t>
  </si>
  <si>
    <t>Грушів</t>
  </si>
  <si>
    <t>Колониці</t>
  </si>
  <si>
    <t>Щеплоти</t>
  </si>
  <si>
    <t>Дрогомишль</t>
  </si>
  <si>
    <t>Чернилява</t>
  </si>
  <si>
    <t>Лісок</t>
  </si>
  <si>
    <t>Любині</t>
  </si>
  <si>
    <t>Морянці</t>
  </si>
  <si>
    <t>Сарни</t>
  </si>
  <si>
    <t>Воля Любинська</t>
  </si>
  <si>
    <t>Бунів</t>
  </si>
  <si>
    <t>Іваники</t>
  </si>
  <si>
    <t>Поруденко</t>
  </si>
  <si>
    <t>Шутово</t>
  </si>
  <si>
    <t>Новий Яр</t>
  </si>
  <si>
    <t>Шкло</t>
  </si>
  <si>
    <t>Чолгині</t>
  </si>
  <si>
    <t>Рулево</t>
  </si>
  <si>
    <t>Тарновиця</t>
  </si>
  <si>
    <t>Мужиловичі</t>
  </si>
  <si>
    <t>Прилбичі</t>
  </si>
  <si>
    <t>Бердихів</t>
  </si>
  <si>
    <t>Малошковичі</t>
  </si>
  <si>
    <t>Підлуби</t>
  </si>
  <si>
    <t>Чорнокунці</t>
  </si>
  <si>
    <t>Глинець</t>
  </si>
  <si>
    <t>Щиглі</t>
  </si>
  <si>
    <t>Віжомля</t>
  </si>
  <si>
    <t>Великополе</t>
  </si>
  <si>
    <t>Мальчиці</t>
  </si>
  <si>
    <t>Буда</t>
  </si>
  <si>
    <t>Лісопотік</t>
  </si>
  <si>
    <t>Озерське</t>
  </si>
  <si>
    <t>Ясниська</t>
  </si>
  <si>
    <t>Задебрі</t>
  </si>
  <si>
    <t>Старява</t>
  </si>
  <si>
    <t>Заверхи</t>
  </si>
  <si>
    <t>Арламівська Воля</t>
  </si>
  <si>
    <t>Баличі</t>
  </si>
  <si>
    <t>Хатки (Баличі)</t>
  </si>
  <si>
    <t>Малі Новосілки</t>
  </si>
  <si>
    <t>Великі Новосілки</t>
  </si>
  <si>
    <t>Слабаш</t>
  </si>
  <si>
    <t>Твіржа</t>
  </si>
  <si>
    <t>Вуйковичі</t>
  </si>
  <si>
    <t>Завадів</t>
  </si>
  <si>
    <t>Хоросниця</t>
  </si>
  <si>
    <t>Королино</t>
  </si>
  <si>
    <t>Пісок</t>
  </si>
  <si>
    <t>Заріччя (Берегове)</t>
  </si>
  <si>
    <t>Берці</t>
  </si>
  <si>
    <t>Макунів</t>
  </si>
  <si>
    <t>Малі  Мокряни</t>
  </si>
  <si>
    <t>Шишеровичі</t>
  </si>
  <si>
    <t>Великі Мокряни</t>
  </si>
  <si>
    <t>Довгомостиська</t>
  </si>
  <si>
    <t>Княжий Міст</t>
  </si>
  <si>
    <t>Бортятин</t>
  </si>
  <si>
    <t>Биків</t>
  </si>
  <si>
    <t>Плешевичі</t>
  </si>
  <si>
    <t>Поповичі</t>
  </si>
  <si>
    <t>Циків</t>
  </si>
  <si>
    <t>Боратичі</t>
  </si>
  <si>
    <t>Хідновичі</t>
  </si>
  <si>
    <t>Тишковичі</t>
  </si>
  <si>
    <t>Ганьковичі</t>
  </si>
  <si>
    <t>Липки</t>
  </si>
  <si>
    <t>Мишлятичі</t>
  </si>
  <si>
    <t>Тамановичі</t>
  </si>
  <si>
    <t>Толуковичі</t>
  </si>
  <si>
    <t>Боєвичі</t>
  </si>
  <si>
    <t>Гориславичі</t>
  </si>
  <si>
    <t>Гусаків</t>
  </si>
  <si>
    <t>Радохінці</t>
  </si>
  <si>
    <t>Боляновичі</t>
  </si>
  <si>
    <t>Іорданівка</t>
  </si>
  <si>
    <t>Мочеради</t>
  </si>
  <si>
    <t>Золотковичі</t>
  </si>
  <si>
    <t>Чишки</t>
  </si>
  <si>
    <t>Добощівка</t>
  </si>
  <si>
    <t>Крисовичі</t>
  </si>
  <si>
    <t>Липники</t>
  </si>
  <si>
    <t>Стрілецьке</t>
  </si>
  <si>
    <t>Буховичі</t>
  </si>
  <si>
    <t>Пнікут</t>
  </si>
  <si>
    <t>Крукеничі</t>
  </si>
  <si>
    <t>Острожець</t>
  </si>
  <si>
    <t>Воля Садківська</t>
  </si>
  <si>
    <t>Хлиплі</t>
  </si>
  <si>
    <t>Судковичі</t>
  </si>
  <si>
    <t>Ятвяги</t>
  </si>
  <si>
    <t>Мистичі</t>
  </si>
  <si>
    <t>Санники</t>
  </si>
  <si>
    <t>Стоянці</t>
  </si>
  <si>
    <t>Волостків</t>
  </si>
  <si>
    <t>Підліскі</t>
  </si>
  <si>
    <t>Вишенька</t>
  </si>
  <si>
    <t>Дидятичі</t>
  </si>
  <si>
    <t>Кульматичі</t>
  </si>
  <si>
    <t>Мала Діброва</t>
  </si>
  <si>
    <t>Велика Діброва</t>
  </si>
  <si>
    <t>Вовчишовичі</t>
  </si>
  <si>
    <t>Костильники</t>
  </si>
  <si>
    <t>Кропильники</t>
  </si>
  <si>
    <t>Ніговичі</t>
  </si>
  <si>
    <t>Солтиси</t>
  </si>
  <si>
    <t>Топільниця</t>
  </si>
  <si>
    <t>Зав'язанці</t>
  </si>
  <si>
    <t>Повітно</t>
  </si>
  <si>
    <t>Заверешиця</t>
  </si>
  <si>
    <t>Зушичі</t>
  </si>
  <si>
    <t>Лісновичі</t>
  </si>
  <si>
    <t>Речичани</t>
  </si>
  <si>
    <t>Молошки</t>
  </si>
  <si>
    <t>Родатичі</t>
  </si>
  <si>
    <t>Тучапи</t>
  </si>
  <si>
    <t>Вовчухи</t>
  </si>
  <si>
    <t>Бар</t>
  </si>
  <si>
    <t>Добряни</t>
  </si>
  <si>
    <t>Милятин</t>
  </si>
  <si>
    <t>Підмогилки</t>
  </si>
  <si>
    <t>Мильчиці</t>
  </si>
  <si>
    <t>Побережне</t>
  </si>
  <si>
    <t>Путятичі</t>
  </si>
  <si>
    <t>Градівка</t>
  </si>
  <si>
    <t>Шоломиничі</t>
  </si>
  <si>
    <t>Залужани</t>
  </si>
  <si>
    <t>Завидовичі</t>
  </si>
  <si>
    <t>Дубаневичі</t>
  </si>
  <si>
    <t>Яремків</t>
  </si>
  <si>
    <t>Хишевичі</t>
  </si>
  <si>
    <t>Коропуж</t>
  </si>
  <si>
    <t>Артищів</t>
  </si>
  <si>
    <t>Керниця</t>
  </si>
  <si>
    <t>Любовичі</t>
  </si>
  <si>
    <t>Мавковичі</t>
  </si>
  <si>
    <t>Велика Калинка</t>
  </si>
  <si>
    <t>Бартатів</t>
  </si>
  <si>
    <t>Воля Бартатівська</t>
  </si>
  <si>
    <t>Стоділки</t>
  </si>
  <si>
    <t>Угри</t>
  </si>
  <si>
    <t>Монастирець</t>
  </si>
  <si>
    <t>Мости</t>
  </si>
  <si>
    <t>Полянка</t>
  </si>
  <si>
    <t>Тершаків</t>
  </si>
  <si>
    <t>Бучали</t>
  </si>
  <si>
    <t>Зашковичі</t>
  </si>
  <si>
    <t>Андріанів</t>
  </si>
  <si>
    <t>Чуловичі</t>
  </si>
  <si>
    <t>Катериничі</t>
  </si>
  <si>
    <t>Кліцько</t>
  </si>
  <si>
    <t>Комарно</t>
  </si>
  <si>
    <t>Литовка</t>
  </si>
  <si>
    <t>Якимчиці</t>
  </si>
  <si>
    <t>Заболоття</t>
  </si>
  <si>
    <t>Грімне</t>
  </si>
  <si>
    <t>Тулиголове</t>
  </si>
  <si>
    <t>Березець</t>
  </si>
  <si>
    <t>Грабине</t>
  </si>
  <si>
    <t>Лівчиці</t>
  </si>
  <si>
    <t>Паланики</t>
  </si>
  <si>
    <t>Підзвіринець</t>
  </si>
  <si>
    <t>Татаринів</t>
  </si>
  <si>
    <t>Калита</t>
  </si>
  <si>
    <t>Опанасів</t>
  </si>
  <si>
    <t>Бервиця</t>
  </si>
  <si>
    <t>Кетрисанівка</t>
  </si>
  <si>
    <t>Салькове</t>
  </si>
  <si>
    <t>Червоні маяки</t>
  </si>
  <si>
    <t>Таужне</t>
  </si>
  <si>
    <t>Тракт</t>
  </si>
  <si>
    <t>Липняжка</t>
  </si>
  <si>
    <t>Саблине</t>
  </si>
  <si>
    <t>Сокольники</t>
  </si>
  <si>
    <t>Диківка</t>
  </si>
  <si>
    <t>Мошорине</t>
  </si>
  <si>
    <t>Барвінівка</t>
  </si>
  <si>
    <t>Новополяна</t>
  </si>
  <si>
    <t>Новотрепівка</t>
  </si>
  <si>
    <t>Нововодяне</t>
  </si>
  <si>
    <t>Топило</t>
  </si>
  <si>
    <t>Трепівка</t>
  </si>
  <si>
    <t>Цибулеве</t>
  </si>
  <si>
    <t>Верблюжка</t>
  </si>
  <si>
    <t>Вершино-Кам'янка</t>
  </si>
  <si>
    <t>Спасове</t>
  </si>
  <si>
    <t>Кам'янече</t>
  </si>
  <si>
    <t>Літочки</t>
  </si>
  <si>
    <t>Звенигородка</t>
  </si>
  <si>
    <t>Дача</t>
  </si>
  <si>
    <t>П'ятомиколаївка</t>
  </si>
  <si>
    <t>Димитрове</t>
  </si>
  <si>
    <t>Третій Інтернаціонал</t>
  </si>
  <si>
    <t>Тирлова Балка</t>
  </si>
  <si>
    <t>Рожівка</t>
  </si>
  <si>
    <t>Новотроїцьке (Шебелинська сільська рада)</t>
  </si>
  <si>
    <t>Шебелинка (Шебелинська сільська рада)</t>
  </si>
  <si>
    <t>Шевелівка (Шевелівська сільська рада)</t>
  </si>
  <si>
    <t>Червоний Степ (Яковенківська сільська рада)</t>
  </si>
  <si>
    <t>Червоний Яр (Яковенківська сільська рада)</t>
  </si>
  <si>
    <t>Таранушине (Яковенківська сільська рада)</t>
  </si>
  <si>
    <t>Вовчий Яр (Яковенківська сільська рада)</t>
  </si>
  <si>
    <t>Яковенкове (Яковенківська сільська рада)</t>
  </si>
  <si>
    <t>Вересня</t>
  </si>
  <si>
    <t>Залишани</t>
  </si>
  <si>
    <t>Бориспіль</t>
  </si>
  <si>
    <t>Зелена Поляна</t>
  </si>
  <si>
    <t>Буда Радинська</t>
  </si>
  <si>
    <t>Нівецьке</t>
  </si>
  <si>
    <t>Омельянівка</t>
  </si>
  <si>
    <t>Радинка</t>
  </si>
  <si>
    <t>Дубова (Красятицька сільська рада)</t>
  </si>
  <si>
    <t>Городещина</t>
  </si>
  <si>
    <t>Красятичі</t>
  </si>
  <si>
    <t>Михлівщина</t>
  </si>
  <si>
    <t>Першотравенськ-1</t>
  </si>
  <si>
    <t>Зелена Долина</t>
  </si>
  <si>
    <t>Бразолове</t>
  </si>
  <si>
    <t>Роз'їзд Жемчужне (Юр"ївська сільська  рада)</t>
  </si>
  <si>
    <t>Апостолове</t>
  </si>
  <si>
    <t>Велика Комишуваха</t>
  </si>
  <si>
    <t>Березовий Груд</t>
  </si>
  <si>
    <t>Будо-Літки</t>
  </si>
  <si>
    <t>Купище</t>
  </si>
  <si>
    <t>Радогоща</t>
  </si>
  <si>
    <t>Велень</t>
  </si>
  <si>
    <t>Журжевичі</t>
  </si>
  <si>
    <t>Болярка</t>
  </si>
  <si>
    <t>Будницьке</t>
  </si>
  <si>
    <t>Гутянське</t>
  </si>
  <si>
    <t>Липляни</t>
  </si>
  <si>
    <t>Стримівщина</t>
  </si>
  <si>
    <t>Батьківщина</t>
  </si>
  <si>
    <t>Берестовець</t>
  </si>
  <si>
    <t>Буда-Голубієвичі</t>
  </si>
  <si>
    <t>Голубієвичі</t>
  </si>
  <si>
    <t>Горбачі</t>
  </si>
  <si>
    <t>Гута Ксаверівська</t>
  </si>
  <si>
    <t>Гуто-Мар'ятин</t>
  </si>
  <si>
    <t>Ходаки</t>
  </si>
  <si>
    <t>Купеч</t>
  </si>
  <si>
    <t>Любарка</t>
  </si>
  <si>
    <t>Лозниця</t>
  </si>
  <si>
    <t>Мединівка</t>
  </si>
  <si>
    <t>Межиліска</t>
  </si>
  <si>
    <t>Недашківка</t>
  </si>
  <si>
    <t>Обиходівка</t>
  </si>
  <si>
    <t>Обиходи</t>
  </si>
  <si>
    <t>Осика</t>
  </si>
  <si>
    <t>Розсохівське</t>
  </si>
  <si>
    <t>Рубежівка</t>
  </si>
  <si>
    <t>Рудня-Камянка</t>
  </si>
  <si>
    <t>Сарновичі</t>
  </si>
  <si>
    <t>Старий Кужіль</t>
  </si>
  <si>
    <t>Субине</t>
  </si>
  <si>
    <t>Сингаї</t>
  </si>
  <si>
    <t>Великий Ліс</t>
  </si>
  <si>
    <t>Будо-Вороб' ї</t>
  </si>
  <si>
    <t>Червоний Плугатар</t>
  </si>
  <si>
    <t>Гуска</t>
  </si>
  <si>
    <t>Клітня</t>
  </si>
  <si>
    <t>Крупське</t>
  </si>
  <si>
    <t>Лісна колона</t>
  </si>
  <si>
    <t>Нова Рутвянка</t>
  </si>
  <si>
    <t>П'ятидуб</t>
  </si>
  <si>
    <t>Рутвянка (Морозівська сільська рада)</t>
  </si>
  <si>
    <t>Старі Воробї</t>
  </si>
  <si>
    <t>Вороб'ївщина</t>
  </si>
  <si>
    <t>Ялцівка</t>
  </si>
  <si>
    <t>Березине</t>
  </si>
  <si>
    <t>Бучки</t>
  </si>
  <si>
    <t>Фортунатівка</t>
  </si>
  <si>
    <t>Горинь</t>
  </si>
  <si>
    <t>Гута- Логанівська</t>
  </si>
  <si>
    <t>Ковалі</t>
  </si>
  <si>
    <t>Нянівка</t>
  </si>
  <si>
    <t>Ободівка</t>
  </si>
  <si>
    <t>Устинівка</t>
  </si>
  <si>
    <t>Вюнище</t>
  </si>
  <si>
    <t>Єлівка</t>
  </si>
  <si>
    <t>Забране</t>
  </si>
  <si>
    <t>Зарубинка</t>
  </si>
  <si>
    <t>Зибен</t>
  </si>
  <si>
    <t>Червонка</t>
  </si>
  <si>
    <t>Кованка</t>
  </si>
  <si>
    <t>Нова Рудня</t>
  </si>
  <si>
    <t>Переброди</t>
  </si>
  <si>
    <t>Усове</t>
  </si>
  <si>
    <t>Черепинки</t>
  </si>
  <si>
    <t>Дівошин</t>
  </si>
  <si>
    <t>Кораки</t>
  </si>
  <si>
    <t>Коренівка</t>
  </si>
  <si>
    <t>Козулі</t>
  </si>
  <si>
    <t>Левковицький Млинок</t>
  </si>
  <si>
    <t>Мацьки</t>
  </si>
  <si>
    <t>Нижня Рудня</t>
  </si>
  <si>
    <t>Острови</t>
  </si>
  <si>
    <t>Середня Рудня</t>
  </si>
  <si>
    <t>Верхня Рудня</t>
  </si>
  <si>
    <t>Возничі</t>
  </si>
  <si>
    <t>Ясенець</t>
  </si>
  <si>
    <t>Заболоть</t>
  </si>
  <si>
    <t>Головурів</t>
  </si>
  <si>
    <t>Малолітки</t>
  </si>
  <si>
    <t>Кам'янка (Кам'янська селищна рада)</t>
  </si>
  <si>
    <t>Кийлів</t>
  </si>
  <si>
    <t>Коростівці</t>
  </si>
  <si>
    <t>Кудіївці</t>
  </si>
  <si>
    <t>Повал</t>
  </si>
  <si>
    <t>Слобода-Носковецька</t>
  </si>
  <si>
    <t>Телелинці</t>
  </si>
  <si>
    <t>Будьки</t>
  </si>
  <si>
    <t>Гута-Мовчанська</t>
  </si>
  <si>
    <t>Кам'яногірка</t>
  </si>
  <si>
    <t>Лука-Мовчанська</t>
  </si>
  <si>
    <t>Щучинці</t>
  </si>
  <si>
    <t>Вознівці</t>
  </si>
  <si>
    <t>Ярошенка</t>
  </si>
  <si>
    <t>Червоний Тік (Ленінська)</t>
  </si>
  <si>
    <t>Червоний Запорожець (Кам'янська)</t>
  </si>
  <si>
    <t>Мала Бушинка</t>
  </si>
  <si>
    <t>Нова Миколаївка</t>
  </si>
  <si>
    <t>Перепеличчя</t>
  </si>
  <si>
    <t>Шолудьки</t>
  </si>
  <si>
    <t>Вишківці</t>
  </si>
  <si>
    <t>Забужжя</t>
  </si>
  <si>
    <t>Данилки</t>
  </si>
  <si>
    <t>Криківці</t>
  </si>
  <si>
    <t>Обідне</t>
  </si>
  <si>
    <t>Шевченка селище</t>
  </si>
  <si>
    <t>Сорокотяжинці</t>
  </si>
  <si>
    <t>Воловодівка</t>
  </si>
  <si>
    <t>Грушуваха</t>
  </si>
  <si>
    <t>Ленінівка</t>
  </si>
  <si>
    <t>Ревне</t>
  </si>
  <si>
    <t>Марганець</t>
  </si>
  <si>
    <t>Маркуші</t>
  </si>
  <si>
    <t>Михайлин</t>
  </si>
  <si>
    <t>Широка Гребля</t>
  </si>
  <si>
    <t>Капулівка (Покровська селищна рада)</t>
  </si>
  <si>
    <t>Нікополь</t>
  </si>
  <si>
    <t>Зоря (Зорянська сільська рада)</t>
  </si>
  <si>
    <t>Філютка</t>
  </si>
  <si>
    <t>Плисків</t>
  </si>
  <si>
    <t>Юхимівка</t>
  </si>
  <si>
    <t>Іванівка (Іванівська  сільська рада)</t>
  </si>
  <si>
    <t>Велика Андріївка</t>
  </si>
  <si>
    <t>Кунка</t>
  </si>
  <si>
    <t>Краснопілка</t>
  </si>
  <si>
    <t>Федорівка (Мечібилівська сільрада)</t>
  </si>
  <si>
    <t>Мечебилове</t>
  </si>
  <si>
    <t>Гордіївка</t>
  </si>
  <si>
    <t>Митківка (Тростянчик сільська рада)</t>
  </si>
  <si>
    <t>Ладижинське (Оляницька сільська рада)</t>
  </si>
  <si>
    <t>Оляниця</t>
  </si>
  <si>
    <t>Демківка (Олександрівська сільська рада)</t>
  </si>
  <si>
    <t>Демківське (Олександрівська  сільська рада)</t>
  </si>
  <si>
    <t>Червоний Лиман</t>
  </si>
  <si>
    <t>Стара Семенівка</t>
  </si>
  <si>
    <t>Архангелівка</t>
  </si>
  <si>
    <t>Олександрівка (Подолівська сільрада)</t>
  </si>
  <si>
    <t>Подолівка</t>
  </si>
  <si>
    <t>Язикове</t>
  </si>
  <si>
    <t>Іванівка (Гаврилівська сільська рада)</t>
  </si>
  <si>
    <t>Пригоже</t>
  </si>
  <si>
    <t>Нова Кругляківка</t>
  </si>
  <si>
    <t>Розважів</t>
  </si>
  <si>
    <t>Шевченкове (Розважівська сільська рада)</t>
  </si>
  <si>
    <t>Жеревпілля</t>
  </si>
  <si>
    <t>Лозова</t>
  </si>
  <si>
    <t>Загризове</t>
  </si>
  <si>
    <t>Бзів</t>
  </si>
  <si>
    <t>Новоплатонівка</t>
  </si>
  <si>
    <t>Єлизаветградка</t>
  </si>
  <si>
    <t>Плішки</t>
  </si>
  <si>
    <t>Бойні</t>
  </si>
  <si>
    <t>Підлиман</t>
  </si>
  <si>
    <t>Сукачі</t>
  </si>
  <si>
    <t>Лехнівка</t>
  </si>
  <si>
    <t>Біляївка</t>
  </si>
  <si>
    <t>Нова Осота</t>
  </si>
  <si>
    <t>Шпилі</t>
  </si>
  <si>
    <t>Стара Осота</t>
  </si>
  <si>
    <t>Краматорськ</t>
  </si>
  <si>
    <t>Біленьке</t>
  </si>
  <si>
    <t>Василівська Пустош</t>
  </si>
  <si>
    <t>Райське</t>
  </si>
  <si>
    <t>Андріївка (Андріївська сільська рада)</t>
  </si>
  <si>
    <t>Приют</t>
  </si>
  <si>
    <t>Торецьке</t>
  </si>
  <si>
    <t>Торське</t>
  </si>
  <si>
    <t>Масківці</t>
  </si>
  <si>
    <t>Недра</t>
  </si>
  <si>
    <t>Асіївка (Асіївська сільська рада)</t>
  </si>
  <si>
    <t>Новомиколаївка (Асіївська сільська рада)</t>
  </si>
  <si>
    <t>Попівка (Асіївська сільська рада)</t>
  </si>
  <si>
    <t>Соколівка (Асіївська сільсьска рада)</t>
  </si>
  <si>
    <t>Успенське (Асіївська сільська рада)</t>
  </si>
  <si>
    <t>Жовтневе (Асіївська сільська рада)</t>
  </si>
  <si>
    <t>Малоцебрикове</t>
  </si>
  <si>
    <t>Ольгинове</t>
  </si>
  <si>
    <t>Цебрикове</t>
  </si>
  <si>
    <t>Хлібодарське</t>
  </si>
  <si>
    <t>Жовтнева Революція</t>
  </si>
  <si>
    <t>Раухівка</t>
  </si>
  <si>
    <t>Богутин</t>
  </si>
  <si>
    <t>Кульби</t>
  </si>
  <si>
    <t>Надільне</t>
  </si>
  <si>
    <t>Поморяни</t>
  </si>
  <si>
    <t>Торгів</t>
  </si>
  <si>
    <t>Загора</t>
  </si>
  <si>
    <t>Білярі</t>
  </si>
  <si>
    <t>Булдинка</t>
  </si>
  <si>
    <t>Нові Білярі</t>
  </si>
  <si>
    <t>Ізмаїл</t>
  </si>
  <si>
    <t>Великодолинське</t>
  </si>
  <si>
    <t>Авангард</t>
  </si>
  <si>
    <t>Борщівка (Борщівська сільська рада)</t>
  </si>
  <si>
    <t>Бригадирівка (Бригадирівська сільська рада)</t>
  </si>
  <si>
    <t>Вербівка (Вербівська сільська рада)</t>
  </si>
  <si>
    <t>Веселе (Веселівська сільська рада)</t>
  </si>
  <si>
    <t>Крючки (Веселівська сільська рада)</t>
  </si>
  <si>
    <t>Першотравневе (Вишнівська сільська рада)</t>
  </si>
  <si>
    <t>Вишнева (Вишнівська сільська рада)</t>
  </si>
  <si>
    <t>Жовтневе (Пришибська сільрада)</t>
  </si>
  <si>
    <t>Мирна Долина (Залиманська сільська рада)</t>
  </si>
  <si>
    <t>Норцівка (Залиманська сільська рада)</t>
  </si>
  <si>
    <t>Залиман (Залиманська сільська рада)</t>
  </si>
  <si>
    <t>Криничне (Міловська сільська рада)</t>
  </si>
  <si>
    <t>Мілова (Міловська сільська рада)</t>
  </si>
  <si>
    <t>Первомайське (Міловська сільська рада)</t>
  </si>
  <si>
    <t>Бородоярське (Морозівська сільська рада)</t>
  </si>
  <si>
    <t>Морозівка (Морозівська сільська рада)</t>
  </si>
  <si>
    <t>Вільхуватка (Морозівська сільська рада)</t>
  </si>
  <si>
    <t>Пришиб (Пришибська сільська рада)</t>
  </si>
  <si>
    <t>Явірське (Пришибська сільська рада)</t>
  </si>
  <si>
    <t>Борова</t>
  </si>
  <si>
    <t>Тарасенки</t>
  </si>
  <si>
    <t>Червоний Шлях (Міловська сільська рада)</t>
  </si>
  <si>
    <t>Глазунівка (П’ятигірська сільська рада)</t>
  </si>
  <si>
    <t>П'ятигірське (П’ятигірська сільська рада)</t>
  </si>
  <si>
    <t>Серафимівка (П’ятигірська сільська рада)</t>
  </si>
  <si>
    <t>Лисичанський</t>
  </si>
  <si>
    <t>Малорязанцеве</t>
  </si>
  <si>
    <t>Велика Чернігівка</t>
  </si>
  <si>
    <t>Болотине</t>
  </si>
  <si>
    <t>Сизе</t>
  </si>
  <si>
    <t>Валуйське</t>
  </si>
  <si>
    <t>Гарасимівка</t>
  </si>
  <si>
    <t>Козачий</t>
  </si>
  <si>
    <t>Колесниківка</t>
  </si>
  <si>
    <t>Комишне</t>
  </si>
  <si>
    <t>Юганівка</t>
  </si>
  <si>
    <t>Передільське</t>
  </si>
  <si>
    <t>Старий Айдар</t>
  </si>
  <si>
    <t>Плотина</t>
  </si>
  <si>
    <t>Талове</t>
  </si>
  <si>
    <t>Крепи</t>
  </si>
  <si>
    <t>Нижній Мінченок</t>
  </si>
  <si>
    <t>Верхній Мінченок</t>
  </si>
  <si>
    <t>Лопаскине</t>
  </si>
  <si>
    <t>Трьохізбенка</t>
  </si>
  <si>
    <t>Пазіївка (Веселівська сільська рада)</t>
  </si>
  <si>
    <t>Слабунівка (Веселівська сільська рада)</t>
  </si>
  <si>
    <t>Теплянка (Веселівська сільська рада)</t>
  </si>
  <si>
    <t>Українка (Веселівська сільська рада)</t>
  </si>
  <si>
    <t>Чепіль (Чепільська сільська рада)</t>
  </si>
  <si>
    <t>Вітрівка (Чепільська сільська рада)</t>
  </si>
  <si>
    <t>Богоявленка</t>
  </si>
  <si>
    <t>Новосергіївка</t>
  </si>
  <si>
    <t>Іллінка (Єлизаветівська сільська Рада)</t>
  </si>
  <si>
    <t>Романівка (Єлизаветівська сільська Рада)</t>
  </si>
  <si>
    <t>Шийківка</t>
  </si>
  <si>
    <t>Чорнобаївка</t>
  </si>
  <si>
    <t>Сухий Яр</t>
  </si>
  <si>
    <t>Іванчуківка</t>
  </si>
  <si>
    <t>Дальнє (Дачненьська сільська Рада)</t>
  </si>
  <si>
    <t>Курахове</t>
  </si>
  <si>
    <t>Острівське (Курахівська міська Рада)</t>
  </si>
  <si>
    <t>Максимільянівка</t>
  </si>
  <si>
    <t>Парасковіївка (Новомихайлівська сільська Рада)</t>
  </si>
  <si>
    <t>Рудницьке</t>
  </si>
  <si>
    <t>Триліси</t>
  </si>
  <si>
    <t>Фастівець</t>
  </si>
  <si>
    <t>Клехівка</t>
  </si>
  <si>
    <t>Яхни</t>
  </si>
  <si>
    <t>Більшовик</t>
  </si>
  <si>
    <t>Хмельовик</t>
  </si>
  <si>
    <t>Крамарівка</t>
  </si>
  <si>
    <t>Пимонівка</t>
  </si>
  <si>
    <t>Забавне</t>
  </si>
  <si>
    <t>Куньє</t>
  </si>
  <si>
    <t>Червоний Донець</t>
  </si>
  <si>
    <t>Руднево</t>
  </si>
  <si>
    <t>Воєводівка</t>
  </si>
  <si>
    <t>Барахти</t>
  </si>
  <si>
    <t>Велика Бугаївка</t>
  </si>
  <si>
    <t>Велика Вільшанка</t>
  </si>
  <si>
    <t>Солодке (Степненська сільська Рада)</t>
  </si>
  <si>
    <t>Тарамчук (Степненська сільська Рада)</t>
  </si>
  <si>
    <t>Тростинська Новоселиця</t>
  </si>
  <si>
    <t>Вільшанська Новоселиця</t>
  </si>
  <si>
    <t>Ганнівка (Успенівська сільська Рада)</t>
  </si>
  <si>
    <t>Гігант (Дачненська сільська Рада)</t>
  </si>
  <si>
    <t>Островського (Дачненська сільська Рада)</t>
  </si>
  <si>
    <t>Трудове (Успенівська сільська Рада)</t>
  </si>
  <si>
    <t>Успенівка</t>
  </si>
  <si>
    <t>Веселий Гай</t>
  </si>
  <si>
    <t>Янтарне (Дачненська сільська Рада)</t>
  </si>
  <si>
    <t>Бригадирівка</t>
  </si>
  <si>
    <t>Липчанівка</t>
  </si>
  <si>
    <t>Георгіївка (Максимільянівська сільська Рада)</t>
  </si>
  <si>
    <t>Іллінка (Кураховська міська Рада)</t>
  </si>
  <si>
    <t>Одрадне (Роздольненська с/р)</t>
  </si>
  <si>
    <t>Петропавлівка (Андріївська сільська рада)</t>
  </si>
  <si>
    <t>Шевченко (Андріївська сільська рада)</t>
  </si>
  <si>
    <t>Слов'янка (Андріївська сільська рада)</t>
  </si>
  <si>
    <t>Степанівка (Курахівська міська рада)</t>
  </si>
  <si>
    <t>Сухі Яли (Дачненська сільська Рада)</t>
  </si>
  <si>
    <t>Улакли (Костянтинопільська)</t>
  </si>
  <si>
    <t>Зеленівка (Дачненська сільська Рада)</t>
  </si>
  <si>
    <t>Хлепча</t>
  </si>
  <si>
    <t>Велика Солтанівка</t>
  </si>
  <si>
    <t>Студенок</t>
  </si>
  <si>
    <t>Вінницькі Стави</t>
  </si>
  <si>
    <t>Букине</t>
  </si>
  <si>
    <t>Червоний Оскіл</t>
  </si>
  <si>
    <t>Новоукраїнка (Богатирська с/р)</t>
  </si>
  <si>
    <t>Зелений  Кут (Богатирська с/р)</t>
  </si>
  <si>
    <t>Гвоздів</t>
  </si>
  <si>
    <t>Глеваха</t>
  </si>
  <si>
    <t>Чистоводівка</t>
  </si>
  <si>
    <t>Євгенівка</t>
  </si>
  <si>
    <t>Новопіль (Зеленопільська)</t>
  </si>
  <si>
    <t>Зелене Поле</t>
  </si>
  <si>
    <t>Червона  Зірка (Комарська)</t>
  </si>
  <si>
    <t>Комар</t>
  </si>
  <si>
    <t>Перебудова (Піддубненська с/р)</t>
  </si>
  <si>
    <t>Ялта (Комарська)</t>
  </si>
  <si>
    <t>Запоріжжя (Комарська)</t>
  </si>
  <si>
    <t>Костянтинопіль</t>
  </si>
  <si>
    <t>Гребінки</t>
  </si>
  <si>
    <t>Георгіївка (Новопетриківська с/р)</t>
  </si>
  <si>
    <t>Малий  Керменчик (Новопетриківська с/р)</t>
  </si>
  <si>
    <t>Новопетриківка</t>
  </si>
  <si>
    <t>Ялинське (Новопетриківська с/р)</t>
  </si>
  <si>
    <t>Новодонецьке (Октябрська с/р)</t>
  </si>
  <si>
    <t>Грушівське (Піддубенська с/р)</t>
  </si>
  <si>
    <t>Карла Маркса</t>
  </si>
  <si>
    <t>Піддубне</t>
  </si>
  <si>
    <t>Толстой (Піддубнянська с/р)</t>
  </si>
  <si>
    <t>Липовий Скиток</t>
  </si>
  <si>
    <t>Варовичі</t>
  </si>
  <si>
    <t>Дзвінкове</t>
  </si>
  <si>
    <t>Макарівка (Старомайорська с/р)</t>
  </si>
  <si>
    <t>Рівнопіль (Старомайорська с/р)</t>
  </si>
  <si>
    <t>Старомайорське</t>
  </si>
  <si>
    <t>Ключове (Старомлинівська с/р)</t>
  </si>
  <si>
    <t>Орлинське (Старомлинівська с/р)</t>
  </si>
  <si>
    <t>Старомлинівка</t>
  </si>
  <si>
    <t>Іванковичі</t>
  </si>
  <si>
    <t>Бурлацьке</t>
  </si>
  <si>
    <t>Комишуваха (Шевченковська с/р)</t>
  </si>
  <si>
    <t>Привільне (Шевченківська с/р)</t>
  </si>
  <si>
    <t>Шевченко (Шевченківська сільська рада)</t>
  </si>
  <si>
    <t>Вільне Поле (Шевченковська с/р)</t>
  </si>
  <si>
    <t>Болгарка</t>
  </si>
  <si>
    <t>Єлизаветівка (Єгорівська)</t>
  </si>
  <si>
    <t>Хоминка</t>
  </si>
  <si>
    <t>Мале</t>
  </si>
  <si>
    <t>Світлогорське (Єгорівська)</t>
  </si>
  <si>
    <t>Кодаки</t>
  </si>
  <si>
    <t>Крушинка</t>
  </si>
  <si>
    <t>Зелений Бір</t>
  </si>
  <si>
    <t>Гречане (Іванівська сільська рада)</t>
  </si>
  <si>
    <t>Лосятин</t>
  </si>
  <si>
    <t>Сорочине (Шульгівська сільська рада)</t>
  </si>
  <si>
    <t>Судівка (Шульгівська сільська рада)</t>
  </si>
  <si>
    <t>Улянівка (Чаплинська сільська рада)</t>
  </si>
  <si>
    <t>Куліші (Іванівська сільська рада)</t>
  </si>
  <si>
    <t>Радсело (Іванівська сільська рада)</t>
  </si>
  <si>
    <t>Поташенкове</t>
  </si>
  <si>
    <t>Желепове</t>
  </si>
  <si>
    <t>Мала Солтанівка</t>
  </si>
  <si>
    <t>Скрипки</t>
  </si>
  <si>
    <t>Плавещена (Шульгівська сільська рада)</t>
  </si>
  <si>
    <t>Шульгівка (Шульгівська сільська рада)</t>
  </si>
  <si>
    <t>Митниця</t>
  </si>
  <si>
    <t>Ангелінівка</t>
  </si>
  <si>
    <t>Лучинське</t>
  </si>
  <si>
    <t>Розалівка</t>
  </si>
  <si>
    <t>Пінчуки</t>
  </si>
  <si>
    <t>Єлизаветівка (Єлизаветівська сільська рада)</t>
  </si>
  <si>
    <t>Лобойківка (Лобойківська сільська рада)</t>
  </si>
  <si>
    <t>Бовкун</t>
  </si>
  <si>
    <t>Червоні Яри</t>
  </si>
  <si>
    <t>Кислівка</t>
  </si>
  <si>
    <t>Мала Березянка</t>
  </si>
  <si>
    <t>Велика Вовнянка</t>
  </si>
  <si>
    <t>Червонопартизанське (Петриківська сільська рада)</t>
  </si>
  <si>
    <t>Красноліси</t>
  </si>
  <si>
    <t>Малі Лісовці</t>
  </si>
  <si>
    <t>Малі Єрчики</t>
  </si>
  <si>
    <t>Нова Пустоварівка</t>
  </si>
  <si>
    <t>Великі Єрчики</t>
  </si>
  <si>
    <t>Рославичі</t>
  </si>
  <si>
    <t>Саливонки</t>
  </si>
  <si>
    <t>Тростинка</t>
  </si>
  <si>
    <t>Устимівка</t>
  </si>
  <si>
    <t>Борівка</t>
  </si>
  <si>
    <t>Лисиця</t>
  </si>
  <si>
    <t>Небелиця</t>
  </si>
  <si>
    <t>Рожів</t>
  </si>
  <si>
    <t>Садки-строївка</t>
  </si>
  <si>
    <t>Шнурів Ліс</t>
  </si>
  <si>
    <t>Червоне (Шевченківська сільська рада)</t>
  </si>
  <si>
    <t>Червоне Поле</t>
  </si>
  <si>
    <t>Шевченківка</t>
  </si>
  <si>
    <t>Яцьки</t>
  </si>
  <si>
    <t>Помазани</t>
  </si>
  <si>
    <t>Адамівка (Адамівська сільська рада)</t>
  </si>
  <si>
    <t>Бикове (Биківська сільська рада)</t>
  </si>
  <si>
    <t>Василівка (Биківська сільска рада)</t>
  </si>
  <si>
    <t>Водяне (Биківська сільська рада)</t>
  </si>
  <si>
    <t>Червоне (Преображенська сільська рада)</t>
  </si>
  <si>
    <t>Гранітне (Затишнянська сільска рада)</t>
  </si>
  <si>
    <t>Михайлівка (Преображенська сільська рада)</t>
  </si>
  <si>
    <t>Вітрівка (Преображенська сільска рада)</t>
  </si>
  <si>
    <t>Червона Українка (Дружбівська сільська рада)</t>
  </si>
  <si>
    <t>Червоний став (Жовтневська сільська рада)</t>
  </si>
  <si>
    <t>Дружба (Дружбівська сільська рада)</t>
  </si>
  <si>
    <t>Кам'янчани (Дружбівська сільська рада)</t>
  </si>
  <si>
    <t>Мирне (Дружбівська сільська рада)</t>
  </si>
  <si>
    <t>Улянівка (Дружбівська сільська рада)</t>
  </si>
  <si>
    <t>Лугове (Затишнянська сільська рада)</t>
  </si>
  <si>
    <t>Затишне (Затишнянська сільська рада)</t>
  </si>
  <si>
    <t>Малософіївка (Гуляйпільська сільська рада)</t>
  </si>
  <si>
    <t>Октябрське (Гуляйпільська сільська рада)</t>
  </si>
  <si>
    <t>Тарасівка (Гуляйпільська сільська рада)</t>
  </si>
  <si>
    <t>Високе (Гуляйпільська сільска рада)</t>
  </si>
  <si>
    <t>Барвінок (Новоселівська сільська рада)</t>
  </si>
  <si>
    <t>Іллінка (Новоселівська сільська рада)</t>
  </si>
  <si>
    <t>Новоселівка (Новоселівська сільська рада)</t>
  </si>
  <si>
    <t>Рогівське (Новоселівська сільська рада)</t>
  </si>
  <si>
    <t>Степанівка (Новоселівська сільська рада)</t>
  </si>
  <si>
    <t>Вишневе (Українська сільська рада)</t>
  </si>
  <si>
    <t>Зелений кут (Новоселівська сільська рада)</t>
  </si>
  <si>
    <t>Одарівка (Криничанська сільська рада)</t>
  </si>
  <si>
    <t>Чапаєвка (Преображенська сільська рада)</t>
  </si>
  <si>
    <t>Червона балка (Преображенська сільська рада)</t>
  </si>
  <si>
    <t>Кімовка (Преображенська сільська рада)</t>
  </si>
  <si>
    <t>Лозуватка (Преображенська сільська рада)</t>
  </si>
  <si>
    <t>Преображенка (Преображенська сільська рада)</t>
  </si>
  <si>
    <t>Червоноіванівка (Червоноіванівська сільська рада)</t>
  </si>
  <si>
    <t>Коробчине (Червоноіванівска сільська рада)</t>
  </si>
  <si>
    <t>Козодуб (Червоноіванівська сільська рада)</t>
  </si>
  <si>
    <t>Червоний Промінь (Червонопроміньська сільська рада)</t>
  </si>
  <si>
    <t>Грушівка (Червонопромінська сільська рада)</t>
  </si>
  <si>
    <t>Оленівка (Червонопромінська сільска рада)</t>
  </si>
  <si>
    <t>Володимирівка (Червонопромінська сільська рада)</t>
  </si>
  <si>
    <t>Єгорівка (Червонопромінська сільська рада)</t>
  </si>
  <si>
    <t>Путрівка</t>
  </si>
  <si>
    <t>Васильків</t>
  </si>
  <si>
    <t>Первозванівка (Дружбівська сільска рада)</t>
  </si>
  <si>
    <t>Сухий Хутір (Дружбівська сільська рада)</t>
  </si>
  <si>
    <t>Новокрасне</t>
  </si>
  <si>
    <t>Березанщина</t>
  </si>
  <si>
    <t>Бориси</t>
  </si>
  <si>
    <t>Дерев'янки</t>
  </si>
  <si>
    <t>Кобці</t>
  </si>
  <si>
    <t>Крячки</t>
  </si>
  <si>
    <t>Мала Бугаївка</t>
  </si>
  <si>
    <t>Залізне</t>
  </si>
  <si>
    <t>Дубове (Царичанська сільська рада)</t>
  </si>
  <si>
    <t>Тарасівка (Царичанська селищна рада)</t>
  </si>
  <si>
    <t>Турове (Царичанська селищна рада)</t>
  </si>
  <si>
    <t>Безп'ятне</t>
  </si>
  <si>
    <t>Червоне (Застугнянська сільська рада)</t>
  </si>
  <si>
    <t>Кулибаба</t>
  </si>
  <si>
    <t>Порадівка</t>
  </si>
  <si>
    <t>Руликів</t>
  </si>
  <si>
    <t>Зозулі</t>
  </si>
  <si>
    <t>Бендюгівка</t>
  </si>
  <si>
    <t>Демівщина</t>
  </si>
  <si>
    <t>Ліщинка</t>
  </si>
  <si>
    <t>Очеретяне</t>
  </si>
  <si>
    <t>Расавка (Ліщинської Сільської Ради)</t>
  </si>
  <si>
    <t>Тернівка (Ліщинської Сільської Ради)</t>
  </si>
  <si>
    <t>Китайгород (Китайгородська сільська рада)</t>
  </si>
  <si>
    <t>Червона орілька (Михайлівська сільська рада)</t>
  </si>
  <si>
    <t>Гнатівка (Михайлівська сільська рада)</t>
  </si>
  <si>
    <t>Михайлівка (Михайлівська сільська рада)</t>
  </si>
  <si>
    <t>Заорілля (Михайлівська сільська рада)</t>
  </si>
  <si>
    <t>Новопідкряж (Новопідкрязька сільська рада)</t>
  </si>
  <si>
    <t>Супина (Новопідкрязька сільська рада)</t>
  </si>
  <si>
    <t>Ляшківка (Ляшківська сільська рада)</t>
  </si>
  <si>
    <t>Назаренки (Ляшківська сільська рада)</t>
  </si>
  <si>
    <t>Селянівка (Царичанська сільська рада)</t>
  </si>
  <si>
    <t>Драгівка (Царичанська сільська рада)</t>
  </si>
  <si>
    <t>Калинівка (Царичанська сільська рада)</t>
  </si>
  <si>
    <t>Лисківка (Царичанська сільська рада)</t>
  </si>
  <si>
    <t>Пилипівка (Царичанська сільська рада)</t>
  </si>
  <si>
    <t>Проточі (Зорянська сільська рада)</t>
  </si>
  <si>
    <t>Прядівка (Прядівська сільська рада)</t>
  </si>
  <si>
    <t>Багрин</t>
  </si>
  <si>
    <t>Катеринівка (Цибульківська сільська рада)</t>
  </si>
  <si>
    <t>Новоселівка (Цибульківська сільська рада)</t>
  </si>
  <si>
    <t>Плавещина (Цибульківська сільська рада)</t>
  </si>
  <si>
    <t>Салівка (Цибульківська сільська рада)</t>
  </si>
  <si>
    <t>Цибульківка</t>
  </si>
  <si>
    <t>Єгорине (Цибульківська сільська рада)</t>
  </si>
  <si>
    <t>Зубківка (Цибульківська сільська рада)</t>
  </si>
  <si>
    <t>Усатове</t>
  </si>
  <si>
    <t>Козачі Майдани</t>
  </si>
  <si>
    <t>Шляхове</t>
  </si>
  <si>
    <t>Добренька</t>
  </si>
  <si>
    <t>Кобзівка</t>
  </si>
  <si>
    <t>Кобзівка Друга</t>
  </si>
  <si>
    <t>Більшівці</t>
  </si>
  <si>
    <t>Слобідка Більшівцівська</t>
  </si>
  <si>
    <t>Дубівці</t>
  </si>
  <si>
    <t>Водники</t>
  </si>
  <si>
    <t>Чагрів</t>
  </si>
  <si>
    <t>Колоколин</t>
  </si>
  <si>
    <t>Тенетники</t>
  </si>
  <si>
    <t>Тисів</t>
  </si>
  <si>
    <t>Делятин</t>
  </si>
  <si>
    <t>Івано-Франківськ</t>
  </si>
  <si>
    <t>Ланчин</t>
  </si>
  <si>
    <t>Молодків</t>
  </si>
  <si>
    <t>Бабче</t>
  </si>
  <si>
    <t>Іваниківка</t>
  </si>
  <si>
    <t>Забережжя</t>
  </si>
  <si>
    <t>Маркова</t>
  </si>
  <si>
    <t>Микуличин</t>
  </si>
  <si>
    <t>Татарів</t>
  </si>
  <si>
    <t>Кобаки</t>
  </si>
  <si>
    <t>Алтестове</t>
  </si>
  <si>
    <t>Холодна Балка</t>
  </si>
  <si>
    <t>Лип'янка</t>
  </si>
  <si>
    <t>Ізмайлівка (Новоселидівська сільська Рада)</t>
  </si>
  <si>
    <t>Кремінна Балка (Новоселидівська сільська Рада)</t>
  </si>
  <si>
    <t>Новоселидівка</t>
  </si>
  <si>
    <t>Вознесенка (Новоселидівська сільська Рада)</t>
  </si>
  <si>
    <t>Ключеводське</t>
  </si>
  <si>
    <t>Секретарівка</t>
  </si>
  <si>
    <t>Ватутіне</t>
  </si>
  <si>
    <t>Вільхуватка</t>
  </si>
  <si>
    <t>Липкуватівка</t>
  </si>
  <si>
    <t>Мелихівка</t>
  </si>
  <si>
    <t>Нова Мерефа</t>
  </si>
  <si>
    <t>Ордівка</t>
  </si>
  <si>
    <t>Щебетуни</t>
  </si>
  <si>
    <t>Охоче</t>
  </si>
  <si>
    <t>Новогригорівка (м. Волноваха)</t>
  </si>
  <si>
    <t>Палатки</t>
  </si>
  <si>
    <t>Шевченко (Єгорівська сільська рада)</t>
  </si>
  <si>
    <t>Анадоль</t>
  </si>
  <si>
    <t>Полкове</t>
  </si>
  <si>
    <t>Бугас</t>
  </si>
  <si>
    <t>Міщанка</t>
  </si>
  <si>
    <t>Нова Вільшанка</t>
  </si>
  <si>
    <t>Петродолинське</t>
  </si>
  <si>
    <t>Малинове</t>
  </si>
  <si>
    <t>Новомиколаївка (Оленівська селищна рада)</t>
  </si>
  <si>
    <t>Петрівське (Оленівська селищна рада)</t>
  </si>
  <si>
    <t>Зачатівка 1</t>
  </si>
  <si>
    <t>Златоустівка</t>
  </si>
  <si>
    <t>Новотатарівка</t>
  </si>
  <si>
    <t>Знаменівка</t>
  </si>
  <si>
    <t>Лідине</t>
  </si>
  <si>
    <t>Новогнатівка</t>
  </si>
  <si>
    <t>Кривий Ріг</t>
  </si>
  <si>
    <t>Петрівське (Октябрська сільська рада)</t>
  </si>
  <si>
    <t>Мокра Рокитна</t>
  </si>
  <si>
    <t>Рокитне</t>
  </si>
  <si>
    <t>Ольгинка</t>
  </si>
  <si>
    <t>Пільне</t>
  </si>
  <si>
    <t>Чичеріне</t>
  </si>
  <si>
    <t>Малогнатівка</t>
  </si>
  <si>
    <t>Прохорівка</t>
  </si>
  <si>
    <t>Клинове</t>
  </si>
  <si>
    <t>Рябухине</t>
  </si>
  <si>
    <t>Василівське</t>
  </si>
  <si>
    <t>Рівнопіль</t>
  </si>
  <si>
    <t>Білоусівка</t>
  </si>
  <si>
    <t>Дегтярка</t>
  </si>
  <si>
    <t>Печіївка</t>
  </si>
  <si>
    <t>Станичне</t>
  </si>
  <si>
    <t>Бахметівка</t>
  </si>
  <si>
    <t>Стара Водолага</t>
  </si>
  <si>
    <t>Муравлинка</t>
  </si>
  <si>
    <t>Старовірівка</t>
  </si>
  <si>
    <t>Рибинське</t>
  </si>
  <si>
    <t>Трудівське</t>
  </si>
  <si>
    <t>Дячківка</t>
  </si>
  <si>
    <t>Раківка</t>
  </si>
  <si>
    <t>Кропивницьке</t>
  </si>
  <si>
    <t>Бахчовик</t>
  </si>
  <si>
    <t>Маловодне</t>
  </si>
  <si>
    <t>Нова Еметівка</t>
  </si>
  <si>
    <t>Стара Еметівка</t>
  </si>
  <si>
    <t>Біла  Кам'янка</t>
  </si>
  <si>
    <t>Новогригорівка (Старогнатівська сільська рада)</t>
  </si>
  <si>
    <t>Новоласпа</t>
  </si>
  <si>
    <t>Старогнатівка</t>
  </si>
  <si>
    <t>Маяки</t>
  </si>
  <si>
    <t>Кремидівка</t>
  </si>
  <si>
    <t>Іванівка (Валівська сільська рада)</t>
  </si>
  <si>
    <t>Валове (Валівська сільська рада)</t>
  </si>
  <si>
    <t>Майори</t>
  </si>
  <si>
    <t>Гулівці</t>
  </si>
  <si>
    <t>Синютки</t>
  </si>
  <si>
    <t>Жижниківці</t>
  </si>
  <si>
    <t>Чоботарівка</t>
  </si>
  <si>
    <t>Держаки</t>
  </si>
  <si>
    <t>Козин</t>
  </si>
  <si>
    <t>Кур'янки</t>
  </si>
  <si>
    <t>Переросле</t>
  </si>
  <si>
    <t>Ленінталь</t>
  </si>
  <si>
    <t>Кагарлик</t>
  </si>
  <si>
    <t>Дідківці</t>
  </si>
  <si>
    <t>Лепесівка</t>
  </si>
  <si>
    <t>Норилів</t>
  </si>
  <si>
    <t>Паньківці</t>
  </si>
  <si>
    <t>Тихомель</t>
  </si>
  <si>
    <t>Ямпіль</t>
  </si>
  <si>
    <t>Пилипи Олександрівські</t>
  </si>
  <si>
    <t>Великий Олександрів</t>
  </si>
  <si>
    <t>Карачіївці</t>
  </si>
  <si>
    <t>Майдан Карачієвецький</t>
  </si>
  <si>
    <t>Подолянське</t>
  </si>
  <si>
    <t>Віньківці</t>
  </si>
  <si>
    <t>Ломачинці</t>
  </si>
  <si>
    <t>Зіньків</t>
  </si>
  <si>
    <t>Недайвода (Недайводська сільська рада)</t>
  </si>
  <si>
    <t>Тернуватка (Недайводська сільська рада)</t>
  </si>
  <si>
    <t>Зоря (Недайводська сільська рада)</t>
  </si>
  <si>
    <t>Майдан-Олександрівський</t>
  </si>
  <si>
    <t>Дружба</t>
  </si>
  <si>
    <t>Нетечинці</t>
  </si>
  <si>
    <t>Славута</t>
  </si>
  <si>
    <t>Осламів</t>
  </si>
  <si>
    <t>Градениці</t>
  </si>
  <si>
    <t>Червоний Острів</t>
  </si>
  <si>
    <t>Нова Гребля</t>
  </si>
  <si>
    <t>Бронівка</t>
  </si>
  <si>
    <t>Качуринці</t>
  </si>
  <si>
    <t>Петриківці</t>
  </si>
  <si>
    <t>Видава</t>
  </si>
  <si>
    <t>Бокиївка</t>
  </si>
  <si>
    <t>Курилівка</t>
  </si>
  <si>
    <t>Мислова</t>
  </si>
  <si>
    <t>Пальчинці</t>
  </si>
  <si>
    <t>Попівці</t>
  </si>
  <si>
    <t>Великі Жеребки</t>
  </si>
  <si>
    <t>Волочиськ</t>
  </si>
  <si>
    <t>Збручівка</t>
  </si>
  <si>
    <t>Гарнишівка</t>
  </si>
  <si>
    <t>Іванівці</t>
  </si>
  <si>
    <t>Маначин</t>
  </si>
  <si>
    <t>Завалійки</t>
  </si>
  <si>
    <t>Доброолександрівка</t>
  </si>
  <si>
    <t>Зелена</t>
  </si>
  <si>
    <t>Раціборівка</t>
  </si>
  <si>
    <t>Соломна</t>
  </si>
  <si>
    <t>Броска</t>
  </si>
  <si>
    <t>Бедриківці</t>
  </si>
  <si>
    <t>Будеї</t>
  </si>
  <si>
    <t>Калинівка (Бубнівська)</t>
  </si>
  <si>
    <t>Варівці</t>
  </si>
  <si>
    <t>Велика Яромирка</t>
  </si>
  <si>
    <t>Золотарка</t>
  </si>
  <si>
    <t>Велика Левада</t>
  </si>
  <si>
    <t>Кам'янське (Златоустівська)</t>
  </si>
  <si>
    <t>Ново- Григорівка (Златоустівська)</t>
  </si>
  <si>
    <t>Златоустівка (Златоустівська сільська рада)</t>
  </si>
  <si>
    <t>Городок</t>
  </si>
  <si>
    <t>Грицьків</t>
  </si>
  <si>
    <t>Зверхівці</t>
  </si>
  <si>
    <t>Червоний Розселенець</t>
  </si>
  <si>
    <t>Великий Дальник</t>
  </si>
  <si>
    <t>Лісоводи</t>
  </si>
  <si>
    <t>Турчинці</t>
  </si>
  <si>
    <t>Чорниводи</t>
  </si>
  <si>
    <t>Мудриголови</t>
  </si>
  <si>
    <t>Папірна</t>
  </si>
  <si>
    <t>Буцневе</t>
  </si>
  <si>
    <t>Черешенька</t>
  </si>
  <si>
    <t>Чернелівці</t>
  </si>
  <si>
    <t>Деражня</t>
  </si>
  <si>
    <t>Галузинці</t>
  </si>
  <si>
    <t>Гатна</t>
  </si>
  <si>
    <t>Кальна</t>
  </si>
  <si>
    <t>Клопотівці</t>
  </si>
  <si>
    <t>Майдан-Чернелівецький</t>
  </si>
  <si>
    <t>Новостроївка</t>
  </si>
  <si>
    <t>Новий Майдан</t>
  </si>
  <si>
    <t>Радівці</t>
  </si>
  <si>
    <t>Шарки</t>
  </si>
  <si>
    <t>Шелехове</t>
  </si>
  <si>
    <t>Шиїнці</t>
  </si>
  <si>
    <t>Сіноводи</t>
  </si>
  <si>
    <t>Слобідка-Шелехівська</t>
  </si>
  <si>
    <t>Старий Майдан</t>
  </si>
  <si>
    <t>Степнівка</t>
  </si>
  <si>
    <t>Стреків</t>
  </si>
  <si>
    <t>Вівсяники</t>
  </si>
  <si>
    <t>Волоське</t>
  </si>
  <si>
    <t>Явтухи</t>
  </si>
  <si>
    <t>Згар</t>
  </si>
  <si>
    <t>Згарок</t>
  </si>
  <si>
    <t>Бомкове</t>
  </si>
  <si>
    <t>Божиківці</t>
  </si>
  <si>
    <t>Розсохи</t>
  </si>
  <si>
    <t>Теперівка</t>
  </si>
  <si>
    <t>Пільний  Мукарів</t>
  </si>
  <si>
    <t>Вихрівка</t>
  </si>
  <si>
    <t>Зеленче</t>
  </si>
  <si>
    <t>Держанівка</t>
  </si>
  <si>
    <t>Слобідка Іванковецька</t>
  </si>
  <si>
    <t>Кривчик</t>
  </si>
  <si>
    <t>Рахнівка</t>
  </si>
  <si>
    <t>Червоний Садок</t>
  </si>
  <si>
    <t>Майорка</t>
  </si>
  <si>
    <t>Ракшівка</t>
  </si>
  <si>
    <t>Волоське (Волоська сільська рада)</t>
  </si>
  <si>
    <t>Маків</t>
  </si>
  <si>
    <t>Маліївці</t>
  </si>
  <si>
    <t>Слобідка  Малієвецька</t>
  </si>
  <si>
    <t>Сприсівка</t>
  </si>
  <si>
    <t>Велика Кужелова</t>
  </si>
  <si>
    <t>Кіровське (Кіровська сільська рада)</t>
  </si>
  <si>
    <t>Ганівка</t>
  </si>
  <si>
    <t>Нестерівці</t>
  </si>
  <si>
    <t>Криничани</t>
  </si>
  <si>
    <t>Ріпенці</t>
  </si>
  <si>
    <t>Смотрич</t>
  </si>
  <si>
    <t>Білево</t>
  </si>
  <si>
    <t>Кіндратка</t>
  </si>
  <si>
    <t>Припутенка</t>
  </si>
  <si>
    <t>Припутні</t>
  </si>
  <si>
    <t>Стороничи</t>
  </si>
  <si>
    <t>Горянівське</t>
  </si>
  <si>
    <t>Білиженці</t>
  </si>
  <si>
    <t>Двірець</t>
  </si>
  <si>
    <t>Добрин</t>
  </si>
  <si>
    <t>Білотин</t>
  </si>
  <si>
    <t>Дертка</t>
  </si>
  <si>
    <t>Хотень Другий</t>
  </si>
  <si>
    <t>Ізяслав</t>
  </si>
  <si>
    <t>Комини</t>
  </si>
  <si>
    <t>Лісна</t>
  </si>
  <si>
    <t>Мала Радагощ</t>
  </si>
  <si>
    <t>Підлісці</t>
  </si>
  <si>
    <t>Півнева Гора</t>
  </si>
  <si>
    <t>Путринці</t>
  </si>
  <si>
    <t>Щурівчики</t>
  </si>
  <si>
    <t>Щурівці</t>
  </si>
  <si>
    <t>Сохуженць</t>
  </si>
  <si>
    <t>Сошне</t>
  </si>
  <si>
    <t>Сивер</t>
  </si>
  <si>
    <t>Васьківці</t>
  </si>
  <si>
    <t>Велика Радогощ</t>
  </si>
  <si>
    <t>Великі Пузирки</t>
  </si>
  <si>
    <t>Влашанівка</t>
  </si>
  <si>
    <t>Забрід</t>
  </si>
  <si>
    <t>Закриничне</t>
  </si>
  <si>
    <t>Зарічча</t>
  </si>
  <si>
    <t>Маївка (Степнянська сільська рада)</t>
  </si>
  <si>
    <t>Мала Медведівка</t>
  </si>
  <si>
    <t>Миколаївка (Орджонікідзевська сільська рада)</t>
  </si>
  <si>
    <t>Сурське</t>
  </si>
  <si>
    <t>Новомиколаївка (Новомиколаївська сільська рада)</t>
  </si>
  <si>
    <t>Сурсько -  Клевцеве</t>
  </si>
  <si>
    <t>Орджонікідзе (Орджонікідзевська сільська рада)</t>
  </si>
  <si>
    <t>Хомине</t>
  </si>
  <si>
    <t>Лісна Стінка</t>
  </si>
  <si>
    <t>Партизанське (Партизанська сільська рада)</t>
  </si>
  <si>
    <t>Підгороднє</t>
  </si>
  <si>
    <t>Киселівка (Великозаліська)</t>
  </si>
  <si>
    <t>Мале Залісся</t>
  </si>
  <si>
    <t>Великозалісся (Великозаліссянська сільська рада)</t>
  </si>
  <si>
    <t>Августівка</t>
  </si>
  <si>
    <t>Черевичне</t>
  </si>
  <si>
    <t>Дніпрове</t>
  </si>
  <si>
    <t>Старі  Кодаки</t>
  </si>
  <si>
    <t>Сурсько - Литовське (Сурсько -  Литовська сільська рада)</t>
  </si>
  <si>
    <t>Довжок (Довжоцька сільська рада)</t>
  </si>
  <si>
    <t>Нижній Куяльник</t>
  </si>
  <si>
    <t>Верхній Куяльник</t>
  </si>
  <si>
    <t>Ісаківці</t>
  </si>
  <si>
    <t>Вітківці</t>
  </si>
  <si>
    <t>Збруч</t>
  </si>
  <si>
    <t>Жванець (Жванецька сільська рада)</t>
  </si>
  <si>
    <t>Княгинин (Ходоровецька сільська рада)</t>
  </si>
  <si>
    <t>Княжпіль (Княжпільська сільська рада)</t>
  </si>
  <si>
    <t>Аполлонівка (Солонянська селищна рада)</t>
  </si>
  <si>
    <t>Чагарівка</t>
  </si>
  <si>
    <t>Колибаївка (Колибаївська сільська рада)</t>
  </si>
  <si>
    <t>Башмачка (Башмачанська сілька рада)</t>
  </si>
  <si>
    <t>Кам'яно - Зубилівка</t>
  </si>
  <si>
    <t>Колодіївка (Колодіївецька сільська рада)</t>
  </si>
  <si>
    <t>Крушанівка (Крушанівська сільська рада)</t>
  </si>
  <si>
    <t>Військове (Військова сільська рада)</t>
  </si>
  <si>
    <t>Калиня</t>
  </si>
  <si>
    <t>Кульчіївці (Кульчиївецька сільська рада)</t>
  </si>
  <si>
    <t>Суржинці</t>
  </si>
  <si>
    <t>Дзержинівка</t>
  </si>
  <si>
    <t>Мала Калинівка</t>
  </si>
  <si>
    <t>Розтання</t>
  </si>
  <si>
    <t>Нігин (Нігинська сільська рада)</t>
  </si>
  <si>
    <t>Чорнопарівка</t>
  </si>
  <si>
    <t>Орлове</t>
  </si>
  <si>
    <t>Шульгівка</t>
  </si>
  <si>
    <t>Єлізарове</t>
  </si>
  <si>
    <t>Кізя</t>
  </si>
  <si>
    <t>Привороття (Приворотянська сільська рада)</t>
  </si>
  <si>
    <t>Борівське</t>
  </si>
  <si>
    <t>Пудлівці (Голосківська сільська рада)</t>
  </si>
  <si>
    <t>Жданове (Солонянська селищна рада)</t>
  </si>
  <si>
    <t>Лясківці (Рихтецька сільська рада)</t>
  </si>
  <si>
    <t>Рихта (Рихтецька сільська рада)</t>
  </si>
  <si>
    <t>Суржа</t>
  </si>
  <si>
    <t>Рогізна (Калачківецька сільськ рада)</t>
  </si>
  <si>
    <t>Гроза</t>
  </si>
  <si>
    <t>Петро-Свистунове</t>
  </si>
  <si>
    <t>Вовніги</t>
  </si>
  <si>
    <t>Червонокам'яне</t>
  </si>
  <si>
    <t>Дніпрельстан</t>
  </si>
  <si>
    <t>Кам'яне (Васильківська сільська рада)</t>
  </si>
  <si>
    <t>Руда (Рудянська сільська рада)</t>
  </si>
  <si>
    <t>Цвіклівці (Рудянська сільська рада)</t>
  </si>
  <si>
    <t>Микільське-на-Дніпрі</t>
  </si>
  <si>
    <t>Звонецьке</t>
  </si>
  <si>
    <t>Червона Діброва</t>
  </si>
  <si>
    <t>Слобідка-Рихтівська (Слобідко-Рихтецька сільська рада)</t>
  </si>
  <si>
    <t>Котлярівка</t>
  </si>
  <si>
    <t>Олександропіль (Олександроаільська сільска рада)</t>
  </si>
  <si>
    <t>Петриківка</t>
  </si>
  <si>
    <t>Тихе</t>
  </si>
  <si>
    <t>Дружелюбівка</t>
  </si>
  <si>
    <t>Пропашне</t>
  </si>
  <si>
    <t>Новотернуватка</t>
  </si>
  <si>
    <t>Васьківчики</t>
  </si>
  <si>
    <t>Самарське</t>
  </si>
  <si>
    <t>Долинівці</t>
  </si>
  <si>
    <t>Глібки</t>
  </si>
  <si>
    <t>Котюржинці</t>
  </si>
  <si>
    <t>Красилів</t>
  </si>
  <si>
    <t>Мала Салиха</t>
  </si>
  <si>
    <t>Слобідка Красилівська</t>
  </si>
  <si>
    <t>Велика Салиха</t>
  </si>
  <si>
    <t>Яворівці</t>
  </si>
  <si>
    <t>Кременчуки</t>
  </si>
  <si>
    <t>Лісова Волиця</t>
  </si>
  <si>
    <t>Малі Юначки</t>
  </si>
  <si>
    <t>Медці</t>
  </si>
  <si>
    <t>Великі Юначки</t>
  </si>
  <si>
    <t>Копитинці</t>
  </si>
  <si>
    <t>Суслівці</t>
  </si>
  <si>
    <t>Дуванівка</t>
  </si>
  <si>
    <t>Сподобівка</t>
  </si>
  <si>
    <t>Джурджівка</t>
  </si>
  <si>
    <t>Глібів</t>
  </si>
  <si>
    <t>Гута Глібівська</t>
  </si>
  <si>
    <t>Мерджіївка</t>
  </si>
  <si>
    <t>Новий Глібів</t>
  </si>
  <si>
    <t>Філянівка</t>
  </si>
  <si>
    <t>Каскада</t>
  </si>
  <si>
    <t>Косиківці</t>
  </si>
  <si>
    <t>Куражин</t>
  </si>
  <si>
    <t>Любомирівка</t>
  </si>
  <si>
    <t>Мала  Стружка</t>
  </si>
  <si>
    <t>Нова Ушиця</t>
  </si>
  <si>
    <t>Котелянка</t>
  </si>
  <si>
    <t>Білецьке</t>
  </si>
  <si>
    <t>Голубча</t>
  </si>
  <si>
    <t>Кустівці</t>
  </si>
  <si>
    <t>Микулин</t>
  </si>
  <si>
    <t>Мала Шкарівка</t>
  </si>
  <si>
    <t>Москвитянівка</t>
  </si>
  <si>
    <t>Храбузна</t>
  </si>
  <si>
    <t>Онацьківці</t>
  </si>
  <si>
    <t>Блидні</t>
  </si>
  <si>
    <t>Бражинці</t>
  </si>
  <si>
    <t>Буртин</t>
  </si>
  <si>
    <t>Черніївка</t>
  </si>
  <si>
    <t>Дубовий Гай</t>
  </si>
  <si>
    <t>Фадіївка</t>
  </si>
  <si>
    <t>Кіпченці</t>
  </si>
  <si>
    <t>Малі Каленичі</t>
  </si>
  <si>
    <t>Новаки</t>
  </si>
  <si>
    <t>Новолабунь</t>
  </si>
  <si>
    <t>Полонне</t>
  </si>
  <si>
    <t>Троєщина</t>
  </si>
  <si>
    <t>Титьків</t>
  </si>
  <si>
    <t>Великі Каленичі</t>
  </si>
  <si>
    <t>Юровщина</t>
  </si>
  <si>
    <t>Лодзянівка</t>
  </si>
  <si>
    <t>Понінка</t>
  </si>
  <si>
    <t>Берездів</t>
  </si>
  <si>
    <t>Модестівка (Берездівська сільська Рада)</t>
  </si>
  <si>
    <t>Михайлівка (Берездівська сільська Рада)</t>
  </si>
  <si>
    <t>Селичів (Берездівська сільська Рада)</t>
  </si>
  <si>
    <t>Зубовщина (Берездівська сільська Рада)</t>
  </si>
  <si>
    <t>Голики</t>
  </si>
  <si>
    <t>Нараївка (Великоскнитська сільська рада)</t>
  </si>
  <si>
    <t>Рівки</t>
  </si>
  <si>
    <t>Великий Скнит</t>
  </si>
  <si>
    <t>Малий Правутин</t>
  </si>
  <si>
    <t>Великий Правутин</t>
  </si>
  <si>
    <t>Досін (Ганнопільська сільська рада)</t>
  </si>
  <si>
    <t>Ганнопіль</t>
  </si>
  <si>
    <t>Глинники</t>
  </si>
  <si>
    <t>Хоросток (Ганнопільська сільська рада)</t>
  </si>
  <si>
    <t>Соснівка (Ганнопільська сільська рада)</t>
  </si>
  <si>
    <t>Головлі</t>
  </si>
  <si>
    <t>Гориця</t>
  </si>
  <si>
    <t>Красностав (Горицька сільська Рада)</t>
  </si>
  <si>
    <t>Губельці</t>
  </si>
  <si>
    <t>Волиця (Волицька сільська рада)</t>
  </si>
  <si>
    <t>Довжки</t>
  </si>
  <si>
    <t>Дяків</t>
  </si>
  <si>
    <t>Красносілка (Дяківська сільська Рада)</t>
  </si>
  <si>
    <t>Пузирки (Іівнівська сільська Рада)</t>
  </si>
  <si>
    <t>Жуків</t>
  </si>
  <si>
    <t>Киликіїв</t>
  </si>
  <si>
    <t>Богородичин</t>
  </si>
  <si>
    <t>Годи-Добровідка</t>
  </si>
  <si>
    <t>Мала Кам'янка</t>
  </si>
  <si>
    <t>Михалків</t>
  </si>
  <si>
    <t>Жукотин</t>
  </si>
  <si>
    <t>Городенка</t>
  </si>
  <si>
    <t>Верхня Самара</t>
  </si>
  <si>
    <t>Баглаї</t>
  </si>
  <si>
    <t>Ємці (Баглаї селищна рада)</t>
  </si>
  <si>
    <t>Литовщина</t>
  </si>
  <si>
    <t>Миколаївка (Миколаївська сільрада)</t>
  </si>
  <si>
    <t>Круча (В.Мацевичі)</t>
  </si>
  <si>
    <t>Малі Мацевичі</t>
  </si>
  <si>
    <t>Раштівка</t>
  </si>
  <si>
    <t>Великі Мацевичі</t>
  </si>
  <si>
    <t>Малий Чернятин (Великий Чернятин)</t>
  </si>
  <si>
    <t>Оріхівка (Великий Чернятин)</t>
  </si>
  <si>
    <t>Великий Чернятин (сіль рада)</t>
  </si>
  <si>
    <t>Караїмівка (Веснянка)</t>
  </si>
  <si>
    <t>Ланок (Веснянка)</t>
  </si>
  <si>
    <t>Воронківці</t>
  </si>
  <si>
    <t>Мальцівське</t>
  </si>
  <si>
    <t>Нова Іванівка</t>
  </si>
  <si>
    <t>Страстне</t>
  </si>
  <si>
    <t>Миролюбне</t>
  </si>
  <si>
    <t>Верхняки (Миролюбненська сільська рада)</t>
  </si>
  <si>
    <t>Самчики</t>
  </si>
  <si>
    <t>Степок (Самчики)</t>
  </si>
  <si>
    <t>Миколаївка (Шатівська сільрада)</t>
  </si>
  <si>
    <t>Шатівка</t>
  </si>
  <si>
    <t>Отдихне</t>
  </si>
  <si>
    <t>Веселе (Яковлівська сільрада)</t>
  </si>
  <si>
    <t>Адампіль</t>
  </si>
  <si>
    <t>Перекора</t>
  </si>
  <si>
    <t>Мшанець</t>
  </si>
  <si>
    <t>Ожарівка</t>
  </si>
  <si>
    <t>Пишки</t>
  </si>
  <si>
    <t>Пилява</t>
  </si>
  <si>
    <t>Бабине</t>
  </si>
  <si>
    <t>Буглаї</t>
  </si>
  <si>
    <t>Чехи</t>
  </si>
  <si>
    <t>Гончариха</t>
  </si>
  <si>
    <t>Ілятка</t>
  </si>
  <si>
    <t>Івки</t>
  </si>
  <si>
    <t>Лисанівці</t>
  </si>
  <si>
    <t>Мисюрівка</t>
  </si>
  <si>
    <t>Паплинці</t>
  </si>
  <si>
    <t>Подоляни</t>
  </si>
  <si>
    <t>Стара Синява</t>
  </si>
  <si>
    <t>Цимбалівка</t>
  </si>
  <si>
    <t>Уласово-Русанівка</t>
  </si>
  <si>
    <t>Заставці</t>
  </si>
  <si>
    <t>Базалія</t>
  </si>
  <si>
    <t>Караїна</t>
  </si>
  <si>
    <t>Медисівка</t>
  </si>
  <si>
    <t>Кунча</t>
  </si>
  <si>
    <t>Коровє</t>
  </si>
  <si>
    <t>Цукровий завод</t>
  </si>
  <si>
    <t>Закупне (Закупненська сільська рада)</t>
  </si>
  <si>
    <t>Летава (Летавська сільська рада)</t>
  </si>
  <si>
    <t>Чернів</t>
  </si>
  <si>
    <t>Григорів</t>
  </si>
  <si>
    <t>Григорівська Слобода</t>
  </si>
  <si>
    <t>Луковець-Вишнівський</t>
  </si>
  <si>
    <t>Луковець-Журівський</t>
  </si>
  <si>
    <t>Ленківці</t>
  </si>
  <si>
    <t>Степ</t>
  </si>
  <si>
    <t>Білопіль</t>
  </si>
  <si>
    <t>Мокіївці</t>
  </si>
  <si>
    <t>Пиляї</t>
  </si>
  <si>
    <t>Миколаївка (Шевченківська сільрада)</t>
  </si>
  <si>
    <t>Шевченкове (Шевченківська сільрада)</t>
  </si>
  <si>
    <t>Плесна</t>
  </si>
  <si>
    <t>Сульжин</t>
  </si>
  <si>
    <t>Антонівці</t>
  </si>
  <si>
    <t>Голохвасти</t>
  </si>
  <si>
    <t>Баламутівка</t>
  </si>
  <si>
    <t>Баранівка</t>
  </si>
  <si>
    <t>Круті Броди</t>
  </si>
  <si>
    <t>Вербка</t>
  </si>
  <si>
    <t>Борбухи</t>
  </si>
  <si>
    <t>Вербка-Мурована</t>
  </si>
  <si>
    <t>Глушківці</t>
  </si>
  <si>
    <t>Глушковецьке</t>
  </si>
  <si>
    <t>Слобідка Глушковецька</t>
  </si>
  <si>
    <t>Перегінка</t>
  </si>
  <si>
    <t>Солобківці</t>
  </si>
  <si>
    <t>Боднарівка</t>
  </si>
  <si>
    <t>Давидківці</t>
  </si>
  <si>
    <t>Копистин</t>
  </si>
  <si>
    <t>Мала Колибань</t>
  </si>
  <si>
    <t>Малашівці</t>
  </si>
  <si>
    <t>Малиничі</t>
  </si>
  <si>
    <t>Волиця (Малашівці)</t>
  </si>
  <si>
    <t>Масівці</t>
  </si>
  <si>
    <t>Нижні Вовківці</t>
  </si>
  <si>
    <t>Розсоша</t>
  </si>
  <si>
    <t>Скібнево</t>
  </si>
  <si>
    <t>Ружичанка</t>
  </si>
  <si>
    <t>Шумівці</t>
  </si>
  <si>
    <t>Гринців Ріг</t>
  </si>
  <si>
    <t>Коверівка</t>
  </si>
  <si>
    <t>Мізяки</t>
  </si>
  <si>
    <t>Рогівка</t>
  </si>
  <si>
    <t>Тетющине</t>
  </si>
  <si>
    <t>Війтенки</t>
  </si>
  <si>
    <t>Високопілля</t>
  </si>
  <si>
    <t>Гонтів Яр</t>
  </si>
  <si>
    <t>Корсунівка</t>
  </si>
  <si>
    <t>Водопій</t>
  </si>
  <si>
    <t>Добропілля</t>
  </si>
  <si>
    <t>Бурякове</t>
  </si>
  <si>
    <t>Корнієнкове</t>
  </si>
  <si>
    <t>Косенково</t>
  </si>
  <si>
    <t>Мала Кадигробівка</t>
  </si>
  <si>
    <t>Перепелицівка</t>
  </si>
  <si>
    <t>Рудий Байрак</t>
  </si>
  <si>
    <t>Щербинівка</t>
  </si>
  <si>
    <t>Тупицівка</t>
  </si>
  <si>
    <t>Заміське</t>
  </si>
  <si>
    <t>Данильчин Кут</t>
  </si>
  <si>
    <t>Кобзарівка</t>
  </si>
  <si>
    <t>Козаченківка</t>
  </si>
  <si>
    <t>Шийки</t>
  </si>
  <si>
    <t>Зайцівка</t>
  </si>
  <si>
    <t>Гузівка</t>
  </si>
  <si>
    <t>Халимонівка</t>
  </si>
  <si>
    <t>Ков'яги</t>
  </si>
  <si>
    <t>Розсохівка</t>
  </si>
  <si>
    <t>Колодківка</t>
  </si>
  <si>
    <t>Костів</t>
  </si>
  <si>
    <t>Семківка</t>
  </si>
  <si>
    <t>Нестеренки</t>
  </si>
  <si>
    <t>Різдвяне</t>
  </si>
  <si>
    <t>Скельки</t>
  </si>
  <si>
    <t>Велика Губщина</t>
  </si>
  <si>
    <t>Яхременки</t>
  </si>
  <si>
    <t>Грибінники</t>
  </si>
  <si>
    <t>Лисконоги</t>
  </si>
  <si>
    <t>Манили</t>
  </si>
  <si>
    <t>Минківка</t>
  </si>
  <si>
    <t>Мірошники</t>
  </si>
  <si>
    <t>Тугаївка</t>
  </si>
  <si>
    <t>Велика Кадигробівка</t>
  </si>
  <si>
    <t>Новий Мерчик</t>
  </si>
  <si>
    <t>Огульці</t>
  </si>
  <si>
    <t>Корсунове</t>
  </si>
  <si>
    <t>Перекіп</t>
  </si>
  <si>
    <t>Газове</t>
  </si>
  <si>
    <t>Привокзальне</t>
  </si>
  <si>
    <t>Ландишеве</t>
  </si>
  <si>
    <t>Серпневе</t>
  </si>
  <si>
    <t>Мозолівка</t>
  </si>
  <si>
    <t>Очеретове</t>
  </si>
  <si>
    <t>Шелудькове</t>
  </si>
  <si>
    <t>Сидоренкове</t>
  </si>
  <si>
    <t>Завгороднє</t>
  </si>
  <si>
    <t>Дорофіївка</t>
  </si>
  <si>
    <t>Кантакузівка</t>
  </si>
  <si>
    <t>Сніжків</t>
  </si>
  <si>
    <t>Вільхівське</t>
  </si>
  <si>
    <t>Ясеневе</t>
  </si>
  <si>
    <t>Старий Мерчик</t>
  </si>
  <si>
    <t>Золочівське (Старомерчинська сільрада)</t>
  </si>
  <si>
    <t>Хворостове</t>
  </si>
  <si>
    <t>Черемушна</t>
  </si>
  <si>
    <t>Бочкове</t>
  </si>
  <si>
    <t>Волохівка</t>
  </si>
  <si>
    <t>Гатище</t>
  </si>
  <si>
    <t>Огірцеве</t>
  </si>
  <si>
    <t>Гонтарівка</t>
  </si>
  <si>
    <t>Профінтерн</t>
  </si>
  <si>
    <t>Радькове</t>
  </si>
  <si>
    <t>Хрипуни</t>
  </si>
  <si>
    <t>Варварівка (Жовтнева  друга сільрада)</t>
  </si>
  <si>
    <t>Жовтневе Друге</t>
  </si>
  <si>
    <t>Бударки</t>
  </si>
  <si>
    <t>Черняків</t>
  </si>
  <si>
    <t>Хижнякове</t>
  </si>
  <si>
    <t>Лошакове</t>
  </si>
  <si>
    <t>Мала Вовча</t>
  </si>
  <si>
    <t>Рибалкіне</t>
  </si>
  <si>
    <t>Молодова</t>
  </si>
  <si>
    <t>Дегтярне</t>
  </si>
  <si>
    <t>Нестерне</t>
  </si>
  <si>
    <t>Шабельне</t>
  </si>
  <si>
    <t>Чайківка</t>
  </si>
  <si>
    <t>Охрімівка</t>
  </si>
  <si>
    <t>Металівка</t>
  </si>
  <si>
    <t>Ганнопілля</t>
  </si>
  <si>
    <t>Гарбузівка</t>
  </si>
  <si>
    <t>Березники</t>
  </si>
  <si>
    <t>Революційне</t>
  </si>
  <si>
    <t>Лукашове</t>
  </si>
  <si>
    <t>Різникове</t>
  </si>
  <si>
    <t>Сердобине</t>
  </si>
  <si>
    <t>Старий Салтів</t>
  </si>
  <si>
    <t>Бугруватка</t>
  </si>
  <si>
    <t>Ізбицьке</t>
  </si>
  <si>
    <t>Приліпка</t>
  </si>
  <si>
    <t>Стариця</t>
  </si>
  <si>
    <t>Дідівка</t>
  </si>
  <si>
    <t>Томахівка</t>
  </si>
  <si>
    <t>Шевченкове Перше</t>
  </si>
  <si>
    <t>Шестакове</t>
  </si>
  <si>
    <t>Юрченкове</t>
  </si>
  <si>
    <t>Баворів (Баворівська сільська рада)</t>
  </si>
  <si>
    <t>Застав'є (Баворівська сільська рада)</t>
  </si>
  <si>
    <t>Драганівка (Драганівська сільська рада)</t>
  </si>
  <si>
    <t>Почапинці (Почапинська сільська рада)</t>
  </si>
  <si>
    <t>Забойки (Почапинська сільська рада)</t>
  </si>
  <si>
    <t>Грабовець (Грабовецька сільська рада)</t>
  </si>
  <si>
    <t>Козівка (Козівська сільська рада)</t>
  </si>
  <si>
    <t>Кип'ячка (Великоберезовицька селищна рада)</t>
  </si>
  <si>
    <t>Лучка (Миролюбівська сільська рада)</t>
  </si>
  <si>
    <t>Мар'янівка (Йосипівська сільська рада)</t>
  </si>
  <si>
    <t>Миролюбівка (Миролюбівська сільська рада)</t>
  </si>
  <si>
    <t>Підгороднє (Підгороднянська сільська рада)</t>
  </si>
  <si>
    <t>Прошова (Скоморохівська сільська рада)</t>
  </si>
  <si>
    <t>Скоморохи (Скоморохівська сільська рада)</t>
  </si>
  <si>
    <t>Смолянка (Скоморохівська сільська рада)</t>
  </si>
  <si>
    <t>Теофілівка (Скоморохівська сільська рада)</t>
  </si>
  <si>
    <t>Йосипівка (Йосипівська сільська рада)</t>
  </si>
  <si>
    <t>Дубівці (Дубовецька сільська рада)</t>
  </si>
  <si>
    <t>Дичків (Дичківська сільська рада)</t>
  </si>
  <si>
    <t>Гаї Шевченківські (Шляхтинецька сільська рада)</t>
  </si>
  <si>
    <t>Курники (Лозівська сільська рада)</t>
  </si>
  <si>
    <t>Стегниківці (Стегниківська сільська рада)</t>
  </si>
  <si>
    <t>Ступки (Cтупківська сільська рада)</t>
  </si>
  <si>
    <t>Олишківці (Зарудянська сільська рада)</t>
  </si>
  <si>
    <t>Витківці (Зарудянська сільська рада)</t>
  </si>
  <si>
    <t>Заруддя (Зарудянська сільська рада)</t>
  </si>
  <si>
    <t>Годів (Годівська сільська рада)</t>
  </si>
  <si>
    <t>Гукалівці (Гукалівська сільська рада)</t>
  </si>
  <si>
    <t>Івачів (Вовчківська сільська рада)</t>
  </si>
  <si>
    <t>Корчунок (Вовчківська сільська рада)</t>
  </si>
  <si>
    <t>Лавриківці (Зарудянська сільська рада)</t>
  </si>
  <si>
    <t>Ніще (Вовчківська сільська рада)</t>
  </si>
  <si>
    <t>Озерянка (Зарудянська сільська рада)</t>
  </si>
  <si>
    <t>Перепельники (Перепельницька сільська рада)</t>
  </si>
  <si>
    <t>Травотолоки (Зарудянська сільська рада)</t>
  </si>
  <si>
    <t>Цецівка (Годівська сільська рада)</t>
  </si>
  <si>
    <t>Вовчківці (Вовчківська сільська рада)</t>
  </si>
  <si>
    <t>Ярославичі (Ярославицька сільська рада)</t>
  </si>
  <si>
    <t>Йосипівка (Годівська сільська рада)</t>
  </si>
  <si>
    <t>Гущанки (Терпилівська сільська рада)</t>
  </si>
  <si>
    <t>Хмелиська (Хмелиськівська сільська рада)</t>
  </si>
  <si>
    <t>Клебанівка (Клебанівська сільська рада)</t>
  </si>
  <si>
    <t>Коршилівка (Супранівська сільська рада)</t>
  </si>
  <si>
    <t>Лозівка (Терпилівська сільська рада)</t>
  </si>
  <si>
    <t>Ободівка (Терпилівська сільська рада)</t>
  </si>
  <si>
    <t>Росохуватець (Супранівська сільська рада)</t>
  </si>
  <si>
    <t>Шевченково (Клебанівська сільська рада)</t>
  </si>
  <si>
    <t>Супранівка (Супранівська сільська рада)</t>
  </si>
  <si>
    <t>Терпилівка (Терпилівська сільська рада)</t>
  </si>
  <si>
    <t>Бариш (Бариська сільська рада)</t>
  </si>
  <si>
    <t>Сновидів (Сновидівська сільська рада)</t>
  </si>
  <si>
    <t>Трибухівці (Трибухівська сільська рада)</t>
  </si>
  <si>
    <t>Берем'яни (Берем'янська сільська рада)</t>
  </si>
  <si>
    <t>Жнибороди (Жниборідська сільська рада)</t>
  </si>
  <si>
    <t>Курдибанівка (Переволоцька сільська рада)</t>
  </si>
  <si>
    <t>Переволока (Переволоцька сільська рада)</t>
  </si>
  <si>
    <t>Дубенки (Дубенківська сільська рада)</t>
  </si>
  <si>
    <t>Гранітне (Гранітненська сільська рада)</t>
  </si>
  <si>
    <t>Лазарівка (Лазарівська сільська рада)</t>
  </si>
  <si>
    <t>Низьколизи (Лазарівська сільська рада)</t>
  </si>
  <si>
    <t>Тростянці (Тростянецька сільська рада)</t>
  </si>
  <si>
    <t>Велеснів (Велеснівська сільська рада)</t>
  </si>
  <si>
    <t>Яргорів (Яргорівська сільська рада)</t>
  </si>
  <si>
    <t>Залісся (Велеснівська сільська рада)</t>
  </si>
  <si>
    <t>Велика Гомільша</t>
  </si>
  <si>
    <t>Западня</t>
  </si>
  <si>
    <t>Геніївка</t>
  </si>
  <si>
    <t>Занки</t>
  </si>
  <si>
    <t>Омельченки</t>
  </si>
  <si>
    <t>Донець</t>
  </si>
  <si>
    <t>Черкаський Бішкін</t>
  </si>
  <si>
    <t>Геївка</t>
  </si>
  <si>
    <t>Нижній Бішкин</t>
  </si>
  <si>
    <t>Суха Гомільша</t>
  </si>
  <si>
    <t>Клименівка</t>
  </si>
  <si>
    <t>Козачка</t>
  </si>
  <si>
    <t>Пасіки</t>
  </si>
  <si>
    <t>Водяхівка</t>
  </si>
  <si>
    <t>Гришківка</t>
  </si>
  <si>
    <t>Соколове</t>
  </si>
  <si>
    <t>Вилівка</t>
  </si>
  <si>
    <t>Артюхівка</t>
  </si>
  <si>
    <t>Чемужівка</t>
  </si>
  <si>
    <t>Гвоздьове</t>
  </si>
  <si>
    <t>Панасівка</t>
  </si>
  <si>
    <t>Гришкове</t>
  </si>
  <si>
    <t>Гуртовівка</t>
  </si>
  <si>
    <t>Прядківка</t>
  </si>
  <si>
    <t>Різуненкове</t>
  </si>
  <si>
    <t>Вдовичене</t>
  </si>
  <si>
    <t>Явтухівка</t>
  </si>
  <si>
    <t>Мартове</t>
  </si>
  <si>
    <t>Новий Бурлук</t>
  </si>
  <si>
    <t>Бісквітне</t>
  </si>
  <si>
    <t>Коропи</t>
  </si>
  <si>
    <t>Мала Рогань</t>
  </si>
  <si>
    <t>Караван</t>
  </si>
  <si>
    <t>Велика Бабка</t>
  </si>
  <si>
    <t>Волохів Яр</t>
  </si>
  <si>
    <t>Тетлега</t>
  </si>
  <si>
    <t>Зарожне</t>
  </si>
  <si>
    <t>Кочеток</t>
  </si>
  <si>
    <t>Стара Гнилиця</t>
  </si>
  <si>
    <t>Угорники</t>
  </si>
  <si>
    <t>Крихівці</t>
  </si>
  <si>
    <t>Милування</t>
  </si>
  <si>
    <t>Рошнів</t>
  </si>
  <si>
    <t>Підлужжя</t>
  </si>
  <si>
    <t>Делева</t>
  </si>
  <si>
    <t>Луг</t>
  </si>
  <si>
    <t>Одаїв</t>
  </si>
  <si>
    <t>Олеша</t>
  </si>
  <si>
    <t>Яківка</t>
  </si>
  <si>
    <t>Артемове</t>
  </si>
  <si>
    <t>Дебальцеве</t>
  </si>
  <si>
    <t>Харків</t>
  </si>
  <si>
    <t>Їжівці</t>
  </si>
  <si>
    <t>Дергачі</t>
  </si>
  <si>
    <t>Куряжанка</t>
  </si>
  <si>
    <t>Дементіївка</t>
  </si>
  <si>
    <t>Гоптівка</t>
  </si>
  <si>
    <t>Кочубеївка</t>
  </si>
  <si>
    <t>Кудіївка</t>
  </si>
  <si>
    <t>Шопине</t>
  </si>
  <si>
    <t>Висока Яруга</t>
  </si>
  <si>
    <t>Мироцьке</t>
  </si>
  <si>
    <t>Банчени</t>
  </si>
  <si>
    <t>Горбова</t>
  </si>
  <si>
    <t>Драчинці</t>
  </si>
  <si>
    <t>Нові Драчинці</t>
  </si>
  <si>
    <t>Киселів</t>
  </si>
  <si>
    <t>Неполоківці</t>
  </si>
  <si>
    <t>П'ядиківці</t>
  </si>
  <si>
    <t>Динівці</t>
  </si>
  <si>
    <t>Маршинці</t>
  </si>
  <si>
    <t>Тарасівці</t>
  </si>
  <si>
    <t>Романківці</t>
  </si>
  <si>
    <t>Банилів-Підгірний</t>
  </si>
  <si>
    <t>Великий Кучурів</t>
  </si>
  <si>
    <t>Тисовець</t>
  </si>
  <si>
    <t>Рукшин</t>
  </si>
  <si>
    <t>Шилівці</t>
  </si>
  <si>
    <t>Бадалово (Бадалівська сільська рада)</t>
  </si>
  <si>
    <t>Галабор (Галаборська сільська рада)</t>
  </si>
  <si>
    <t>Батьово (Батівська селищна рада)</t>
  </si>
  <si>
    <t>Бене (Бенянська сільська рада)</t>
  </si>
  <si>
    <t>Астей (Мочолянська сільська рада)</t>
  </si>
  <si>
    <t>Затишне (міськрада м.Берегове)</t>
  </si>
  <si>
    <t>Берегуйфалу (Берегуйфалівська сільська рада)</t>
  </si>
  <si>
    <t>Боржава (Боржавська сільська рада)</t>
  </si>
  <si>
    <t>Вари (Варівська сільська рада)</t>
  </si>
  <si>
    <t>Мала Бийгань (Великобийганська сільська рада)</t>
  </si>
  <si>
    <t>Велика Бийгань (Великобийганська сільська рада)</t>
  </si>
  <si>
    <t>Великі Береги (Великоберезька сільська рада)</t>
  </si>
  <si>
    <t>Чікош-Горонда (Гатянська сільська рада)</t>
  </si>
  <si>
    <t>Гать (Гатянська сільська рада)</t>
  </si>
  <si>
    <t>Дийда (Дийдянська сільська рада)</t>
  </si>
  <si>
    <t>Запсонь (Запсонська сільська рада)</t>
  </si>
  <si>
    <t>Косонь (Косоньська сільська рада)</t>
  </si>
  <si>
    <t>Мужієво (Мужіївська сільська рада)</t>
  </si>
  <si>
    <t>Баланжер (Яношівська сільська рада)</t>
  </si>
  <si>
    <t>Яноші (Яношівська сільська рада)</t>
  </si>
  <si>
    <t>Велика Копаня (Великокопанська сільська рада)</t>
  </si>
  <si>
    <t>Велика Паладь (Великопаладська сільська рада)</t>
  </si>
  <si>
    <t>Чорний Потік (Вербовецька сільська рада)</t>
  </si>
  <si>
    <t>Вербовець (Вербовецька сільська рада)</t>
  </si>
  <si>
    <t>Вилок (Вилоцька селищна рада)</t>
  </si>
  <si>
    <t>Виноградів (Виноградівська міська рада)</t>
  </si>
  <si>
    <t>Королево (Королівська селищна рада)</t>
  </si>
  <si>
    <t>Ботар (Неветленфолівська  сільська рада)</t>
  </si>
  <si>
    <t>Неветленфолу (Неветленфолівська сільська рада)</t>
  </si>
  <si>
    <t>Нове Клинове (Неветленфолівська сільська рада)</t>
  </si>
  <si>
    <t>Оклі (Неветленфолівська сільська рада)</t>
  </si>
  <si>
    <t>Оклі Геть (Неветленфолівська сільська рада)</t>
  </si>
  <si>
    <t>Олешник (Олешницька сільська рада)</t>
  </si>
  <si>
    <t>Форголань (Пийтерфолвівська сільська рада)</t>
  </si>
  <si>
    <t>Пийтерфойло (Пийтерфолвівська сільська рада)</t>
  </si>
  <si>
    <t>Підвиноградів (Підвиноградівська сільська рада)</t>
  </si>
  <si>
    <t>Сасово (Сасівська сільська рада)</t>
  </si>
  <si>
    <t>Гудя (Теківська сільська рада)</t>
  </si>
  <si>
    <t>Теково (Теківська сільська рада)</t>
  </si>
  <si>
    <t>Фертешолмаш (Великопаладська сільська рада)</t>
  </si>
  <si>
    <t>Чепа (Чепівська сільська рада)</t>
  </si>
  <si>
    <t>Гетиня (Чепівська сільська рада)</t>
  </si>
  <si>
    <t>Затисівка (Чепівська сільська рада)</t>
  </si>
  <si>
    <t>Чорнотисів (Чорнотисівська сільська рада)</t>
  </si>
  <si>
    <t>Холмовець (Чорнотисівська сільська рада)</t>
  </si>
  <si>
    <t>Шаланки (Шаланківська сільська рада)</t>
  </si>
  <si>
    <t>Білки (Білківська сільська рада)</t>
  </si>
  <si>
    <t>Брід (Брідська сільська рада)</t>
  </si>
  <si>
    <t>Дешковиця (Брідська сільська рада)</t>
  </si>
  <si>
    <t>Великий Раковець (Великораковецька сільська рада)</t>
  </si>
  <si>
    <t>Заболотне (Великораковецька сільська рада)</t>
  </si>
  <si>
    <t>Нижнє Болотне (Вільхівська сільська рада)</t>
  </si>
  <si>
    <t>Вільхівка (Вільхівська сільська рада)</t>
  </si>
  <si>
    <t>Довге (Довжанська сільська рада)</t>
  </si>
  <si>
    <t>Доробратово (Доробратівська сільська рада)</t>
  </si>
  <si>
    <t>Імстичово (Імстичівська сільська рада)</t>
  </si>
  <si>
    <t>Лисичово (Лисичівська сільська рада)</t>
  </si>
  <si>
    <t>Осій (Осійська сільська рада)</t>
  </si>
  <si>
    <t>Приборжавське (Приборжавська сільська рада)</t>
  </si>
  <si>
    <t>Суха (Броньківська сільська рада)</t>
  </si>
  <si>
    <t>Міжгір'я (Міжгірська селищна рада)</t>
  </si>
  <si>
    <t>Стригальня (Міжгірська селищна рада)</t>
  </si>
  <si>
    <t>Подобовець (Пилипецька сільська рада)</t>
  </si>
  <si>
    <t>Пилипець (Пилипецька сільська рада)</t>
  </si>
  <si>
    <t>Розтока (Пилипецька сільська рада)</t>
  </si>
  <si>
    <t>Баркасово (Сернянська сільська рада)</t>
  </si>
  <si>
    <t>Великі Лучки (Великолучківська сільська рада)</t>
  </si>
  <si>
    <t>Буковинка (Верхньокоропецька сільська рада)</t>
  </si>
  <si>
    <t>Кучава (Верхньокоропецька сільська рада)</t>
  </si>
  <si>
    <t>Куштановиця (Верхньокоропецька сільська рада)</t>
  </si>
  <si>
    <t>Верхній Коропець (Верхньокоропецька сільська рада)</t>
  </si>
  <si>
    <t>Горонда (Горондівська сільська рада)</t>
  </si>
  <si>
    <t>Дерцен (Дерценська сільська рада)</t>
  </si>
  <si>
    <t>Жнятино (Жнятинська сільська рада)</t>
  </si>
  <si>
    <t>Клячаново (Івановецька сільська рада)</t>
  </si>
  <si>
    <t>Кленовець (Кольчинська селищна рада)</t>
  </si>
  <si>
    <t>Кольчино (Кольчинська селищна рада)</t>
  </si>
  <si>
    <t>Жборівці (Кольчинська селищна рада)</t>
  </si>
  <si>
    <t>Нове Давидково (Новодавидківська сільська рада)</t>
  </si>
  <si>
    <t>Бенедиківці (Ракошинська сільська рада)</t>
  </si>
  <si>
    <t>Чопівці (Ракошинська сільська рада)</t>
  </si>
  <si>
    <t>Домбоки (Ракошинська сільська рада)</t>
  </si>
  <si>
    <t>Кайданово (Ракошинська сільська рада)</t>
  </si>
  <si>
    <t>Ракошино (Ракошинська сільська рада)</t>
  </si>
  <si>
    <t>Руське (Ракошинська сільська рада)</t>
  </si>
  <si>
    <t>Серне (Сернянська сільська рада)</t>
  </si>
  <si>
    <t>Страбичово (Страбичівська сільська рада)</t>
  </si>
  <si>
    <t>Форнош (Форношська сільська рада)</t>
  </si>
  <si>
    <t>Червеньово (Зняцівська сільська рада)</t>
  </si>
  <si>
    <t>Біла Церква (Білоцерківська  сільська рада)</t>
  </si>
  <si>
    <t>Видричка (Видричанська сільська рада)</t>
  </si>
  <si>
    <t>Плаюц (Водицька сільська рада)</t>
  </si>
  <si>
    <t>Водиця (Водицька сільська рада)</t>
  </si>
  <si>
    <t>Кваси (Квасівська сільська рада)</t>
  </si>
  <si>
    <t>Сітний (Квасівська сільська рада)</t>
  </si>
  <si>
    <t>Тростянець (Квасівська сільська рада)</t>
  </si>
  <si>
    <t>Росішка (Росішківська сільська рада)</t>
  </si>
  <si>
    <t>Чорна Тиса (Чорнотисянська сільська рада)</t>
  </si>
  <si>
    <t>Стебний (Ясінянська селищна рада)</t>
  </si>
  <si>
    <t>Ясіня (Ясінянська селищна рада)</t>
  </si>
  <si>
    <t>Березники (Березниківська сільська рада)</t>
  </si>
  <si>
    <t>Керецьки (Керецьківська сільська рада)</t>
  </si>
  <si>
    <t>Неліпино (Неліпинська сільська рада)</t>
  </si>
  <si>
    <t>Сасівка (Неліпинська сільська рада)</t>
  </si>
  <si>
    <t>Вовчий (Неліпинська сільська рада)</t>
  </si>
  <si>
    <t>Оленево (Плосківська сільська рада)</t>
  </si>
  <si>
    <t>Павлово (Плосківська сільська рада)</t>
  </si>
  <si>
    <t>Плоске (Плосківська сільська рада)</t>
  </si>
  <si>
    <t>Плоский Потік (Плосківська сільська рада)</t>
  </si>
  <si>
    <t>Яківське (Плосківська сільська рада)</t>
  </si>
  <si>
    <t>Поляна (Полянська сільська рада)</t>
  </si>
  <si>
    <t>Уклін (Полянська сільська рада)</t>
  </si>
  <si>
    <t>Бедевля (Бедевлянська сільська рада)</t>
  </si>
  <si>
    <t>Дібрівка (Бедевлянська сільська рада)</t>
  </si>
  <si>
    <t>Глиняний (Бедевлянська сільська рада)</t>
  </si>
  <si>
    <t>Руня (Бедевлянська сільська рада)</t>
  </si>
  <si>
    <t>Біловарці (Біловарська сільська рада)</t>
  </si>
  <si>
    <t>Велика Уголька (Великоугольська сільська рада)</t>
  </si>
  <si>
    <t>Сасово (Вільховецька сільська рада)</t>
  </si>
  <si>
    <t>Вільхівчик (Вільховецька сільська рада)</t>
  </si>
  <si>
    <t>Вонігово (Вонігівська сільська рада)</t>
  </si>
  <si>
    <t>Глибокий Потік (Глибокопотіцька сільська рада)</t>
  </si>
  <si>
    <t>Грушово (Грушівська сільська рада)</t>
  </si>
  <si>
    <t>Добрянське (Добрянська сільська рада)</t>
  </si>
  <si>
    <t>Дубове (Дубівська селищна рада)</t>
  </si>
  <si>
    <t>Нижній Дубовець (Дубівська селищна рада)</t>
  </si>
  <si>
    <t>Верхній Дубовець (Дубівська селищна рада)</t>
  </si>
  <si>
    <t>Калини (Калинівська сільська рада)</t>
  </si>
  <si>
    <t>Красна (Краснянська сільська рада)</t>
  </si>
  <si>
    <t>Кричово (Кричівська сільська рада)</t>
  </si>
  <si>
    <t>Росош (Кричівська сільська рада)</t>
  </si>
  <si>
    <t>Лопухів (Лопухівська сільська рада)</t>
  </si>
  <si>
    <t>Нересниця (Нересницька сільська рада)</t>
  </si>
  <si>
    <t>Нижня Апша (Нижньоапшанська сільська рада)</t>
  </si>
  <si>
    <t>Підплеша (Нересницька сільська рада)</t>
  </si>
  <si>
    <t>Комсомольськ (Руськомокрянська сільська рада)</t>
  </si>
  <si>
    <t>Руська Мокра (Руськомокрянська сільська рада)</t>
  </si>
  <si>
    <t>Руське Поле (Руськополівська сільська рада)</t>
  </si>
  <si>
    <t>Тарасівка (Тарасівська сільська рада)</t>
  </si>
  <si>
    <t>Теребля (Тереблянська сільська рада)</t>
  </si>
  <si>
    <t>Петрушів (Тернівська сільська рада)</t>
  </si>
  <si>
    <t>Терново (Тернівська сільська рада)</t>
  </si>
  <si>
    <t>Тисалово (Новоселицька сільська рада)</t>
  </si>
  <si>
    <t>Бобове (Углянська сільська рада)</t>
  </si>
  <si>
    <t>Груники (Углянська сільська рада)</t>
  </si>
  <si>
    <t>Угля (Углянська сільська рада)</t>
  </si>
  <si>
    <t>Усть-Чорна (Усть-Чорнянська селищна рада)</t>
  </si>
  <si>
    <t>Чумальово (Чумалівська сільська рада)</t>
  </si>
  <si>
    <t>Рівне (Чумалівська сільська рада)</t>
  </si>
  <si>
    <t>Фонтиняси (Широколузька сільська рада)</t>
  </si>
  <si>
    <t>Пригідь (Широколузька сільська рада)</t>
  </si>
  <si>
    <t>Широкий Луг (Широколузька сільська рада)</t>
  </si>
  <si>
    <t>Березово (Березівська сільська рада)</t>
  </si>
  <si>
    <t>Гонцош (Березівська сільська рада)</t>
  </si>
  <si>
    <t>Ряпідь (Березівська сільська рада)</t>
  </si>
  <si>
    <t>Бороняво (Боронявська сільська рада)</t>
  </si>
  <si>
    <t>Драгово (Драгівська сільська рада)</t>
  </si>
  <si>
    <t>Кічерели (Драгівська сільська рада)</t>
  </si>
  <si>
    <t>Поляна (Копашнівська сільська рада)</t>
  </si>
  <si>
    <t>Становець (Драгівська сільська рада)</t>
  </si>
  <si>
    <t>Жовтневе (Драгівська сільська рада)</t>
  </si>
  <si>
    <t>Іза (Ізянська сільська рада)</t>
  </si>
  <si>
    <t>Карповтлаш (Ізянська сільська рада)</t>
  </si>
  <si>
    <t>Копашново (Копашнівська сільська рада)</t>
  </si>
  <si>
    <t>Крайниково (Крайниківська сільська рада)</t>
  </si>
  <si>
    <t>Крайна (Липчанська сільська рада)</t>
  </si>
  <si>
    <t>Кривий (Липчанська сільська рада)</t>
  </si>
  <si>
    <t>Липча (Липчанська сільська рада)</t>
  </si>
  <si>
    <t>Осава (Липчанська сільська рада)</t>
  </si>
  <si>
    <t>Медвежий (Монастирецька сільська рада)</t>
  </si>
  <si>
    <t>Монастирець (Монастирецька сільська рада)</t>
  </si>
  <si>
    <t>Облаз (Монастирецька сільська рада)</t>
  </si>
  <si>
    <t>Поточок (Монастирецька сільська рада)</t>
  </si>
  <si>
    <t>Тополин (Монастирецька сільська рада)</t>
  </si>
  <si>
    <t>Нанково (Нанківська сільська рада)</t>
  </si>
  <si>
    <t>Сокирниця (Сокирницька сільська рада)</t>
  </si>
  <si>
    <t>Білоцерківці</t>
  </si>
  <si>
    <t>Березова Рудка</t>
  </si>
  <si>
    <t>Вечірки</t>
  </si>
  <si>
    <t>Мала Круча</t>
  </si>
  <si>
    <t>Велика Круча</t>
  </si>
  <si>
    <t>Вишневе (Харьківецька)</t>
  </si>
  <si>
    <t>Грабарівка</t>
  </si>
  <si>
    <t>Гурбинці</t>
  </si>
  <si>
    <t>Кроти</t>
  </si>
  <si>
    <t>Каплинці</t>
  </si>
  <si>
    <t>Кейбалівка</t>
  </si>
  <si>
    <t>Леляки</t>
  </si>
  <si>
    <t>Меченки</t>
  </si>
  <si>
    <t>Малютинці</t>
  </si>
  <si>
    <t>Нові Мартиновичі</t>
  </si>
  <si>
    <t>Крижанівка</t>
  </si>
  <si>
    <t>Люлинці</t>
  </si>
  <si>
    <t>Мала Клітинка</t>
  </si>
  <si>
    <t>Осична</t>
  </si>
  <si>
    <t>Подорожня</t>
  </si>
  <si>
    <t>Поличинці</t>
  </si>
  <si>
    <t>Великі Кутища</t>
  </si>
  <si>
    <t>Сасинівка</t>
  </si>
  <si>
    <t>Смотрики</t>
  </si>
  <si>
    <t>Яцини</t>
  </si>
  <si>
    <t>Писарщина</t>
  </si>
  <si>
    <t>Короваї</t>
  </si>
  <si>
    <t>Лутайка</t>
  </si>
  <si>
    <t>Паризька Комуна</t>
  </si>
  <si>
    <t>Майорщина</t>
  </si>
  <si>
    <t>Овсюки</t>
  </si>
  <si>
    <t>Грушківка</t>
  </si>
  <si>
    <t>Саївка (Сербинівська)</t>
  </si>
  <si>
    <t>Сербинівка</t>
  </si>
  <si>
    <t>Сліпорід-Іванівка</t>
  </si>
  <si>
    <t>Осавульщина</t>
  </si>
  <si>
    <t>Скочак</t>
  </si>
  <si>
    <t>Нове Пекельне</t>
  </si>
  <si>
    <t>Старе Пекельне</t>
  </si>
  <si>
    <t>Зіньківщина</t>
  </si>
  <si>
    <t>Червона Перемога</t>
  </si>
  <si>
    <t>Кочетівка</t>
  </si>
  <si>
    <t>Лиманівка</t>
  </si>
  <si>
    <t>Сомівка</t>
  </si>
  <si>
    <t>Займанка</t>
  </si>
  <si>
    <t>Дудівка</t>
  </si>
  <si>
    <t>Копанки</t>
  </si>
  <si>
    <t>Мажарка</t>
  </si>
  <si>
    <t>Чорнолозка</t>
  </si>
  <si>
    <t>Дар-Надежда</t>
  </si>
  <si>
    <t>Нова  Чернещина</t>
  </si>
  <si>
    <t>Безсали</t>
  </si>
  <si>
    <t>Сокириха</t>
  </si>
  <si>
    <t>Вишеньки</t>
  </si>
  <si>
    <t>Білогорілка</t>
  </si>
  <si>
    <t>Ручки</t>
  </si>
  <si>
    <t>Бербениці</t>
  </si>
  <si>
    <t>Мехедівка</t>
  </si>
  <si>
    <t>Бодаква</t>
  </si>
  <si>
    <t>Хрулі</t>
  </si>
  <si>
    <t>Пісочки</t>
  </si>
  <si>
    <t>Христанівка</t>
  </si>
  <si>
    <t>Васильки</t>
  </si>
  <si>
    <t>Гаївщина</t>
  </si>
  <si>
    <t>Гиряві Ісківці</t>
  </si>
  <si>
    <t>Дрюківщина</t>
  </si>
  <si>
    <t>Овдіївка (Їсківська)</t>
  </si>
  <si>
    <t>Пласківщина</t>
  </si>
  <si>
    <t>Саранчине</t>
  </si>
  <si>
    <t>Юсківці</t>
  </si>
  <si>
    <t>Луценки</t>
  </si>
  <si>
    <t>Червоні Луки</t>
  </si>
  <si>
    <t>Нижня Будаківка</t>
  </si>
  <si>
    <t>Заморіївка</t>
  </si>
  <si>
    <t>Шевченки (Пісківська)</t>
  </si>
  <si>
    <t>Яремівщина</t>
  </si>
  <si>
    <t>Риги</t>
  </si>
  <si>
    <t>Венслави</t>
  </si>
  <si>
    <t>Лучка</t>
  </si>
  <si>
    <t>Сенча</t>
  </si>
  <si>
    <t>Іршава (Іршавська міська рада)</t>
  </si>
  <si>
    <t>Червона Балка</t>
  </si>
  <si>
    <t>Чижі</t>
  </si>
  <si>
    <t>Дереківщина</t>
  </si>
  <si>
    <t>Долинка</t>
  </si>
  <si>
    <t>Гамаліївка</t>
  </si>
  <si>
    <t>Хирівка</t>
  </si>
  <si>
    <t>Парницьке</t>
  </si>
  <si>
    <t>Пучківщина</t>
  </si>
  <si>
    <t>Шевченкове (Гирявоїсківська)</t>
  </si>
  <si>
    <t>Старий Хутір</t>
  </si>
  <si>
    <t>Яшники</t>
  </si>
  <si>
    <t>Зірка</t>
  </si>
  <si>
    <t>Часниківка</t>
  </si>
  <si>
    <t>Романиха</t>
  </si>
  <si>
    <t>Шмиглі</t>
  </si>
  <si>
    <t>Яхники</t>
  </si>
  <si>
    <t>Скоробагатьки</t>
  </si>
  <si>
    <t>Чернече (Криничанська сільська рада)</t>
  </si>
  <si>
    <t>Червоний Яр (Криничанська сільська рада)</t>
  </si>
  <si>
    <t>Гримуче (Криничанська сільська рада)</t>
  </si>
  <si>
    <t>Новопідгірне (Криничанська сільська рада)</t>
  </si>
  <si>
    <t>Новопушкарівка (Криничанська сільська рада)</t>
  </si>
  <si>
    <t>Суворовське (Криничанська сільська рада)</t>
  </si>
  <si>
    <t>Яблуневе (Щорська сільська рада)</t>
  </si>
  <si>
    <t>Суха Лохвиця</t>
  </si>
  <si>
    <t>Синяківщина</t>
  </si>
  <si>
    <t>Голотівщина</t>
  </si>
  <si>
    <t>Осняг</t>
  </si>
  <si>
    <t>Вороньки</t>
  </si>
  <si>
    <t>Гільці</t>
  </si>
  <si>
    <t>Нова Петрівщина</t>
  </si>
  <si>
    <t>Гайки</t>
  </si>
  <si>
    <t>Нова Діброва</t>
  </si>
  <si>
    <t>Пізники</t>
  </si>
  <si>
    <t>Яцюкове</t>
  </si>
  <si>
    <t>Чаплинка</t>
  </si>
  <si>
    <t>Хейлівщина</t>
  </si>
  <si>
    <t>Бондарі</t>
  </si>
  <si>
    <t>Курінька</t>
  </si>
  <si>
    <t>Мокіївка</t>
  </si>
  <si>
    <t>Нехристівка</t>
  </si>
  <si>
    <t>Нетратівка</t>
  </si>
  <si>
    <t>Піски-Удайські</t>
  </si>
  <si>
    <t>Скибинці</t>
  </si>
  <si>
    <t>Любівщина</t>
  </si>
  <si>
    <t>Миргород</t>
  </si>
  <si>
    <t>Онацьке</t>
  </si>
  <si>
    <t>Панченки</t>
  </si>
  <si>
    <t>Синьощоки</t>
  </si>
  <si>
    <t>Верхня Будаківка</t>
  </si>
  <si>
    <t>Булуки (Черкащани)</t>
  </si>
  <si>
    <t>Шульги</t>
  </si>
  <si>
    <t>Гаркушинці</t>
  </si>
  <si>
    <t>Рибальське</t>
  </si>
  <si>
    <t>Корнин</t>
  </si>
  <si>
    <t>Зелений Кут</t>
  </si>
  <si>
    <t>Трубіївка</t>
  </si>
  <si>
    <t>Марченки</t>
  </si>
  <si>
    <t>Конюшеве</t>
  </si>
  <si>
    <t>Сотницьке</t>
  </si>
  <si>
    <t>Світловщина</t>
  </si>
  <si>
    <t>Бієве</t>
  </si>
  <si>
    <t>Кибинці</t>
  </si>
  <si>
    <t>Чмирівка</t>
  </si>
  <si>
    <t>Фурси</t>
  </si>
  <si>
    <t>Розаліївка</t>
  </si>
  <si>
    <t>Паризьке</t>
  </si>
  <si>
    <t>Радомислівка</t>
  </si>
  <si>
    <t>Суданка</t>
  </si>
  <si>
    <t>Закутнівка</t>
  </si>
  <si>
    <t>Червоний Степ</t>
  </si>
  <si>
    <t>Красноярка</t>
  </si>
  <si>
    <t>Лигівка</t>
  </si>
  <si>
    <t>Надеждіне</t>
  </si>
  <si>
    <t>Гаркушене</t>
  </si>
  <si>
    <t>Огіївка</t>
  </si>
  <si>
    <t>Тернуватка</t>
  </si>
  <si>
    <t>Загоркушене</t>
  </si>
  <si>
    <t>Лісовичі</t>
  </si>
  <si>
    <t>Купівщина</t>
  </si>
  <si>
    <t>Милашенкове</t>
  </si>
  <si>
    <t>Полив'яне</t>
  </si>
  <si>
    <t>Радченки</t>
  </si>
  <si>
    <t>Кузьменки</t>
  </si>
  <si>
    <t>Петрівці</t>
  </si>
  <si>
    <t>Трудолюб</t>
  </si>
  <si>
    <t>Малі Гайки</t>
  </si>
  <si>
    <t>Котлярі</t>
  </si>
  <si>
    <t>Показове</t>
  </si>
  <si>
    <t>Шпакове</t>
  </si>
  <si>
    <t>Стовбине</t>
  </si>
  <si>
    <t>Верховина</t>
  </si>
  <si>
    <t>Олефірівка</t>
  </si>
  <si>
    <t>Сакалівка</t>
  </si>
  <si>
    <t>Семеренки</t>
  </si>
  <si>
    <t>Бессараби</t>
  </si>
  <si>
    <t>Коптів</t>
  </si>
  <si>
    <t>Мареничі</t>
  </si>
  <si>
    <t>Малі Сорочинці</t>
  </si>
  <si>
    <t>Довгалеве</t>
  </si>
  <si>
    <t>Цисеве</t>
  </si>
  <si>
    <t>Великий Байрак</t>
  </si>
  <si>
    <t>Шарківщина</t>
  </si>
  <si>
    <t>Комишня</t>
  </si>
  <si>
    <t>Лісове</t>
  </si>
  <si>
    <t>Мала Гремяча</t>
  </si>
  <si>
    <t>Велика Грем'яча</t>
  </si>
  <si>
    <t>Зуївці</t>
  </si>
  <si>
    <t>Прокоповичі</t>
  </si>
  <si>
    <t>Сажка</t>
  </si>
  <si>
    <t>Скиданки</t>
  </si>
  <si>
    <t>Безводівка</t>
  </si>
  <si>
    <t>Черкащани</t>
  </si>
  <si>
    <t>Фуглі</t>
  </si>
  <si>
    <t>Мокріївка</t>
  </si>
  <si>
    <t>Запорожці</t>
  </si>
  <si>
    <t>Дібрівка (Клюшниківська)</t>
  </si>
  <si>
    <t>Гасенки</t>
  </si>
  <si>
    <t>Вовки</t>
  </si>
  <si>
    <t>Клюшниківка</t>
  </si>
  <si>
    <t>Штомпелі</t>
  </si>
  <si>
    <t>Сохацьке</t>
  </si>
  <si>
    <t>Залізняки</t>
  </si>
  <si>
    <t>Білоцерківка</t>
  </si>
  <si>
    <t>Коноплянка</t>
  </si>
  <si>
    <t>Ксаверівка Друга</t>
  </si>
  <si>
    <t>Гоголеве</t>
  </si>
  <si>
    <t>Гарнокут</t>
  </si>
  <si>
    <t>Шепелі</t>
  </si>
  <si>
    <t>Хутір Зайців</t>
  </si>
  <si>
    <t>Мархалівка</t>
  </si>
  <si>
    <t>Плесецьке</t>
  </si>
  <si>
    <t>Дзюбівщина</t>
  </si>
  <si>
    <t>Герусівка</t>
  </si>
  <si>
    <t>Морозівщина</t>
  </si>
  <si>
    <t>Сидорівщина</t>
  </si>
  <si>
    <t>Кожанка</t>
  </si>
  <si>
    <t>Огирівка</t>
  </si>
  <si>
    <t>Поділ</t>
  </si>
  <si>
    <t>Перекопівка</t>
  </si>
  <si>
    <t>Радивонівка</t>
  </si>
  <si>
    <t>Стефанівщина</t>
  </si>
  <si>
    <t>Дакалівка</t>
  </si>
  <si>
    <t>Грянчиха</t>
  </si>
  <si>
    <t>Підлуки</t>
  </si>
  <si>
    <t>Псільське</t>
  </si>
  <si>
    <t>Устивиця</t>
  </si>
  <si>
    <t>Якимове</t>
  </si>
  <si>
    <t>Бродниця</t>
  </si>
  <si>
    <t>Бутове</t>
  </si>
  <si>
    <t>Вичівка</t>
  </si>
  <si>
    <t>Безуглівка</t>
  </si>
  <si>
    <t>Горбачівка</t>
  </si>
  <si>
    <t>Гречана Гребля</t>
  </si>
  <si>
    <t>Іллінське</t>
  </si>
  <si>
    <t>Пайки</t>
  </si>
  <si>
    <t>Райківщина</t>
  </si>
  <si>
    <t>Розумівка</t>
  </si>
  <si>
    <t>Свобода</t>
  </si>
  <si>
    <t>Турівка</t>
  </si>
  <si>
    <t>Урсалівка</t>
  </si>
  <si>
    <t>Володимирське</t>
  </si>
  <si>
    <t>Хоцьки</t>
  </si>
  <si>
    <t>Лецьки</t>
  </si>
  <si>
    <t>Вінинці</t>
  </si>
  <si>
    <t>Бузова</t>
  </si>
  <si>
    <t>Гурівщина</t>
  </si>
  <si>
    <t>Хмільна</t>
  </si>
  <si>
    <t>Музичі</t>
  </si>
  <si>
    <t>Петрушки</t>
  </si>
  <si>
    <t>Ірпінь</t>
  </si>
  <si>
    <t>Дем'янки</t>
  </si>
  <si>
    <t>Низова Яковенщина</t>
  </si>
  <si>
    <t>Велика Бузова</t>
  </si>
  <si>
    <t>Самари</t>
  </si>
  <si>
    <t>Великий Перевіз</t>
  </si>
  <si>
    <t>Носи</t>
  </si>
  <si>
    <t>Величкове</t>
  </si>
  <si>
    <t>Вертелецьке</t>
  </si>
  <si>
    <t>Маликівщина</t>
  </si>
  <si>
    <t>Шафранівка</t>
  </si>
  <si>
    <t>Шарлаївка</t>
  </si>
  <si>
    <t>Воронянщина</t>
  </si>
  <si>
    <t>Христівка</t>
  </si>
  <si>
    <t>Киселиха</t>
  </si>
  <si>
    <t>Жоржівка</t>
  </si>
  <si>
    <t>Ковердина Балка</t>
  </si>
  <si>
    <t>Маслівці</t>
  </si>
  <si>
    <t>Швадрони</t>
  </si>
  <si>
    <t>Мала Бузова</t>
  </si>
  <si>
    <t>Науменки</t>
  </si>
  <si>
    <t>Тищенки</t>
  </si>
  <si>
    <t>Яковенщина Горова</t>
  </si>
  <si>
    <t>Харенки</t>
  </si>
  <si>
    <t>Порскалівка</t>
  </si>
  <si>
    <t>Гнатенки</t>
  </si>
  <si>
    <t>Горішнє</t>
  </si>
  <si>
    <t>Коляди</t>
  </si>
  <si>
    <t>Криворучки</t>
  </si>
  <si>
    <t>Переводчикове</t>
  </si>
  <si>
    <t>Білаші</t>
  </si>
  <si>
    <t>Чорнобаї</t>
  </si>
  <si>
    <t>Кирпотівка</t>
  </si>
  <si>
    <t>Лещани</t>
  </si>
  <si>
    <t>Луці</t>
  </si>
  <si>
    <t>Принцеве</t>
  </si>
  <si>
    <t>Сагайдак</t>
  </si>
  <si>
    <t>Салимівщина</t>
  </si>
  <si>
    <t>Бенедівка</t>
  </si>
  <si>
    <t>Чернишівка</t>
  </si>
  <si>
    <t>Григорівщина</t>
  </si>
  <si>
    <t>Легейди</t>
  </si>
  <si>
    <t>Цьови</t>
  </si>
  <si>
    <t>Нижні Яреськи</t>
  </si>
  <si>
    <t>Яреськи</t>
  </si>
  <si>
    <t>Джугастрове</t>
  </si>
  <si>
    <t>Новакове</t>
  </si>
  <si>
    <t>Блонське</t>
  </si>
  <si>
    <t>Черняхівське</t>
  </si>
  <si>
    <t>Щорсове</t>
  </si>
  <si>
    <t>Богунове</t>
  </si>
  <si>
    <t>Ленінське-Перше</t>
  </si>
  <si>
    <t>Березань</t>
  </si>
  <si>
    <t>Важне</t>
  </si>
  <si>
    <t>Каланчак</t>
  </si>
  <si>
    <t>Новокаланчак</t>
  </si>
  <si>
    <t>Михайлівка-Рубежівка</t>
  </si>
  <si>
    <t>Забуччя</t>
  </si>
  <si>
    <t>Боровеньки</t>
  </si>
  <si>
    <t>Булгаківка</t>
  </si>
  <si>
    <t>Житлівка</t>
  </si>
  <si>
    <t>Залиман</t>
  </si>
  <si>
    <t>Пристине</t>
  </si>
  <si>
    <t>Стара Краснянка</t>
  </si>
  <si>
    <t>Червонопопівка</t>
  </si>
  <si>
    <t>Голикове</t>
  </si>
  <si>
    <t>Колонщина</t>
  </si>
  <si>
    <t>Мар'янівка (Колонщинська сільська рада)</t>
  </si>
  <si>
    <t>Комиш</t>
  </si>
  <si>
    <t>Маркєєв</t>
  </si>
  <si>
    <t>Питомник</t>
  </si>
  <si>
    <t>Півні</t>
  </si>
  <si>
    <t>Чорняки</t>
  </si>
  <si>
    <t>Велика Павлівка</t>
  </si>
  <si>
    <t>Блакитне</t>
  </si>
  <si>
    <t>Білогірка</t>
  </si>
  <si>
    <t>Мала Сейдеменуха</t>
  </si>
  <si>
    <t>Новогреднєве</t>
  </si>
  <si>
    <t>Сухий Ставок</t>
  </si>
  <si>
    <t>Дмитренка</t>
  </si>
  <si>
    <t>Іщенка</t>
  </si>
  <si>
    <t>Карло- Марксівське</t>
  </si>
  <si>
    <t>Костромка</t>
  </si>
  <si>
    <t>Криничанка</t>
  </si>
  <si>
    <t>Білоусове (Білокриницька селищна рада)</t>
  </si>
  <si>
    <t>Червона Людмилівка</t>
  </si>
  <si>
    <t>Наталине</t>
  </si>
  <si>
    <t>Нова  Калуга</t>
  </si>
  <si>
    <t>Нова Калуга Друга</t>
  </si>
  <si>
    <t>Новобратське</t>
  </si>
  <si>
    <t>Світлівка</t>
  </si>
  <si>
    <t>Токареве</t>
  </si>
  <si>
    <t>Твердомедове</t>
  </si>
  <si>
    <t>Добрянка</t>
  </si>
  <si>
    <t>Ольгине</t>
  </si>
  <si>
    <t>Чеховка</t>
  </si>
  <si>
    <t>Змагання</t>
  </si>
  <si>
    <t>Новий Азов</t>
  </si>
  <si>
    <t>Велетнівка</t>
  </si>
  <si>
    <t>Виноградний Клин</t>
  </si>
  <si>
    <t>Москаленка</t>
  </si>
  <si>
    <t>Муравейник</t>
  </si>
  <si>
    <t>Новий Труд</t>
  </si>
  <si>
    <t>Шлях Незаможника</t>
  </si>
  <si>
    <t>Сиваш</t>
  </si>
  <si>
    <t>Коробки</t>
  </si>
  <si>
    <t>Новокам'янка</t>
  </si>
  <si>
    <t>Дудчине</t>
  </si>
  <si>
    <t>Балашове</t>
  </si>
  <si>
    <t>Червонопрапорне</t>
  </si>
  <si>
    <t>Новоєфремівка</t>
  </si>
  <si>
    <t>Сокологірне</t>
  </si>
  <si>
    <t>Драгоманове</t>
  </si>
  <si>
    <t>Нова Праця</t>
  </si>
  <si>
    <t>Стокопані</t>
  </si>
  <si>
    <t>Семихатка</t>
  </si>
  <si>
    <t>Верхні Торгаї</t>
  </si>
  <si>
    <t>Надросівка</t>
  </si>
  <si>
    <t>Глобине</t>
  </si>
  <si>
    <t>Семимогили</t>
  </si>
  <si>
    <t>Градизьк</t>
  </si>
  <si>
    <t>Лізки</t>
  </si>
  <si>
    <t>Середпілля</t>
  </si>
  <si>
    <t>Гвізд</t>
  </si>
  <si>
    <t>Кременчук</t>
  </si>
  <si>
    <t>Червоноблагодатне</t>
  </si>
  <si>
    <t>Лопатки</t>
  </si>
  <si>
    <t>Балашівка</t>
  </si>
  <si>
    <t>Сівки</t>
  </si>
  <si>
    <t>Дебеславці</t>
  </si>
  <si>
    <t>Ганнів</t>
  </si>
  <si>
    <t>Залуччя</t>
  </si>
  <si>
    <t>Бубереве</t>
  </si>
  <si>
    <t>Кулиничі</t>
  </si>
  <si>
    <t>Барилове</t>
  </si>
  <si>
    <t>Мелюшки</t>
  </si>
  <si>
    <t>Мала  Кардашинка</t>
  </si>
  <si>
    <t>Мале Микільське</t>
  </si>
  <si>
    <t>Цибулі</t>
  </si>
  <si>
    <t>Ваці</t>
  </si>
  <si>
    <t>Бурлаки</t>
  </si>
  <si>
    <t>Дації</t>
  </si>
  <si>
    <t>Мищенки</t>
  </si>
  <si>
    <t>Мусіївка</t>
  </si>
  <si>
    <t>Шкилі</t>
  </si>
  <si>
    <t>Стара Мусіївка</t>
  </si>
  <si>
    <t>Новоаврамівка</t>
  </si>
  <si>
    <t>Барилівщина</t>
  </si>
  <si>
    <t>Лагодівка</t>
  </si>
  <si>
    <t>Орликівщина</t>
  </si>
  <si>
    <t>Роплянське</t>
  </si>
  <si>
    <t>Вербине</t>
  </si>
  <si>
    <t>Гирине</t>
  </si>
  <si>
    <t>Єньки</t>
  </si>
  <si>
    <t>Куторжиха</t>
  </si>
  <si>
    <t>Петракіївка</t>
  </si>
  <si>
    <t>Середнє</t>
  </si>
  <si>
    <t>Покровська Багачка</t>
  </si>
  <si>
    <t>Іванці</t>
  </si>
  <si>
    <t>Запорожчине</t>
  </si>
  <si>
    <t>Базалуки (Дмитрівська)</t>
  </si>
  <si>
    <t>Колгоспна Гора (Дмитрівська)</t>
  </si>
  <si>
    <t>Кузьменки (Дмитрівська)</t>
  </si>
  <si>
    <t>Кияшки (Дмитрівська)</t>
  </si>
  <si>
    <t>Солонці (Дмитрівська)</t>
  </si>
  <si>
    <t>Асканія-Нова</t>
  </si>
  <si>
    <t>Новий Етап</t>
  </si>
  <si>
    <t>Славутич</t>
  </si>
  <si>
    <t>Чайки</t>
  </si>
  <si>
    <t>Петропавлівська Борщагівка</t>
  </si>
  <si>
    <t>Софіївська Борщагівка</t>
  </si>
  <si>
    <t>Домантівка</t>
  </si>
  <si>
    <t>Сквира</t>
  </si>
  <si>
    <t>Новодружеськ</t>
  </si>
  <si>
    <t>Хильківка</t>
  </si>
  <si>
    <t>Бухуни</t>
  </si>
  <si>
    <t>Гончарі</t>
  </si>
  <si>
    <t>Хвальки</t>
  </si>
  <si>
    <t>Падусі</t>
  </si>
  <si>
    <t>Рибченки</t>
  </si>
  <si>
    <t>Шишаки</t>
  </si>
  <si>
    <t>Біляки</t>
  </si>
  <si>
    <t>Грицаї</t>
  </si>
  <si>
    <t>Ренів (Ренівська сільська рада)</t>
  </si>
  <si>
    <t>Залізці (Залозецька селищна рада)</t>
  </si>
  <si>
    <t>Озерна (Озернянська сільська рада)</t>
  </si>
  <si>
    <t>Бонівка (Чугалівська сільська рада)</t>
  </si>
  <si>
    <t>Кременець (Кременецька міська рада)</t>
  </si>
  <si>
    <t>Діброва (Гаївська сільська рада)</t>
  </si>
  <si>
    <t>Почаїв (Почаївська міська рада)</t>
  </si>
  <si>
    <t>Старий Почаїв (Старопочаївська сільська рада)</t>
  </si>
  <si>
    <t>Затишшя (Почаївська міська рада)</t>
  </si>
  <si>
    <t>Білогуби</t>
  </si>
  <si>
    <t>Брусове</t>
  </si>
  <si>
    <t>Чаплинці</t>
  </si>
  <si>
    <t>Городниця (Городницька сільська рада)</t>
  </si>
  <si>
    <t>Криве (Кривенська сільська рада)</t>
  </si>
  <si>
    <t>Новосілка (Новосілківська сільська рада)</t>
  </si>
  <si>
    <t>Поплави (Скалатська міська рада)</t>
  </si>
  <si>
    <t>Скалат (Скалатська міська рада)</t>
  </si>
  <si>
    <t>Зарубинці (Зарубинецька сільська рада)</t>
  </si>
  <si>
    <t>Вербки</t>
  </si>
  <si>
    <t>Тройняки</t>
  </si>
  <si>
    <t>Горошине</t>
  </si>
  <si>
    <t>Кукоби</t>
  </si>
  <si>
    <t>Старий Калкаїв</t>
  </si>
  <si>
    <t>Тернопіль</t>
  </si>
  <si>
    <t>Могилів</t>
  </si>
  <si>
    <t>Гаї Гречинські (Шляхтинецька сільська рада)</t>
  </si>
  <si>
    <t>Нова Петрівка</t>
  </si>
  <si>
    <t>Осокори</t>
  </si>
  <si>
    <t>Наріжжя</t>
  </si>
  <si>
    <t>Новий Калкаїв</t>
  </si>
  <si>
    <t>Зірне</t>
  </si>
  <si>
    <t>Неліпівка</t>
  </si>
  <si>
    <t>Мирони</t>
  </si>
  <si>
    <t>Погребняки</t>
  </si>
  <si>
    <t>Тишиця</t>
  </si>
  <si>
    <t>Бурбине</t>
  </si>
  <si>
    <t>Пузирі</t>
  </si>
  <si>
    <t>Василяки</t>
  </si>
  <si>
    <t>Герасимівка</t>
  </si>
  <si>
    <t>Шепелівка</t>
  </si>
  <si>
    <t>Худоліївка</t>
  </si>
  <si>
    <t>Строкачі</t>
  </si>
  <si>
    <t>Тахтаулове</t>
  </si>
  <si>
    <t>Безручки</t>
  </si>
  <si>
    <t>Клюшники</t>
  </si>
  <si>
    <t>Чугуєве</t>
  </si>
  <si>
    <t>Межова</t>
  </si>
  <si>
    <t>Попутне</t>
  </si>
  <si>
    <t>Жукове</t>
  </si>
  <si>
    <t>Ужгород</t>
  </si>
  <si>
    <t>Стужиця (Стужиця)</t>
  </si>
  <si>
    <t>Загорб (Загорб)</t>
  </si>
  <si>
    <t>Жорнава (Загорб)</t>
  </si>
  <si>
    <t>Лубня (Лубня)</t>
  </si>
  <si>
    <t>Ставне (Ставне)</t>
  </si>
  <si>
    <t>Домашин (Сіль)</t>
  </si>
  <si>
    <t>Княгиня (Стричава)</t>
  </si>
  <si>
    <t>Сіль (Сіль)</t>
  </si>
  <si>
    <t>Стричава (Стричава)</t>
  </si>
  <si>
    <t>Костронська Розтока (Кострино)</t>
  </si>
  <si>
    <t>Кострино (Кострино)</t>
  </si>
  <si>
    <t>Вишка (Вишка)</t>
  </si>
  <si>
    <t>Луг (Волосянка)</t>
  </si>
  <si>
    <t>Сухий (Тихий)</t>
  </si>
  <si>
    <t>Верховина Бистра (Верховина Бистра)</t>
  </si>
  <si>
    <t>Волосянка</t>
  </si>
  <si>
    <t>Гусний (Тихий)</t>
  </si>
  <si>
    <t>Ужок (Ужок)</t>
  </si>
  <si>
    <t>Тихий (Тихий)</t>
  </si>
  <si>
    <t>Люта (Люта)</t>
  </si>
  <si>
    <t>Малий Березний (Малий Березний)</t>
  </si>
  <si>
    <t>Мирча (Малий Березний)</t>
  </si>
  <si>
    <t>Завосино (Малий Березний)</t>
  </si>
  <si>
    <t>Бегентецька Пастіль (Розтоцька Пастіль)</t>
  </si>
  <si>
    <t>Костева Пастиль (Розтоцька Пастіль)</t>
  </si>
  <si>
    <t>Розтоцька Пастіль (Розтоцька Пастіль)</t>
  </si>
  <si>
    <t>Руський Мочар (Розтоцька Пастіль)</t>
  </si>
  <si>
    <t>Буківцьово (Буківцьово)</t>
  </si>
  <si>
    <t>Чорноголова (Чорноголова)</t>
  </si>
  <si>
    <t>Смереково (Смереково)</t>
  </si>
  <si>
    <t>Канора (Воловецька селищна рада)</t>
  </si>
  <si>
    <t>Воловець (Воловець)</t>
  </si>
  <si>
    <t>Перечин (Перечин)</t>
  </si>
  <si>
    <t>Ворочово (Ворочово)</t>
  </si>
  <si>
    <t>Дубриничі (Дубриничі)</t>
  </si>
  <si>
    <t>Новоселиця (Новоселиця)</t>
  </si>
  <si>
    <t>Пастілки (Дубриничі)</t>
  </si>
  <si>
    <t>Зарічово (Зарічово)</t>
  </si>
  <si>
    <t>Сімерки (Сімерки)</t>
  </si>
  <si>
    <t>Вільшинки (Вільшинки)</t>
  </si>
  <si>
    <t>Лікіцари (Турички)</t>
  </si>
  <si>
    <t>Лумшори (Турички)</t>
  </si>
  <si>
    <t>Липовець (Турички)</t>
  </si>
  <si>
    <t>Турички (Турички)</t>
  </si>
  <si>
    <t>Тур'і Ремети (Тур'і Ремети)</t>
  </si>
  <si>
    <t>Туриця (Туриця)</t>
  </si>
  <si>
    <t>Раково (Тур"я Пасіка)</t>
  </si>
  <si>
    <t>Тур'я-Пасіка (Тур'я-Пасіка)</t>
  </si>
  <si>
    <t>Завбуч (Тур"я Пасіка)</t>
  </si>
  <si>
    <t>Полянська Гута (Тур"я Поляна)</t>
  </si>
  <si>
    <t>Тур'я-Поляна (Тур'я-Поляна)</t>
  </si>
  <si>
    <t>Гута (Кам'яницька сільська рада)</t>
  </si>
  <si>
    <t>Кам'яниця (Кам'яницька сільська рада)</t>
  </si>
  <si>
    <t>Невицьке (Невицька сільська рада)</t>
  </si>
  <si>
    <t>Оноківці (Оноківська сільська рада)</t>
  </si>
  <si>
    <t>Оріховиця (Оноківська сільська рада)</t>
  </si>
  <si>
    <t>Стрипа (Яроцька сільська рада)</t>
  </si>
  <si>
    <t>Циганівці (Великолазівська сільська рада)</t>
  </si>
  <si>
    <t>Ярок (Яроцька сільська рада)</t>
  </si>
  <si>
    <t>Худльово (Худлівська сільська рада)</t>
  </si>
  <si>
    <t>Верхнє Солотвино (Худлівська сільська рада)</t>
  </si>
  <si>
    <t>Ботфалва (Тарновецька сільська рада)</t>
  </si>
  <si>
    <t>Шишлівці (Тарновецька сільська рада)</t>
  </si>
  <si>
    <t>Тарнівці (Тарновецька сільська рада)</t>
  </si>
  <si>
    <t>Сторожниця (Сторожницька сільська рада)</t>
  </si>
  <si>
    <t>Холмок (Холмківська сільська рада)</t>
  </si>
  <si>
    <t>Розівка (Холмківська сільська рада)</t>
  </si>
  <si>
    <t>Минай (Холмківська сільська рада)</t>
  </si>
  <si>
    <t>Батфа (Галоцька сільська рада)</t>
  </si>
  <si>
    <t>Галоч (Галоцька сільська рада)</t>
  </si>
  <si>
    <t>Палло (Галоцька сільська рада)</t>
  </si>
  <si>
    <t>Малі Селменці (Паладь-Комарівська сільська рада)</t>
  </si>
  <si>
    <t>Паладь-Комарівці (Паладь-Комарівська сільська рада)</t>
  </si>
  <si>
    <t>Сюрте (Сюртянська сільська рада)</t>
  </si>
  <si>
    <t>Тийглаш (Сюртянська сільська рада)</t>
  </si>
  <si>
    <t>Ратовці (Ратовецька сільська рада)</t>
  </si>
  <si>
    <t>Часлівці (Коритнянська сільська рада)</t>
  </si>
  <si>
    <t>Кінчеш (Коритнянська сільська рада)</t>
  </si>
  <si>
    <t>Коритняни (Коритнянська сільська рада)</t>
  </si>
  <si>
    <t>Великі Лази (Великолазівська сільська рада)</t>
  </si>
  <si>
    <t>Глибоке (Руськокомарівська сільська рада)</t>
  </si>
  <si>
    <t>Нижнє Солотвино (Руськокомарівська сільська рада)</t>
  </si>
  <si>
    <t>Холмці (Холмецька сільська рада)</t>
  </si>
  <si>
    <t>Гайдош (Киблярівська сільська рада)</t>
  </si>
  <si>
    <t>Кибляри (Киблярівська сільська рада)</t>
  </si>
  <si>
    <t>Лінці (Киблярівська сільська рада)</t>
  </si>
  <si>
    <t>Пацканьово (Пацканівська сільська рада)</t>
  </si>
  <si>
    <t>Середнє (Середнянська селищна рада)</t>
  </si>
  <si>
    <t>Соломоново (Соломонівська сільська рада)</t>
  </si>
  <si>
    <t>Червоне (Червонівська сільська рада)</t>
  </si>
  <si>
    <t>Есень (Есеньська сільська рада)</t>
  </si>
  <si>
    <t>Петрівка (Соловківська сільська рада)</t>
  </si>
  <si>
    <t>Тисауйфалу (Тисаашванська сільська рада)</t>
  </si>
  <si>
    <t>Соловка (Соловківська сільська рада)</t>
  </si>
  <si>
    <t>Велика Добронь (Великодобронська сільська рада)</t>
  </si>
  <si>
    <t>Демечі (Малодобронська сільська рада)</t>
  </si>
  <si>
    <t>Мала Добронь (Малодобронська)</t>
  </si>
  <si>
    <t>Тисаагтелек (Малодобронська сільська рада)</t>
  </si>
  <si>
    <t>Анталовці (Худлівська cільська рада)</t>
  </si>
  <si>
    <t>Мельниківці</t>
  </si>
  <si>
    <t>Ометинці</t>
  </si>
  <si>
    <t>Райгород</t>
  </si>
  <si>
    <t>Вища Кропивна</t>
  </si>
  <si>
    <t>Покаляне</t>
  </si>
  <si>
    <t>Вовчанські Хутори</t>
  </si>
  <si>
    <t>Зибине</t>
  </si>
  <si>
    <t>Гужвинське</t>
  </si>
  <si>
    <t>Кирюхи</t>
  </si>
  <si>
    <t>Кисле</t>
  </si>
  <si>
    <t>Погоріле</t>
  </si>
  <si>
    <t>Залізничні Бірки</t>
  </si>
  <si>
    <t>Камплиця</t>
  </si>
  <si>
    <t>Коропове</t>
  </si>
  <si>
    <t>Задонецьке</t>
  </si>
  <si>
    <t>Старченкове</t>
  </si>
  <si>
    <t>Протопопівка (Протопопівська сільська рада)</t>
  </si>
  <si>
    <t>Волвенкове (Протопопівська сільська рада)</t>
  </si>
  <si>
    <t>Чувилине</t>
  </si>
  <si>
    <t>Гончарка</t>
  </si>
  <si>
    <t>Любов</t>
  </si>
  <si>
    <t>Широкополе</t>
  </si>
  <si>
    <t>Десятини</t>
  </si>
  <si>
    <t>Холосне</t>
  </si>
  <si>
    <t>Ковалівщина</t>
  </si>
  <si>
    <t>Крушники</t>
  </si>
  <si>
    <t>Нивки</t>
  </si>
  <si>
    <t>Різня</t>
  </si>
  <si>
    <t>Рудня Городищенська</t>
  </si>
  <si>
    <t>Рудня-Вороб'ївська</t>
  </si>
  <si>
    <t>Щербатівка</t>
  </si>
  <si>
    <t>Старики</t>
  </si>
  <si>
    <t>Стасіва</t>
  </si>
  <si>
    <t>Візня</t>
  </si>
  <si>
    <t>Ворсівка</t>
  </si>
  <si>
    <t>Злобичі</t>
  </si>
  <si>
    <t>Клочки (Верхньовизницька сільська рада)</t>
  </si>
  <si>
    <t>Лісарня (Верхньовизницька сільська рада)</t>
  </si>
  <si>
    <t>Верхня Визниця (Верхньовизницька сільська рада)</t>
  </si>
  <si>
    <t>Чабин (Обавська сільська рада)</t>
  </si>
  <si>
    <t>Дубино (Обавська сільська рада)</t>
  </si>
  <si>
    <t>Косино (Обавська сільська рада)</t>
  </si>
  <si>
    <t>Обава (Обавська сільська рада)</t>
  </si>
  <si>
    <t>Герцівці (Пузняковецька сільська рада)</t>
  </si>
  <si>
    <t>Грабово (Пузняковецька сільська рада)</t>
  </si>
  <si>
    <t>Крите (Пузняковецька  сільська рада)</t>
  </si>
  <si>
    <t>Пузняківці (Пузняковецька сільська рада)</t>
  </si>
  <si>
    <t>Тростяниця (Пузняковецька сільська рада)</t>
  </si>
  <si>
    <t>Драчино (Свалявська міська рада)</t>
  </si>
  <si>
    <t>Ганьковиця (Ганьковицька сільська рада)</t>
  </si>
  <si>
    <t>Свалява (Свалявська міська рада)</t>
  </si>
  <si>
    <t>Велятино (Велятинська сільська рада)</t>
  </si>
  <si>
    <t>Ділок (Горінчівська сільська рада)</t>
  </si>
  <si>
    <t>Горінчово (Горінчівська сільська рада)</t>
  </si>
  <si>
    <t>Кутлаш (Горінчівська сільська рада)</t>
  </si>
  <si>
    <t>Посіч (Горінчівська сільська рада)</t>
  </si>
  <si>
    <t>Сюрюк (Горінчівська сільська рада)</t>
  </si>
  <si>
    <t>Золотарьово (Золотарівська сільська рада)</t>
  </si>
  <si>
    <t>Каллів (Липецько-Полянська сільська рада)</t>
  </si>
  <si>
    <t>Липецька Поляна (Липецько-Полянська сільська рада)</t>
  </si>
  <si>
    <t>Ожоверх (Липецько-Полянська сільська рада)</t>
  </si>
  <si>
    <t>Слоповий (Липецько-Полянська сільська рада)</t>
  </si>
  <si>
    <t>Липовець (Липовецька сільська рада)</t>
  </si>
  <si>
    <t>Стеблівка (Стеблівська сільська рада)</t>
  </si>
  <si>
    <t>Модьорош (Вишківська селищна рада)</t>
  </si>
  <si>
    <t>Шаян (Вишківська селищна рада)</t>
  </si>
  <si>
    <t>Яблунівка (Вишківська селищна рада)</t>
  </si>
  <si>
    <t>Новобарово (Новобарівська сільська рада)</t>
  </si>
  <si>
    <t>Солотвино (Солотвинська селищна рада)</t>
  </si>
  <si>
    <t>Арданово (Арданівська сільська рада)</t>
  </si>
  <si>
    <t>Бронька (Броньківська сільська рада)</t>
  </si>
  <si>
    <t>Дуби (Загатянська сільська рада)</t>
  </si>
  <si>
    <t>Івашковиця (Загатянська сільська рада)</t>
  </si>
  <si>
    <t>Климовиця (Загатянська сільська рада)</t>
  </si>
  <si>
    <t>Кобалевиця (Загатянська сільська рада)</t>
  </si>
  <si>
    <t>Загаття (Загатянська сільська рада)</t>
  </si>
  <si>
    <t>Богаревиця (Кам"янська сільська рада)</t>
  </si>
  <si>
    <t>Кам'янське (Кам'янська сільська рада)</t>
  </si>
  <si>
    <t>Хижа (Хижанська сільська рада)</t>
  </si>
  <si>
    <t>Баранинці (Баранинська cільська рада)</t>
  </si>
  <si>
    <t>Руські Комарівці (Руськокомарівська сільська рада)</t>
  </si>
  <si>
    <t>Чоп</t>
  </si>
  <si>
    <t>Тисаашвань (Тисаашванська сільська рада)</t>
  </si>
  <si>
    <t>Концово (Холмківська сільська рада)</t>
  </si>
  <si>
    <t>Маюрки (Порошково)</t>
  </si>
  <si>
    <t>Мокра (Порошково)</t>
  </si>
  <si>
    <t>Порошково (Порошково)</t>
  </si>
  <si>
    <t>Сімер (Сімер)</t>
  </si>
  <si>
    <t>Свалявка (Тур"я Бистра)</t>
  </si>
  <si>
    <t>Тур'я-Бистра (Тур'я-Бистра)</t>
  </si>
  <si>
    <t>Пістинь</t>
  </si>
  <si>
    <t>Довге Поле (Баранинська сільська рада)</t>
  </si>
  <si>
    <t>Малі Геївці (Великогеєвецька сільська рада)</t>
  </si>
  <si>
    <t>Руські Геївці (Великогеєвецька сільська рада)</t>
  </si>
  <si>
    <t>Великі Геївці (Великогеєвецька сільська рада)</t>
  </si>
  <si>
    <t>Кожум'яки</t>
  </si>
  <si>
    <t>Інгуло-Кам'янка</t>
  </si>
  <si>
    <t>Новогригорівка Перша</t>
  </si>
  <si>
    <t>Спільне</t>
  </si>
  <si>
    <t>Хутори</t>
  </si>
  <si>
    <t>Демешкове</t>
  </si>
  <si>
    <t>Любо-Надеждівка</t>
  </si>
  <si>
    <t>Хацьки</t>
  </si>
  <si>
    <t>Худяки</t>
  </si>
  <si>
    <t>Комсомольське (Сергіївська сільрада)</t>
  </si>
  <si>
    <t>Нижнянка</t>
  </si>
  <si>
    <t>Вербуватівка</t>
  </si>
  <si>
    <t>Антонівське</t>
  </si>
  <si>
    <t>Чаус</t>
  </si>
  <si>
    <t>Федорівське</t>
  </si>
  <si>
    <t>Білозерське</t>
  </si>
  <si>
    <t>Чернявщина</t>
  </si>
  <si>
    <t>Івано-Межиріцьке</t>
  </si>
  <si>
    <t>Кіндратівка</t>
  </si>
  <si>
    <t>Новочорноглазівське</t>
  </si>
  <si>
    <t>Новоіванівське</t>
  </si>
  <si>
    <t>Новошандрівка</t>
  </si>
  <si>
    <t>Новотимофіївське</t>
  </si>
  <si>
    <t>Шандрівка</t>
  </si>
  <si>
    <t>Сокільське</t>
  </si>
  <si>
    <t>Варламівка</t>
  </si>
  <si>
    <t>Жемчужне (Сільська рада с.Жемчужне)</t>
  </si>
  <si>
    <t>Кохівка</t>
  </si>
  <si>
    <t>Нова  Дача</t>
  </si>
  <si>
    <t>Нова  Русь</t>
  </si>
  <si>
    <t>Новомиколаївське</t>
  </si>
  <si>
    <t>Поперечне</t>
  </si>
  <si>
    <t>Свідівок</t>
  </si>
  <si>
    <t>Домаха</t>
  </si>
  <si>
    <t>Котовець</t>
  </si>
  <si>
    <t>Оженківка</t>
  </si>
  <si>
    <t>Привовчанське</t>
  </si>
  <si>
    <t>Грушовато - Криничне</t>
  </si>
  <si>
    <t>Мар'їнка</t>
  </si>
  <si>
    <t>Мар'ївка (Мар‘ївської)</t>
  </si>
  <si>
    <t>Ракове</t>
  </si>
  <si>
    <t>Старолозуватка</t>
  </si>
  <si>
    <t>Суха Калина</t>
  </si>
  <si>
    <t>Веселе (Дібровська)</t>
  </si>
  <si>
    <t>Воронівка</t>
  </si>
  <si>
    <t>Всесвятське</t>
  </si>
  <si>
    <t>Знаменівське</t>
  </si>
  <si>
    <t>Вершаці</t>
  </si>
  <si>
    <t>Червоний Поділ (Дмитрівська)</t>
  </si>
  <si>
    <t>Ганнівка (Дмитрівська)</t>
  </si>
  <si>
    <t>Олександрівка (Дмитрівська)</t>
  </si>
  <si>
    <t>Єлизаветівка (Дмитрівська)</t>
  </si>
  <si>
    <t>Журівка (Дмитрівська)</t>
  </si>
  <si>
    <t>Рибаківка (Рибаківська)</t>
  </si>
  <si>
    <t>Тузли (Тузлівська)</t>
  </si>
  <si>
    <t>Грейгове (Грейгівська)</t>
  </si>
  <si>
    <t>Петрівське (Грейгівська)</t>
  </si>
  <si>
    <t>Воровське (Грейгівська)</t>
  </si>
  <si>
    <t>Котляреве (Котлярівська)</t>
  </si>
  <si>
    <t>Михайло-Ларине (Михайло-Ларинська)</t>
  </si>
  <si>
    <t>Мішково-Погорілове (Мішково-Погорілівська)</t>
  </si>
  <si>
    <t>Пам'ять Комунарів (Мішково-Погорілівська)</t>
  </si>
  <si>
    <t>Новомиколаївка (Новомиколаївська)</t>
  </si>
  <si>
    <t>Миколаївське (Миколаївська)</t>
  </si>
  <si>
    <t>Мирне (Мирнівська)</t>
  </si>
  <si>
    <t>Новогригорівка (Шевченківська)</t>
  </si>
  <si>
    <t>Новоруське (Котлярівська)</t>
  </si>
  <si>
    <t>Шевченкове (Котлярівська)</t>
  </si>
  <si>
    <t>Зоря (Шевченківська)</t>
  </si>
  <si>
    <t>Пересадівка (Пересадівська)</t>
  </si>
  <si>
    <t>Чапаєвка (Чапаєвська)</t>
  </si>
  <si>
    <t>Елеваторне (Василівська)</t>
  </si>
  <si>
    <t>Красне (Краснянська)</t>
  </si>
  <si>
    <t>Крива Балка</t>
  </si>
  <si>
    <t>Михайлівка (Василівська)</t>
  </si>
  <si>
    <t>Новоселівка (Василівська)</t>
  </si>
  <si>
    <t>Подимове (Кривобалківська)</t>
  </si>
  <si>
    <t>Половинки (Кривобалківська)</t>
  </si>
  <si>
    <t>Василівка (Василівська)</t>
  </si>
  <si>
    <t>Вікторівка (Лиманівська)</t>
  </si>
  <si>
    <t>Зелений Яр (Петрівська)</t>
  </si>
  <si>
    <t>Добра Надія (Коларівська)</t>
  </si>
  <si>
    <t>Коларівка (Коларівська)</t>
  </si>
  <si>
    <t>Себине</t>
  </si>
  <si>
    <t>Ясна Поляна (Коларівська)</t>
  </si>
  <si>
    <t>Зайчівське (Коларівська)</t>
  </si>
  <si>
    <t>Артемівка (Димівська)</t>
  </si>
  <si>
    <t>Димівське</t>
  </si>
  <si>
    <t>Кам'янка (Новосафронівська)</t>
  </si>
  <si>
    <t>Криворіжжя (Новоодеська)</t>
  </si>
  <si>
    <t>Новомиколаївка (Підлісненська)</t>
  </si>
  <si>
    <t>Новоолександрівське (Димівська)</t>
  </si>
  <si>
    <t>Новопавлівка (Підлісненська)</t>
  </si>
  <si>
    <t>Новосафронівка</t>
  </si>
  <si>
    <t>Ясна Поляна (Димівська)</t>
  </si>
  <si>
    <t>Зайве (Новопетрівська)</t>
  </si>
  <si>
    <t>Зарічне (Новосафронівська)</t>
  </si>
  <si>
    <t>Кам'яна Балка (Кір'яківська)</t>
  </si>
  <si>
    <t>Кир'яківка</t>
  </si>
  <si>
    <t>Петрово-Солониха (Кір'яківська)</t>
  </si>
  <si>
    <t>Зелений Гай (Степівська)</t>
  </si>
  <si>
    <t>Червоноармійське (Нечаянська)</t>
  </si>
  <si>
    <t>Лук'янівка (Нечаянська)</t>
  </si>
  <si>
    <t>Мефодіївка (Нечаянська)</t>
  </si>
  <si>
    <t>Нечаяне</t>
  </si>
  <si>
    <t>П'ятихатки (Нечаянська)</t>
  </si>
  <si>
    <t>Радгоспне (Нечаянська)</t>
  </si>
  <si>
    <t>Карликівка (Петрівська)</t>
  </si>
  <si>
    <t>Радсад</t>
  </si>
  <si>
    <t>Бузьке</t>
  </si>
  <si>
    <t>Гур'ївка</t>
  </si>
  <si>
    <t>Піски (Гур"ївська)</t>
  </si>
  <si>
    <t>Новопетрівське</t>
  </si>
  <si>
    <t>Баланове (Кам'янська)</t>
  </si>
  <si>
    <t>Кам'янка (Кам'янська)</t>
  </si>
  <si>
    <t>Лиманне (Кам'янська)</t>
  </si>
  <si>
    <t>Нове (Кам'янська)</t>
  </si>
  <si>
    <t>Шевченко (Кам'янська)</t>
  </si>
  <si>
    <t>Володимирівка (Кам'янська)</t>
  </si>
  <si>
    <t>Жовтень (Кам'янська)</t>
  </si>
  <si>
    <t>Каталине (Парутинська)</t>
  </si>
  <si>
    <t>Парутине (Парутинська)</t>
  </si>
  <si>
    <t>Прибузьке (Парутинська)</t>
  </si>
  <si>
    <t>Білоусівка (Білоусівська)</t>
  </si>
  <si>
    <t>Копи (Володимирівська)</t>
  </si>
  <si>
    <t>Новоселівка (Володимирівська)</t>
  </si>
  <si>
    <t>Олександрівка (Володимирівська сільська рада)</t>
  </si>
  <si>
    <t>Шевченко (Володимирівська сільська рада)</t>
  </si>
  <si>
    <t>Широкі Криниці (Володимирівська)</t>
  </si>
  <si>
    <t>Антонівка (Маринівська)</t>
  </si>
  <si>
    <t>Довжанка (Маринівська)</t>
  </si>
  <si>
    <t>Довженки (Маринівська)</t>
  </si>
  <si>
    <t>Маринівка (Маринівська)</t>
  </si>
  <si>
    <t>Воля (Маринівська)</t>
  </si>
  <si>
    <t>Акмечетські Ставки (Акмечетська)</t>
  </si>
  <si>
    <t>Анетівка (Прибузька)</t>
  </si>
  <si>
    <t>Прибужжя (Прибузька)</t>
  </si>
  <si>
    <t>Птиче (Акмечетська)</t>
  </si>
  <si>
    <t>Щуцьке (Прибузька)</t>
  </si>
  <si>
    <t>Жовтневе (Акмечетська)</t>
  </si>
  <si>
    <t>Ковалівка (Возсіятська)</t>
  </si>
  <si>
    <t>Возсіятське (Возсіятська)</t>
  </si>
  <si>
    <t>Агрономія (Агрономійська)</t>
  </si>
  <si>
    <t>Воєводське (Воєводська)</t>
  </si>
  <si>
    <t>Новокрасне (Новокрасненська)</t>
  </si>
  <si>
    <t>Остапівка (Семенівська)</t>
  </si>
  <si>
    <t>Семенівка (Семенівська)</t>
  </si>
  <si>
    <t>Дарниця (Ганнівська)</t>
  </si>
  <si>
    <t>Ганнівка (Ганнівська)</t>
  </si>
  <si>
    <t>Цибульки (Ганнівська)</t>
  </si>
  <si>
    <t>Єлизаветівка (Ганнівська)</t>
  </si>
  <si>
    <t>Новокостянтинівка (Новокостянтинівська)</t>
  </si>
  <si>
    <t>Новопетрівка (Новокостянтинівська)</t>
  </si>
  <si>
    <t>Трудолюбівка (Новокостянтинівська)</t>
  </si>
  <si>
    <t>Адамівка (Адамівська)</t>
  </si>
  <si>
    <t>Бобрик (Великовеселівська)</t>
  </si>
  <si>
    <t>Филимонівка (Гуляницька)</t>
  </si>
  <si>
    <t>Гражданівка (Нововасилівська)</t>
  </si>
  <si>
    <t>Кумарі (Кумарівська)</t>
  </si>
  <si>
    <t>Мала Врадіївка (Жовтнева)</t>
  </si>
  <si>
    <t>Новогригорівка (Адамівська)</t>
  </si>
  <si>
    <t>Новоолексіївка (Великовеселівська)</t>
  </si>
  <si>
    <t>Великовеселе (Великовеселівська)</t>
  </si>
  <si>
    <t>Йосипівка (Гуляницька)</t>
  </si>
  <si>
    <t>Захарівка (Іванівська)</t>
  </si>
  <si>
    <t>Жовтневе (Жовтнева)</t>
  </si>
  <si>
    <t>Болгарка (Сирівська)</t>
  </si>
  <si>
    <t>Сирове (Сирівська)</t>
  </si>
  <si>
    <t>Курячі  Лози</t>
  </si>
  <si>
    <t>Сорочинка (Тридубівська)</t>
  </si>
  <si>
    <t>Тридуби</t>
  </si>
  <si>
    <t>Бандурка (Тарасівська с/р)</t>
  </si>
  <si>
    <t>Бандурка (Софіївська с/р)</t>
  </si>
  <si>
    <t>Кам'яний Міст (Кам'яномостівська)</t>
  </si>
  <si>
    <t>Кам'яний Міст (Кодимська)</t>
  </si>
  <si>
    <t>Кінецьпіль</t>
  </si>
  <si>
    <t>Коломіївка (Кримківська)</t>
  </si>
  <si>
    <t>Лиса Гора</t>
  </si>
  <si>
    <t>Новопавлівка (Лисогірська)</t>
  </si>
  <si>
    <t>Гаївське (Мигіївська)</t>
  </si>
  <si>
    <t>Куріпчине (Мигіївська)</t>
  </si>
  <si>
    <t>Мигія</t>
  </si>
  <si>
    <t>Синюхин Брід</t>
  </si>
  <si>
    <t>Богословка (Софіївська)</t>
  </si>
  <si>
    <t>Степківка</t>
  </si>
  <si>
    <t>Кодима</t>
  </si>
  <si>
    <t>Дальник</t>
  </si>
  <si>
    <t>Грибівка</t>
  </si>
  <si>
    <t>Санжійка</t>
  </si>
  <si>
    <t>Вовчинець</t>
  </si>
  <si>
    <t>Біще (Біщівська сільська рада)</t>
  </si>
  <si>
    <t>Поручин (Біщівська сільська рада)</t>
  </si>
  <si>
    <t>Залужжя (Біщівська сільська рада)</t>
  </si>
  <si>
    <t>Биківці (Биковецька сільська рада)</t>
  </si>
  <si>
    <t>Божиків (Божиківська сільська рада)</t>
  </si>
  <si>
    <t>Квіткове (Божиківська сільська рада)</t>
  </si>
  <si>
    <t>Волощина (Божиківська сільська рада)</t>
  </si>
  <si>
    <t>Боложівка (Боложівська сільська рада)</t>
  </si>
  <si>
    <t>Бриків (Бриківська сільська рада)</t>
  </si>
  <si>
    <t>Коновиця (Бриківська сільська рада)</t>
  </si>
  <si>
    <t>Вербів (Вербівська сільська рада)</t>
  </si>
  <si>
    <t>Гиновичі (Жуківська сільська рада)</t>
  </si>
  <si>
    <t>Підлісне (Жуківська сільська рада)</t>
  </si>
  <si>
    <t>Жуків (Жуківська сільська рада)</t>
  </si>
  <si>
    <t>Малі Дедеркали (Великодедеркальська сільська рада)</t>
  </si>
  <si>
    <t>Шкроботівка (Шкроботівська сільська рада)</t>
  </si>
  <si>
    <t>Великі  Дедеркали (Великодедеркальська сільська рада)</t>
  </si>
  <si>
    <t>Вовківці (Великодедеркальська сільська рада)</t>
  </si>
  <si>
    <t>Баранівка (Куропатницька сільська рада)</t>
  </si>
  <si>
    <t>Куропатники (Куропатницька сільська рада)</t>
  </si>
  <si>
    <t>Ясне (Куропатницька сільська рада)</t>
  </si>
  <si>
    <t>Малі Загайці (Великозагайцівська сільська рада)</t>
  </si>
  <si>
    <t>Тури (Великозагайцівська сільська рада)</t>
  </si>
  <si>
    <t>Великі  Загайці (Великозагайцівська сільська рада)</t>
  </si>
  <si>
    <t>Літятин (Літятинська сільська рада)</t>
  </si>
  <si>
    <t>Новосілка (Вілійська сільська рада)</t>
  </si>
  <si>
    <t>Тетильківці (Вілійська сільська рада)</t>
  </si>
  <si>
    <t>Вілія (Вілійська сільська рада)</t>
  </si>
  <si>
    <t>Червоне (Мечищівська сільська рада)</t>
  </si>
  <si>
    <t>Кути (Мечищівська сільська рада)</t>
  </si>
  <si>
    <t>Мечищів (Мечищівська сільська рада)</t>
  </si>
  <si>
    <t>Надорожнів (Мечищівська сільська рада)</t>
  </si>
  <si>
    <t>Забара (Залісцівська сільська рада)</t>
  </si>
  <si>
    <t>Залісці (Залісцівська сільська рада)</t>
  </si>
  <si>
    <t>Дуляби (Нараївська сільська рада)</t>
  </si>
  <si>
    <t>Нараїв (Нараївська сільська рада)</t>
  </si>
  <si>
    <t>Шайбівка (Нараївська сільська рада)</t>
  </si>
  <si>
    <t>Гриньківці (Матвіївська сільська рада)</t>
  </si>
  <si>
    <t>Матвіївці (Матвіївська сільська рада)</t>
  </si>
  <si>
    <t>Мізюринці (Мізюринська сільська рада)</t>
  </si>
  <si>
    <t>Радошівка (Радошівська сільська рада)</t>
  </si>
  <si>
    <t>Посухів (Посухівська сільська рада)</t>
  </si>
  <si>
    <t>Потутори (Потуторська сільська рада)</t>
  </si>
  <si>
    <t>Жовнівка (Жовнівська сільська рада)</t>
  </si>
  <si>
    <t>Бірки (Соснівська сільська рада)</t>
  </si>
  <si>
    <t>Новостав (Шумбарська сільська рада)</t>
  </si>
  <si>
    <t>Шумбар (Шумбарська сільська рада)</t>
  </si>
  <si>
    <t>Соснівка (Соснівська сільська рада)</t>
  </si>
  <si>
    <t>Двірці (Рекшинська сільська рада)</t>
  </si>
  <si>
    <t>Поточани (Рекшинська сільська рада)</t>
  </si>
  <si>
    <t>Писарівка (Рекшинська сільська рада)</t>
  </si>
  <si>
    <t>Рекшин (Рекшинська сільська рада)</t>
  </si>
  <si>
    <t>Стриганці (Рекшинська сільська рада)</t>
  </si>
  <si>
    <t>Котів (Котівська сільська рада)</t>
  </si>
  <si>
    <t>Молохів (Котівська сільська рада)</t>
  </si>
  <si>
    <t>Нова   Гребля (Рибниківська сільська рада)</t>
  </si>
  <si>
    <t>Рибники (Рибниківська сільська рада)</t>
  </si>
  <si>
    <t>Вільховець (Вільховецька сільська рада)</t>
  </si>
  <si>
    <t>Андрушівка (Андрушівська сільська рада)</t>
  </si>
  <si>
    <t>Антонівці (Іловицька сільська рада)</t>
  </si>
  <si>
    <t>Кутянка (Андрушівська сільська рада)</t>
  </si>
  <si>
    <t>Кути (Васьковецька сільська рада)</t>
  </si>
  <si>
    <t>Літовище (Літовищенська сільська рада)</t>
  </si>
  <si>
    <t>Мала Іловиця (Іловицька сільська рада)</t>
  </si>
  <si>
    <t>Переморівка (Андрушівська сільська рада)</t>
  </si>
  <si>
    <t>Руська Гута (Андрушівська сільська рада)</t>
  </si>
  <si>
    <t>Сошище (Літовищенська сільська рада)</t>
  </si>
  <si>
    <t>Стіжок (Стіжоцька сільська рада)</t>
  </si>
  <si>
    <t>Велика Іловиця (Іловицька сільська рада)</t>
  </si>
  <si>
    <t>Базниківка (Саранчуківська сільська рада)</t>
  </si>
  <si>
    <t>Саранчуки (Саранчуківська сільська рада)</t>
  </si>
  <si>
    <t>Потуторів (Потуторівська сільська рада)</t>
  </si>
  <si>
    <t>Діброва (Слов'ятинська сільська рада)</t>
  </si>
  <si>
    <t>Слов'ятин (Слов'ятинська сільська рада)</t>
  </si>
  <si>
    <t>Ходаки (Суразька сільська рада)</t>
  </si>
  <si>
    <t>Малі Садки (Васьковецька сільська рада)</t>
  </si>
  <si>
    <t>Сураж (Суразька сільська рада)</t>
  </si>
  <si>
    <t>Краснопуща (Урманська сільська рада)</t>
  </si>
  <si>
    <t>Пліхів (Урманська сільська рада)</t>
  </si>
  <si>
    <t>Урмань (Урманська сільська рада)</t>
  </si>
  <si>
    <t>Темногайці (Темногаєцька сільська рада)</t>
  </si>
  <si>
    <t>Башківці (Тилявська сільська рада)</t>
  </si>
  <si>
    <t>Одерадівка (Тилявська сільська рада)</t>
  </si>
  <si>
    <t>Тилявка (Тилявська сільська рада)</t>
  </si>
  <si>
    <t>Жолобки (Жолобківська сільська рада)</t>
  </si>
  <si>
    <t>Комарівка (Шибалинська сільська рада)</t>
  </si>
  <si>
    <t>Шибалин (Шибалинська сільська рада)</t>
  </si>
  <si>
    <t>Угорськ (Угорська сільська рада)</t>
  </si>
  <si>
    <t>Цеценівка (Цеценівська сільська рада)</t>
  </si>
  <si>
    <t>Більче-Золоте (Більче-Золотецька сільська рада)</t>
  </si>
  <si>
    <t>Монастирок (Більче-Золотецька сільська рада)</t>
  </si>
  <si>
    <t>Мушкарів (Більче-Золотецька сільська рада)</t>
  </si>
  <si>
    <t>Юр'ямпіль (Більче-Золотецька сільська рада)</t>
  </si>
  <si>
    <t>Борщів (Борщівська міська рада)</t>
  </si>
  <si>
    <t>Мушкатівка (Мушкатівська сільська рада)</t>
  </si>
  <si>
    <t>Слобідка-Мушкатівська (Мушкатівська сільська рада)</t>
  </si>
  <si>
    <t>Базар (Базарська сільська рада)</t>
  </si>
  <si>
    <t>Верхняківці (Верхняківська сільська рада)</t>
  </si>
  <si>
    <t>Біла (Білівська сільська рада)</t>
  </si>
  <si>
    <t>Бурдяківці (Бурдяківська сільська рада)</t>
  </si>
  <si>
    <t>Дубівка (Бурдяківська сільська рада)</t>
  </si>
  <si>
    <t>Збриж (Бурдяківська сільська рада)</t>
  </si>
  <si>
    <t>Білобожниця (Білобожницька сільська рада)</t>
  </si>
  <si>
    <t>Білий Потік (Ридодубівська сільська рада)</t>
  </si>
  <si>
    <t>Калинівщина (Білобожницька сільська рада)</t>
  </si>
  <si>
    <t>Семаківці (Білобожницька сільська рада)</t>
  </si>
  <si>
    <t>Білівці (Вигодська сільська рада)</t>
  </si>
  <si>
    <t>Боришківці (Вигодська сільська рада)</t>
  </si>
  <si>
    <t>Окопи (Вигодська сільська рада)</t>
  </si>
  <si>
    <t>Трубчин (Вигодська сільська рада)</t>
  </si>
  <si>
    <t>Вигода (Вигодська сільська рада)</t>
  </si>
  <si>
    <t>Великі Чорнокінці (Великочорнокінецька сільська рада)</t>
  </si>
  <si>
    <t>Горішня Вигнанка (Горішньовигнанська сільська рада)</t>
  </si>
  <si>
    <t>Переходи (Горішньовигнанська сільська рада)</t>
  </si>
  <si>
    <t>Вовківці (Вовковецька сільська рада)</t>
  </si>
  <si>
    <t>Давидківці (Давидківська сільська рада)</t>
  </si>
  <si>
    <t>Тарнавка (Тарнавська сільська рада)</t>
  </si>
  <si>
    <t>Джурин (Джуринська сільська рада)</t>
  </si>
  <si>
    <t>Джуринська Слобідка (Джуринська сільська рада)</t>
  </si>
  <si>
    <t>Гермаківка (Гермаківська сільська рада)</t>
  </si>
  <si>
    <t>Глибочок (Глибочецька сільська рада)</t>
  </si>
  <si>
    <t>Залісся (Залісянська сільська рада)</t>
  </si>
  <si>
    <t>Горошова (Горошівська сільська рада)</t>
  </si>
  <si>
    <t>Звиняч (Звиняцька сільська рада)</t>
  </si>
  <si>
    <t>Гуштин (Гуштинська сільська рада)</t>
  </si>
  <si>
    <t>Колиндяни (Колиндянська сільська рада)</t>
  </si>
  <si>
    <t>Дзвенигород (Урожайнівська сільська рада)</t>
  </si>
  <si>
    <t>Дзвинячка (Дзвиняцька сільська рада)</t>
  </si>
  <si>
    <t>Латківці (Урожайнівська сільська рада)</t>
  </si>
  <si>
    <t>Урожайне (Урожайнівська сільська рада)</t>
  </si>
  <si>
    <t>Косів (Косівська сільська рада)</t>
  </si>
  <si>
    <t>Дністрове (Дністровська сільська рада)</t>
  </si>
  <si>
    <t>Залісся (Заліська сільська рада)</t>
  </si>
  <si>
    <t>Збручанське (Збручанська сільська рада)</t>
  </si>
  <si>
    <t>Нагірянка (Нагірянська сільська рада)</t>
  </si>
  <si>
    <t>Криволука (Палашівська сільська рада)</t>
  </si>
  <si>
    <t>Палашівка (Палашівська сільська рада)</t>
  </si>
  <si>
    <t>Гуштинка (Іванківська сільська рада)</t>
  </si>
  <si>
    <t>Іванків (Іванківська сільська рада)</t>
  </si>
  <si>
    <t>Іване-Пусте (Івано-Пустенська сільська рада)</t>
  </si>
  <si>
    <t>Бичківці (Бичківська сільська рада)</t>
  </si>
  <si>
    <t>Ромашівка (Ромашівська сільська рада)</t>
  </si>
  <si>
    <t>Ридодуби (Ридодубівська сільська рада)</t>
  </si>
  <si>
    <t>Скомороше (Звиняцька сільська рада)</t>
  </si>
  <si>
    <t>Скородинці (Скородинська сільська рада)</t>
  </si>
  <si>
    <t>Королівка (Королівська сільська рада)</t>
  </si>
  <si>
    <t>Кривче (Кривченська сільська рада)</t>
  </si>
  <si>
    <t>Пробіжна (Пробіжнянська сільська рада)</t>
  </si>
  <si>
    <t>Кудринці (Кудринецька сільська рада)</t>
  </si>
  <si>
    <t>Михайлівка (Кудринецька сільська рада)</t>
  </si>
  <si>
    <t>Завалля (Панівецька сільська рада)</t>
  </si>
  <si>
    <t>Росохач (Росохацька сільська рада)</t>
  </si>
  <si>
    <t>Антонів (Свидівська сільська рада)</t>
  </si>
  <si>
    <t>Свидова (Свидівська сільська рада)</t>
  </si>
  <si>
    <t>Лосяч (Лосяцька сільська рада)</t>
  </si>
  <si>
    <t>Сосулівка (Сосулівська сільська рада)</t>
  </si>
  <si>
    <t>Худиківці (Худиківська сільська рада)</t>
  </si>
  <si>
    <t>Мельниця-Подільська (Мельнице-Подільська селищна рада)</t>
  </si>
  <si>
    <t>Зелене (Мельнице-Подільська селищна рада)</t>
  </si>
  <si>
    <t>Угринь (Угринська сільська рада)</t>
  </si>
  <si>
    <t>Констанція (Озерянська сільська рада)</t>
  </si>
  <si>
    <t>Улашківці (Улашківська сільська рада)</t>
  </si>
  <si>
    <t>Заболотівка (Заболотівська сільська рада)</t>
  </si>
  <si>
    <t>Чортків (Чортківська міська рада)</t>
  </si>
  <si>
    <t>Пилипче (Пилипченська сільська рада)</t>
  </si>
  <si>
    <t>Бережанка (Іванківська сільська рада)</t>
  </si>
  <si>
    <t>Скала-Подільська (Скала-Подільська селищна рада)</t>
  </si>
  <si>
    <t>Трійця (Іванківська сільська рада)</t>
  </si>
  <si>
    <t>Ягільниця (Ягільницька сільська рада)</t>
  </si>
  <si>
    <t>Пищатинці (Пищатинська сільська рада)</t>
  </si>
  <si>
    <t>Стрілківці (Стрілковецька сільська рада)</t>
  </si>
  <si>
    <t>Висічка (Висічанська сільська рада)</t>
  </si>
  <si>
    <t>Підпилип'я (Турильченська сільська рада)</t>
  </si>
  <si>
    <t>Турильче (Турильченська сільська рада)</t>
  </si>
  <si>
    <t>Вербівка (Турильченська сільська рада)</t>
  </si>
  <si>
    <t>Худіївці (Шупарська сільська рада)</t>
  </si>
  <si>
    <t>Шупарка (Шупарська сільська рада)</t>
  </si>
  <si>
    <t>Біла (Білецька сільська рада)</t>
  </si>
  <si>
    <t>Великі  Гаї (Великогаївська сільська рада)</t>
  </si>
  <si>
    <t>Великі  Бірки (Великобірківська селищна  рада)</t>
  </si>
  <si>
    <t>Хатки (Великолуцька сільська рада)</t>
  </si>
  <si>
    <t>Мишковичі (Мишковицька сільська рада)</t>
  </si>
  <si>
    <t>Велика Лука (Великолуцька сільська рада)</t>
  </si>
  <si>
    <t>Бучач</t>
  </si>
  <si>
    <t>Петриків (Петриківська сільська рада)</t>
  </si>
  <si>
    <t>Васильківці (Васильковецька сільська рада)</t>
  </si>
  <si>
    <t>Вільхівчик (Вільхівчицька сільська рада)</t>
  </si>
  <si>
    <t>Багатківці (Багатківська сільська рада)</t>
  </si>
  <si>
    <t>Буданів (Буданівська сільська рада)</t>
  </si>
  <si>
    <t>Папірня (Буданівська сільська рада)</t>
  </si>
  <si>
    <t>Малий Говилів (Великоговилівська сільська рада)</t>
  </si>
  <si>
    <t>Великий Говилів (Великоговилівська сільська рада)</t>
  </si>
  <si>
    <t>Білинівка (Зеленівська сільська рада)</t>
  </si>
  <si>
    <t>Буцики (Гримайлівська селищна рада)</t>
  </si>
  <si>
    <t>Гримайлів (Гримайлівська селищна рада)</t>
  </si>
  <si>
    <t>Лежанівка (Зеленівська сільська рада)</t>
  </si>
  <si>
    <t>Оленівка (Гримайлівська селищна рада)</t>
  </si>
  <si>
    <t>Боднарівка (Суходільська сільська рада)</t>
  </si>
  <si>
    <t>Гусятин (Гусятинська селищна рада)</t>
  </si>
  <si>
    <t>Суходіл (Суходільська сільська рада)</t>
  </si>
  <si>
    <t>Дарахів (Дарахівська сільська рада)</t>
  </si>
  <si>
    <t>Тютьків (Дарахівська сільська рада)</t>
  </si>
  <si>
    <t>Деренівка (Довгенська сільська рада)</t>
  </si>
  <si>
    <t>Долина (Долинська сільська рада)</t>
  </si>
  <si>
    <t>Довге (Довгенська сільська рада)</t>
  </si>
  <si>
    <t>Слобідка (Долинська сільська рада)</t>
  </si>
  <si>
    <t>Клювинці (Клювинська сільська рада)</t>
  </si>
  <si>
    <t>Бурканів (Бурканівська сільська рада)</t>
  </si>
  <si>
    <t>Золотники (Золотниківська сільська рада)</t>
  </si>
  <si>
    <t>Емілівка (Котівська сільська рада)</t>
  </si>
  <si>
    <t>Копичинці (Копичинська міська рада)</t>
  </si>
  <si>
    <t>Лозівка (Іванівська сільська рада)</t>
  </si>
  <si>
    <t>Коцюбинці (Коцюбинська сільська рада)</t>
  </si>
  <si>
    <t>Ілавче (Ілавченська сільська рада)</t>
  </si>
  <si>
    <t>Козина (Красненська сільська рада)</t>
  </si>
  <si>
    <t>Красне (Красненська сільська рада)</t>
  </si>
  <si>
    <t>Саджівка (Саджівецька сільська рада)</t>
  </si>
  <si>
    <t>Ставки (Красненська сільська рада)</t>
  </si>
  <si>
    <t>Кобиловолоки (Кобиловолоцька сільська рада)</t>
  </si>
  <si>
    <t>Млиниська (Кобиловолоцька сільська рада)</t>
  </si>
  <si>
    <t>Конопківка (Микулинецька селищна рада)</t>
  </si>
  <si>
    <t>Малі  Бірки (Малобірківська сільська рада)</t>
  </si>
  <si>
    <t>Новосілка (Малобірківська сільська рада)</t>
  </si>
  <si>
    <t>Дворіччя (Дворічанська сільська рада)</t>
  </si>
  <si>
    <t>Ладичин (Ладичинська сільська рада)</t>
  </si>
  <si>
    <t>Оришківці (Оришківська сільська рада)</t>
  </si>
  <si>
    <t>Ласківці (Ласковецька сільська рада)</t>
  </si>
  <si>
    <t>Перемилів (Перемилівська сільська рада)</t>
  </si>
  <si>
    <t>Верхівці (Перемилівська сільська рада)</t>
  </si>
  <si>
    <t>Лошнів (Лошнівська сільська рада)</t>
  </si>
  <si>
    <t>Постолівка (Постолівська сільська рада)</t>
  </si>
  <si>
    <t>Раштівці (Раштовецька сільська рада)</t>
  </si>
  <si>
    <t>Самолусківці (Самолусківська сільська рада)</t>
  </si>
  <si>
    <t>Кам'янка (Дарахівська сільська рада)</t>
  </si>
  <si>
    <t>Острівець (Острівецька сільська рада)</t>
  </si>
  <si>
    <t>Застіноче (Острівецька сільська рада)</t>
  </si>
  <si>
    <t>Зубів (Різдвянівська сільська рада)</t>
  </si>
  <si>
    <t>Шидлівці (Сидорівська сільська рада)</t>
  </si>
  <si>
    <t>Сидорів (Сидорівська сільська рада)</t>
  </si>
  <si>
    <t>Сорока (Сороківська сільська рада)</t>
  </si>
  <si>
    <t>Кут (Товстенська сільська рада)</t>
  </si>
  <si>
    <t>Товсте (Товстенська сільська рада)</t>
  </si>
  <si>
    <t>Увисла (Увислівська сільська рада)</t>
  </si>
  <si>
    <t>Гумниська (Острівецька сільська рада)</t>
  </si>
  <si>
    <t>Малів (Підгайчицька сільська рада)</t>
  </si>
  <si>
    <t>Підгора (Підгайчицька сільська рада)</t>
  </si>
  <si>
    <t>Семенів (Підгайчицька сільська рада)</t>
  </si>
  <si>
    <t>Зеленче (Підгайчицька сільська рада)</t>
  </si>
  <si>
    <t>Бенева (Бенівська сільська рада)</t>
  </si>
  <si>
    <t>Маловоди (Маловодівська сільська рада)</t>
  </si>
  <si>
    <t>Підруда (Семиківська сільська рада)</t>
  </si>
  <si>
    <t>Семиківці (Семиківська сільська рада)</t>
  </si>
  <si>
    <t>Хоростків (Хоростківська міська рада)</t>
  </si>
  <si>
    <t>Гончарки (Соснівська сільська рада)</t>
  </si>
  <si>
    <t>Надрічне (Надрічненська сільська рада)</t>
  </si>
  <si>
    <t>Панталиха (Соколівська сільська рада)</t>
  </si>
  <si>
    <t>Сокільники (Соколівська сільська рада)</t>
  </si>
  <si>
    <t>Целіїв (Целіївська сільська рада)</t>
  </si>
  <si>
    <t>Сороцьке (Сороцька сільська рада)</t>
  </si>
  <si>
    <t>Раковець (Соснівська сільська рада)</t>
  </si>
  <si>
    <t>Соснів (Соснівська сільська рада)</t>
  </si>
  <si>
    <t>Бернадівка (Струсівська сільська рада)</t>
  </si>
  <si>
    <t>Налужжя (Струсівська сільська рада)</t>
  </si>
  <si>
    <t>Різдвяни (Різдвянівська сільська рада)</t>
  </si>
  <si>
    <t>Струсів (Струсівська сільська рада)</t>
  </si>
  <si>
    <t>Варваринці (Струсівська сільська рада)</t>
  </si>
  <si>
    <t>Чабарівка (Чабарівська сільська рада)</t>
  </si>
  <si>
    <t>Рудки (Яблунівська сільська рада)</t>
  </si>
  <si>
    <t>Сухостав (Сухоставська сільська рада)</t>
  </si>
  <si>
    <t>Хмелівка (Хмелівська сільська рада)</t>
  </si>
  <si>
    <t>Нова Брикуля (Хмелівська сільська рада)</t>
  </si>
  <si>
    <t>Стара Брикуля (Хмелівська сільська рада)</t>
  </si>
  <si>
    <t>Голгоча (Голгочанська сільська рада)</t>
  </si>
  <si>
    <t>Волиця (Голгочанська сільська рада)</t>
  </si>
  <si>
    <t>Винятинці (Винятинська сільська рада)</t>
  </si>
  <si>
    <t>Середнє (Завалівська сільська рада)</t>
  </si>
  <si>
    <t>Заставче (Завалівська сільська рада)</t>
  </si>
  <si>
    <t>Затурин (Завалівська сільська рада)</t>
  </si>
  <si>
    <t>Завалів (Завалівська сільська рада)</t>
  </si>
  <si>
    <t>Гиньківці (Ворвулинська сільська рада)</t>
  </si>
  <si>
    <t>Ворвулинці (Ворвулинська сільська рада)</t>
  </si>
  <si>
    <t>Литвинів (Литвинівська сільська рада)</t>
  </si>
  <si>
    <t>Рудники (Литвинівська сільська рада)</t>
  </si>
  <si>
    <t>Старий Литвинів (Литвинівська сільська рада)</t>
  </si>
  <si>
    <t>Дзвиняч (Дзвиняцька сільська рада)</t>
  </si>
  <si>
    <t>Мирне (Мирненська сільська рада)</t>
  </si>
  <si>
    <t>Добрівляни (Добрівлянська сільська рада)</t>
  </si>
  <si>
    <t>Мужилів (Мужилівська сільська рада)</t>
  </si>
  <si>
    <t>Дорогичівка (Дорогичівська сільська рада)</t>
  </si>
  <si>
    <t>Заліщики (Заліщицька міська рада)</t>
  </si>
  <si>
    <t>Червень (Гнильченська сільська рада)</t>
  </si>
  <si>
    <t>Гнильче (Гнильченська сільська рада)</t>
  </si>
  <si>
    <t>Лиса (Носівська сільська рада)</t>
  </si>
  <si>
    <t>Носів (Носівська сільська рада)</t>
  </si>
  <si>
    <t>Пановичі (Гнильченська сільська рада)</t>
  </si>
  <si>
    <t>Угринів (Угринівська сільська рада)</t>
  </si>
  <si>
    <t>Яблунівка (Угринівська сільська рада)</t>
  </si>
  <si>
    <t>Печорна (Зеленогайська сільська рада)</t>
  </si>
  <si>
    <t>Зелений Гай (Зеленогайська сільська рада)</t>
  </si>
  <si>
    <t>Касперівці (Касперівська сільська рада)</t>
  </si>
  <si>
    <t>Лисичники (Касперівська сільська рада)</t>
  </si>
  <si>
    <t>Колодрібка (Колодрібська сільська рада)</t>
  </si>
  <si>
    <t>Лисівці (Лисівська сільська рада)</t>
  </si>
  <si>
    <t>Шипівці (Шипівецька сільська рада)</t>
  </si>
  <si>
    <t>Нагоряни (Нирківська сільська рада)</t>
  </si>
  <si>
    <t>Нирків (Нирківська сільська рада)</t>
  </si>
  <si>
    <t>Дунів (Дунівська сільська рада)</t>
  </si>
  <si>
    <t>Голігради (Винятинська сільська рада)</t>
  </si>
  <si>
    <t>Городок (Городецька сільська рада)</t>
  </si>
  <si>
    <t>Кулаківці (Кулаківська сільська рада)</t>
  </si>
  <si>
    <t>Щитівці (Дунівська сільська рада)</t>
  </si>
  <si>
    <t>Вигода (Дунівська сільська рада)</t>
  </si>
  <si>
    <t>Виноградне (Зозулинська сільська рада)</t>
  </si>
  <si>
    <t>Зозулинці (Зозулинська сільська рада)</t>
  </si>
  <si>
    <t>Бересток (Угриньківська сільська рада)</t>
  </si>
  <si>
    <t>Іване-Золоте (Івано-Золотівська сільська рада)</t>
  </si>
  <si>
    <t>Солоне (Солоненська сільська рада)</t>
  </si>
  <si>
    <t>Устечко (Устечківська сільська рада)</t>
  </si>
  <si>
    <t>Ангелівка (Подільська сільська рада)</t>
  </si>
  <si>
    <t>Хмелева (Хмелівська сільська рада)</t>
  </si>
  <si>
    <t>Кошилівці (Кошилівська сільська рада)</t>
  </si>
  <si>
    <t>Литячі (Литячівська сільська рада)</t>
  </si>
  <si>
    <t>Полівці (Полівецька сільська рада)</t>
  </si>
  <si>
    <t>Попівці (Кошилівська сільська рада)</t>
  </si>
  <si>
    <t>Садки (Садківська сільська рада)</t>
  </si>
  <si>
    <t>Шутроминці (Шутроминська сільська рада)</t>
  </si>
  <si>
    <t>Свершківці (Хмелівська сільська рада)</t>
  </si>
  <si>
    <t>Бедриківці (Бедриківська сільська рада)</t>
  </si>
  <si>
    <t>Блищанка (Блищанська сільська рада)</t>
  </si>
  <si>
    <t>Дуплиська (Дуплиська сільська рада)</t>
  </si>
  <si>
    <t>Хартонівці (Угриньківська сільська рада)</t>
  </si>
  <si>
    <t>Мишків (Мишківська сільська рада)</t>
  </si>
  <si>
    <t>Ставки (Блищанська сільська рада)</t>
  </si>
  <si>
    <t>Угриньківці (Угриньківська сільська рада)</t>
  </si>
  <si>
    <t>Синьків (Синьківська сільська рада)</t>
  </si>
  <si>
    <t>Буряківка (Буряківська сільська рада)</t>
  </si>
  <si>
    <t>Слобідка (Слобідська сільська рада)</t>
  </si>
  <si>
    <t>Головчинці (Головчинська сільська рада)</t>
  </si>
  <si>
    <t>Королівка (Головчинська сільська рада)</t>
  </si>
  <si>
    <t>Рожанівка (Солоненська сільська рада)</t>
  </si>
  <si>
    <t>Товсте (Товстенська селищна рада)</t>
  </si>
  <si>
    <t>Глушка (Торськівська сільська рада)</t>
  </si>
  <si>
    <t>Торське (Торськівська сільська рада)</t>
  </si>
  <si>
    <t>Якубівка</t>
  </si>
  <si>
    <t>Гончарівка (Гончарівська сільська рада)</t>
  </si>
  <si>
    <t>Горішня Слобідка (Горішньослобідська сільська рада)</t>
  </si>
  <si>
    <t>Монастириська (Монастириська міська рада)</t>
  </si>
  <si>
    <t>Нова Гута (Горішньослобідська сільська рада)</t>
  </si>
  <si>
    <t>Рідколісся (Горішньослобідська сільська рада)</t>
  </si>
  <si>
    <t>Білозірка (Білозірська сільська рада)</t>
  </si>
  <si>
    <t>Шушківці (Білозірська сільська рада)</t>
  </si>
  <si>
    <t>Борсуки (Борсуківська сільська рада)</t>
  </si>
  <si>
    <t>Синівці (Борсуківська сільська рада)</t>
  </si>
  <si>
    <t>Буглів (Буглівська сільська рада)</t>
  </si>
  <si>
    <t>Люлинці (Буглівська сільська рада)</t>
  </si>
  <si>
    <t>Огризківці (Буглівська сільська рада)</t>
  </si>
  <si>
    <t>Великі Кусківці (Великокусковецька сільська рада)</t>
  </si>
  <si>
    <t>Влащинці (Влащинецька сільська рада)</t>
  </si>
  <si>
    <t>Новики (Новиківська сільська рада)</t>
  </si>
  <si>
    <t>Верещаки (Верещаківська сільська рада)</t>
  </si>
  <si>
    <t>Михайлівка (Загірцівська сільська рада)</t>
  </si>
  <si>
    <t>Загірці (Загірцівська сільська рада)</t>
  </si>
  <si>
    <t>Іванківці (Іванковецька сільська рада)</t>
  </si>
  <si>
    <t>Карначівка (Карначівська сільська рада)</t>
  </si>
  <si>
    <t>Пахиня (Лопушненська сільська рада)</t>
  </si>
  <si>
    <t>Шили (Карначівська сільська рада)</t>
  </si>
  <si>
    <t>Базаринці (Базаринська сільська рада)</t>
  </si>
  <si>
    <t>Чорний Ліс (Базаринська сільська рада)</t>
  </si>
  <si>
    <t>Ліски (Залужанська сільська рада)</t>
  </si>
  <si>
    <t>Малий Глибочок (Базаринська сільська рада)</t>
  </si>
  <si>
    <t>Старий Збараж (Старозбаразька сільська рада)</t>
  </si>
  <si>
    <t>Тарасівка (Базаринська сільська рада)</t>
  </si>
  <si>
    <t>Верняки (Старозбаразька сільська рада)</t>
  </si>
  <si>
    <t>Збараж (Збаразька міська рада)</t>
  </si>
  <si>
    <t>Краснолука (Краснолуцька сільська рада)</t>
  </si>
  <si>
    <t>Ланівці (Лановецька селищна рада)</t>
  </si>
  <si>
    <t>Нападівка (Борсуківська сільська рада)</t>
  </si>
  <si>
    <t>Грибова (Гриньківська сільська рада)</t>
  </si>
  <si>
    <t>Гриньки (Гриньківська сільська рада)</t>
  </si>
  <si>
    <t>Козачки (Гриньківська сільська рада)</t>
  </si>
  <si>
    <t>Малі Куськівці (Лановецька селищна рада)</t>
  </si>
  <si>
    <t>Оришківці (Лановецька селищна рада)</t>
  </si>
  <si>
    <t>Волиця (Лановецька селищна рада)</t>
  </si>
  <si>
    <t>Коржківці (Верещаківська сільська рада)</t>
  </si>
  <si>
    <t>Лопушне (Лопушненська сільська рада)</t>
  </si>
  <si>
    <t>Москалівка (Москалівська сільська рада)</t>
  </si>
  <si>
    <t>Плиска (Москалівська сільська рада)</t>
  </si>
  <si>
    <t>Мала Снігурівка (Снігурівська сільська рада)</t>
  </si>
  <si>
    <t>Маневе (Снігурівська сільська рада)</t>
  </si>
  <si>
    <t>Снігурівка (Снігурівська сільська рада)</t>
  </si>
  <si>
    <t>Башуки (Башуківська сільська рада)</t>
  </si>
  <si>
    <t>Новий Олексинець (Башуківська сільська рада)</t>
  </si>
  <si>
    <t>Андруга (Білокриницька сільська рада)</t>
  </si>
  <si>
    <t>Білокриниця (Білокриницька сільська рада)</t>
  </si>
  <si>
    <t>Лішня (Білокриницька сільська рада)</t>
  </si>
  <si>
    <t>Веселівка (Білокриницька сільська рада)</t>
  </si>
  <si>
    <t>Будки (Будківська сільська рада)</t>
  </si>
  <si>
    <t>Малі Бережці (Великобережецька сільська рада)</t>
  </si>
  <si>
    <t>Великі Бережці (Великобережецька сільська рада)</t>
  </si>
  <si>
    <t>Гаї (Гаївська сільська рада)</t>
  </si>
  <si>
    <t>Града (Гаївська сільська рада)</t>
  </si>
  <si>
    <t>Крижі</t>
  </si>
  <si>
    <t>Духів (Горинська сільська рада)</t>
  </si>
  <si>
    <t>Горинка (Горинська сільська рада)</t>
  </si>
  <si>
    <t>Кушлин (Горинська сільська рада)</t>
  </si>
  <si>
    <t>Богданівка (Дунаївська сільська рада)</t>
  </si>
  <si>
    <t>Дунаїв (Дунаївська сільська рада)</t>
  </si>
  <si>
    <t>Куликів (Дунаївська сільська рада)</t>
  </si>
  <si>
    <t>Савчинці (Дунаївська сільська рада)</t>
  </si>
  <si>
    <t>Двірець (Колосівська сільська рада)</t>
  </si>
  <si>
    <t>Колосова (Колосівська сільська рада)</t>
  </si>
  <si>
    <t>Рудка (Колосівська сільська рада)</t>
  </si>
  <si>
    <t>Кімната (Гаївська сільська рада)</t>
  </si>
  <si>
    <t>Комарівка (Будківська сільська рада)</t>
  </si>
  <si>
    <t>Валігури (Будківська сільська рада)</t>
  </si>
  <si>
    <t>Підлісці (Великомлинівська сільська рада)</t>
  </si>
  <si>
    <t>Великі Млинівці (Великомлинівська сільська рада)</t>
  </si>
  <si>
    <t>Лідихів (Лідихівська сільська рада)</t>
  </si>
  <si>
    <t>Крутнів (Лопушненська сільська рада)</t>
  </si>
  <si>
    <t>Мала Горянка (Великогорянська сільська рада)</t>
  </si>
  <si>
    <t>Раславка (Лопушненська сільська рада)</t>
  </si>
  <si>
    <t>Велика Горянка (Великогорянська сільська рада)</t>
  </si>
  <si>
    <t>Волиця (Великогорянська сільська рада)</t>
  </si>
  <si>
    <t>Августівка (Августівська сільська рада)</t>
  </si>
  <si>
    <t>Хоробрів (Августівська сільська рада)</t>
  </si>
  <si>
    <t>Хоростець (Августівська сільська рада)</t>
  </si>
  <si>
    <t>Бишки (Бишківська сільська рада)</t>
  </si>
  <si>
    <t>Потік (Потіцька сільська рада)</t>
  </si>
  <si>
    <t>Чугалі (Чугалівська сільська рада)</t>
  </si>
  <si>
    <t>Іква (Великобережецька сільська рада)</t>
  </si>
  <si>
    <t>Іванківці (Катеринівська сільська рада)</t>
  </si>
  <si>
    <t>Катеринівка (Катеринівська сільська рада)</t>
  </si>
  <si>
    <t>Хотівка (Великобережецька сільська рада)</t>
  </si>
  <si>
    <t>Кордишів (Кордишівська сільська рада)</t>
  </si>
  <si>
    <t>Людвище (Людвищенська сільська рада)</t>
  </si>
  <si>
    <t>Мирове (Кордишівська сільська рада)</t>
  </si>
  <si>
    <t>Підлісне (Плосківська сільська рада)</t>
  </si>
  <si>
    <t>Рибча (Катеринівська сільська рада)</t>
  </si>
  <si>
    <t>Шпиколоси (Шпиколосівська сільська рада)</t>
  </si>
  <si>
    <t>Зеблози (Чугалівська сільська рада)</t>
  </si>
  <si>
    <t>Жолоби (Жолобівська сільська рада)</t>
  </si>
  <si>
    <t>Новий Кокорів (Попівецька сільська рада)</t>
  </si>
  <si>
    <t>Попівці (Попівецька сільська рада)</t>
  </si>
  <si>
    <t>Старий Кокорів (Попівецька сільська рада)</t>
  </si>
  <si>
    <t>Весела (Попівецька сільська рада)</t>
  </si>
  <si>
    <t>Будилів (Будилівська сільська рада)</t>
  </si>
  <si>
    <t>Медова (Будилівська сільська рада)</t>
  </si>
  <si>
    <t>Глинна (Глинська сільська рада)</t>
  </si>
  <si>
    <t>Мала Плавуча (Малоплавучанська сільська рада)</t>
  </si>
  <si>
    <t>Золочівка (Глинська сільська рада)</t>
  </si>
  <si>
    <t>Ридомиль (Ридомильська сільська рада)</t>
  </si>
  <si>
    <t>Млинці (Городищенська сільська рада)</t>
  </si>
  <si>
    <t>Слобідка (Слобідківська сільська рада)</t>
  </si>
  <si>
    <t>Сапанів (Сапанівська сільська рада)</t>
  </si>
  <si>
    <t>Комарин (Старотаразька сільська рада)</t>
  </si>
  <si>
    <t>Старий Тараж (Старотаразька сільська рада)</t>
  </si>
  <si>
    <t>Артасів</t>
  </si>
  <si>
    <t>Могиляни</t>
  </si>
  <si>
    <t>Нагірці</t>
  </si>
  <si>
    <t>Великі Передримихи</t>
  </si>
  <si>
    <t>Конюхи (Конюхівська сільська рада)</t>
  </si>
  <si>
    <t>Заберезки (Конюхівська сільська рада)</t>
  </si>
  <si>
    <t>Залісся (Конюхівська сільська рада)</t>
  </si>
  <si>
    <t>Боброїди</t>
  </si>
  <si>
    <t>Бучми</t>
  </si>
  <si>
    <t>Бишків</t>
  </si>
  <si>
    <t>Лущики</t>
  </si>
  <si>
    <t>Миляво</t>
  </si>
  <si>
    <t>Боянець</t>
  </si>
  <si>
    <t>Підріка</t>
  </si>
  <si>
    <t>Верини</t>
  </si>
  <si>
    <t>Драгоманівка (Купчинецька сільська рада)</t>
  </si>
  <si>
    <t>Купчинці (Купчинецька сільська рада)</t>
  </si>
  <si>
    <t>Геленки (Геленківська сільська рада)</t>
  </si>
  <si>
    <t>Олесине (Олесинська сільська рада)</t>
  </si>
  <si>
    <t>Уритва (Олесинська сільська рада)</t>
  </si>
  <si>
    <t>Гряда</t>
  </si>
  <si>
    <t>Малі Грибовичі</t>
  </si>
  <si>
    <t>Великі Грибовичі</t>
  </si>
  <si>
    <t>Воля Гомулецька</t>
  </si>
  <si>
    <t>Збиранка</t>
  </si>
  <si>
    <t>Горби (Городищенська сільська рада)</t>
  </si>
  <si>
    <t>Плотича (Плотичанська сільська рада)</t>
  </si>
  <si>
    <t>Таурів (Таурівська сільська рада)</t>
  </si>
  <si>
    <t>Воля-Висоцька</t>
  </si>
  <si>
    <t>Плоска (Теофіпіліпська сільська рада)</t>
  </si>
  <si>
    <t>Теофіпілка (Теофіпіліпська сільська рада)</t>
  </si>
  <si>
    <t>Вікторівка (Теофіпіліпська сільська рада)</t>
  </si>
  <si>
    <t>Сеньків (Потіцька сільська рада)</t>
  </si>
  <si>
    <t>Ценів (Ценівська сільська рада)</t>
  </si>
  <si>
    <t>Вибудів (Вибудівська сільська рада)</t>
  </si>
  <si>
    <t>Борові (Замочківська сільська рада)</t>
  </si>
  <si>
    <t>Галасі</t>
  </si>
  <si>
    <t>Кропи</t>
  </si>
  <si>
    <t>Оплітна</t>
  </si>
  <si>
    <t>Школярі</t>
  </si>
  <si>
    <t>Замочок</t>
  </si>
  <si>
    <t>Денисів (Денисівська сільська рада)</t>
  </si>
  <si>
    <t>Веснівка (Денисівська сільська рада)</t>
  </si>
  <si>
    <t>Яструбове (Яструбівська сільська рада)</t>
  </si>
  <si>
    <t>Гійче</t>
  </si>
  <si>
    <t>Синьковичі</t>
  </si>
  <si>
    <t>Глинськ</t>
  </si>
  <si>
    <t>Завади</t>
  </si>
  <si>
    <t>Чорнії</t>
  </si>
  <si>
    <t>Дев'ятир</t>
  </si>
  <si>
    <t>Капелюх</t>
  </si>
  <si>
    <t>Лосини</t>
  </si>
  <si>
    <t>Сорочі Лози</t>
  </si>
  <si>
    <t>Деревня</t>
  </si>
  <si>
    <t>Добросин</t>
  </si>
  <si>
    <t>Качмарі</t>
  </si>
  <si>
    <t>Піддеревенка</t>
  </si>
  <si>
    <t>Пили</t>
  </si>
  <si>
    <t>Зарище</t>
  </si>
  <si>
    <t>Дубляни</t>
  </si>
  <si>
    <t>Думичі (Погариська сільська рада)</t>
  </si>
  <si>
    <t>Погарисько</t>
  </si>
  <si>
    <t>Замок</t>
  </si>
  <si>
    <t>Зарудці</t>
  </si>
  <si>
    <t>Зашків</t>
  </si>
  <si>
    <t>Сулимів</t>
  </si>
  <si>
    <t>Віднів</t>
  </si>
  <si>
    <t>Звертів</t>
  </si>
  <si>
    <t>Блищиводи</t>
  </si>
  <si>
    <t>Дернівка</t>
  </si>
  <si>
    <t>Гори</t>
  </si>
  <si>
    <t>Малі Передримихи</t>
  </si>
  <si>
    <t>Зіболки</t>
  </si>
  <si>
    <t>Кам'яна Гора</t>
  </si>
  <si>
    <t>Фійна</t>
  </si>
  <si>
    <t>Козулька</t>
  </si>
  <si>
    <t>Крехів</t>
  </si>
  <si>
    <t>Крута Долина</t>
  </si>
  <si>
    <t>Папірня</t>
  </si>
  <si>
    <t>Руда Крехівська</t>
  </si>
  <si>
    <t>Бір Кунинський</t>
  </si>
  <si>
    <t>Гринчуки</t>
  </si>
  <si>
    <t>Хитрейки</t>
  </si>
  <si>
    <t>Кунин</t>
  </si>
  <si>
    <t>Цитуля</t>
  </si>
  <si>
    <t>Бабії</t>
  </si>
  <si>
    <t>Городжів</t>
  </si>
  <si>
    <t>Кіпті</t>
  </si>
  <si>
    <t>Лавриків</t>
  </si>
  <si>
    <t>Мавдрики</t>
  </si>
  <si>
    <t>Окопи</t>
  </si>
  <si>
    <t>Панчишини</t>
  </si>
  <si>
    <t>Віхті</t>
  </si>
  <si>
    <t>Зубейки</t>
  </si>
  <si>
    <t>Думи</t>
  </si>
  <si>
    <t>Голокам'янка</t>
  </si>
  <si>
    <t>Луцики</t>
  </si>
  <si>
    <t>Липник</t>
  </si>
  <si>
    <t>Малий</t>
  </si>
  <si>
    <t>Мощана</t>
  </si>
  <si>
    <t>Помлинів</t>
  </si>
  <si>
    <t>Равське</t>
  </si>
  <si>
    <t>Старе Село</t>
  </si>
  <si>
    <t>Думичі (Підлісянська сільська рада)</t>
  </si>
  <si>
    <t>Магерів</t>
  </si>
  <si>
    <t>Велике Передмістя</t>
  </si>
  <si>
    <t>Малі Підліски</t>
  </si>
  <si>
    <t>Ситихів</t>
  </si>
  <si>
    <t>Костеїв</t>
  </si>
  <si>
    <t>Мервичі</t>
  </si>
  <si>
    <t>Перемивки</t>
  </si>
  <si>
    <t>Копанка</t>
  </si>
  <si>
    <t>Мокротин</t>
  </si>
  <si>
    <t>Поляни</t>
  </si>
  <si>
    <t>Тернів</t>
  </si>
  <si>
    <t>Дубрівка</t>
  </si>
  <si>
    <t>Йоничі</t>
  </si>
  <si>
    <t>Буди</t>
  </si>
  <si>
    <t>Криве</t>
  </si>
  <si>
    <t>Нова  Кам'янка</t>
  </si>
  <si>
    <t>Оліярники</t>
  </si>
  <si>
    <t>Пільце</t>
  </si>
  <si>
    <t>Нова  Скварява</t>
  </si>
  <si>
    <t>Бесіди</t>
  </si>
  <si>
    <t>Казумин</t>
  </si>
  <si>
    <t>Красічин</t>
  </si>
  <si>
    <t>Купичволя</t>
  </si>
  <si>
    <t>Любеля</t>
  </si>
  <si>
    <t>Мазярка</t>
  </si>
  <si>
    <t>Сокіл</t>
  </si>
  <si>
    <t>Соснина</t>
  </si>
  <si>
    <t>Верени</t>
  </si>
  <si>
    <t>Воля Жовтанецька</t>
  </si>
  <si>
    <t>Високофедорівка</t>
  </si>
  <si>
    <t>Залози</t>
  </si>
  <si>
    <t>Желдець</t>
  </si>
  <si>
    <t>Борове</t>
  </si>
  <si>
    <t>Гіркани</t>
  </si>
  <si>
    <t>Горяни</t>
  </si>
  <si>
    <t>Гута Обединська</t>
  </si>
  <si>
    <t>Клебани</t>
  </si>
  <si>
    <t>Малі Долини</t>
  </si>
  <si>
    <t>Ниви</t>
  </si>
  <si>
    <t>Потелич</t>
  </si>
  <si>
    <t>Великі Долини</t>
  </si>
  <si>
    <t>Зелена Гута</t>
  </si>
  <si>
    <t>Річки</t>
  </si>
  <si>
    <t>Мацошин</t>
  </si>
  <si>
    <t>Смереків</t>
  </si>
  <si>
    <t>Сопошин</t>
  </si>
  <si>
    <t>Кулява</t>
  </si>
  <si>
    <t>Сарнівка</t>
  </si>
  <si>
    <t>Туринка</t>
  </si>
  <si>
    <t>Банюнин</t>
  </si>
  <si>
    <t>Убині</t>
  </si>
  <si>
    <t>Батятичі</t>
  </si>
  <si>
    <t>Велике Колодно</t>
  </si>
  <si>
    <t>Малі Нагірці</t>
  </si>
  <si>
    <t>Нова Лодина</t>
  </si>
  <si>
    <t>Великосілки</t>
  </si>
  <si>
    <t>Горпин</t>
  </si>
  <si>
    <t>Соколів</t>
  </si>
  <si>
    <t>Вирів</t>
  </si>
  <si>
    <t>Якимів</t>
  </si>
  <si>
    <t>Прибужани</t>
  </si>
  <si>
    <t>Руда Сілецька</t>
  </si>
  <si>
    <t>Дідилів</t>
  </si>
  <si>
    <t>Хренів</t>
  </si>
  <si>
    <t>Великі Підліски</t>
  </si>
  <si>
    <t>Добротвір</t>
  </si>
  <si>
    <t>Кошаковські</t>
  </si>
  <si>
    <t>Козаки</t>
  </si>
  <si>
    <t>Маїки</t>
  </si>
  <si>
    <t>Перекалки</t>
  </si>
  <si>
    <t>Рогалі</t>
  </si>
  <si>
    <t>Колоденці</t>
  </si>
  <si>
    <t>Ставники</t>
  </si>
  <si>
    <t>Вихопні</t>
  </si>
  <si>
    <t>Жовтанці</t>
  </si>
  <si>
    <t>Запитів</t>
  </si>
  <si>
    <t>Обидів</t>
  </si>
  <si>
    <t>Рожанка</t>
  </si>
  <si>
    <t>Ягідня</t>
  </si>
  <si>
    <t>Зубів Міст</t>
  </si>
  <si>
    <t>Мазарня-Каранська</t>
  </si>
  <si>
    <t>Незнанів</t>
  </si>
  <si>
    <t>Полонична</t>
  </si>
  <si>
    <t>Неслухів</t>
  </si>
  <si>
    <t>Кукезів</t>
  </si>
  <si>
    <t>Новий Яричів</t>
  </si>
  <si>
    <t>Руданці</t>
  </si>
  <si>
    <t>Старий Яричів</t>
  </si>
  <si>
    <t>Цеперів</t>
  </si>
  <si>
    <t>Ременів</t>
  </si>
  <si>
    <t>Вислобоки</t>
  </si>
  <si>
    <t>Дальнич</t>
  </si>
  <si>
    <t>Дернів</t>
  </si>
  <si>
    <t>Сапіжанка</t>
  </si>
  <si>
    <t>Товмач</t>
  </si>
  <si>
    <t>Долини (Сілецька сільська рада)</t>
  </si>
  <si>
    <t>Сілець</t>
  </si>
  <si>
    <t>Тартак</t>
  </si>
  <si>
    <t>Тичок</t>
  </si>
  <si>
    <t>Долини (Стародобротвірська сільська рада)</t>
  </si>
  <si>
    <t>Рокети</t>
  </si>
  <si>
    <t>Старий Добротвір</t>
  </si>
  <si>
    <t>Стриганка</t>
  </si>
  <si>
    <t>Деревляни</t>
  </si>
  <si>
    <t>Спас</t>
  </si>
  <si>
    <t>Стрептів</t>
  </si>
  <si>
    <t>Ямне</t>
  </si>
  <si>
    <t>Честині</t>
  </si>
  <si>
    <t>Новий Став</t>
  </si>
  <si>
    <t>Печихвости</t>
  </si>
  <si>
    <t>Кушугум</t>
  </si>
  <si>
    <t>Малокатеринівка</t>
  </si>
  <si>
    <t>Августинівка</t>
  </si>
  <si>
    <t>Івангород</t>
  </si>
  <si>
    <t>Лемешинське</t>
  </si>
  <si>
    <t>Новоселище</t>
  </si>
  <si>
    <t>Біленьке Перше</t>
  </si>
  <si>
    <t>Червонодніпровка</t>
  </si>
  <si>
    <t>Борщовичі</t>
  </si>
  <si>
    <t>Пикуловичі</t>
  </si>
  <si>
    <t>Нижня Білка</t>
  </si>
  <si>
    <t>Верхня Білка</t>
  </si>
  <si>
    <t>Новодніпровка</t>
  </si>
  <si>
    <t>Урицьке</t>
  </si>
  <si>
    <t>Дмитровичі</t>
  </si>
  <si>
    <t>Гончари</t>
  </si>
  <si>
    <t>Виннички</t>
  </si>
  <si>
    <t>Грабник</t>
  </si>
  <si>
    <t>Кугаїв</t>
  </si>
  <si>
    <t>Милятичі</t>
  </si>
  <si>
    <t>Селисько</t>
  </si>
  <si>
    <t>Товщів</t>
  </si>
  <si>
    <t>Вовків</t>
  </si>
  <si>
    <t>Веселянка</t>
  </si>
  <si>
    <t>Канцерівка</t>
  </si>
  <si>
    <t>Великий Ходачків (Великоходачківська сільська рада)</t>
  </si>
  <si>
    <t>Личківці (Личковецька сільська рада)</t>
  </si>
  <si>
    <t>Трибухівці (Личковецька сільська рада)</t>
  </si>
  <si>
    <t>Деревач</t>
  </si>
  <si>
    <t>Хоросно</t>
  </si>
  <si>
    <t>Підтемне</t>
  </si>
  <si>
    <t>Цигани (Циганська сільська рада)</t>
  </si>
  <si>
    <t>Малишівка</t>
  </si>
  <si>
    <t>Черкаси</t>
  </si>
  <si>
    <t>Дмитре</t>
  </si>
  <si>
    <t>Попеляни</t>
  </si>
  <si>
    <t>Нивра (Ниврянська сільська рада)</t>
  </si>
  <si>
    <t>Залуччя (Ниврянська сільська рада)</t>
  </si>
  <si>
    <t>Панівці (Панівецька сільська рада)</t>
  </si>
  <si>
    <t>Лежине</t>
  </si>
  <si>
    <t>Новостепнянське</t>
  </si>
  <si>
    <t>Лукашеве</t>
  </si>
  <si>
    <t>Смоляне</t>
  </si>
  <si>
    <t>Уділенське</t>
  </si>
  <si>
    <t>Миколай-Поле</t>
  </si>
  <si>
    <t>Яворницьке</t>
  </si>
  <si>
    <t>Черепівське</t>
  </si>
  <si>
    <t>Івано-Ганнівка</t>
  </si>
  <si>
    <t>Нижня  Хортиця</t>
  </si>
  <si>
    <t>Нове Запоріжжя</t>
  </si>
  <si>
    <t>Новооленівка</t>
  </si>
  <si>
    <t>Дніпрові Хвилі</t>
  </si>
  <si>
    <t>Крилівське</t>
  </si>
  <si>
    <t>Ростуще</t>
  </si>
  <si>
    <t>Ручаївка</t>
  </si>
  <si>
    <t>Колос</t>
  </si>
  <si>
    <t>Новомиргородка</t>
  </si>
  <si>
    <t>Бoгатирівка</t>
  </si>
  <si>
    <t>Вільногрушівське</t>
  </si>
  <si>
    <t>Вільноуланівське</t>
  </si>
  <si>
    <t>Вільноандріївка</t>
  </si>
  <si>
    <t>Гнаровське</t>
  </si>
  <si>
    <t>Перун</t>
  </si>
  <si>
    <t>Ясинувате</t>
  </si>
  <si>
    <t>Гасанівка</t>
  </si>
  <si>
    <t>Кірова</t>
  </si>
  <si>
    <t>Бекарівка</t>
  </si>
  <si>
    <t>Купріянівка</t>
  </si>
  <si>
    <t>Троянди</t>
  </si>
  <si>
    <t>Люцерна</t>
  </si>
  <si>
    <t>Червоний Поділ</t>
  </si>
  <si>
    <t>Грозове</t>
  </si>
  <si>
    <t>Паришеве</t>
  </si>
  <si>
    <t>Станіслав</t>
  </si>
  <si>
    <t>Берестя</t>
  </si>
  <si>
    <t>Селець</t>
  </si>
  <si>
    <t>Ясинець</t>
  </si>
  <si>
    <t>Придолинівка</t>
  </si>
  <si>
    <t>Аграфенівка</t>
  </si>
  <si>
    <t>Новогупалівка</t>
  </si>
  <si>
    <t>Якимівське</t>
  </si>
  <si>
    <t>Терсянка</t>
  </si>
  <si>
    <t>Крутий Яр</t>
  </si>
  <si>
    <t>Козаківське</t>
  </si>
  <si>
    <t>Вівчарне</t>
  </si>
  <si>
    <t>Георгіївське</t>
  </si>
  <si>
    <t>Андріївка (Михайлівська)</t>
  </si>
  <si>
    <t>Вільнокур'янівське</t>
  </si>
  <si>
    <t>Червонокозацьке</t>
  </si>
  <si>
    <t>Благовіщенське</t>
  </si>
  <si>
    <t>Московка</t>
  </si>
  <si>
    <t>Веселівське</t>
  </si>
  <si>
    <t>Михайло-Лукашеве</t>
  </si>
  <si>
    <t>Новомихайлівське</t>
  </si>
  <si>
    <t>Нововасилівське</t>
  </si>
  <si>
    <t>Дерезівка</t>
  </si>
  <si>
    <t>Гарасівка</t>
  </si>
  <si>
    <t>Грізне</t>
  </si>
  <si>
    <t>Губенське</t>
  </si>
  <si>
    <t>Скелювате</t>
  </si>
  <si>
    <t>Смородине</t>
  </si>
  <si>
    <t>Великодубове</t>
  </si>
  <si>
    <t>Веселотернувате</t>
  </si>
  <si>
    <t>Резедівка</t>
  </si>
  <si>
    <t>Уральське</t>
  </si>
  <si>
    <t>Васильківське</t>
  </si>
  <si>
    <t>Значкове</t>
  </si>
  <si>
    <t>Бердянськ</t>
  </si>
  <si>
    <t>Енергодар</t>
  </si>
  <si>
    <t>Чарівне</t>
  </si>
  <si>
    <t>Загірне</t>
  </si>
  <si>
    <t>Кобильне</t>
  </si>
  <si>
    <t>Солодководне</t>
  </si>
  <si>
    <t>Верхівка</t>
  </si>
  <si>
    <t>Новодворівка</t>
  </si>
  <si>
    <t>Новомлинівка</t>
  </si>
  <si>
    <t>Біловеж</t>
  </si>
  <si>
    <t>Листвянка</t>
  </si>
  <si>
    <t>Петропіль</t>
  </si>
  <si>
    <t>Юльївка</t>
  </si>
  <si>
    <t>Кущове</t>
  </si>
  <si>
    <t>Новорозівка</t>
  </si>
  <si>
    <t>Обще</t>
  </si>
  <si>
    <t>Омельник</t>
  </si>
  <si>
    <t>Новояковлівка</t>
  </si>
  <si>
    <t>Запасне</t>
  </si>
  <si>
    <t>Труженка</t>
  </si>
  <si>
    <t>Довбине</t>
  </si>
  <si>
    <t>Сачки (Берестівська)</t>
  </si>
  <si>
    <t>Новосолдатське</t>
  </si>
  <si>
    <t>Радивонівка (Миколаївська)</t>
  </si>
  <si>
    <t>Полоузівка (Андрівська)</t>
  </si>
  <si>
    <t>Шевченка (Дмитрівська)</t>
  </si>
  <si>
    <t>Луначарське</t>
  </si>
  <si>
    <t>Осипенко (Осипенківська)</t>
  </si>
  <si>
    <t>Куликівське</t>
  </si>
  <si>
    <t>Кам'янка-Дніпровська</t>
  </si>
  <si>
    <t>Велика Знам'янка</t>
  </si>
  <si>
    <t>Примірне</t>
  </si>
  <si>
    <t>Шлях Ілліча</t>
  </si>
  <si>
    <t>Гуртове</t>
  </si>
  <si>
    <t>Заповітне</t>
  </si>
  <si>
    <t>Велика Білозерка</t>
  </si>
  <si>
    <t>Гюнівка</t>
  </si>
  <si>
    <t>Зелена Балка</t>
  </si>
  <si>
    <t>Бурчак</t>
  </si>
  <si>
    <t>Кавунівка</t>
  </si>
  <si>
    <t>Нове Поле</t>
  </si>
  <si>
    <t>Роздол</t>
  </si>
  <si>
    <t>Трудовик</t>
  </si>
  <si>
    <t>Суворе</t>
  </si>
  <si>
    <t>Тимошівка</t>
  </si>
  <si>
    <t>Показне</t>
  </si>
  <si>
    <t>Старобогданівка</t>
  </si>
  <si>
    <t>Приморськ</t>
  </si>
  <si>
    <t>Банівка</t>
  </si>
  <si>
    <t>Комишуватка</t>
  </si>
  <si>
    <t>Подспор'є</t>
  </si>
  <si>
    <t>Єлисеївка</t>
  </si>
  <si>
    <t>Коларівка</t>
  </si>
  <si>
    <t>Вячеславка</t>
  </si>
  <si>
    <t>Інзівка</t>
  </si>
  <si>
    <t>Райнівка</t>
  </si>
  <si>
    <t>Преслав</t>
  </si>
  <si>
    <t>Лозанівка</t>
  </si>
  <si>
    <t>Гірсівка</t>
  </si>
  <si>
    <t>Баннівка</t>
  </si>
  <si>
    <t>Владичень</t>
  </si>
  <si>
    <t>Коса</t>
  </si>
  <si>
    <t>Кирнички</t>
  </si>
  <si>
    <t>Комишівка</t>
  </si>
  <si>
    <t>Ларжанка</t>
  </si>
  <si>
    <t>Лощинівка</t>
  </si>
  <si>
    <t>Матроська</t>
  </si>
  <si>
    <t>Нова  Некрасівка</t>
  </si>
  <si>
    <t>Саф'яни</t>
  </si>
  <si>
    <t>Утконосівка</t>
  </si>
  <si>
    <t>Чукалівка</t>
  </si>
  <si>
    <t>Радча</t>
  </si>
  <si>
    <t>Єлизаветівка (Перемогівська)</t>
  </si>
  <si>
    <t>Одаї</t>
  </si>
  <si>
    <t>Бабенки</t>
  </si>
  <si>
    <t>Крисине</t>
  </si>
  <si>
    <t>Нове Мажарове</t>
  </si>
  <si>
    <t>Старе Мажарове</t>
  </si>
  <si>
    <t>Золотухівка</t>
  </si>
  <si>
    <t>Бражники</t>
  </si>
  <si>
    <t>Головнівка</t>
  </si>
  <si>
    <t>Княжне</t>
  </si>
  <si>
    <t>Моськівка</t>
  </si>
  <si>
    <t>Сосонівка</t>
  </si>
  <si>
    <t>Стулепівка</t>
  </si>
  <si>
    <t>Завадівка</t>
  </si>
  <si>
    <t>Кас'янівка</t>
  </si>
  <si>
    <t>Халтуріна</t>
  </si>
  <si>
    <t>Кузьминівка</t>
  </si>
  <si>
    <t>Піскувате</t>
  </si>
  <si>
    <t>Хотімля</t>
  </si>
  <si>
    <t>Перківка</t>
  </si>
  <si>
    <t>Червоноармійське Перше</t>
  </si>
  <si>
    <t>Синельникове</t>
  </si>
  <si>
    <t>Цегельне</t>
  </si>
  <si>
    <t>Жовтневе (Червоноармійська Перша сільська рада)</t>
  </si>
  <si>
    <t>Балівка (Балівська сільська рада)</t>
  </si>
  <si>
    <t>Бегма</t>
  </si>
  <si>
    <t>Новоолександропіль</t>
  </si>
  <si>
    <t>Славгород</t>
  </si>
  <si>
    <t>Посіч</t>
  </si>
  <si>
    <t>Старий Лисець</t>
  </si>
  <si>
    <t>Старі Терни (Курахівська міська Рада)</t>
  </si>
  <si>
    <t>Антонівка (Васильківська сільська рада)</t>
  </si>
  <si>
    <t>Дороганівка</t>
  </si>
  <si>
    <t>Василівка (Василівська сільська рада)</t>
  </si>
  <si>
    <t>Кіровка</t>
  </si>
  <si>
    <t>Андріївка (Варварівська)</t>
  </si>
  <si>
    <t>Дубо - Осокорівка</t>
  </si>
  <si>
    <t>Грякувате</t>
  </si>
  <si>
    <t>Мар'ївське</t>
  </si>
  <si>
    <t>Обоянівське</t>
  </si>
  <si>
    <t>Олександрополь</t>
  </si>
  <si>
    <t>Осокорівка</t>
  </si>
  <si>
    <t>Козачий Гай</t>
  </si>
  <si>
    <t>Кравцівка (Рудьківська сільська рада)</t>
  </si>
  <si>
    <t>Рудка (Рудківська сільська рада)</t>
  </si>
  <si>
    <t>Рибалки (Рудківська сільська рада)</t>
  </si>
  <si>
    <t>Белелуя</t>
  </si>
  <si>
    <t>Борщів</t>
  </si>
  <si>
    <t>Борщівська Турка</t>
  </si>
  <si>
    <t>Хлібичин</t>
  </si>
  <si>
    <t>Попельники</t>
  </si>
  <si>
    <t>Троїця</t>
  </si>
  <si>
    <t>Мерцалівка</t>
  </si>
  <si>
    <t>Тельмана</t>
  </si>
  <si>
    <t>Аврамівка (Павлівська)</t>
  </si>
  <si>
    <t>Богданівка (Богданівська)</t>
  </si>
  <si>
    <t>Бондареве (Васильківська)</t>
  </si>
  <si>
    <t>Колоно - Миколаївка</t>
  </si>
  <si>
    <t>Шев'якине</t>
  </si>
  <si>
    <t>Васильківка</t>
  </si>
  <si>
    <t>Гришаї</t>
  </si>
  <si>
    <t>Інтернаціональне</t>
  </si>
  <si>
    <t>Хвилі</t>
  </si>
  <si>
    <t>Крутеньке</t>
  </si>
  <si>
    <t>Лиса Балка</t>
  </si>
  <si>
    <t>Маліївка</t>
  </si>
  <si>
    <t>Новотерсянське</t>
  </si>
  <si>
    <t>Таранове</t>
  </si>
  <si>
    <t>Веселий Кут</t>
  </si>
  <si>
    <t>Январське</t>
  </si>
  <si>
    <t>Рубанівське</t>
  </si>
  <si>
    <t>Вербівське</t>
  </si>
  <si>
    <t>Нововоскресенівка</t>
  </si>
  <si>
    <t>Артемівка (Миколаївська)</t>
  </si>
  <si>
    <t>Бровки (Добровільська)</t>
  </si>
  <si>
    <t>Дубовики</t>
  </si>
  <si>
    <t>Медичне</t>
  </si>
  <si>
    <t>Манвелівка</t>
  </si>
  <si>
    <t>Нововасильківка</t>
  </si>
  <si>
    <t>Зелена роща</t>
  </si>
  <si>
    <t>Каплистівка</t>
  </si>
  <si>
    <t>Криворізьке</t>
  </si>
  <si>
    <t>Перепеляче</t>
  </si>
  <si>
    <t>Перевальське</t>
  </si>
  <si>
    <t>Хуторо-Чаплине</t>
  </si>
  <si>
    <t>Чаплине</t>
  </si>
  <si>
    <t>Касаєве</t>
  </si>
  <si>
    <t>Петрикове</t>
  </si>
  <si>
    <t>Краснощокове</t>
  </si>
  <si>
    <t>Свиридове</t>
  </si>
  <si>
    <t>Підгаврилівка</t>
  </si>
  <si>
    <t>Коломійці</t>
  </si>
  <si>
    <t>Вовче</t>
  </si>
  <si>
    <t>Новогеоргіївка</t>
  </si>
  <si>
    <t>Вороне</t>
  </si>
  <si>
    <t>Гапоно - Мечетне</t>
  </si>
  <si>
    <t>Кривобокове</t>
  </si>
  <si>
    <t>Киричкове</t>
  </si>
  <si>
    <t>Мечетне</t>
  </si>
  <si>
    <t>Орли</t>
  </si>
  <si>
    <t>Чорненкове</t>
  </si>
  <si>
    <t>Новоскелювате</t>
  </si>
  <si>
    <t>Писанці</t>
  </si>
  <si>
    <t>Старокасянівське</t>
  </si>
  <si>
    <t>Цикове</t>
  </si>
  <si>
    <t>Парне</t>
  </si>
  <si>
    <t>Христофорівка (Христофорівська сільська рада)</t>
  </si>
  <si>
    <t>Кудашівка (Кіровська сільська рада)</t>
  </si>
  <si>
    <t>Остапівське</t>
  </si>
  <si>
    <t>Бутовичівка</t>
  </si>
  <si>
    <t>Гаркушине</t>
  </si>
  <si>
    <t>Кашкарівка</t>
  </si>
  <si>
    <t>Лікнеп</t>
  </si>
  <si>
    <t>Малозахарине</t>
  </si>
  <si>
    <t>Миколо - Мусіївка</t>
  </si>
  <si>
    <t>Миропіль</t>
  </si>
  <si>
    <t>Тракторне</t>
  </si>
  <si>
    <t>Віленка</t>
  </si>
  <si>
    <t>Орестопіль</t>
  </si>
  <si>
    <t>Отрішки</t>
  </si>
  <si>
    <t>Петриків</t>
  </si>
  <si>
    <t>Скотувате</t>
  </si>
  <si>
    <t>Маломихайлівка</t>
  </si>
  <si>
    <t>Кам'януватка</t>
  </si>
  <si>
    <t>Хорошеве (Кислянської)</t>
  </si>
  <si>
    <t>Кислянка</t>
  </si>
  <si>
    <t>Нова Січ (Першотравенська)</t>
  </si>
  <si>
    <t>Новосеменівка (Першотравенська)</t>
  </si>
  <si>
    <t>Перше Травня (Першотравенська)</t>
  </si>
  <si>
    <t>Червона Колонка (Кам'янська)</t>
  </si>
  <si>
    <t>Катеринівка (Михайлівська селищна рада)</t>
  </si>
  <si>
    <t>Михайло-Заводське (Михайлівська)</t>
  </si>
  <si>
    <t>Сергієвка</t>
  </si>
  <si>
    <t>Шевченко (Володимирівська)</t>
  </si>
  <si>
    <t>Широчани (Михайлівська)</t>
  </si>
  <si>
    <t>Жовте (Кам'янська сільська рада)</t>
  </si>
  <si>
    <t>Велика Костромка (Великокостромська сільська рада)</t>
  </si>
  <si>
    <t>Пам'ять Ілліча (Ниво-Трудівська)</t>
  </si>
  <si>
    <t>Вільне (Ниво-Трудівська селищна рада)</t>
  </si>
  <si>
    <t>Єлізаветпілля (Ниво-Трудівська селищна рада)</t>
  </si>
  <si>
    <t>Запорізьке (Першотравенська сільська рада)</t>
  </si>
  <si>
    <t>Мала Костромка (Великокостромська селищна рада)</t>
  </si>
  <si>
    <t>Новомар'ївка (Володимирівська)</t>
  </si>
  <si>
    <t>Зеленодольськ</t>
  </si>
  <si>
    <t>Гранітне (Ленінська сільська рада)</t>
  </si>
  <si>
    <t>Ленінське (Ленінська сільська рада)</t>
  </si>
  <si>
    <t>Михайлівка (Михайлівська селищна рада)</t>
  </si>
  <si>
    <t>Червона Зірка (Ниво-Трудівська)</t>
  </si>
  <si>
    <t>Нива Трудова (Ниво-Трудівська)</t>
  </si>
  <si>
    <t>Садове (Ниво-Трудівська)</t>
  </si>
  <si>
    <t>Солдатське (Ниво-Трудівська)</t>
  </si>
  <si>
    <t>Веселі Чумаки (Ниво-Трудовська селищна рада)</t>
  </si>
  <si>
    <t>Тік (Ленінська)</t>
  </si>
  <si>
    <t>Токівське (Ленінська)</t>
  </si>
  <si>
    <t>Усть-Кам'янка (Ленінська)</t>
  </si>
  <si>
    <t>Кірове (Кіровська сільська рада)</t>
  </si>
  <si>
    <t>Колгоспне (Кіровська сільська рада)</t>
  </si>
  <si>
    <t>Мар'ївка (Кирівська  сільська рада)</t>
  </si>
  <si>
    <t>Олександрівка (Кировська сільська рада)</t>
  </si>
  <si>
    <t>Підгірне (Кировська сільська рада)</t>
  </si>
  <si>
    <t>Таврійське (Кировська сільська рада)</t>
  </si>
  <si>
    <t>Високопіль (Кирівська сільська рада)</t>
  </si>
  <si>
    <t>Лошкарівка (Лошкарівська сільська рада)</t>
  </si>
  <si>
    <t>Межуївка (Лошкарівська сільська рада)</t>
  </si>
  <si>
    <t>Сорочине (Лошкарівська сільська рада)</t>
  </si>
  <si>
    <t>Борисівка (Дмитрівська сільська рада)</t>
  </si>
  <si>
    <t>Дмитрівка (Дмитрівська сільська рада)</t>
  </si>
  <si>
    <t>Менжинське (Менжинська сільська рада)</t>
  </si>
  <si>
    <t>Новоіванівка (Новоіванівська сільська рада)</t>
  </si>
  <si>
    <t>Південне (Південна сільська рада)</t>
  </si>
  <si>
    <t>Привільне (Дмитрівська сільська рада)</t>
  </si>
  <si>
    <t>Старозаводське (Менжинська сільська рада)</t>
  </si>
  <si>
    <t>Високе (Новоіванівська сільська рада)</t>
  </si>
  <si>
    <t>Довгівка (Криничуватська сільська рада)</t>
  </si>
  <si>
    <t>Дружба (Криничуватська сільська рада)</t>
  </si>
  <si>
    <t>Голубівка (Криничеватська сільська рада)</t>
  </si>
  <si>
    <t>Хмельницьке (Новософіївська сільська рада)</t>
  </si>
  <si>
    <t>Головкове (Криничіватська сільська рада)</t>
  </si>
  <si>
    <t>Христофорівка (Лошкарівська сільська рада)</t>
  </si>
  <si>
    <t>Криничувате</t>
  </si>
  <si>
    <t>Крутий Беріг (Шевченківська сільська рада)</t>
  </si>
  <si>
    <t>Лебединське (Криничуватська сільська рада)</t>
  </si>
  <si>
    <t>Лукіївка (Криничуватська сільська рада)</t>
  </si>
  <si>
    <t>Максимівка (Шевченківська сільська рада)</t>
  </si>
  <si>
    <t>Мендєлєївка (Криничуватська сільська рада)</t>
  </si>
  <si>
    <t>Новоселівка (Новоіванівська сільська рада)</t>
  </si>
  <si>
    <t>Новософіївка (Новософіївська сільська рада)</t>
  </si>
  <si>
    <t>Охотниче (Криничуватська сільська рада)</t>
  </si>
  <si>
    <t>Олександропіль (Шевченківська сільська рада)</t>
  </si>
  <si>
    <t>Орджонікідзе (Новософіївська сільська рада)</t>
  </si>
  <si>
    <t>Пахар (Криничуватська сільська рада)</t>
  </si>
  <si>
    <t>Томаківське (Криничуватська сільська рада)</t>
  </si>
  <si>
    <t>Веселе (Криничуватська сільська рада)</t>
  </si>
  <si>
    <t>Змагання (Криничуватська сільська рада)</t>
  </si>
  <si>
    <t>Олексіївка (Менжинська сільська рада)</t>
  </si>
  <si>
    <t>Іванівка (Павлопільська сільська рада)</t>
  </si>
  <si>
    <t>Маринопіль (Шевченківська сільська рада)</t>
  </si>
  <si>
    <t>Новоіванівка (Кам'янська)</t>
  </si>
  <si>
    <t>Павлопілля (Павлопільська сільська рада)</t>
  </si>
  <si>
    <t>Приют (Павлопільська сідьська рада)</t>
  </si>
  <si>
    <t>Шишкине (Павлопільська сільська рада)</t>
  </si>
  <si>
    <t>Слов'янка (Кам'янська)</t>
  </si>
  <si>
    <t>Тарасо-Григорівка (Кам'янська)</t>
  </si>
  <si>
    <t>Водяне (Павлопільська селищна рада)</t>
  </si>
  <si>
    <t>Звізда (Павлопільська сільська рада)</t>
  </si>
  <si>
    <t>Першотравневе (Першотравневська сільська рада)</t>
  </si>
  <si>
    <t>Східне (Першотравенська сільська рада)</t>
  </si>
  <si>
    <t>Західне (Першотравенська сільська рада)</t>
  </si>
  <si>
    <t>Мусіївка (Придніпровська сільська  рада)</t>
  </si>
  <si>
    <t>Придніпровське (Придніпровська сільська рада)</t>
  </si>
  <si>
    <t>Червоногригорівка (Червоногригорівська селищна рада)</t>
  </si>
  <si>
    <t>Миронівка (Шолохівська сільська рада)</t>
  </si>
  <si>
    <t>Шолохове (Шолохівська сільська рада)</t>
  </si>
  <si>
    <t>Ульянівка (Шолоховська сільська рада)</t>
  </si>
  <si>
    <t>Катеринівка (Покровська сільська рада)</t>
  </si>
  <si>
    <t>Чертомлик</t>
  </si>
  <si>
    <t>Глухе</t>
  </si>
  <si>
    <t>Стрюківка</t>
  </si>
  <si>
    <t>Виводове (Виводівська сільська рада)</t>
  </si>
  <si>
    <t>Жмерине</t>
  </si>
  <si>
    <t>Вищетарасівка (Вишетарасівська сільська рада)</t>
  </si>
  <si>
    <t>Володимирівка (Володимирівська сільська рада)</t>
  </si>
  <si>
    <t>Запорізька  Балка</t>
  </si>
  <si>
    <t>Добра Надія</t>
  </si>
  <si>
    <t>Іллінка (Новокиївська сільська рада)</t>
  </si>
  <si>
    <t>Новокиївка (Новокиївська сільська рада)</t>
  </si>
  <si>
    <t>Кисличеватое (Кисличуватська сільська рада)</t>
  </si>
  <si>
    <t>Мирове (Мировська сільська рада)</t>
  </si>
  <si>
    <t>Настасівка (Мировська сільська рада)</t>
  </si>
  <si>
    <t>Топила</t>
  </si>
  <si>
    <t>Весела Федорівка</t>
  </si>
  <si>
    <t>Баркове</t>
  </si>
  <si>
    <t>Червоноукраїнка</t>
  </si>
  <si>
    <t>Краснопіль</t>
  </si>
  <si>
    <t>Китайгородка</t>
  </si>
  <si>
    <t>Новокраснопіль</t>
  </si>
  <si>
    <t>Зелений Клин</t>
  </si>
  <si>
    <t>Катьощине</t>
  </si>
  <si>
    <t>Новокатьощине</t>
  </si>
  <si>
    <t>Томаківка (Томаківська селищна рада)</t>
  </si>
  <si>
    <t>Чумаки (Чумаківська сільська рада)</t>
  </si>
  <si>
    <t>Кірове (Чумаківська сільська рада)</t>
  </si>
  <si>
    <t>Верхньодніпровськ</t>
  </si>
  <si>
    <t>Богдано-Надеждівка</t>
  </si>
  <si>
    <t>Полтаво-Боголюбівка</t>
  </si>
  <si>
    <t>Касинівка</t>
  </si>
  <si>
    <t>Осиковате</t>
  </si>
  <si>
    <t>Зелений Луг</t>
  </si>
  <si>
    <t>Зоря Комунізму</t>
  </si>
  <si>
    <t>Івашинівка</t>
  </si>
  <si>
    <t>Ликошине</t>
  </si>
  <si>
    <t>Березняк</t>
  </si>
  <si>
    <t>Біленщина</t>
  </si>
  <si>
    <t>Червона Деріївка</t>
  </si>
  <si>
    <t>Верхньокам'яниста</t>
  </si>
  <si>
    <t>Золотницьке</t>
  </si>
  <si>
    <t>Чистопіль</t>
  </si>
  <si>
    <t>Цвіле</t>
  </si>
  <si>
    <t>Саксагань</t>
  </si>
  <si>
    <t>Нові Вербки</t>
  </si>
  <si>
    <t>Кочережки</t>
  </si>
  <si>
    <t>Добринька</t>
  </si>
  <si>
    <t>Старий Колодязь</t>
  </si>
  <si>
    <t>Васюківка</t>
  </si>
  <si>
    <t>Бажани</t>
  </si>
  <si>
    <t>Кардаші</t>
  </si>
  <si>
    <t>Мар'їна Роща</t>
  </si>
  <si>
    <t>Новопричепилівка</t>
  </si>
  <si>
    <t>Брагинівка  (Петропавлівська селищна рада)</t>
  </si>
  <si>
    <t>Кунінова</t>
  </si>
  <si>
    <t>Росішки</t>
  </si>
  <si>
    <t>Русакове</t>
  </si>
  <si>
    <t>Сидоренко</t>
  </si>
  <si>
    <t>Осадче</t>
  </si>
  <si>
    <t>Демурине</t>
  </si>
  <si>
    <t>Філія</t>
  </si>
  <si>
    <t>Андронівка</t>
  </si>
  <si>
    <t>Крутоярівка</t>
  </si>
  <si>
    <t>Новолозуватівка</t>
  </si>
  <si>
    <t>Веселе (Українська сільрада)</t>
  </si>
  <si>
    <t>Колона - Межова</t>
  </si>
  <si>
    <t>Новопідгородне</t>
  </si>
  <si>
    <t>Райполе</t>
  </si>
  <si>
    <t>Сухарева Балка</t>
  </si>
  <si>
    <t>Призове</t>
  </si>
  <si>
    <t>Вербське</t>
  </si>
  <si>
    <t>Весела Гірка</t>
  </si>
  <si>
    <t>Юр'ївське</t>
  </si>
  <si>
    <t>Червона Мотовилівка</t>
  </si>
  <si>
    <t>Велика Мотовилівка</t>
  </si>
  <si>
    <t>Адалимівка</t>
  </si>
  <si>
    <t>Полівське</t>
  </si>
  <si>
    <t>Авксенівка</t>
  </si>
  <si>
    <t>Боровківка</t>
  </si>
  <si>
    <t>Матюченкове</t>
  </si>
  <si>
    <t>Павло - Григорівка</t>
  </si>
  <si>
    <t>Бородаївка</t>
  </si>
  <si>
    <t>Івашкове</t>
  </si>
  <si>
    <t>Верхівцеве</t>
  </si>
  <si>
    <t>Бородаївські хутори</t>
  </si>
  <si>
    <t>Домоткань</t>
  </si>
  <si>
    <t>Клин</t>
  </si>
  <si>
    <t>Корнило - Наталівка</t>
  </si>
  <si>
    <t>Вільні  Хутори</t>
  </si>
  <si>
    <t>Ярок</t>
  </si>
  <si>
    <t>Заполички</t>
  </si>
  <si>
    <t>Зуботрясівка</t>
  </si>
  <si>
    <t>Діденкове</t>
  </si>
  <si>
    <t>Кривоносове</t>
  </si>
  <si>
    <t>Дідове</t>
  </si>
  <si>
    <t>Кушнарівка</t>
  </si>
  <si>
    <t>Мотронівка</t>
  </si>
  <si>
    <t>Новоганнівка</t>
  </si>
  <si>
    <t>Дніпровокам'янка</t>
  </si>
  <si>
    <t>Калужине</t>
  </si>
  <si>
    <t>Суслівка</t>
  </si>
  <si>
    <t>Мишурин Ріг</t>
  </si>
  <si>
    <t>Чепине</t>
  </si>
  <si>
    <t>Чкаловка</t>
  </si>
  <si>
    <t>Самоткань</t>
  </si>
  <si>
    <t>Правобережне</t>
  </si>
  <si>
    <t>Пушкарівка</t>
  </si>
  <si>
    <t>Доброгірське</t>
  </si>
  <si>
    <t>Посуньки</t>
  </si>
  <si>
    <t>Вільногірськ</t>
  </si>
  <si>
    <t>Жовті  Води</t>
  </si>
  <si>
    <t>Тернолозуватка</t>
  </si>
  <si>
    <t>Новозалісся</t>
  </si>
  <si>
    <t>Веселий Поділ</t>
  </si>
  <si>
    <t>Жовтоолександрівка</t>
  </si>
  <si>
    <t>Тернувате</t>
  </si>
  <si>
    <t>Лихівка</t>
  </si>
  <si>
    <t>Волочаївка</t>
  </si>
  <si>
    <t>Красна Воля</t>
  </si>
  <si>
    <t>Грушуватка</t>
  </si>
  <si>
    <t>Красноіванівка</t>
  </si>
  <si>
    <t>Нерудсталь</t>
  </si>
  <si>
    <t>Красний Луг</t>
  </si>
  <si>
    <t>Пальмирівка</t>
  </si>
  <si>
    <t>Чигринівка</t>
  </si>
  <si>
    <t>Демурене-Варварівка</t>
  </si>
  <si>
    <t>Галино-Лозуватка</t>
  </si>
  <si>
    <t>Савро</t>
  </si>
  <si>
    <t>Саївка</t>
  </si>
  <si>
    <t>Грамівка</t>
  </si>
  <si>
    <t>Холодіївка</t>
  </si>
  <si>
    <t>Карнаухівка</t>
  </si>
  <si>
    <t>Болтишка (Болтишківська сільска рада)</t>
  </si>
  <si>
    <t>Калинівка (Болтишківська сільська рада)</t>
  </si>
  <si>
    <t>Олександрівка (Болтишківська сільска рада)</t>
  </si>
  <si>
    <t>Березине (Гуляйпільська сільська рада)</t>
  </si>
  <si>
    <t>Благодатне (Гуляйпільська сільська рада)</t>
  </si>
  <si>
    <t>Бузулуки (Гуляйпільська сільска рада)</t>
  </si>
  <si>
    <t>Гуляйпілля (Гуляйпільська сільська рада)</t>
  </si>
  <si>
    <t>Леніна (Гуляйпільська сільська рада)</t>
  </si>
  <si>
    <t>Первомайське (Гуляйпільська сільська рада)</t>
  </si>
  <si>
    <t>Смоленка (Гуляйпільська сільська рада)</t>
  </si>
  <si>
    <t>Удачне (Гуляйпільська сільська рада)</t>
  </si>
  <si>
    <t>Катеринопіль (Катеринопільська сільська рада)</t>
  </si>
  <si>
    <t>Павлівка (Катернопільська сільска рада)</t>
  </si>
  <si>
    <t>Андріївка (Кудашівська сільська рада)</t>
  </si>
  <si>
    <t>Благословенна (Покровська сільска рада)</t>
  </si>
  <si>
    <t>Ковалівка (Кудашівська сільська рада)</t>
  </si>
  <si>
    <t>Кудашівка (Кудашівська сільська рада)</t>
  </si>
  <si>
    <t>Новожитлівка (Кудашівська сільська рада)</t>
  </si>
  <si>
    <t>Діброва (Маломихалівська сільська рада)</t>
  </si>
  <si>
    <t>Маломихайлівка (Маломихайлівська сільська рада)</t>
  </si>
  <si>
    <t>Новокалинівка (Маломихайлівська сільська рада)</t>
  </si>
  <si>
    <t>Шмакове (Маломихайлівська сільська рада)</t>
  </si>
  <si>
    <t>Червоний орлик (Покровська сільська рада)</t>
  </si>
  <si>
    <t>Кіровка (Покровська сільська рада)</t>
  </si>
  <si>
    <t>Милорадівка (Покровська сільська рада)</t>
  </si>
  <si>
    <t>Поляна (Кудашівська сільська рада)</t>
  </si>
  <si>
    <t>Весела долина (Покровська сільська рада)</t>
  </si>
  <si>
    <t>Зелений яр (Покровська сільська рада)</t>
  </si>
  <si>
    <t>Грузинівка</t>
  </si>
  <si>
    <t>Катеринівка (Кудашівська сільська рада)</t>
  </si>
  <si>
    <t>Новомилорадівка (Покровська сільська рада)</t>
  </si>
  <si>
    <t>Покровка (Покровська сільська рада)</t>
  </si>
  <si>
    <t>Сорокопанівка (Покровська сільська рада)</t>
  </si>
  <si>
    <t>Світлогірське (Світлогірська сільська рада)</t>
  </si>
  <si>
    <t>Червоний прапор (Семенівська сільська рада)</t>
  </si>
  <si>
    <t>Котлярівка (Семенівська сільська рада)</t>
  </si>
  <si>
    <t>Любомирівка (Семенівська сільська рада)</t>
  </si>
  <si>
    <t>Любимівка (Семенівська сільська рада)</t>
  </si>
  <si>
    <t>Підгірне (Семенівська сільська рада)</t>
  </si>
  <si>
    <t>Семенівка (Семенівська сільська рада)</t>
  </si>
  <si>
    <t>Весела роща (Семенівська сільска рада)</t>
  </si>
  <si>
    <t>Українка (Українська сільська рада)</t>
  </si>
  <si>
    <t>Божедарівка (Жовтневська сільська рада)</t>
  </si>
  <si>
    <t>Людмилівка (Щорська сільська рада)</t>
  </si>
  <si>
    <t>Надія (Щорська сільська рада)</t>
  </si>
  <si>
    <t>Нова праця (Катернопільська сільська рада)</t>
  </si>
  <si>
    <t>Новогурівка (Катернопільська сільська рада)</t>
  </si>
  <si>
    <t>Олексіївка (Щорська сільська рада)</t>
  </si>
  <si>
    <t>Потоки (Щорська сільська рада)</t>
  </si>
  <si>
    <t>Привілля (Катернопільська сільська рада)</t>
  </si>
  <si>
    <t>Щорськ</t>
  </si>
  <si>
    <t>Скелюватка (Щорська сільська рада)</t>
  </si>
  <si>
    <t>Теплівка (Жовтневська сільська рада)</t>
  </si>
  <si>
    <t>Трудове (Щорська селищна рада)</t>
  </si>
  <si>
    <t>Веселе (Щорська сільська рада)</t>
  </si>
  <si>
    <t>Вільне (Щорська сільська рада)</t>
  </si>
  <si>
    <t>Зелена долина (Адамівська сільська рада)</t>
  </si>
  <si>
    <t>Жовтневе (Жовтневська сільска рада)</t>
  </si>
  <si>
    <t>Зоря (Катернопільська сільська рада)</t>
  </si>
  <si>
    <t>Клешнівка (Іванівська сільська рада)</t>
  </si>
  <si>
    <t>Хутірське (Хутірська сільська рада)</t>
  </si>
  <si>
    <t>Чаплинка (Чаплинська сільська рада)</t>
  </si>
  <si>
    <t>Бабайківка</t>
  </si>
  <si>
    <t>Кущівка (Бабайківська сільська рада)</t>
  </si>
  <si>
    <t>Новостроївка (Бабайківська сільська рада)</t>
  </si>
  <si>
    <t>Молодіжне (Цибульківська сільська рада)</t>
  </si>
  <si>
    <t>Орлівка (Ляшківська сільська рада)</t>
  </si>
  <si>
    <t>Шарівка (Ляшківська сільська рада)</t>
  </si>
  <si>
    <t>Щербинівка (Рудьківська сільська рада)</t>
  </si>
  <si>
    <t>Ненадівка (Юрьївська сільська рада)</t>
  </si>
  <si>
    <t>Семенівка (Юр"ївська сільська рада)</t>
  </si>
  <si>
    <t>Юр'ївка (Юр"ївська сільська рада)</t>
  </si>
  <si>
    <t>Дениси</t>
  </si>
  <si>
    <t>Добраничівка</t>
  </si>
  <si>
    <t>Плужники</t>
  </si>
  <si>
    <t>Положаї</t>
  </si>
  <si>
    <t>Ташань</t>
  </si>
  <si>
    <t>Трубівщина</t>
  </si>
  <si>
    <t>Червоне (Грейгівська)</t>
  </si>
  <si>
    <t>Будилівка</t>
  </si>
  <si>
    <t>Буглаки</t>
  </si>
  <si>
    <t>Городчин</t>
  </si>
  <si>
    <t>Гута Потіївка</t>
  </si>
  <si>
    <t>Ходори</t>
  </si>
  <si>
    <t>Клен</t>
  </si>
  <si>
    <t>Меньківка</t>
  </si>
  <si>
    <t>Нова  Буда</t>
  </si>
  <si>
    <t>Нова Марянівка</t>
  </si>
  <si>
    <t>Осички</t>
  </si>
  <si>
    <t>Стара Буда</t>
  </si>
  <si>
    <t>Вихля</t>
  </si>
  <si>
    <t>Заміри</t>
  </si>
  <si>
    <t>Голубне</t>
  </si>
  <si>
    <t>Кам'яне-Случанське</t>
  </si>
  <si>
    <t>Анютино</t>
  </si>
  <si>
    <t>Козачки</t>
  </si>
  <si>
    <t>Кривиця</t>
  </si>
  <si>
    <t>Літвиця</t>
  </si>
  <si>
    <t>Залішани</t>
  </si>
  <si>
    <t>Кураш</t>
  </si>
  <si>
    <t>Соломіївка</t>
  </si>
  <si>
    <t>Комори</t>
  </si>
  <si>
    <t>Неньковичі</t>
  </si>
  <si>
    <t>Бузівка</t>
  </si>
  <si>
    <t>Йосипівка (Бузівська с-р)</t>
  </si>
  <si>
    <t>Дмухайлівка</t>
  </si>
  <si>
    <t>Кременівка (Заплавська)</t>
  </si>
  <si>
    <t>Заплавка</t>
  </si>
  <si>
    <t>Ковпаківка</t>
  </si>
  <si>
    <t>Личкове (Личківська с-р)</t>
  </si>
  <si>
    <t>Велика Козирщина (Личківської с-р)</t>
  </si>
  <si>
    <t>Дубравка</t>
  </si>
  <si>
    <t>Магдалинівка</t>
  </si>
  <si>
    <t>Мар'ївка (Мар`ївська с-р)</t>
  </si>
  <si>
    <t>Олянівка (Мар`ївська с-р)</t>
  </si>
  <si>
    <t>Трудолюбівка (Мар`ївська с-р)</t>
  </si>
  <si>
    <t>Шевське (Новопетрівська с-р)</t>
  </si>
  <si>
    <t>Водяне (Новопетровская с-р)</t>
  </si>
  <si>
    <t>Виноградівка (Новопетрівська с-р)</t>
  </si>
  <si>
    <t>Оленівка (Оленівська с-р)</t>
  </si>
  <si>
    <t>Іванівка (Приютська с-р)</t>
  </si>
  <si>
    <t>Новоспаське (Приютська с-р)</t>
  </si>
  <si>
    <t>Нововасилівка (Приютська с-р)</t>
  </si>
  <si>
    <t>Веселе (Приютська с-р)</t>
  </si>
  <si>
    <t>Вишневе (Приютська с-р)</t>
  </si>
  <si>
    <t>Деконка (Жданівська с-р)</t>
  </si>
  <si>
    <t>Гавришівка (Пролетарської с-р)</t>
  </si>
  <si>
    <t>Новопролетарське (Пролетарська с-р)</t>
  </si>
  <si>
    <t>Тарасівка (Топчинська сільська рада)</t>
  </si>
  <si>
    <t>Топчине (Топчинська с-р)</t>
  </si>
  <si>
    <t>Рівне (Багатська сільська рада)</t>
  </si>
  <si>
    <t>Воскресенівка (Голубівська с-р)</t>
  </si>
  <si>
    <t>Видвиженець</t>
  </si>
  <si>
    <t>Гвардійське (Гвардійська с-р)</t>
  </si>
  <si>
    <t>Герасимівка (Новостепанівська сільська рада)</t>
  </si>
  <si>
    <t>Варварівка (Новостепанівська сільська рада)</t>
  </si>
  <si>
    <t>Голубівка (Голубівська сільська рада)</t>
  </si>
  <si>
    <t>Троїцьке (Голубівська сільська рада)</t>
  </si>
  <si>
    <t>Новотроїцьке (Знаменівська)</t>
  </si>
  <si>
    <t>Знаменівка (Знаменівська сільська рада)</t>
  </si>
  <si>
    <t>Керносівка</t>
  </si>
  <si>
    <t>Орілька (Керносівка)</t>
  </si>
  <si>
    <t>Фрунзе (Перещепинська міська рада)</t>
  </si>
  <si>
    <t>Малокозирщина (Перещепинська м.р.)</t>
  </si>
  <si>
    <t>Олександрія (Перещепінська м.р.)</t>
  </si>
  <si>
    <t>Свічанівка (Перещепінська міська рада)</t>
  </si>
  <si>
    <t>Мар'янівка (Мар`янівська с-р)</t>
  </si>
  <si>
    <t>Мирне (Мар`янівська с-р)</t>
  </si>
  <si>
    <t>Скотувате (Мар`янівська с-р)</t>
  </si>
  <si>
    <t>Меліоративне</t>
  </si>
  <si>
    <t>Підпільне</t>
  </si>
  <si>
    <t>Миколаївка (Миколаївська с-р)</t>
  </si>
  <si>
    <t>Новомосковськ</t>
  </si>
  <si>
    <t>Кільчень (Голубівська с-р)</t>
  </si>
  <si>
    <t>Надеждівка (Попаснянська с-р)</t>
  </si>
  <si>
    <t>Новостепанівка (Новостепанівська с-р)</t>
  </si>
  <si>
    <t>Привільне (Попаснянська с-р)</t>
  </si>
  <si>
    <t>Радсело</t>
  </si>
  <si>
    <t>Тарасове (Попаснянська сільська рада)</t>
  </si>
  <si>
    <t>Казначеївка</t>
  </si>
  <si>
    <t>Почино-Софіївка</t>
  </si>
  <si>
    <t>Радянське (Магдалинівська селищна рада)</t>
  </si>
  <si>
    <t>Січкарівка (Почино-Софіївська сільска рада)</t>
  </si>
  <si>
    <t>Тарасівка (Почино-Софіївська сільська рада)</t>
  </si>
  <si>
    <t>Запоріжжя (Олександрівська с-р)</t>
  </si>
  <si>
    <t>Ягідне</t>
  </si>
  <si>
    <t>Малоандріївка (Олександрівська с-р)</t>
  </si>
  <si>
    <t>Очеретувате (Очеретуватська с-р)</t>
  </si>
  <si>
    <t>Олександрівка (Олександрівська с-р)</t>
  </si>
  <si>
    <t>Першотравенка</t>
  </si>
  <si>
    <t>Шевченківка (Шевченківська с-р)</t>
  </si>
  <si>
    <t>Тарасівка (Шевченківська сільська рада)</t>
  </si>
  <si>
    <t>Тарасо-Шевченківка (Приютська сільська рада)</t>
  </si>
  <si>
    <t>Євдокіївка</t>
  </si>
  <si>
    <t>Орлівщина (Орловщанська)</t>
  </si>
  <si>
    <t>Перещепине</t>
  </si>
  <si>
    <t>Спаське</t>
  </si>
  <si>
    <t>Дмитрівка (Спаська с-р)</t>
  </si>
  <si>
    <t>Хуторо-Губиниха</t>
  </si>
  <si>
    <t>Черкаське</t>
  </si>
  <si>
    <t>Мар'янівка (Лозуватська с/р)</t>
  </si>
  <si>
    <t>Червоносілка</t>
  </si>
  <si>
    <t>Дуби</t>
  </si>
  <si>
    <t>Побичі</t>
  </si>
  <si>
    <t>Повч</t>
  </si>
  <si>
    <t>Прибитки</t>
  </si>
  <si>
    <t>Рудня - Повчанська</t>
  </si>
  <si>
    <t>Селезівка</t>
  </si>
  <si>
    <t>Сирниця</t>
  </si>
  <si>
    <t>Возлякове</t>
  </si>
  <si>
    <t>Болотниця</t>
  </si>
  <si>
    <t>Дідковичі</t>
  </si>
  <si>
    <t>Латаші</t>
  </si>
  <si>
    <t>Липлянщина</t>
  </si>
  <si>
    <t>Норинці</t>
  </si>
  <si>
    <t>Оржів</t>
  </si>
  <si>
    <t>Слобода - Вязівка</t>
  </si>
  <si>
    <t>Снитище</t>
  </si>
  <si>
    <t>Старий Дорогинь</t>
  </si>
  <si>
    <t>Вязівка</t>
  </si>
  <si>
    <t>Червона поляна (Кіровська сільська рада)</t>
  </si>
  <si>
    <t>Червоне (Новомалинівська сільська рада)</t>
  </si>
  <si>
    <t>Червоний Ранок (Зеленобалківська сільська рада)</t>
  </si>
  <si>
    <t>Дем'янівка (Новомалинівська сільська рада)</t>
  </si>
  <si>
    <t>Котовське (Новомалинівська сільська рада)</t>
  </si>
  <si>
    <t>Курганка (Зеленобалківська сільська рада)</t>
  </si>
  <si>
    <t>Макарівка (Зеленобалківська сільська рада)</t>
  </si>
  <si>
    <t>Малинівка (Новомалинівська сільська рада)</t>
  </si>
  <si>
    <t>Мусіївка (Кіровська сільська рада)</t>
  </si>
  <si>
    <t>Нове (Зеленобалківська сільська рада)</t>
  </si>
  <si>
    <t>Новомалинівка (Новомалинівська сільська рада)</t>
  </si>
  <si>
    <t>Полтавка (Новомалинівська сільська рада)</t>
  </si>
  <si>
    <t>Шведове (Зеленобалківська сільська рада)</t>
  </si>
  <si>
    <t>Широка Долина (Новомалинівська сільська рада)</t>
  </si>
  <si>
    <t>Яблунівка (Новомалинівська сільська рада)</t>
  </si>
  <si>
    <t>Явдотівка (Новомалинівська сільська рада)</t>
  </si>
  <si>
    <t>Зелена Балка (Зеленобалківська сільська рада)</t>
  </si>
  <si>
    <t>Зелений Гай (Кіровська сільська рада)</t>
  </si>
  <si>
    <t>Зелений Став (Новомалинівська сільська рада)</t>
  </si>
  <si>
    <t>Чабанове (Червоненська сільська рада)</t>
  </si>
  <si>
    <t>Червоне (Червоненська сільська рада)</t>
  </si>
  <si>
    <t>Гомельське (Червоненська сільська рада)</t>
  </si>
  <si>
    <t>Калініно (Червоненська сільська рада)</t>
  </si>
  <si>
    <t>Кам'яне Поле (Орджонікідзівська сільська рада)</t>
  </si>
  <si>
    <t>Кірове (Орджонікідзівська сільська рада)</t>
  </si>
  <si>
    <t>Коломійцево (Тернівська міська рада)</t>
  </si>
  <si>
    <t>Красна  Балка (Глеюватська сільська рада)</t>
  </si>
  <si>
    <t>Маяк (Надеждівська с/р)</t>
  </si>
  <si>
    <t>Новоіванівка (Глеюватська сільська рада)</t>
  </si>
  <si>
    <t>Орджонікідзе (Орджонікідзівська сільська рада)</t>
  </si>
  <si>
    <t>Руднічне (Червоненська сільська рада)</t>
  </si>
  <si>
    <t>Тернуватий Кут</t>
  </si>
  <si>
    <t>Веселий Кут (Глеюватська сільська рада)</t>
  </si>
  <si>
    <t>Зелене  Поле (Орджонікідзівська сільська рада)</t>
  </si>
  <si>
    <t>Бурлацьке (Веселівська сільська рада)</t>
  </si>
  <si>
    <t>Львів (Веселівська сільська рада)</t>
  </si>
  <si>
    <t>Нова Зоря (Веселівська сільська рада)</t>
  </si>
  <si>
    <t>Новомар'янівське (Веселівська сільська рада)</t>
  </si>
  <si>
    <t>Новий Шлях (Веселівська сільська рада)</t>
  </si>
  <si>
    <t>Радгоспне (Вільняньська сільська рада)</t>
  </si>
  <si>
    <t>Вільне (Вільняньська сільська рада)</t>
  </si>
  <si>
    <t>Гейківка (Гейківська сільська рада)</t>
  </si>
  <si>
    <t>Кривбас (Гейківська сільська рада)</t>
  </si>
  <si>
    <t>Новий Кременчуг (Гейківська сільська рада)</t>
  </si>
  <si>
    <t>Новий Мир (Кіровська сільська рада)</t>
  </si>
  <si>
    <t>Павлівка (Гейківська сільська рада)</t>
  </si>
  <si>
    <t>Ранній Ранок (Гейківська сільська рада)</t>
  </si>
  <si>
    <t>Глеюватка (Глеюватська сільська рада)</t>
  </si>
  <si>
    <t>Анастасівка (Грузька сільська рада)</t>
  </si>
  <si>
    <t>Грузька Григорівка (Чкалівська сільська рада)</t>
  </si>
  <si>
    <t>Грузьке (Грузька сільська рада)</t>
  </si>
  <si>
    <t>Новолозуватка (Грузька сільська рада)</t>
  </si>
  <si>
    <t>Тернівка (Грузька сільська рада)</t>
  </si>
  <si>
    <t>Андрусівка (Златоустівська)</t>
  </si>
  <si>
    <t>Красіне (Красінська сільська рада)</t>
  </si>
  <si>
    <t>Красне (Красінська сільська рада)</t>
  </si>
  <si>
    <t>Леніно (Красінська сільська рада)</t>
  </si>
  <si>
    <t>Суворівка (Красінська сільська рада)</t>
  </si>
  <si>
    <t>Базарове (Лозуватська с/р)</t>
  </si>
  <si>
    <t>Чкаловка (Чкалівська сільська рада)</t>
  </si>
  <si>
    <t>Лозуватка (Лозуватська сільська рада)</t>
  </si>
  <si>
    <t>Новоганнівка (Лозуватська с/р)</t>
  </si>
  <si>
    <t>Раево олександрівка (Лозуватська с/р)</t>
  </si>
  <si>
    <t>Нові Садки (Красінська сільська рада)</t>
  </si>
  <si>
    <t>Новожитомир (Красінська сільська рада)</t>
  </si>
  <si>
    <t>Трудове (Красінська сільська рада)</t>
  </si>
  <si>
    <t>Водяне (Красінська сільська рада)</t>
  </si>
  <si>
    <t>Чапаевка (Новопільська сільська рада)</t>
  </si>
  <si>
    <t>Червоні поди (Новопільська сільська рада)</t>
  </si>
  <si>
    <t>Дніпровка (Красінська сільська рада)</t>
  </si>
  <si>
    <t>Коломійцеве (Новопільська сільська рада)</t>
  </si>
  <si>
    <t>Лісопитомник (Новопільська сільська рада)</t>
  </si>
  <si>
    <t>Новомайське (Новопільська сільська рада)</t>
  </si>
  <si>
    <t>Новопілля (Новопільська сільська рада)</t>
  </si>
  <si>
    <t>Златопіль (Новопільська сільська рада)</t>
  </si>
  <si>
    <t>Радушне (Радушанська сільська рада)</t>
  </si>
  <si>
    <t>Дружба (Чкалівська сільська рада)</t>
  </si>
  <si>
    <t>Інгулець (Чкалівська сільська рада)</t>
  </si>
  <si>
    <t>Родіонівка (Чкалівська сільська рада)</t>
  </si>
  <si>
    <t>Авдотівка (Широківська сільська рада)</t>
  </si>
  <si>
    <t>Новоселівка (Широківська сільська рада)</t>
  </si>
  <si>
    <t>Широке Криворізьке (Широківська сільська рада)</t>
  </si>
  <si>
    <t>Новохортиця (Камянська сільська рада)</t>
  </si>
  <si>
    <t>Новоолексіївка (Жовтнева сільська рада)</t>
  </si>
  <si>
    <t>Олексіївка (Жовтнева сільська рада)</t>
  </si>
  <si>
    <t>Вишневе (Камянська сільська рада)</t>
  </si>
  <si>
    <t>Веселе Поле (Девладівська сільська рада)</t>
  </si>
  <si>
    <t>Водяне (Девладівська сільська рада)</t>
  </si>
  <si>
    <t>Девладове (Девладівська сільська рада)</t>
  </si>
  <si>
    <t>Гончарове (Девладівська сільська рада)</t>
  </si>
  <si>
    <t>Грушки (Девладівська сільська рада)</t>
  </si>
  <si>
    <t>Ковалеве (Марє-Дмитрівська сільська рада)</t>
  </si>
  <si>
    <t>Мар'є - Дмитрівка (Марє-Дмитрівська сільська рада)</t>
  </si>
  <si>
    <t>Зелений Гай (Девладівська сільська рада)</t>
  </si>
  <si>
    <t>Нові Ковна (Нововасилівська сільська рада)</t>
  </si>
  <si>
    <t>Нововітебск (Нововасилівська сільська рада)</t>
  </si>
  <si>
    <t>Одруб (Нововасилівська сільська рада)</t>
  </si>
  <si>
    <t>Жовте (Нововасилівська сільська рада)</t>
  </si>
  <si>
    <t>Петропавлівка (Жовтнева сільська рада)</t>
  </si>
  <si>
    <t>Садове (Жовтнева сільська рада)</t>
  </si>
  <si>
    <t>Українка (Жовтнева сільська рада)</t>
  </si>
  <si>
    <t>Жовтневе (Жовтнева сільська рада)</t>
  </si>
  <si>
    <t>Ізлучисте (Камянська сільська рада)</t>
  </si>
  <si>
    <t>Кам'янка (Камянська сільська рада)</t>
  </si>
  <si>
    <t>Калашники (Жовтнева сільська рада)</t>
  </si>
  <si>
    <t>Леніно (Жовтнева сільська рада)</t>
  </si>
  <si>
    <t>Мар'ївка (Жовтнева сільська рада)</t>
  </si>
  <si>
    <t>Павлівка (Жовтнева сільська рада)</t>
  </si>
  <si>
    <t>Явдохівка (Жовтнева сільська рада)</t>
  </si>
  <si>
    <t>Макорти (Першотравенська сільська рада)</t>
  </si>
  <si>
    <t>Мар'ївка Друга (Ордоваслівська сільська рада)</t>
  </si>
  <si>
    <t>Мотина Балка (Ордоваслівська сільська рада)</t>
  </si>
  <si>
    <t>Новомихайлівка (Ордоваслівська сільська рада)</t>
  </si>
  <si>
    <t>Зав'ялівка (Ордоваслівська сільська рада)</t>
  </si>
  <si>
    <t>Катерино -Наталівка (Миколаївська сільська рада)</t>
  </si>
  <si>
    <t>Лошкарівка (Миколаївська сільська рада)</t>
  </si>
  <si>
    <t>Назарівка (Миколаївська сільська рада)</t>
  </si>
  <si>
    <t>Петрівка (Миколаївська сільська рада)</t>
  </si>
  <si>
    <t>Зелене (Миколаївська сільська рада)</t>
  </si>
  <si>
    <t>Базавлучок (Нововасилівська сільська рада)</t>
  </si>
  <si>
    <t>Новоподільське (Нововасилівська сільська рада)</t>
  </si>
  <si>
    <t>Нововасилівка (Нововасилівська сільська рада)</t>
  </si>
  <si>
    <t>Тернуватка (Нововасилівська сільська рада)</t>
  </si>
  <si>
    <t>Авдотівка (Новоюлівська сільська рада)</t>
  </si>
  <si>
    <t>Новоюлівка (Новоюлівська сільська рада)</t>
  </si>
  <si>
    <t>Новопетрівка (Новоюлівська сільська рада)</t>
  </si>
  <si>
    <t>Степове (Новоюлівська сільська рада)</t>
  </si>
  <si>
    <t>Трудолюбівка (Новоюлівська сільська рада)</t>
  </si>
  <si>
    <t>Володимирівка (Новоюлівська сільська рада)</t>
  </si>
  <si>
    <t>Мар'є -Костянтинівка (Ордоваслівська сільська рада)</t>
  </si>
  <si>
    <t>Ордо-Василівка (Ордоваслівська сільська рада)</t>
  </si>
  <si>
    <t>Райполе (Ордоваслівська сільська рада)</t>
  </si>
  <si>
    <t>Ганно- Миколаївка (Першотравенська сільська рада)</t>
  </si>
  <si>
    <t>Любе (Першотравенська сільська рада)</t>
  </si>
  <si>
    <t>Нова Зоря (Першотравенська сільська рада)</t>
  </si>
  <si>
    <t>Олександрівка (Першотравенська сільська рада)</t>
  </si>
  <si>
    <t>Перше Травня (Першотравенська сільська рада)</t>
  </si>
  <si>
    <t>Потоцьке (Першотравенська сільська рада)</t>
  </si>
  <si>
    <t>Вербове (Першотравенська сільська рада)</t>
  </si>
  <si>
    <t>Южне (Першотравенська сільська рада)</t>
  </si>
  <si>
    <t>Андріївка (Першотравенська сільська рада)</t>
  </si>
  <si>
    <t>Братське (Запорізька сільська рада)</t>
  </si>
  <si>
    <t>Червоне Поле (Марє-Дмитрівська сільська рада)</t>
  </si>
  <si>
    <t>Червоний Яр (Марє-Дмитрівська сільська рада)</t>
  </si>
  <si>
    <t>Довгівка (Марє-Дмитрівська сільська рада)</t>
  </si>
  <si>
    <t>Катеринівка (Миколаївська сільська рада)</t>
  </si>
  <si>
    <t>Кодак (Ордоваслівська сільська рада)</t>
  </si>
  <si>
    <t>Кринички (Марє-Дмитрівська сільська рада)</t>
  </si>
  <si>
    <t>Криничувате (Першотравенська сільська рада)</t>
  </si>
  <si>
    <t>Любимівка (Софіївська сільська рада)</t>
  </si>
  <si>
    <t>Менжинка (Софіївська сільська рада)</t>
  </si>
  <si>
    <t>Михайлівка (Софіївська сільська рада)</t>
  </si>
  <si>
    <t>Непереможене (Миколаївська сільська рада)</t>
  </si>
  <si>
    <t>Олександро-Білівка (Миколаївська сільська рада)</t>
  </si>
  <si>
    <t>Петрове (Софіївська сільська рада)</t>
  </si>
  <si>
    <t>Сергіївка (Ордоваслівська сільська рада)</t>
  </si>
  <si>
    <t>Софіївка (Софіївська сільська рада)</t>
  </si>
  <si>
    <t>Спокойствіє (Софіївська сільська рада)</t>
  </si>
  <si>
    <t>Тарасівка (Софіївська сільська рада)</t>
  </si>
  <si>
    <t>Вільне Життя (Миколаївська сільська рада)</t>
  </si>
  <si>
    <t>Володимирівка (Миколаївська сільська рада)</t>
  </si>
  <si>
    <t>Запорізьке (Запорізька сільська рада)</t>
  </si>
  <si>
    <t>Городуватка (Андріївська сільська рада)</t>
  </si>
  <si>
    <t>Могилівка (Андріївська сільська рада)</t>
  </si>
  <si>
    <t>Новокурське (Шестірнянська сільська рада)</t>
  </si>
  <si>
    <t>Веселий Став (Андріївська сільська рада)</t>
  </si>
  <si>
    <t>Карпівка (Миколаївська сільська рада)</t>
  </si>
  <si>
    <t>Казанківка (Новомалинівська сільська рада)</t>
  </si>
  <si>
    <t>Широка Дача (Миколаївська сільська рада)</t>
  </si>
  <si>
    <t>Цвіткове (Миколаївська сільська рада)</t>
  </si>
  <si>
    <t>Вишневе (Миколаївська сільська рада)</t>
  </si>
  <si>
    <t>Зелений Гай (Миколаївська сільська рада)</t>
  </si>
  <si>
    <t>Інгулець (Новолатівська сільська рада)</t>
  </si>
  <si>
    <t>Латівка (Новолатівська сільська рада)</t>
  </si>
  <si>
    <t>Новолатівка (Новолатівська сільська рада)</t>
  </si>
  <si>
    <t>Новоселівка (Новолатівська сільська рада)</t>
  </si>
  <si>
    <t>Стародобровільське (Новолатівська сільська рада)</t>
  </si>
  <si>
    <t>Нове Життя (Олександрівська сільська рада)</t>
  </si>
  <si>
    <t>Червоний Плугатар (Новомалинівська сільська рада)</t>
  </si>
  <si>
    <t>Олександрія (Новомалинівська сільська рада)</t>
  </si>
  <si>
    <t>Розівка (Миколаївська сільська рада)</t>
  </si>
  <si>
    <t>Тихий Став (Миколаївська сільська рада)</t>
  </si>
  <si>
    <t>Калинівка (Розилюксембургська  сільська рада)</t>
  </si>
  <si>
    <t>Червоний Під (Розилюксембургська  сільська рада)</t>
  </si>
  <si>
    <t>Миролюбівка (Розилюксембургська  сільська рада)</t>
  </si>
  <si>
    <t>Рози Люксембург (Розилюксембургська  сільська рада)</t>
  </si>
  <si>
    <t>Свистунове (Розилюксембургська  сільська рада)</t>
  </si>
  <si>
    <t>Трудолюбівка (Розилюксембургська  сільська рада)</t>
  </si>
  <si>
    <t>Кравці (Степова сільська рада)</t>
  </si>
  <si>
    <t>Степове (Степова сільська рада)</t>
  </si>
  <si>
    <t>Чапаєвка (Чапаєвська сільська рада)</t>
  </si>
  <si>
    <t>Дачне (Чапаєвська сільська рада)</t>
  </si>
  <si>
    <t>Григорівка (Чапаєвська сільська рада)</t>
  </si>
  <si>
    <t>Кошове (Чапаєвська сільська рада)</t>
  </si>
  <si>
    <t>Надія (Чапаєвська сільська рада)</t>
  </si>
  <si>
    <t>Новоукраїнка (Чапаєвська сільська рада)</t>
  </si>
  <si>
    <t>Оленівка (Чапаєвська сільська рада)</t>
  </si>
  <si>
    <t>Отрадне (Чапаєвська сільська рада)</t>
  </si>
  <si>
    <t>Подидар (Чапаєвська сільська рада)</t>
  </si>
  <si>
    <t>Свердловське (Чапаєвська сільська рада)</t>
  </si>
  <si>
    <t>Весела Дача (Чапаєвська сільська рада)</t>
  </si>
  <si>
    <t>Запоріжжя (Чапаєвська сільська рада)</t>
  </si>
  <si>
    <t>Кряжове (Степова сільська рада)</t>
  </si>
  <si>
    <t>Озерне (Степова сільська рада)</t>
  </si>
  <si>
    <t>Подове (Степова сільська рада)</t>
  </si>
  <si>
    <t>Пологи (Степова сільська рада)</t>
  </si>
  <si>
    <t>Радевичеве (Андріївська сільська рада)</t>
  </si>
  <si>
    <t>Водяне (Степова сільська рада)</t>
  </si>
  <si>
    <t>Чертіж (Хустська міська рада)</t>
  </si>
  <si>
    <t>Хуст</t>
  </si>
  <si>
    <t>Зарічне (Хустська міська рада)</t>
  </si>
  <si>
    <t>Локниця</t>
  </si>
  <si>
    <t>Аркадіївці</t>
  </si>
  <si>
    <t>Бахматівці</t>
  </si>
  <si>
    <t>Гнатівці</t>
  </si>
  <si>
    <t>Ходаківці</t>
  </si>
  <si>
    <t>Моломолинці</t>
  </si>
  <si>
    <t>Печеськи</t>
  </si>
  <si>
    <t>Пирогівці</t>
  </si>
  <si>
    <t>Редвенці</t>
  </si>
  <si>
    <t>Терешівці</t>
  </si>
  <si>
    <t>Кривачинці</t>
  </si>
  <si>
    <t>Куровечка</t>
  </si>
  <si>
    <t>Мочулинці</t>
  </si>
  <si>
    <t>Павликівці</t>
  </si>
  <si>
    <t>Сарнів</t>
  </si>
  <si>
    <t>Трительники</t>
  </si>
  <si>
    <t>Дзеленці</t>
  </si>
  <si>
    <t>Канівка</t>
  </si>
  <si>
    <t>Постолівка</t>
  </si>
  <si>
    <t>Тарноруда</t>
  </si>
  <si>
    <t>Зайчики</t>
  </si>
  <si>
    <t>Берегелі</t>
  </si>
  <si>
    <t>Красівка</t>
  </si>
  <si>
    <t>Лагодинці</t>
  </si>
  <si>
    <t>Манівці</t>
  </si>
  <si>
    <t>Пашутинці</t>
  </si>
  <si>
    <t>Росолівці</t>
  </si>
  <si>
    <t>Дубіївка</t>
  </si>
  <si>
    <t>Кліментовичі</t>
  </si>
  <si>
    <t>Конотоп</t>
  </si>
  <si>
    <t>Купино</t>
  </si>
  <si>
    <t>Майданлабунь</t>
  </si>
  <si>
    <t>Михайлючка</t>
  </si>
  <si>
    <t>Рудня-Новенька</t>
  </si>
  <si>
    <t>Савичі</t>
  </si>
  <si>
    <t>Судимонд</t>
  </si>
  <si>
    <t>Цмівка</t>
  </si>
  <si>
    <t>Заморочення</t>
  </si>
  <si>
    <t>Човгузів</t>
  </si>
  <si>
    <t>Карабіївка</t>
  </si>
  <si>
    <t>Котюрженці</t>
  </si>
  <si>
    <t>Кривовільна</t>
  </si>
  <si>
    <t>Лютарівка</t>
  </si>
  <si>
    <t>Малий Лазучин</t>
  </si>
  <si>
    <t>Ординці</t>
  </si>
  <si>
    <t>Великий Лазучин</t>
  </si>
  <si>
    <t>Вовківці</t>
  </si>
  <si>
    <t>Андронівка (Пеньки)</t>
  </si>
  <si>
    <t>Бовкуни (Драчі)</t>
  </si>
  <si>
    <t>Червона Семенівка (Волиця Керекешино)</t>
  </si>
  <si>
    <t>Демківці</t>
  </si>
  <si>
    <t>Драчі</t>
  </si>
  <si>
    <t>Дубина (Стецьки)</t>
  </si>
  <si>
    <t>Футорі (Радківці)</t>
  </si>
  <si>
    <t>Гнатки (Вербородинці)</t>
  </si>
  <si>
    <t>Губча</t>
  </si>
  <si>
    <t>Іршики</t>
  </si>
  <si>
    <t>Костянець</t>
  </si>
  <si>
    <t>Криниця</t>
  </si>
  <si>
    <t>Кучівка (Стецьки)</t>
  </si>
  <si>
    <t>Лисенці</t>
  </si>
  <si>
    <t>Мальки (Бутівці селищна рада)</t>
  </si>
  <si>
    <t>Партинці (Губча)</t>
  </si>
  <si>
    <t>Пеньки</t>
  </si>
  <si>
    <t>Прохорівка (Стецьки)</t>
  </si>
  <si>
    <t>Радківці</t>
  </si>
  <si>
    <t>Стецьки</t>
  </si>
  <si>
    <t>Волиця-Керекешина</t>
  </si>
  <si>
    <t>Залісся (Пеньки)</t>
  </si>
  <si>
    <t>Зеленці (Губча)</t>
  </si>
  <si>
    <t>Жабче (Радківці)</t>
  </si>
  <si>
    <t>Бохни</t>
  </si>
  <si>
    <t>Буцні</t>
  </si>
  <si>
    <t>Лісо-Березівка</t>
  </si>
  <si>
    <t>Лозни</t>
  </si>
  <si>
    <t>Майдан-Сахнівський</t>
  </si>
  <si>
    <t>Майдан-Вербецький</t>
  </si>
  <si>
    <t>Прилужне</t>
  </si>
  <si>
    <t>Росохувата</t>
  </si>
  <si>
    <t>Сахни</t>
  </si>
  <si>
    <t>Ялинівка</t>
  </si>
  <si>
    <t>Двірківщина</t>
  </si>
  <si>
    <t>Гензерівка</t>
  </si>
  <si>
    <t>Годунівка</t>
  </si>
  <si>
    <t>Кайнари (Двірківщинська сільська рада)</t>
  </si>
  <si>
    <t>Коптевичівка</t>
  </si>
  <si>
    <t>Лукомщина</t>
  </si>
  <si>
    <t>Нова Оржиця</t>
  </si>
  <si>
    <t>Воронівщина</t>
  </si>
  <si>
    <t>Рахвалівка</t>
  </si>
  <si>
    <t>Варівськ</t>
  </si>
  <si>
    <t>Чорнобиль</t>
  </si>
  <si>
    <t>Болотня</t>
  </si>
  <si>
    <t>Кірово</t>
  </si>
  <si>
    <t>Осовець</t>
  </si>
  <si>
    <t>Підгайне</t>
  </si>
  <si>
    <t>Слобода Кухарівська</t>
  </si>
  <si>
    <t>Старовичі</t>
  </si>
  <si>
    <t>Ставрівка</t>
  </si>
  <si>
    <t>Тетерівське</t>
  </si>
  <si>
    <t>Яхнівка</t>
  </si>
  <si>
    <t>Жерева</t>
  </si>
  <si>
    <t>Буда Полідарівська</t>
  </si>
  <si>
    <t>Чкалівка</t>
  </si>
  <si>
    <t>Доманівка</t>
  </si>
  <si>
    <t>Дубова 1 (Володарська сільська Рада)</t>
  </si>
  <si>
    <t>Мала Макарівка</t>
  </si>
  <si>
    <t>Нові Макалевичі</t>
  </si>
  <si>
    <t>Нові Соколи</t>
  </si>
  <si>
    <t>Полідарівка</t>
  </si>
  <si>
    <t>Поталіївка</t>
  </si>
  <si>
    <t>Потока</t>
  </si>
  <si>
    <t>Рудня Сидоровицька</t>
  </si>
  <si>
    <t>Шевченкове (Димарська сільська рада)</t>
  </si>
  <si>
    <t>Старі Соколи</t>
  </si>
  <si>
    <t>Сидоровичі</t>
  </si>
  <si>
    <t>Надлак</t>
  </si>
  <si>
    <t>Низове</t>
  </si>
  <si>
    <t>Нерубайка</t>
  </si>
  <si>
    <t>Торговиця</t>
  </si>
  <si>
    <t>Бочанівка</t>
  </si>
  <si>
    <t>Брунівка</t>
  </si>
  <si>
    <t>Одарюківка</t>
  </si>
  <si>
    <t>Новоград-Волинський</t>
  </si>
  <si>
    <t>Бовбасівка</t>
  </si>
  <si>
    <t>Кулики</t>
  </si>
  <si>
    <t>Трубайці</t>
  </si>
  <si>
    <t>Федунка</t>
  </si>
  <si>
    <t>Римиги</t>
  </si>
  <si>
    <t>Бочки</t>
  </si>
  <si>
    <t>Коломійцеве Озеро</t>
  </si>
  <si>
    <t>Ковтуни</t>
  </si>
  <si>
    <t>Лобкова Балка</t>
  </si>
  <si>
    <t>Лісянщина</t>
  </si>
  <si>
    <t>Штомпелівка</t>
  </si>
  <si>
    <t>Ванжина Долина</t>
  </si>
  <si>
    <t>Черняхівське (Двірківщинська сільська рада)</t>
  </si>
  <si>
    <t>Червоне Заріччя</t>
  </si>
  <si>
    <t>Соколівщина</t>
  </si>
  <si>
    <t>Мала Каратуль</t>
  </si>
  <si>
    <t>Пологи-Чобітки</t>
  </si>
  <si>
    <t>Пологи-Яненки</t>
  </si>
  <si>
    <t>Строкова</t>
  </si>
  <si>
    <t>Воскресінське</t>
  </si>
  <si>
    <t>Виповзки</t>
  </si>
  <si>
    <t>Дрозди</t>
  </si>
  <si>
    <t>Мазепинці</t>
  </si>
  <si>
    <t>Сидори</t>
  </si>
  <si>
    <t>Олійникова Слобода</t>
  </si>
  <si>
    <t>Тараща</t>
  </si>
  <si>
    <t>Улашівка</t>
  </si>
  <si>
    <t>Антонів</t>
  </si>
  <si>
    <t>Мала михайлівка</t>
  </si>
  <si>
    <t>Великополовецьке</t>
  </si>
  <si>
    <t>Калена</t>
  </si>
  <si>
    <t>Кам'яна Гребля</t>
  </si>
  <si>
    <t>Шаліївка</t>
  </si>
  <si>
    <t>Золотуха</t>
  </si>
  <si>
    <t>Велика Березянка</t>
  </si>
  <si>
    <t>Божкове</t>
  </si>
  <si>
    <t>Божки</t>
  </si>
  <si>
    <t>Головки</t>
  </si>
  <si>
    <t>Гонтарі</t>
  </si>
  <si>
    <t>Коломак</t>
  </si>
  <si>
    <t>Кованьківка</t>
  </si>
  <si>
    <t>Надержинщина</t>
  </si>
  <si>
    <t>Шили</t>
  </si>
  <si>
    <t>Сусідки</t>
  </si>
  <si>
    <t>Васильці</t>
  </si>
  <si>
    <t>Вільхівщина</t>
  </si>
  <si>
    <t>Забаряни</t>
  </si>
  <si>
    <t>Бондарня</t>
  </si>
  <si>
    <t>Червоний ріг</t>
  </si>
  <si>
    <t>Хутір Гай</t>
  </si>
  <si>
    <t>Хутір Михайленків</t>
  </si>
  <si>
    <t>Коблиця</t>
  </si>
  <si>
    <t>Коблицький ліс</t>
  </si>
  <si>
    <t>Поташня</t>
  </si>
  <si>
    <t>Раска</t>
  </si>
  <si>
    <t>Данило-Іванівка</t>
  </si>
  <si>
    <t>Тащенак</t>
  </si>
  <si>
    <t>Мала Олександрівка</t>
  </si>
  <si>
    <t>Велика Олександрівка</t>
  </si>
  <si>
    <t>Гора</t>
  </si>
  <si>
    <t>Вороньків</t>
  </si>
  <si>
    <t>Гнідин</t>
  </si>
  <si>
    <t>Дударків</t>
  </si>
  <si>
    <t>Займище</t>
  </si>
  <si>
    <t>Лебедин</t>
  </si>
  <si>
    <t>Любарці</t>
  </si>
  <si>
    <t>Мартусівка</t>
  </si>
  <si>
    <t>Малі Єрківці</t>
  </si>
  <si>
    <t>Проліски</t>
  </si>
  <si>
    <t>Проців</t>
  </si>
  <si>
    <t>Кириївщина</t>
  </si>
  <si>
    <t>Рогозів</t>
  </si>
  <si>
    <t>Перегуди</t>
  </si>
  <si>
    <t>Сеньківка</t>
  </si>
  <si>
    <t>Велика Стариця</t>
  </si>
  <si>
    <t>Сошників</t>
  </si>
  <si>
    <t>Мала Стариця</t>
  </si>
  <si>
    <t>Селичівка</t>
  </si>
  <si>
    <t>Сулимівка</t>
  </si>
  <si>
    <t>Чубинське</t>
  </si>
  <si>
    <t>Баришівка</t>
  </si>
  <si>
    <t>Хлопків</t>
  </si>
  <si>
    <t>Швачиха</t>
  </si>
  <si>
    <t>Шовкове</t>
  </si>
  <si>
    <t>Устинова гребля</t>
  </si>
  <si>
    <t>Волошинівка</t>
  </si>
  <si>
    <t>Гостролуччя</t>
  </si>
  <si>
    <t>Сезенків</t>
  </si>
  <si>
    <t>Ярешки</t>
  </si>
  <si>
    <t>Лукаші</t>
  </si>
  <si>
    <t>Паришків</t>
  </si>
  <si>
    <t>Мала Тарасівка</t>
  </si>
  <si>
    <t>Поділля</t>
  </si>
  <si>
    <t>Страхолісся</t>
  </si>
  <si>
    <t>Мусійки</t>
  </si>
  <si>
    <t>Білівське</t>
  </si>
  <si>
    <t>Красавич</t>
  </si>
  <si>
    <t>Новоуспенівка</t>
  </si>
  <si>
    <t>Піскошине</t>
  </si>
  <si>
    <t>Таврія</t>
  </si>
  <si>
    <t>Перемога (Калинівська)</t>
  </si>
  <si>
    <t>Вишгород</t>
  </si>
  <si>
    <t>Тарасівщина</t>
  </si>
  <si>
    <t>Глібовка</t>
  </si>
  <si>
    <t>Демидів</t>
  </si>
  <si>
    <t>Димер</t>
  </si>
  <si>
    <t>Рикунь</t>
  </si>
  <si>
    <t>Боденьки</t>
  </si>
  <si>
    <t>Ровжи</t>
  </si>
  <si>
    <t>Жукин</t>
  </si>
  <si>
    <t>Гута Катюжанська</t>
  </si>
  <si>
    <t>Катюжанка</t>
  </si>
  <si>
    <t>Козаровичі</t>
  </si>
  <si>
    <t>Гута-межигірська</t>
  </si>
  <si>
    <t>Лютіж</t>
  </si>
  <si>
    <t>Нижча Дубечня</t>
  </si>
  <si>
    <t>Нові Петрівці</t>
  </si>
  <si>
    <t>Пірнове</t>
  </si>
  <si>
    <t>Воропаїв</t>
  </si>
  <si>
    <t>Вища Дубечня</t>
  </si>
  <si>
    <t>Синяк</t>
  </si>
  <si>
    <t>Воронківка</t>
  </si>
  <si>
    <t>Хотянівка</t>
  </si>
  <si>
    <t>Осещина</t>
  </si>
  <si>
    <t>Богдани</t>
  </si>
  <si>
    <t>Овдієва Нива</t>
  </si>
  <si>
    <t>Рихта</t>
  </si>
  <si>
    <t>Ритні</t>
  </si>
  <si>
    <t>Сухолуччя</t>
  </si>
  <si>
    <t>Толокунь</t>
  </si>
  <si>
    <t>Дудки</t>
  </si>
  <si>
    <t>Любидва</t>
  </si>
  <si>
    <t>Рови</t>
  </si>
  <si>
    <t>Розтісне</t>
  </si>
  <si>
    <t>Рудня-Димерська</t>
  </si>
  <si>
    <t>Савенка</t>
  </si>
  <si>
    <t>Вахівка</t>
  </si>
  <si>
    <t>Новоспаське</t>
  </si>
  <si>
    <t>Ігорівка</t>
  </si>
  <si>
    <t>Бурківці</t>
  </si>
  <si>
    <t>Прудентове</t>
  </si>
  <si>
    <t>Голодьки</t>
  </si>
  <si>
    <t>Горошків</t>
  </si>
  <si>
    <t>Ріденьке</t>
  </si>
  <si>
    <t>Кошів</t>
  </si>
  <si>
    <t>Ненадиха</t>
  </si>
  <si>
    <t>1 Травня</t>
  </si>
  <si>
    <t>Дзвеняче</t>
  </si>
  <si>
    <t>Одайпіль</t>
  </si>
  <si>
    <t>П'ятигори</t>
  </si>
  <si>
    <t>Черепинка</t>
  </si>
  <si>
    <t>Софіпіль</t>
  </si>
  <si>
    <t>Стадниця</t>
  </si>
  <si>
    <t>Логвин</t>
  </si>
  <si>
    <t>Лихачиха</t>
  </si>
  <si>
    <t>Матвіїха</t>
  </si>
  <si>
    <t>Ожегівка</t>
  </si>
  <si>
    <t>Чепіженці</t>
  </si>
  <si>
    <t>Гор-Косівка</t>
  </si>
  <si>
    <t>Капустинці</t>
  </si>
  <si>
    <t>Рачки</t>
  </si>
  <si>
    <t>Ратуш</t>
  </si>
  <si>
    <t>Бесідка</t>
  </si>
  <si>
    <t>Гейсиха</t>
  </si>
  <si>
    <t>Гостра Могила</t>
  </si>
  <si>
    <t>Любча</t>
  </si>
  <si>
    <t>Журавлиха</t>
  </si>
  <si>
    <t>Богатирка</t>
  </si>
  <si>
    <t>Розумниця</t>
  </si>
  <si>
    <t>Хутір Григорівська Слобода</t>
  </si>
  <si>
    <t>Стрижавка</t>
  </si>
  <si>
    <t>Торчиця</t>
  </si>
  <si>
    <t>Антонівка (Антонівська)</t>
  </si>
  <si>
    <t>Полковниче</t>
  </si>
  <si>
    <t>Попружна</t>
  </si>
  <si>
    <t>Сніжки</t>
  </si>
  <si>
    <t>Торчицький Степок</t>
  </si>
  <si>
    <t>Теліженці</t>
  </si>
  <si>
    <t>Бране Поле</t>
  </si>
  <si>
    <t>Семигори</t>
  </si>
  <si>
    <t>Ісайки</t>
  </si>
  <si>
    <t>Яцюки</t>
  </si>
  <si>
    <t>Киданівка</t>
  </si>
  <si>
    <t>Дибинці</t>
  </si>
  <si>
    <t>Коряківка</t>
  </si>
  <si>
    <t>Мисайлівка</t>
  </si>
  <si>
    <t>Красногородка</t>
  </si>
  <si>
    <t>Митаївка</t>
  </si>
  <si>
    <t>Побережка</t>
  </si>
  <si>
    <t>Софійка</t>
  </si>
  <si>
    <t>Закутенці</t>
  </si>
  <si>
    <t>Саварка</t>
  </si>
  <si>
    <t>Синиця</t>
  </si>
  <si>
    <t>Дешки</t>
  </si>
  <si>
    <t>Тептіївка</t>
  </si>
  <si>
    <t>Хохітва</t>
  </si>
  <si>
    <t>Лютарі</t>
  </si>
  <si>
    <t>Розкопанці</t>
  </si>
  <si>
    <t>Карандинці</t>
  </si>
  <si>
    <t>Шупики</t>
  </si>
  <si>
    <t>Туники</t>
  </si>
  <si>
    <t>Бородані</t>
  </si>
  <si>
    <t>Щербашинці</t>
  </si>
  <si>
    <t>Москаленки</t>
  </si>
  <si>
    <t>Половецьке</t>
  </si>
  <si>
    <t>Гулі</t>
  </si>
  <si>
    <t>Вахутенці</t>
  </si>
  <si>
    <t>Владиславка</t>
  </si>
  <si>
    <t>Ємчиха</t>
  </si>
  <si>
    <t>Зеленьки</t>
  </si>
  <si>
    <t>Карапиші</t>
  </si>
  <si>
    <t>Кутелів</t>
  </si>
  <si>
    <t>Салів</t>
  </si>
  <si>
    <t>Кип'ячка</t>
  </si>
  <si>
    <t>Македони</t>
  </si>
  <si>
    <t>Малі Пріцьки</t>
  </si>
  <si>
    <t>Фролівка</t>
  </si>
  <si>
    <t>Коритище</t>
  </si>
  <si>
    <t>Кулешеве</t>
  </si>
  <si>
    <t>Липовий ріг</t>
  </si>
  <si>
    <t>Пії</t>
  </si>
  <si>
    <t>Пустовіти</t>
  </si>
  <si>
    <t>Росава</t>
  </si>
  <si>
    <t>П'ятирічка</t>
  </si>
  <si>
    <t>Центральне</t>
  </si>
  <si>
    <t>Шандра</t>
  </si>
  <si>
    <t>Юхни</t>
  </si>
  <si>
    <t>Микитяни</t>
  </si>
  <si>
    <t>Климпуші</t>
  </si>
  <si>
    <t>Причіл</t>
  </si>
  <si>
    <t>Згари</t>
  </si>
  <si>
    <t>Верхній Майдан</t>
  </si>
  <si>
    <t>Глинки</t>
  </si>
  <si>
    <t>Середній Майдан</t>
  </si>
  <si>
    <t>Вишнівці</t>
  </si>
  <si>
    <t>Креховичі</t>
  </si>
  <si>
    <t>Нижній Струтинь</t>
  </si>
  <si>
    <t>Петранка</t>
  </si>
  <si>
    <t>Бабське</t>
  </si>
  <si>
    <t>Черепина</t>
  </si>
  <si>
    <t>Гриньків</t>
  </si>
  <si>
    <t>Кузьминець</t>
  </si>
  <si>
    <t>Лази</t>
  </si>
  <si>
    <t>Осмолода</t>
  </si>
  <si>
    <t>Погар</t>
  </si>
  <si>
    <t>Сливки</t>
  </si>
  <si>
    <t>Ясень</t>
  </si>
  <si>
    <t>Курдюмівка</t>
  </si>
  <si>
    <t>Бандурове</t>
  </si>
  <si>
    <t>Жакчик</t>
  </si>
  <si>
    <t>Могильне</t>
  </si>
  <si>
    <t>Вільховецьке</t>
  </si>
  <si>
    <t>Негровець (Негровецька сільська рада)</t>
  </si>
  <si>
    <t>Ганичі (Ганичівська сільська рада)</t>
  </si>
  <si>
    <t>Бережниця</t>
  </si>
  <si>
    <t>Бережонка</t>
  </si>
  <si>
    <t>Вали</t>
  </si>
  <si>
    <t>Велике</t>
  </si>
  <si>
    <t>Виженка</t>
  </si>
  <si>
    <t>Долішній Шепіт</t>
  </si>
  <si>
    <t>Фальків</t>
  </si>
  <si>
    <t>Іспас</t>
  </si>
  <si>
    <t>Карапчів</t>
  </si>
  <si>
    <t>Луківці</t>
  </si>
  <si>
    <t>Липовани</t>
  </si>
  <si>
    <t>Майдан (Луківецька сільська рада)</t>
  </si>
  <si>
    <t>Кибаки</t>
  </si>
  <si>
    <t>Мілієве</t>
  </si>
  <si>
    <t>Слобода-Банилів</t>
  </si>
  <si>
    <t>Чорногузи</t>
  </si>
  <si>
    <t>Байраки</t>
  </si>
  <si>
    <t>Підвальне</t>
  </si>
  <si>
    <t>Буківка</t>
  </si>
  <si>
    <t>Круп'янське</t>
  </si>
  <si>
    <t>Мала Буда</t>
  </si>
  <si>
    <t>Велика Буда</t>
  </si>
  <si>
    <t>Молниця</t>
  </si>
  <si>
    <t>Хряцька</t>
  </si>
  <si>
    <t>Маморниця</t>
  </si>
  <si>
    <t>Радгоспівка</t>
  </si>
  <si>
    <t>Цурень</t>
  </si>
  <si>
    <t>Тереблече</t>
  </si>
  <si>
    <t>Чагор</t>
  </si>
  <si>
    <t>Коровія</t>
  </si>
  <si>
    <t>Купка</t>
  </si>
  <si>
    <t>Корчівці</t>
  </si>
  <si>
    <t>Кут</t>
  </si>
  <si>
    <t>Луковиця</t>
  </si>
  <si>
    <t>Турятка</t>
  </si>
  <si>
    <t>Нижні Синівці</t>
  </si>
  <si>
    <t>Верхні Синівці</t>
  </si>
  <si>
    <t>Йорданешти</t>
  </si>
  <si>
    <t>Станівці</t>
  </si>
  <si>
    <t>Черепківці</t>
  </si>
  <si>
    <t>Новий Вовчинець</t>
  </si>
  <si>
    <t>Петричанка</t>
  </si>
  <si>
    <t>Сучевени</t>
  </si>
  <si>
    <t>Біла Криниця</t>
  </si>
  <si>
    <t>Старий Вовчинець</t>
  </si>
  <si>
    <t>Димка</t>
  </si>
  <si>
    <t>Багринівка</t>
  </si>
  <si>
    <t>Валя Кузьмина</t>
  </si>
  <si>
    <t>Горбівці</t>
  </si>
  <si>
    <t>Просіка</t>
  </si>
  <si>
    <t>Просокиряни</t>
  </si>
  <si>
    <t>Стерче</t>
  </si>
  <si>
    <t>Задубрівка</t>
  </si>
  <si>
    <t>Кулівці</t>
  </si>
  <si>
    <t>Бабин</t>
  </si>
  <si>
    <t>Вимушів</t>
  </si>
  <si>
    <t>Васловівці</t>
  </si>
  <si>
    <t>Звенячин</t>
  </si>
  <si>
    <t>Кадубівці</t>
  </si>
  <si>
    <t>Вікно</t>
  </si>
  <si>
    <t>Ржавинці</t>
  </si>
  <si>
    <t>Репужинці</t>
  </si>
  <si>
    <t>Шубранець</t>
  </si>
  <si>
    <t>Онут</t>
  </si>
  <si>
    <t>Погорілівка</t>
  </si>
  <si>
    <t>Товтри</t>
  </si>
  <si>
    <t>Івано-Михайлівка</t>
  </si>
  <si>
    <t>Хащеве</t>
  </si>
  <si>
    <t>Євецько-Миколаївка</t>
  </si>
  <si>
    <t>Бузовиця</t>
  </si>
  <si>
    <t>Бернове</t>
  </si>
  <si>
    <t>Бурдюг</t>
  </si>
  <si>
    <t>Вартиківці</t>
  </si>
  <si>
    <t>Грушівці</t>
  </si>
  <si>
    <t>Нагоряни</t>
  </si>
  <si>
    <t>Дністрівка</t>
  </si>
  <si>
    <t>Козиряни</t>
  </si>
  <si>
    <t>Лівинці</t>
  </si>
  <si>
    <t>Лукачівка</t>
  </si>
  <si>
    <t>Нелипівці</t>
  </si>
  <si>
    <t>Кроква</t>
  </si>
  <si>
    <t>Оселівка</t>
  </si>
  <si>
    <t>Коновка</t>
  </si>
  <si>
    <t>Путрине</t>
  </si>
  <si>
    <t>Вороновиця</t>
  </si>
  <si>
    <t>Берегомет</t>
  </si>
  <si>
    <t>Клокічка</t>
  </si>
  <si>
    <t>Брусенки</t>
  </si>
  <si>
    <t>Валява</t>
  </si>
  <si>
    <t>Глиниця</t>
  </si>
  <si>
    <t>Коростовата</t>
  </si>
  <si>
    <t>Давидівці</t>
  </si>
  <si>
    <t>Остра</t>
  </si>
  <si>
    <t>Кліводин</t>
  </si>
  <si>
    <t>Лашківка</t>
  </si>
  <si>
    <t>Витилівка</t>
  </si>
  <si>
    <t>Хлівище</t>
  </si>
  <si>
    <t>Малятинці</t>
  </si>
  <si>
    <t>Нижні Станівці</t>
  </si>
  <si>
    <t>Виноград</t>
  </si>
  <si>
    <t>Оршівці</t>
  </si>
  <si>
    <t>Ошихліби</t>
  </si>
  <si>
    <t>Суховерхів</t>
  </si>
  <si>
    <t>Шипинці</t>
  </si>
  <si>
    <t>Южинець</t>
  </si>
  <si>
    <t>Чортория</t>
  </si>
  <si>
    <t>Балківці</t>
  </si>
  <si>
    <t>Ванчиківці</t>
  </si>
  <si>
    <t>Ванчинець</t>
  </si>
  <si>
    <t>Котелеве</t>
  </si>
  <si>
    <t>Рингач</t>
  </si>
  <si>
    <t>Рідківці</t>
  </si>
  <si>
    <t>Стальнівці</t>
  </si>
  <si>
    <t>Чорнівка</t>
  </si>
  <si>
    <t>Киселиці</t>
  </si>
  <si>
    <t>Площі</t>
  </si>
  <si>
    <t>Соколій</t>
  </si>
  <si>
    <t>Дихтинець</t>
  </si>
  <si>
    <t>Греблина (Дихтинецька сільска рада)</t>
  </si>
  <si>
    <t>Малий Дихтинець</t>
  </si>
  <si>
    <t>Замогила</t>
  </si>
  <si>
    <t>Бісків</t>
  </si>
  <si>
    <t>Шпетки</t>
  </si>
  <si>
    <t>Усть-Путила</t>
  </si>
  <si>
    <t>Довгопілля</t>
  </si>
  <si>
    <t>Греблина (Довгопільська сільська рада)</t>
  </si>
  <si>
    <t>Плита</t>
  </si>
  <si>
    <t>Конятин</t>
  </si>
  <si>
    <t>Самакова</t>
  </si>
  <si>
    <t>Великий Липовець</t>
  </si>
  <si>
    <t>Плай</t>
  </si>
  <si>
    <t>Фошки</t>
  </si>
  <si>
    <t>Рипень</t>
  </si>
  <si>
    <t>Сергії</t>
  </si>
  <si>
    <t>Тесницька</t>
  </si>
  <si>
    <t>Випчина</t>
  </si>
  <si>
    <t>Лустун</t>
  </si>
  <si>
    <t>Галицівка</t>
  </si>
  <si>
    <t>Руська</t>
  </si>
  <si>
    <t>Селятин</t>
  </si>
  <si>
    <t>Андреківське</t>
  </si>
  <si>
    <t>Шепіт</t>
  </si>
  <si>
    <t>Верхній Яловець</t>
  </si>
  <si>
    <t>Хорови</t>
  </si>
  <si>
    <t>Міжброди</t>
  </si>
  <si>
    <t>Підзахаричі</t>
  </si>
  <si>
    <t>Околена</t>
  </si>
  <si>
    <t>Товарниця</t>
  </si>
  <si>
    <t>Бисків</t>
  </si>
  <si>
    <t>Мариничі</t>
  </si>
  <si>
    <t>Петраші</t>
  </si>
  <si>
    <t>Братанівка</t>
  </si>
  <si>
    <t>Розкопинці</t>
  </si>
  <si>
    <t>Нова Слобода</t>
  </si>
  <si>
    <t>Вашківці</t>
  </si>
  <si>
    <t>Вітрянка</t>
  </si>
  <si>
    <t>Гвіздівці</t>
  </si>
  <si>
    <t>Грубна</t>
  </si>
  <si>
    <t>Коболчин</t>
  </si>
  <si>
    <t>Кормань</t>
  </si>
  <si>
    <t>Кулішівка</t>
  </si>
  <si>
    <t>Галиця</t>
  </si>
  <si>
    <t>Михалкове</t>
  </si>
  <si>
    <t>Непоротове</t>
  </si>
  <si>
    <t>Ожеве</t>
  </si>
  <si>
    <t>Сербичани</t>
  </si>
  <si>
    <t>Лопатів</t>
  </si>
  <si>
    <t>Струмок</t>
  </si>
  <si>
    <t>Чудей</t>
  </si>
  <si>
    <t>Косованка</t>
  </si>
  <si>
    <t>Нова Жадова</t>
  </si>
  <si>
    <t>Стара Жадова</t>
  </si>
  <si>
    <t>Панка</t>
  </si>
  <si>
    <t>Комарівці</t>
  </si>
  <si>
    <t>Буденець</t>
  </si>
  <si>
    <t>Череш</t>
  </si>
  <si>
    <t>Нові Бросківці</t>
  </si>
  <si>
    <t>Ропча</t>
  </si>
  <si>
    <t>Снячів</t>
  </si>
  <si>
    <t>Старі Бросківці</t>
  </si>
  <si>
    <t>Нова Красношора</t>
  </si>
  <si>
    <t>Стара Красношора</t>
  </si>
  <si>
    <t>Кам'яна</t>
  </si>
  <si>
    <t>Михальча</t>
  </si>
  <si>
    <t>Заволока</t>
  </si>
  <si>
    <t>Аршиця</t>
  </si>
  <si>
    <t>Нижні Петрівці</t>
  </si>
  <si>
    <t>Верхні Петрівці</t>
  </si>
  <si>
    <t>Спаська</t>
  </si>
  <si>
    <t>Бобівці</t>
  </si>
  <si>
    <t>Слобода-Комарівці</t>
  </si>
  <si>
    <t>Зруб-Комарівці</t>
  </si>
  <si>
    <t>Годилів</t>
  </si>
  <si>
    <t>Зарожани</t>
  </si>
  <si>
    <t>Малинці</t>
  </si>
  <si>
    <t>Недобоївці</t>
  </si>
  <si>
    <t>Ширівці</t>
  </si>
  <si>
    <t>Владична</t>
  </si>
  <si>
    <t>Анадоли</t>
  </si>
  <si>
    <t>Атаки</t>
  </si>
  <si>
    <t>Білівці</t>
  </si>
  <si>
    <t>Бочківці</t>
  </si>
  <si>
    <t>Грозинці</t>
  </si>
  <si>
    <t>Ворничани</t>
  </si>
  <si>
    <t>Каплівка</t>
  </si>
  <si>
    <t>Керстенці</t>
  </si>
  <si>
    <t>Крутеньки</t>
  </si>
  <si>
    <t>Перебиківці</t>
  </si>
  <si>
    <t>Млинки</t>
  </si>
  <si>
    <t>Рашків</t>
  </si>
  <si>
    <t>Санківці</t>
  </si>
  <si>
    <t>Чепоноси</t>
  </si>
  <si>
    <t>Ярівка</t>
  </si>
  <si>
    <t>Лопушна</t>
  </si>
  <si>
    <t>Ликечі</t>
  </si>
  <si>
    <t>Дудківка (Жданівська)</t>
  </si>
  <si>
    <t>Грабки (Жданівської)</t>
  </si>
  <si>
    <t>Крамарка (Жданівська)</t>
  </si>
  <si>
    <t>Лінчин</t>
  </si>
  <si>
    <t>Михалин</t>
  </si>
  <si>
    <t>Тяпче</t>
  </si>
  <si>
    <t>Вітковичі</t>
  </si>
  <si>
    <t>Більчаки</t>
  </si>
  <si>
    <t>Маринин</t>
  </si>
  <si>
    <t>Яринівка</t>
  </si>
  <si>
    <t>Яцьковичі</t>
  </si>
  <si>
    <t>Храпин</t>
  </si>
  <si>
    <t>Андріївка (Баштанська)</t>
  </si>
  <si>
    <t>Горожене (Новосергіївська)</t>
  </si>
  <si>
    <t>Київське (Новоіванівська)</t>
  </si>
  <si>
    <t>Новоіванівка (Новоіванівська)</t>
  </si>
  <si>
    <t>Новосергіївка (Новосергіївська)</t>
  </si>
  <si>
    <t>Шевченко (Баштанська)</t>
  </si>
  <si>
    <t>Старосолдатське (Новоіванівська)</t>
  </si>
  <si>
    <t>Тарасівка (Новосергіївська)</t>
  </si>
  <si>
    <t>Трудове (Баштанська)</t>
  </si>
  <si>
    <t>Зелений Гай (Новосергіївська)</t>
  </si>
  <si>
    <t>Зелений Клин (Новопавлівська)</t>
  </si>
  <si>
    <t>Зелений Яр (Благодатненська)</t>
  </si>
  <si>
    <t>Добра  Криниця (Доброкриничанська)</t>
  </si>
  <si>
    <t>Лоцкине (Лоцкинська)</t>
  </si>
  <si>
    <t>Мар'янівка (Доброкриничанська)</t>
  </si>
  <si>
    <t>Нове Життя (Мар"ївська)</t>
  </si>
  <si>
    <t>Новомар'ївка (Мар"ївська)</t>
  </si>
  <si>
    <t>Новоолександрівка (Новоолександрівська с/р)</t>
  </si>
  <si>
    <t>Перемога (Лоцкинська)</t>
  </si>
  <si>
    <t>Родники (Доброкриничанська)</t>
  </si>
  <si>
    <t>Червона Зірка (Плющівська)</t>
  </si>
  <si>
    <t>Христофорівка (Христофорівська)</t>
  </si>
  <si>
    <t>Костянтинівка (Пісківська)</t>
  </si>
  <si>
    <t>Костичі (Костичівська)</t>
  </si>
  <si>
    <t>Мар'ївка (Мар"ївська)</t>
  </si>
  <si>
    <t>Новобірзулівка (Привілненське)</t>
  </si>
  <si>
    <t>Новогеоргіївка (Плющівська)</t>
  </si>
  <si>
    <t>Одрадне (Плющівська)</t>
  </si>
  <si>
    <t>Піски (Пісківська)</t>
  </si>
  <si>
    <t>Плющівка (Плющівська)</t>
  </si>
  <si>
    <t>Виноградівка (Мар"ївська)</t>
  </si>
  <si>
    <t>Мізяків</t>
  </si>
  <si>
    <t>Мізяківська Слобідка</t>
  </si>
  <si>
    <t>Прилуцьке</t>
  </si>
  <si>
    <t>Рівнинне</t>
  </si>
  <si>
    <t>Котюжинці</t>
  </si>
  <si>
    <t>Новоолександрівка (Єрмолівська)</t>
  </si>
  <si>
    <t>Світлицьке (Єрмолівська)</t>
  </si>
  <si>
    <t>Єрмолівка (Єрмолівська)</t>
  </si>
  <si>
    <t>Кашперо-Миколаївка (Кашперо-Миколаївська)</t>
  </si>
  <si>
    <t>Катеринівка (Кашперо-Миколаївська)</t>
  </si>
  <si>
    <t>Любарка (Кашперо-Миколаївська)</t>
  </si>
  <si>
    <t>Новофонтанка (Кашперо-Миколаївська)</t>
  </si>
  <si>
    <t>Новопетрівка (Кашперо-Миколаївська)</t>
  </si>
  <si>
    <t>Свобода (Кашперо-Миколаївська)</t>
  </si>
  <si>
    <t>Зелений Гай (Кашперо-Миколаївська)</t>
  </si>
  <si>
    <t>Архангельське (Ленінська)</t>
  </si>
  <si>
    <t>Леніне (Ленінська)</t>
  </si>
  <si>
    <t>Лисянка (Ленінська)</t>
  </si>
  <si>
    <t>Михайлівка (Ленінська)</t>
  </si>
  <si>
    <t>Новоукраїнка (Єрмолівська)</t>
  </si>
  <si>
    <t>Вільна Поляна (Єрмолівська)</t>
  </si>
  <si>
    <t>Новогорожене (Новосергіївська)</t>
  </si>
  <si>
    <t>Старогорожене (Стагороженська)</t>
  </si>
  <si>
    <t>Червоний Став (Явкинська)</t>
  </si>
  <si>
    <t>Явкине (Явкинська)</t>
  </si>
  <si>
    <t>Білецьківка</t>
  </si>
  <si>
    <t>Маламівка</t>
  </si>
  <si>
    <t>Стара Білецьківка</t>
  </si>
  <si>
    <t>Чикалівка</t>
  </si>
  <si>
    <t>Кам'яні Потоки</t>
  </si>
  <si>
    <t>Ройове</t>
  </si>
  <si>
    <t>Гуньки</t>
  </si>
  <si>
    <t>Найденівка</t>
  </si>
  <si>
    <t>Радочини</t>
  </si>
  <si>
    <t>Щербухи</t>
  </si>
  <si>
    <t>Варакути</t>
  </si>
  <si>
    <t>Яремівка (Демидівська)</t>
  </si>
  <si>
    <t>Гориславці</t>
  </si>
  <si>
    <t>Миловидівка</t>
  </si>
  <si>
    <t>Остапці</t>
  </si>
  <si>
    <t>Ревівка</t>
  </si>
  <si>
    <t>Василенки</t>
  </si>
  <si>
    <t>Кіндрівка</t>
  </si>
  <si>
    <t>Кривуші</t>
  </si>
  <si>
    <t>Михайленки</t>
  </si>
  <si>
    <t>Самусіївка</t>
  </si>
  <si>
    <t>Майбородівка</t>
  </si>
  <si>
    <t>Лубни</t>
  </si>
  <si>
    <t>Недогарки</t>
  </si>
  <si>
    <t>Панівка</t>
  </si>
  <si>
    <t>Пащенівка</t>
  </si>
  <si>
    <t>Рокитне-Донівка</t>
  </si>
  <si>
    <t>Роботівка</t>
  </si>
  <si>
    <t>Федоренки</t>
  </si>
  <si>
    <t>Литвиненки</t>
  </si>
  <si>
    <t>Махнівка</t>
  </si>
  <si>
    <t>Салівка</t>
  </si>
  <si>
    <t>Пухальщина</t>
  </si>
  <si>
    <t>Ялинці</t>
  </si>
  <si>
    <t>Червона Знам'янка</t>
  </si>
  <si>
    <t>Вільна Терешківка</t>
  </si>
  <si>
    <t>Чечелеве</t>
  </si>
  <si>
    <t>Білий Рукав</t>
  </si>
  <si>
    <t>Чернятинці</t>
  </si>
  <si>
    <t>Сербанівка</t>
  </si>
  <si>
    <t>Агатівка</t>
  </si>
  <si>
    <t>Почуйки</t>
  </si>
  <si>
    <t>Маркова Волиця</t>
  </si>
  <si>
    <t>Сокільча</t>
  </si>
  <si>
    <t>Великі Лісівці</t>
  </si>
  <si>
    <t>Дехтярка</t>
  </si>
  <si>
    <t>Кошляки</t>
  </si>
  <si>
    <t>Парипси</t>
  </si>
  <si>
    <t>Саверці</t>
  </si>
  <si>
    <t>Велика Чернявка</t>
  </si>
  <si>
    <t>Єрчики</t>
  </si>
  <si>
    <t>Бреусівка</t>
  </si>
  <si>
    <t>Чечужине</t>
  </si>
  <si>
    <t>Хмарине</t>
  </si>
  <si>
    <t>Красносілля</t>
  </si>
  <si>
    <t>Олександрівка Друга</t>
  </si>
  <si>
    <t>Улинівка</t>
  </si>
  <si>
    <t>Винники</t>
  </si>
  <si>
    <t>Дяченки</t>
  </si>
  <si>
    <t>Харченки</t>
  </si>
  <si>
    <t>Нижня Мануйлівка</t>
  </si>
  <si>
    <t>Цибівка</t>
  </si>
  <si>
    <t>Верхня Мануйлівка</t>
  </si>
  <si>
    <t>В'язівка</t>
  </si>
  <si>
    <t>Хорішки</t>
  </si>
  <si>
    <t>Костівка</t>
  </si>
  <si>
    <t>Пашенівка</t>
  </si>
  <si>
    <t>Юрки</t>
  </si>
  <si>
    <t>Юрочки</t>
  </si>
  <si>
    <t>Нова Галещина</t>
  </si>
  <si>
    <t>Нижня Жужманівка</t>
  </si>
  <si>
    <t>Велика Безуглівка</t>
  </si>
  <si>
    <t>Верхня Жужманівка</t>
  </si>
  <si>
    <t>Андрійки</t>
  </si>
  <si>
    <t>Пригарівка</t>
  </si>
  <si>
    <t>Сухий Кобелячок</t>
  </si>
  <si>
    <t>Висока Вакулівка</t>
  </si>
  <si>
    <t>Дзюбанівка</t>
  </si>
  <si>
    <t>Булахи</t>
  </si>
  <si>
    <t>Бутоярівка</t>
  </si>
  <si>
    <t>Буняківка (Говтвянська)</t>
  </si>
  <si>
    <t>Говтва</t>
  </si>
  <si>
    <t>Книшівка</t>
  </si>
  <si>
    <t>Лутовинівка</t>
  </si>
  <si>
    <t>Задовга</t>
  </si>
  <si>
    <t>Миргородщина</t>
  </si>
  <si>
    <t>Нова Україна</t>
  </si>
  <si>
    <t>Рибалки</t>
  </si>
  <si>
    <t>Певна</t>
  </si>
  <si>
    <t>Троща</t>
  </si>
  <si>
    <t>Ясопіль</t>
  </si>
  <si>
    <t>Княжин</t>
  </si>
  <si>
    <t>Турчинівка</t>
  </si>
  <si>
    <t>Ганівка (Шестірнянська сільська рада)</t>
  </si>
  <si>
    <t>Шестерня (Шестірнянська сільська рада)</t>
  </si>
  <si>
    <t>Старі Петрівці</t>
  </si>
  <si>
    <t>Бритавка</t>
  </si>
  <si>
    <t>Куренівка</t>
  </si>
  <si>
    <t>Дмитрашківка</t>
  </si>
  <si>
    <t>Городківка</t>
  </si>
  <si>
    <t>Пашена балка</t>
  </si>
  <si>
    <t>Демченки</t>
  </si>
  <si>
    <t>Іванове Селище</t>
  </si>
  <si>
    <t>Ковнірівщина</t>
  </si>
  <si>
    <t>Зубані</t>
  </si>
  <si>
    <t>Кирияківка</t>
  </si>
  <si>
    <t>Пелехівщина (Кирияківка)</t>
  </si>
  <si>
    <t>Східне</t>
  </si>
  <si>
    <t>Битакове Озеро</t>
  </si>
  <si>
    <t>Опришки</t>
  </si>
  <si>
    <t>Балабушині верби</t>
  </si>
  <si>
    <t>Пустовійтове</t>
  </si>
  <si>
    <t>Коломицівка</t>
  </si>
  <si>
    <t>Жорняки</t>
  </si>
  <si>
    <t>Корещина</t>
  </si>
  <si>
    <t>Ламане</t>
  </si>
  <si>
    <t>Мозоліївка</t>
  </si>
  <si>
    <t>Пироги</t>
  </si>
  <si>
    <t>Яроші</t>
  </si>
  <si>
    <t>Пронозівка</t>
  </si>
  <si>
    <t>Пузикове</t>
  </si>
  <si>
    <t>Лубенщина</t>
  </si>
  <si>
    <t>Канівщина</t>
  </si>
  <si>
    <t>Глушкове Друге</t>
  </si>
  <si>
    <t>Радалівка</t>
  </si>
  <si>
    <t>Крива Руда</t>
  </si>
  <si>
    <t>Струтинівка</t>
  </si>
  <si>
    <t>Святилівка</t>
  </si>
  <si>
    <t>Бабичівка</t>
  </si>
  <si>
    <t>Новобудова</t>
  </si>
  <si>
    <t>Манжелія</t>
  </si>
  <si>
    <t>Вітки</t>
  </si>
  <si>
    <t>Кагамлик</t>
  </si>
  <si>
    <t>Васьківка</t>
  </si>
  <si>
    <t>Кордубанове</t>
  </si>
  <si>
    <t>Новомосковське (Глобине М/Р)</t>
  </si>
  <si>
    <t>Багни</t>
  </si>
  <si>
    <t>Гуляйполе</t>
  </si>
  <si>
    <t>Новий Виселок</t>
  </si>
  <si>
    <t>Обознівка</t>
  </si>
  <si>
    <t>Маловодяне</t>
  </si>
  <si>
    <t>Олександро-Мар'ївка</t>
  </si>
  <si>
    <t>Рядове</t>
  </si>
  <si>
    <t>Сабадашево</t>
  </si>
  <si>
    <t>Жерденівка</t>
  </si>
  <si>
    <t>Мітлинці</t>
  </si>
  <si>
    <t>Носівці</t>
  </si>
  <si>
    <t>Чечелівка</t>
  </si>
  <si>
    <t>Іванів (Комарівська сільська рада)</t>
  </si>
  <si>
    <t>Шевченківка (Комарівська сільська рада)</t>
  </si>
  <si>
    <t>Розкошівка станція (Комарівська сільська рада)</t>
  </si>
  <si>
    <t>Карабелівка (Степанівська сільська рада)</t>
  </si>
  <si>
    <t>Кублич (Степанівська сільська рада)</t>
  </si>
  <si>
    <t>Летківка</t>
  </si>
  <si>
    <t>Северинівка (Летківська сільська рада)</t>
  </si>
  <si>
    <t>Іларіонове</t>
  </si>
  <si>
    <t>Іванівка (Іларіонівська)</t>
  </si>
  <si>
    <t>Сад</t>
  </si>
  <si>
    <t>Вовчанське</t>
  </si>
  <si>
    <t>Іванівське</t>
  </si>
  <si>
    <t>Кобзар</t>
  </si>
  <si>
    <t>Луб'янці</t>
  </si>
  <si>
    <t>Письменне</t>
  </si>
  <si>
    <t>Воронізьке</t>
  </si>
  <si>
    <t>Возвратне</t>
  </si>
  <si>
    <t>Зелений Гай (Письменська селищна рада)</t>
  </si>
  <si>
    <t>Хорошеве (Мар’ївської)</t>
  </si>
  <si>
    <t>Веселе (Раївська)</t>
  </si>
  <si>
    <t>Преображенське</t>
  </si>
  <si>
    <t>Великоолександрівка</t>
  </si>
  <si>
    <t>Бережинці</t>
  </si>
  <si>
    <t>Червона Дубина</t>
  </si>
  <si>
    <t>Червона Случ</t>
  </si>
  <si>
    <t>Гальчинці</t>
  </si>
  <si>
    <t>Ільківці</t>
  </si>
  <si>
    <t>Колісець</t>
  </si>
  <si>
    <t>Колки</t>
  </si>
  <si>
    <t>Кривовілька</t>
  </si>
  <si>
    <t>Кузьминці</t>
  </si>
  <si>
    <t>Малі Жеребки</t>
  </si>
  <si>
    <t>Михиринці</t>
  </si>
  <si>
    <t>Новоставці</t>
  </si>
  <si>
    <t>Рідка</t>
  </si>
  <si>
    <t>Строки</t>
  </si>
  <si>
    <t>Теофіполь</t>
  </si>
  <si>
    <t>Воронівці</t>
  </si>
  <si>
    <t>Єлізаветпіль</t>
  </si>
  <si>
    <t>Курошани</t>
  </si>
  <si>
    <t>Світин</t>
  </si>
  <si>
    <t>Пилипенкове</t>
  </si>
  <si>
    <t>Вернянка</t>
  </si>
  <si>
    <t>Війтівці</t>
  </si>
  <si>
    <t>Карла маркса (Поливанівська с-р)</t>
  </si>
  <si>
    <t>Новоіванівка (Поливанівська с-р)</t>
  </si>
  <si>
    <t>Поливанівка</t>
  </si>
  <si>
    <t>Веселий Гай (Поливанівська с-р)</t>
  </si>
  <si>
    <t>Дніпрельстан (Миколаївська с-р)</t>
  </si>
  <si>
    <t>Нове (Миколаївська с-р)</t>
  </si>
  <si>
    <t>Петро-Михайлівка</t>
  </si>
  <si>
    <t>Крикунка</t>
  </si>
  <si>
    <t>Нова Ковалівка</t>
  </si>
  <si>
    <t>Піщаний  Брід</t>
  </si>
  <si>
    <t>Войнівка</t>
  </si>
  <si>
    <t>Нова  Прага</t>
  </si>
  <si>
    <t>Бережинка</t>
  </si>
  <si>
    <t>Макове</t>
  </si>
  <si>
    <t>Мокрий Став</t>
  </si>
  <si>
    <t>Верхній Токмак</t>
  </si>
  <si>
    <t>Нижній Токмак</t>
  </si>
  <si>
    <t>Пірчине</t>
  </si>
  <si>
    <t>Верхній Токмак  Перший</t>
  </si>
  <si>
    <t>Верхній Токмак Другий</t>
  </si>
  <si>
    <t>Бойове</t>
  </si>
  <si>
    <t>Замістя</t>
  </si>
  <si>
    <t>Новоказанкувате</t>
  </si>
  <si>
    <t>Обіточне</t>
  </si>
  <si>
    <t>Панфілівка</t>
  </si>
  <si>
    <t>Салтичія</t>
  </si>
  <si>
    <t>Стульневе</t>
  </si>
  <si>
    <t>Стульневе, селище</t>
  </si>
  <si>
    <t>Хмельницьке</t>
  </si>
  <si>
    <t>Ланкове</t>
  </si>
  <si>
    <t>Скибин</t>
  </si>
  <si>
    <t>Кобилецька Поляна (Кобилецько-Полянська селищна рада)</t>
  </si>
  <si>
    <t>Бартошівка</t>
  </si>
  <si>
    <t>Човновиця</t>
  </si>
  <si>
    <t>Очитків</t>
  </si>
  <si>
    <t>Закриниччя</t>
  </si>
  <si>
    <t>Животівка</t>
  </si>
  <si>
    <t>Великі Ком'яти (Великоком'ятівська сільська рада)</t>
  </si>
  <si>
    <t>Добре (Добренська)</t>
  </si>
  <si>
    <t>Новоєгорівка (Добренська)</t>
  </si>
  <si>
    <t>Доброкам'янка (Костичівська)</t>
  </si>
  <si>
    <t>Інгулка (Інгульська)</t>
  </si>
  <si>
    <t>Лобріївка (Костичівська)</t>
  </si>
  <si>
    <t>Степанівка (Інгульська)</t>
  </si>
  <si>
    <t>Привільне (Привілненське)</t>
  </si>
  <si>
    <t>Калабатине (Кімівська)</t>
  </si>
  <si>
    <t>Кімівка (Кімівська)</t>
  </si>
  <si>
    <t>Суходіл (Кімівська)</t>
  </si>
  <si>
    <t>Яблуня (Кімівська)</t>
  </si>
  <si>
    <t>Краснопілля (Краснопільська)</t>
  </si>
  <si>
    <t>Крутоярка (Краснопільська)</t>
  </si>
  <si>
    <t>Федорівка (Новофедорівська)</t>
  </si>
  <si>
    <t>Новофедорівка (Новофедорівка)</t>
  </si>
  <si>
    <t>Бессарабка (Червоноукраїнська)</t>
  </si>
  <si>
    <t>Червона Українка (Червоноукраїнська)</t>
  </si>
  <si>
    <t>Куйбишевка (Куйбишевська)</t>
  </si>
  <si>
    <t>Ольгопіль (Ольгопільська)</t>
  </si>
  <si>
    <t>Галицинове (Галицинівська)</t>
  </si>
  <si>
    <t>Калинівка (Калинівська)</t>
  </si>
  <si>
    <t>Первомайське (Первомайська)</t>
  </si>
  <si>
    <t>Полігон (Полігонівська)</t>
  </si>
  <si>
    <t>Водник (Полігонівська)</t>
  </si>
  <si>
    <t>Каширівка (Каширівська)</t>
  </si>
  <si>
    <t>Малофедорівка (Каширівська)</t>
  </si>
  <si>
    <t>Неудачне (Каширівська)</t>
  </si>
  <si>
    <t>Новоскелюватка (Каширівська)</t>
  </si>
  <si>
    <t>Слобідка (Каширівська)</t>
  </si>
  <si>
    <t>Великофедорівка (Каширівська)</t>
  </si>
  <si>
    <t>Висунь (Каширівська)</t>
  </si>
  <si>
    <t>Ропове (Скобелевська)</t>
  </si>
  <si>
    <t>Скобелеве (Скобелевська)</t>
  </si>
  <si>
    <t>Веселий  Кут (Скобелевська)</t>
  </si>
  <si>
    <t>Воля (Скобелевська)</t>
  </si>
  <si>
    <t>Червоний Орач (Кривоозерська)</t>
  </si>
  <si>
    <t>Криве Озеро</t>
  </si>
  <si>
    <t>Надбузьке</t>
  </si>
  <si>
    <t>Сливине (Надбузька)</t>
  </si>
  <si>
    <t>Березнегуватське</t>
  </si>
  <si>
    <t>Павлівка (Новомиколаївська)</t>
  </si>
  <si>
    <t>Веселий Поділ (Березнегуватська с/р)</t>
  </si>
  <si>
    <t>Новосілля (Новобузька)</t>
  </si>
  <si>
    <t>Новий Буг</t>
  </si>
  <si>
    <t>Чернігівка (Новохристофорівська)</t>
  </si>
  <si>
    <t>Лоцкине (Новохристофорівська)</t>
  </si>
  <si>
    <t>Новохристофорівка</t>
  </si>
  <si>
    <t>Пархомівка (Новохристофорівська)</t>
  </si>
  <si>
    <t>Червоне Парутине (Острівська)</t>
  </si>
  <si>
    <t>Матросівка (Острівська)</t>
  </si>
  <si>
    <t>Острівка (Острівська)</t>
  </si>
  <si>
    <t>Березань (Рівненська)</t>
  </si>
  <si>
    <t>Благодатне (Рівненська)</t>
  </si>
  <si>
    <t>Іжицьке (Рівненська)</t>
  </si>
  <si>
    <t>Осетрівка (Рівненська)</t>
  </si>
  <si>
    <t>Рівне (Рівненська)</t>
  </si>
  <si>
    <t>Чорноморка (Чорноморська)</t>
  </si>
  <si>
    <t>Іллічівка (Іллічівка)</t>
  </si>
  <si>
    <t>Макарове (Улянівська)</t>
  </si>
  <si>
    <t>Микільське (Іллічівська)</t>
  </si>
  <si>
    <t>Мирне (Новоолександрівська)</t>
  </si>
  <si>
    <t>Надеждівка (Новокостянтинівська)</t>
  </si>
  <si>
    <t>Новоолександрівка (Новоолександрівська)</t>
  </si>
  <si>
    <t>Шевченко (Шевченківська)</t>
  </si>
  <si>
    <t>Улянівка (Улянівська)</t>
  </si>
  <si>
    <t>Веселий Роздол (Шевченківська)</t>
  </si>
  <si>
    <t>Вікторівка (Шевченківська)</t>
  </si>
  <si>
    <t>Ясна Поляна (Шевченківська)</t>
  </si>
  <si>
    <t>Кавуни (Кавунівська)</t>
  </si>
  <si>
    <t>Любоіванівка (Любоіванівська)</t>
  </si>
  <si>
    <t>Новомихайлівка (Садівська)</t>
  </si>
  <si>
    <t>Рябоконеве (Рябоконівська)</t>
  </si>
  <si>
    <t>Афанасівка</t>
  </si>
  <si>
    <t>Юр'ївка (Афанісіївська)</t>
  </si>
  <si>
    <t>Гречанівка (Баратівська)</t>
  </si>
  <si>
    <t>Єлизаветівка (Нововасилівська)</t>
  </si>
  <si>
    <t>Вавилове (Центральна)</t>
  </si>
  <si>
    <t>Галаганівка (Баратівська с/р)</t>
  </si>
  <si>
    <t>Горохівське</t>
  </si>
  <si>
    <t>Новий шлях (Горохівська)</t>
  </si>
  <si>
    <t>Садове (Горохівська)</t>
  </si>
  <si>
    <t>Великопілля (Горохівська)</t>
  </si>
  <si>
    <t>Виноградне (Горохівська)</t>
  </si>
  <si>
    <t>Євгенівка (Василівська)</t>
  </si>
  <si>
    <t>Знам'янка (Центральна)</t>
  </si>
  <si>
    <t>Максимівка (Киселівська)</t>
  </si>
  <si>
    <t>Кобзарці</t>
  </si>
  <si>
    <t>Красне Знам'я</t>
  </si>
  <si>
    <t>Тернові Поди (Краснознам'янська)</t>
  </si>
  <si>
    <t>Новокондакове (Нововасилівська)</t>
  </si>
  <si>
    <t>Ясна Поляна (Нововасилівська)</t>
  </si>
  <si>
    <t>Богородицьке (Новокиївська)</t>
  </si>
  <si>
    <t>Новокиївка</t>
  </si>
  <si>
    <t>Лиманці (Новотимофіївська)</t>
  </si>
  <si>
    <t>Новотимофіївка</t>
  </si>
  <si>
    <t>Галаганівка (Нововасилівська)</t>
  </si>
  <si>
    <t>Новософіївка (Баратівська)</t>
  </si>
  <si>
    <t>Петропавлівка (Баратівська)</t>
  </si>
  <si>
    <t>Михайлівка (Олександрівська)</t>
  </si>
  <si>
    <t>Івано-Кепине (Павлівська)</t>
  </si>
  <si>
    <t>Новопавлівське (Кобзарцівська)</t>
  </si>
  <si>
    <t>Павло-Мар'янівка (Василівська)</t>
  </si>
  <si>
    <t>Романово-Булгакове (Баратівська)</t>
  </si>
  <si>
    <t>Шмідтове (Центральна)</t>
  </si>
  <si>
    <t>Покровське (Червонодолинська)</t>
  </si>
  <si>
    <t>Поляна (Червонодолинська)</t>
  </si>
  <si>
    <t>Радгоспне (Червонодолинська)</t>
  </si>
  <si>
    <t>Безіменне (Тамаринська)</t>
  </si>
  <si>
    <t>Тамарине</t>
  </si>
  <si>
    <t>Любине (Новопетрівська)</t>
  </si>
  <si>
    <t>Широке (Червонодолинська)</t>
  </si>
  <si>
    <t>Коштуля селище</t>
  </si>
  <si>
    <t>Шлишківці</t>
  </si>
  <si>
    <t>Сказинці</t>
  </si>
  <si>
    <t>Слобода-Шлишковецька</t>
  </si>
  <si>
    <t>Воєводчинці</t>
  </si>
  <si>
    <t>Бахтин</t>
  </si>
  <si>
    <t>Бахтинок</t>
  </si>
  <si>
    <t>Балківка</t>
  </si>
  <si>
    <t>Дігтярка селище</t>
  </si>
  <si>
    <t>Курашівці</t>
  </si>
  <si>
    <t>Петримани</t>
  </si>
  <si>
    <t>Посухів</t>
  </si>
  <si>
    <t>Свидова селище</t>
  </si>
  <si>
    <t>Яр селище</t>
  </si>
  <si>
    <t>Житники</t>
  </si>
  <si>
    <t>Золотогірка селище</t>
  </si>
  <si>
    <t>Пелинівка</t>
  </si>
  <si>
    <t>Степок селище</t>
  </si>
  <si>
    <t>Трактове селище</t>
  </si>
  <si>
    <t>Гонтівка</t>
  </si>
  <si>
    <t>Камінське</t>
  </si>
  <si>
    <t>Котлубаївка</t>
  </si>
  <si>
    <t>Гамове (Кубряцька)</t>
  </si>
  <si>
    <t>Іванівка (Кубряцька)</t>
  </si>
  <si>
    <t>Катеринівка (Катеринивська)</t>
  </si>
  <si>
    <t>Кубряки (Кубряцька)</t>
  </si>
  <si>
    <t>Піщаний Брід (Широколанівської)</t>
  </si>
  <si>
    <t>Широколанівка (Широколанівської)</t>
  </si>
  <si>
    <t>Богданівське (Зеленоярська)</t>
  </si>
  <si>
    <t>Іванівка (Сухобалківська)</t>
  </si>
  <si>
    <t>Ізбашівка (Сухобалківська)</t>
  </si>
  <si>
    <t>Коштове (Зеленоярська)</t>
  </si>
  <si>
    <t>Лідіївка (Сухобалківська)</t>
  </si>
  <si>
    <t>Новолікарське (Зеленоярська)</t>
  </si>
  <si>
    <t>Суха Балка (Сухобалківська)</t>
  </si>
  <si>
    <t>Забари (Доманівська)</t>
  </si>
  <si>
    <t>Бондарівка (Кудрявцівська)</t>
  </si>
  <si>
    <t>Чернігівка (Мостівська)</t>
  </si>
  <si>
    <t>Червона Поляна (Мостівська)</t>
  </si>
  <si>
    <t>Дворянка (Мостівська)</t>
  </si>
  <si>
    <t>Грибоносове (Олександрівська)</t>
  </si>
  <si>
    <t>Івано-Федорівка (Олександрівська)</t>
  </si>
  <si>
    <t>Мостове (Мостівське)</t>
  </si>
  <si>
    <t>Михайлівка (Кудрявцівська)</t>
  </si>
  <si>
    <t>Миколаївка (Мостівська)</t>
  </si>
  <si>
    <t>Новопавлівка (Кудрявцівська)</t>
  </si>
  <si>
    <t>Першотравнівка (Мостівська)</t>
  </si>
  <si>
    <t>Шевченко (Мостівська)</t>
  </si>
  <si>
    <t>Веселе (Мостівська)</t>
  </si>
  <si>
    <t>Виноградівка (Кудрявцівська)</t>
  </si>
  <si>
    <t>Берізки</t>
  </si>
  <si>
    <t>Богемка (Доброжанівська)</t>
  </si>
  <si>
    <t>Доброжанівка (Доброжанівська)</t>
  </si>
  <si>
    <t>Федорівка (Краснопільська)</t>
  </si>
  <si>
    <t>Гуляницьке (Гуляницька)</t>
  </si>
  <si>
    <t>Капітанка (Гуляницька)</t>
  </si>
  <si>
    <t>Краснівка (Краснопільська)</t>
  </si>
  <si>
    <t>Краснопіль (Краснопільська)</t>
  </si>
  <si>
    <t>Мар'янівка (Доброжанівська)</t>
  </si>
  <si>
    <t>Михайлівка (Доброжанівська)</t>
  </si>
  <si>
    <t>Новомиколаївське (Доброжанівська)</t>
  </si>
  <si>
    <t>Шевченко (Краснопільська)</t>
  </si>
  <si>
    <t>Тарасівка (Гуляницька)</t>
  </si>
  <si>
    <t>Веселий Лан (Краснопільська)</t>
  </si>
  <si>
    <t>Юр'ївка (Гуляницька)</t>
  </si>
  <si>
    <t>Зимницьке (Краснопільська)</t>
  </si>
  <si>
    <t>Багачівка (Богачівська)</t>
  </si>
  <si>
    <t>Климівка (Багачівська)</t>
  </si>
  <si>
    <t>Красненьке</t>
  </si>
  <si>
    <t>Купріянівка (Великомечетнянська)</t>
  </si>
  <si>
    <t>Луканівка</t>
  </si>
  <si>
    <t>Мала  Мечетня</t>
  </si>
  <si>
    <t>Мала Багачівка (Багачівська)</t>
  </si>
  <si>
    <t>Миколаївка (Багачівська)</t>
  </si>
  <si>
    <t>Очеретня</t>
  </si>
  <si>
    <t>Брід (Довгопристанська)</t>
  </si>
  <si>
    <t>Чаусове</t>
  </si>
  <si>
    <t>Мічуріне (Підгір"ївська)</t>
  </si>
  <si>
    <t>Станіславчик (Болеславчицька)</t>
  </si>
  <si>
    <t>Єрмолаївка (Лукашівська)</t>
  </si>
  <si>
    <t>Зелена Левада (Довгопристанська)</t>
  </si>
  <si>
    <t>Костянтинівка (Костянтинівська с/р)</t>
  </si>
  <si>
    <t>Чорнокінецька Воля (Чорнокінецько-Волянська сільська рада)</t>
  </si>
  <si>
    <t>Малі Чорнокінці (Малочорнокінецька сільська рада)</t>
  </si>
  <si>
    <t>Шманьківчики (Шманьківчицька сільська рада)</t>
  </si>
  <si>
    <t>Шманьківці (Шманьківська сільська рада)</t>
  </si>
  <si>
    <t>Швайківці (Швайківська сільська рада)</t>
  </si>
  <si>
    <t>Балабине</t>
  </si>
  <si>
    <t>Казанка (Веселобалківська)</t>
  </si>
  <si>
    <t>Лазарівка (Казанківська)</t>
  </si>
  <si>
    <t>Любомирівка (Веселобалківська)</t>
  </si>
  <si>
    <t>Новоолександрівка (Веселобалківська)</t>
  </si>
  <si>
    <t>Пищевиця (Веселобалківська)</t>
  </si>
  <si>
    <t>Весела Балка (Веселобалківська)</t>
  </si>
  <si>
    <t>Малодолинське</t>
  </si>
  <si>
    <t>Бурлача Балка</t>
  </si>
  <si>
    <t>Дунайське</t>
  </si>
  <si>
    <t>Вилкове</t>
  </si>
  <si>
    <t>Рені</t>
  </si>
  <si>
    <t>Червона Гусарівка (Червоногусарівська сільська рада)</t>
  </si>
  <si>
    <t>Гусарівка (Гусарівська сільська рада)</t>
  </si>
  <si>
    <t>Щурівка (Червоногусарівська сільська рада)</t>
  </si>
  <si>
    <t>Волобуївка (Гусарівська сільська рада)</t>
  </si>
  <si>
    <t>Іванівка (Іванівська друга сільська рада)</t>
  </si>
  <si>
    <t>Лозовенька (Лозовенківська сільська рада)</t>
  </si>
  <si>
    <t>Нова Серпухівка (Лозовенківська сільська рада)</t>
  </si>
  <si>
    <t>Вільне (Лозовенківська сільська рада)</t>
  </si>
  <si>
    <t>Парнувате</t>
  </si>
  <si>
    <t>Ясиновате</t>
  </si>
  <si>
    <t>Андірївка</t>
  </si>
  <si>
    <t>Придонецьке</t>
  </si>
  <si>
    <t>Заводи</t>
  </si>
  <si>
    <t>Синичено</t>
  </si>
  <si>
    <t>Козютівка</t>
  </si>
  <si>
    <t>Новоселівка (Веселівська сільська рада)</t>
  </si>
  <si>
    <t>Нурове (Веселівська сільська рада)</t>
  </si>
  <si>
    <t>Глушківка</t>
  </si>
  <si>
    <t>Колесніківка</t>
  </si>
  <si>
    <t>Гусинка</t>
  </si>
  <si>
    <t>Курочкіне</t>
  </si>
  <si>
    <t>Самборівка</t>
  </si>
  <si>
    <t>Голубівка</t>
  </si>
  <si>
    <t>Кіндрашівка</t>
  </si>
  <si>
    <t>Мала Шапківка</t>
  </si>
  <si>
    <t>Радьківка</t>
  </si>
  <si>
    <t>Тищенківка</t>
  </si>
  <si>
    <t>Василівка (Грушівська сільрада)</t>
  </si>
  <si>
    <t>Кругляківка</t>
  </si>
  <si>
    <t>Дорошівка</t>
  </si>
  <si>
    <t>Моначинівка</t>
  </si>
  <si>
    <t>Паламарівка</t>
  </si>
  <si>
    <t>Смородьківка</t>
  </si>
  <si>
    <t>Василівка (Моначинівська сільрада)</t>
  </si>
  <si>
    <t>Велика Шапківка</t>
  </si>
  <si>
    <t>Нечволодівка</t>
  </si>
  <si>
    <t>Болдирівка</t>
  </si>
  <si>
    <t>Осадьківка</t>
  </si>
  <si>
    <t>Пойдуновка</t>
  </si>
  <si>
    <t>Прокопівка</t>
  </si>
  <si>
    <t>Тамарганівка</t>
  </si>
  <si>
    <t>Пристін</t>
  </si>
  <si>
    <t>Сеньок</t>
  </si>
  <si>
    <t>Просянка</t>
  </si>
  <si>
    <t>Прилютове</t>
  </si>
  <si>
    <t>Вовчий Яр</t>
  </si>
  <si>
    <t>Синиха</t>
  </si>
  <si>
    <t>Мізікевича</t>
  </si>
  <si>
    <t>Рогозянка</t>
  </si>
  <si>
    <t>Садовод</t>
  </si>
  <si>
    <t>Стецьківка</t>
  </si>
  <si>
    <t>Анискине</t>
  </si>
  <si>
    <t>Довгеньке</t>
  </si>
  <si>
    <t>Івашкине</t>
  </si>
  <si>
    <t>Аркушине</t>
  </si>
  <si>
    <t>Гнилиця</t>
  </si>
  <si>
    <t>Гнилиця Перша</t>
  </si>
  <si>
    <t>Зелений Гай (Гнилицька сільрада)</t>
  </si>
  <si>
    <t>Амбарне</t>
  </si>
  <si>
    <t>Чугунівка</t>
  </si>
  <si>
    <t>Мілове</t>
  </si>
  <si>
    <t>Шев'яківка</t>
  </si>
  <si>
    <t>Нова Олександрівка (Новоолександрівська сільрада)</t>
  </si>
  <si>
    <t>Нова Олександрівка (Червонохвильська сільрада)</t>
  </si>
  <si>
    <t>Шевченкове (Новоолександрівська сільська рада)</t>
  </si>
  <si>
    <t>Дорошенкове</t>
  </si>
  <si>
    <t>Підсереднє</t>
  </si>
  <si>
    <t>Сірий Яр</t>
  </si>
  <si>
    <t>Яєчне</t>
  </si>
  <si>
    <t>Гогине</t>
  </si>
  <si>
    <t>Малахове</t>
  </si>
  <si>
    <t>Приколотне</t>
  </si>
  <si>
    <t>Комісарове</t>
  </si>
  <si>
    <t>Крейдянка</t>
  </si>
  <si>
    <t>Потихонове</t>
  </si>
  <si>
    <t>Рублене</t>
  </si>
  <si>
    <t>Богунівка</t>
  </si>
  <si>
    <t>Граничне</t>
  </si>
  <si>
    <t>Каштанівка</t>
  </si>
  <si>
    <t>Новоіванківка</t>
  </si>
  <si>
    <t>Петропавлівське</t>
  </si>
  <si>
    <t>Самійлівка</t>
  </si>
  <si>
    <t>Світла Долина</t>
  </si>
  <si>
    <t>Хатнє</t>
  </si>
  <si>
    <t>Червона Хвиля</t>
  </si>
  <si>
    <t>Зелений Гай (Червонохвильська сільрада)</t>
  </si>
  <si>
    <t>Чорне</t>
  </si>
  <si>
    <t>Грачівка</t>
  </si>
  <si>
    <t>Купине</t>
  </si>
  <si>
    <t>Нефедівка</t>
  </si>
  <si>
    <t>Нестерівка</t>
  </si>
  <si>
    <t>Середній Бурлук</t>
  </si>
  <si>
    <t>Шипувате (Шипувате)</t>
  </si>
  <si>
    <t>Шипувате селище (Шипуватська сільрада)</t>
  </si>
  <si>
    <t>Веселе (Шипуватівська сільрада)</t>
  </si>
  <si>
    <t>Одарівка</t>
  </si>
  <si>
    <t>Масютівка</t>
  </si>
  <si>
    <t>Вільшана</t>
  </si>
  <si>
    <t>Дворічна (Дворічанська сільська рада)</t>
  </si>
  <si>
    <t>Гороб'ївка</t>
  </si>
  <si>
    <t>Гряниківка</t>
  </si>
  <si>
    <t>Новоужвинівка</t>
  </si>
  <si>
    <t>Обухівка</t>
  </si>
  <si>
    <t>Одрадне</t>
  </si>
  <si>
    <t>Кутьківка</t>
  </si>
  <si>
    <t>Лозова Друга</t>
  </si>
  <si>
    <t>Лозова Перша</t>
  </si>
  <si>
    <t>Нежданівка</t>
  </si>
  <si>
    <t>Гракове</t>
  </si>
  <si>
    <t>Мальцівка</t>
  </si>
  <si>
    <t>Великий Виселок</t>
  </si>
  <si>
    <t>Фиголівка</t>
  </si>
  <si>
    <t>Петро-Іванівка</t>
  </si>
  <si>
    <t>Плескачівка</t>
  </si>
  <si>
    <t>Путнікове</t>
  </si>
  <si>
    <t>Васильцівка</t>
  </si>
  <si>
    <t>Дворічне (Тавільжанська сільська рада)</t>
  </si>
  <si>
    <t>Тавільжанка</t>
  </si>
  <si>
    <t>Добролюбівка</t>
  </si>
  <si>
    <t>Мечнікове</t>
  </si>
  <si>
    <t>Петрівське (Токарівська сільська рада)</t>
  </si>
  <si>
    <t>Строївка</t>
  </si>
  <si>
    <t>Тополі (Кам‘янська сільрада)</t>
  </si>
  <si>
    <t>Тополі (Пісківська сільрада)</t>
  </si>
  <si>
    <t>Аркадівка</t>
  </si>
  <si>
    <t>Іванівка (Петрівська сільська рада)</t>
  </si>
  <si>
    <t>Безмятeжне</t>
  </si>
  <si>
    <t>Кравцівка</t>
  </si>
  <si>
    <t>Миропілля</t>
  </si>
  <si>
    <t>Станиславівка</t>
  </si>
  <si>
    <t>Старий Чизвік</t>
  </si>
  <si>
    <t>Василeнкове</t>
  </si>
  <si>
    <t>Великі Хутори</t>
  </si>
  <si>
    <t>Журавка</t>
  </si>
  <si>
    <t>Волоська Балаклія</t>
  </si>
  <si>
    <t>Гетьманівка</t>
  </si>
  <si>
    <t>Лелюківка</t>
  </si>
  <si>
    <t>Малі Кринки</t>
  </si>
  <si>
    <t>Тетянівка</t>
  </si>
  <si>
    <t>Іванівка (Нижньобурлуцька сільрада)</t>
  </si>
  <si>
    <t>Михайлівка (Нижньобурлуцька сільрада)</t>
  </si>
  <si>
    <t>Нижній Бурлук</t>
  </si>
  <si>
    <t>Шевченково</t>
  </si>
  <si>
    <t>Шишківка</t>
  </si>
  <si>
    <t>Горожанівка (Петрівська сільська рада)</t>
  </si>
  <si>
    <t>Михайлівка (Шевченківська селещна рада)</t>
  </si>
  <si>
    <t>Оріхів</t>
  </si>
  <si>
    <t>Авдіївка</t>
  </si>
  <si>
    <t>Листівка</t>
  </si>
  <si>
    <t>Ніженка</t>
  </si>
  <si>
    <t>Новосолоне</t>
  </si>
  <si>
    <t>Новосолошине</t>
  </si>
  <si>
    <t>Васинівка</t>
  </si>
  <si>
    <t>Зелена Діброва</t>
  </si>
  <si>
    <t>Червона Криниця</t>
  </si>
  <si>
    <t>Кирпотине</t>
  </si>
  <si>
    <t>Новотавричеське</t>
  </si>
  <si>
    <t>Новоданилівка</t>
  </si>
  <si>
    <t>Нестерянка</t>
  </si>
  <si>
    <t>Мала Токмачка</t>
  </si>
  <si>
    <t>Жовта Круча</t>
  </si>
  <si>
    <t>Лугівське</t>
  </si>
  <si>
    <t>Новорайськ</t>
  </si>
  <si>
    <t>Новоберислав</t>
  </si>
  <si>
    <t>Бердянське (Червонопільська)</t>
  </si>
  <si>
    <t>Суханове</t>
  </si>
  <si>
    <t>Тягинка</t>
  </si>
  <si>
    <t>Нельгівка</t>
  </si>
  <si>
    <t>Нельгівка, селище</t>
  </si>
  <si>
    <t>Радолівка</t>
  </si>
  <si>
    <t>Єлизаветівка, селище</t>
  </si>
  <si>
    <t>Князе-Григорівка</t>
  </si>
  <si>
    <t>Середне</t>
  </si>
  <si>
    <t>Мала  Лепетиха</t>
  </si>
  <si>
    <t>Благодатівка</t>
  </si>
  <si>
    <t>Бобровий Кут</t>
  </si>
  <si>
    <t>Заповіт</t>
  </si>
  <si>
    <t>Борозенське</t>
  </si>
  <si>
    <t>Кучерське</t>
  </si>
  <si>
    <t>Брускинське</t>
  </si>
  <si>
    <t>Давидів Брід</t>
  </si>
  <si>
    <t>Мала  Олександрівка</t>
  </si>
  <si>
    <t>Нова  Кубань</t>
  </si>
  <si>
    <t>Буцівське</t>
  </si>
  <si>
    <t>Садок</t>
  </si>
  <si>
    <t>Старосілля</t>
  </si>
  <si>
    <t>Трифонівка</t>
  </si>
  <si>
    <t>Костомарове</t>
  </si>
  <si>
    <t>Нижній Рогачик</t>
  </si>
  <si>
    <t>Первомаївка</t>
  </si>
  <si>
    <t>Пролетарій</t>
  </si>
  <si>
    <t>Ушкалка</t>
  </si>
  <si>
    <t>Заградівка</t>
  </si>
  <si>
    <t>Мала  Шестерня</t>
  </si>
  <si>
    <t>Новогригорівське</t>
  </si>
  <si>
    <t>Нововознесенське</t>
  </si>
  <si>
    <t>Пригір'я</t>
  </si>
  <si>
    <t>Атамань</t>
  </si>
  <si>
    <t>Догмарівка</t>
  </si>
  <si>
    <t>Люблинка</t>
  </si>
  <si>
    <t>Пчілка</t>
  </si>
  <si>
    <t>Перекоп</t>
  </si>
  <si>
    <t>Плавське</t>
  </si>
  <si>
    <t>Білоріцьке</t>
  </si>
  <si>
    <t>Веселе село</t>
  </si>
  <si>
    <t>Гоголівка</t>
  </si>
  <si>
    <t>Добровольчеське</t>
  </si>
  <si>
    <t>Чонгар</t>
  </si>
  <si>
    <t>Менчикури</t>
  </si>
  <si>
    <t>Щорсівка</t>
  </si>
  <si>
    <t>Ярошник</t>
  </si>
  <si>
    <t>Арабка</t>
  </si>
  <si>
    <t>Астраханка</t>
  </si>
  <si>
    <t>Бехтери</t>
  </si>
  <si>
    <t>Велика Кардашинка</t>
  </si>
  <si>
    <t>Рідна Україна</t>
  </si>
  <si>
    <t>Великий Клин</t>
  </si>
  <si>
    <t>Київка</t>
  </si>
  <si>
    <t>Долматівка</t>
  </si>
  <si>
    <t>Комуна</t>
  </si>
  <si>
    <t>Облої</t>
  </si>
  <si>
    <t>Збур'ївка</t>
  </si>
  <si>
    <t>Мелітополь</t>
  </si>
  <si>
    <t>Зеленотропинське</t>
  </si>
  <si>
    <t>Кардашинка</t>
  </si>
  <si>
    <t>Кохани</t>
  </si>
  <si>
    <t>Очаківське</t>
  </si>
  <si>
    <t>Стара  Збур'ївка</t>
  </si>
  <si>
    <t>Чорноморські Криниці</t>
  </si>
  <si>
    <t>Суворовка</t>
  </si>
  <si>
    <t>Чулаківка</t>
  </si>
  <si>
    <t>Комунар (Комунарська сільська рада)</t>
  </si>
  <si>
    <t>Нескучне</t>
  </si>
  <si>
    <t>Радгоспне (Веселівська сільрада)</t>
  </si>
  <si>
    <t>Нова Березівка</t>
  </si>
  <si>
    <t>Високий</t>
  </si>
  <si>
    <t>Сороківка</t>
  </si>
  <si>
    <t>Степанки</t>
  </si>
  <si>
    <t>Верхня Роганка</t>
  </si>
  <si>
    <t>Борщова</t>
  </si>
  <si>
    <t>Радгоспне (Кулінічівська селищна рада)</t>
  </si>
  <si>
    <t>Байрак (Кулінічівська селищна рада)</t>
  </si>
  <si>
    <t>Кутузівка</t>
  </si>
  <si>
    <t>Момотове</t>
  </si>
  <si>
    <t>Олександрівка (Циркунівська сільрада)</t>
  </si>
  <si>
    <t>Хмарівка</t>
  </si>
  <si>
    <t>Лизогубівка</t>
  </si>
  <si>
    <t>Смородське</t>
  </si>
  <si>
    <t>Барчани</t>
  </si>
  <si>
    <t>Манченки</t>
  </si>
  <si>
    <t>Санжари</t>
  </si>
  <si>
    <t>Спартаси</t>
  </si>
  <si>
    <t>Вугледар</t>
  </si>
  <si>
    <t>Зелений Под</t>
  </si>
  <si>
    <t>Молодилів</t>
  </si>
  <si>
    <t>Джурків</t>
  </si>
  <si>
    <t>Пищаче</t>
  </si>
  <si>
    <t>Старолук'янівка</t>
  </si>
  <si>
    <t>Мартівка</t>
  </si>
  <si>
    <t>Новосеменівка</t>
  </si>
  <si>
    <t>Новавасилівка</t>
  </si>
  <si>
    <t>Новодмитрівка Друга</t>
  </si>
  <si>
    <t>Новознаменка</t>
  </si>
  <si>
    <t>Шотівка</t>
  </si>
  <si>
    <t>Каїрка</t>
  </si>
  <si>
    <t>Пам'ятник</t>
  </si>
  <si>
    <t>Хорли</t>
  </si>
  <si>
    <t>Червоний Чабан</t>
  </si>
  <si>
    <t>Архангельська Слобода</t>
  </si>
  <si>
    <t>Костогризове</t>
  </si>
  <si>
    <t>Малокаховка</t>
  </si>
  <si>
    <t>Скворцівка</t>
  </si>
  <si>
    <t>Тавричанка</t>
  </si>
  <si>
    <t>Цукури</t>
  </si>
  <si>
    <t>Червоне Поділля</t>
  </si>
  <si>
    <t>Червоний Перекоп</t>
  </si>
  <si>
    <t>Зелена Рубанівка</t>
  </si>
  <si>
    <t>Чорнянка</t>
  </si>
  <si>
    <t>Верби</t>
  </si>
  <si>
    <t>Верхні Сірогози</t>
  </si>
  <si>
    <t>Новорогачинське</t>
  </si>
  <si>
    <t>Нижні  Торгаї</t>
  </si>
  <si>
    <t>Першопокровка</t>
  </si>
  <si>
    <t>Сірогози</t>
  </si>
  <si>
    <t>Голотки (Кошляківська сільська рада)</t>
  </si>
  <si>
    <t>Кошляки (Кошляківська сільська рада)</t>
  </si>
  <si>
    <t>Горигляди (Гориглядівська сільська рада)</t>
  </si>
  <si>
    <t>Обич (Рохманівська сільська рада)</t>
  </si>
  <si>
    <t>Рохманів (Рохманівська сільська рада)</t>
  </si>
  <si>
    <t>Залужжя (Рохманівська сільська рада)</t>
  </si>
  <si>
    <t>Діброва1 (Шилівська сільська рада)</t>
  </si>
  <si>
    <t>Добромірка (Добромірківська сільська рада)</t>
  </si>
  <si>
    <t>Грицівці (Кретівська сільська рада)</t>
  </si>
  <si>
    <t>Кретівці (Кретівська сільська рада)</t>
  </si>
  <si>
    <t>Киданці (Киданецька сільська рада)</t>
  </si>
  <si>
    <t>Нижчі  Луб'янки (Нижчелуб"янська сільська рада)</t>
  </si>
  <si>
    <t>Охримівці (Охримівська сільська рада)</t>
  </si>
  <si>
    <t>Шили (Шилівська сільська рада)</t>
  </si>
  <si>
    <t>Будова</t>
  </si>
  <si>
    <t>Бартошівка (Щепанівська сільська рада)</t>
  </si>
  <si>
    <t>Маковисько (Кальненська сільська рада)</t>
  </si>
  <si>
    <t>Щепанів (Щепанівська сільська рада)</t>
  </si>
  <si>
    <t>Цицори (Великоплавучанська сільська рада)</t>
  </si>
  <si>
    <t>Велика Плавуча (Великоплавучанська сільська рада)</t>
  </si>
  <si>
    <t>Вимислівка (Вибудівська сільська рада)</t>
  </si>
  <si>
    <t>Йосипівка (Кривенська сільська рада)</t>
  </si>
  <si>
    <t>Гайворонка (Гайворонківська сільська рада)</t>
  </si>
  <si>
    <t>Гвардійське (Гвардійська сільська рада)</t>
  </si>
  <si>
    <t>Котузів (Котузівська сільська рада)</t>
  </si>
  <si>
    <t>Сапова (Вишнівчицька сільська рада)</t>
  </si>
  <si>
    <t>Вишеньки (Вишнівчицька сільська рада)</t>
  </si>
  <si>
    <t>Зарваниця (Вишнівчицька сільська рада)</t>
  </si>
  <si>
    <t>Заздрість (Заздрівська сільська рада)</t>
  </si>
  <si>
    <t>Глібів (Глібівська сільська рада)</t>
  </si>
  <si>
    <t>Пізнанка (Пізнанська сільська рада)</t>
  </si>
  <si>
    <t>Підгайчики (Підгайчицька сільська рада)</t>
  </si>
  <si>
    <t>Залав'є (Плебанівська сільська рада)</t>
  </si>
  <si>
    <t>Кудлаївка (Підгаєцька сільська рада)</t>
  </si>
  <si>
    <t>Підгайці (Підгаєцька сільська рада)</t>
  </si>
  <si>
    <t>Піщатинці (Піщатинська сільська рада)</t>
  </si>
  <si>
    <t>Вербиця (Підгаєцька сільська рада)</t>
  </si>
  <si>
    <t>Боків (Боківська сільська рада)</t>
  </si>
  <si>
    <t>Шумляни (Шумлянська сільська рада)</t>
  </si>
  <si>
    <t>Велика Березовиця (Великоберезовицька селищна рада)</t>
  </si>
  <si>
    <t>Малий Кунинець (Великокунинецька сільська рада)</t>
  </si>
  <si>
    <t>Великий Кунинець (Великокунинецька сільська рада)</t>
  </si>
  <si>
    <t>Дудчани</t>
  </si>
  <si>
    <t>Золота  Балка</t>
  </si>
  <si>
    <t>Нововоскресенське</t>
  </si>
  <si>
    <t>Хрещенівка</t>
  </si>
  <si>
    <t>Катерінівка</t>
  </si>
  <si>
    <t>Володимиро-Іллінка</t>
  </si>
  <si>
    <t>Попелак</t>
  </si>
  <si>
    <t>Свирідонівка</t>
  </si>
  <si>
    <t>Метрополь</t>
  </si>
  <si>
    <t>Новорепівка</t>
  </si>
  <si>
    <t>Черкавщина (Староягільницька сільська рада)</t>
  </si>
  <si>
    <t>Долина (Шульганівська сільська рада)</t>
  </si>
  <si>
    <t>Капустинці (Капустинська сільська рада)</t>
  </si>
  <si>
    <t>Мухавка (Мухавська сільська рада)</t>
  </si>
  <si>
    <t>Милівці (Милівецька сільська рада)</t>
  </si>
  <si>
    <t>Шульганівка (Шульганівська сільська рада)</t>
  </si>
  <si>
    <t>Стара  Ягільниця (Староягільницька сільська рада)</t>
  </si>
  <si>
    <t>Двійне</t>
  </si>
  <si>
    <t>Кременівка</t>
  </si>
  <si>
    <t>Ксенівка</t>
  </si>
  <si>
    <t>Республіка</t>
  </si>
  <si>
    <t>Новоросійське</t>
  </si>
  <si>
    <t>Миколаівка</t>
  </si>
  <si>
    <t>Октябрьське</t>
  </si>
  <si>
    <t>Труд</t>
  </si>
  <si>
    <t>Дарівка</t>
  </si>
  <si>
    <t>Хатки</t>
  </si>
  <si>
    <t>Птахівка</t>
  </si>
  <si>
    <t>Асланове</t>
  </si>
  <si>
    <t>Бурякова Балка</t>
  </si>
  <si>
    <t>Херсонес</t>
  </si>
  <si>
    <t>Приазовське</t>
  </si>
  <si>
    <t>Приовражне</t>
  </si>
  <si>
    <t>Рибацьке</t>
  </si>
  <si>
    <t>Суженка</t>
  </si>
  <si>
    <t>Гостроподолянське</t>
  </si>
  <si>
    <t>Мала Андронівка</t>
  </si>
  <si>
    <t>Велика Андронівка</t>
  </si>
  <si>
    <t>Петрівського</t>
  </si>
  <si>
    <t>Великі  Копані</t>
  </si>
  <si>
    <t>Козачі  Лагері</t>
  </si>
  <si>
    <t>Кринки</t>
  </si>
  <si>
    <t>Підстепне</t>
  </si>
  <si>
    <t>Піщанівка</t>
  </si>
  <si>
    <t>Подо-Калинівка</t>
  </si>
  <si>
    <t>Раденськ</t>
  </si>
  <si>
    <t>Стара  Маячка</t>
  </si>
  <si>
    <t>Балтазарівка</t>
  </si>
  <si>
    <t>Рачівка</t>
  </si>
  <si>
    <t>Кучерявоволодимирівка</t>
  </si>
  <si>
    <t>Кудряве</t>
  </si>
  <si>
    <t>Чорна Долина</t>
  </si>
  <si>
    <t>Новонаталівка</t>
  </si>
  <si>
    <t>Скадовка</t>
  </si>
  <si>
    <t>Хлібодарівка</t>
  </si>
  <si>
    <t>Веселе Друге</t>
  </si>
  <si>
    <t>Хрестівка</t>
  </si>
  <si>
    <t>Новий Гай</t>
  </si>
  <si>
    <t>Калінінське</t>
  </si>
  <si>
    <t>Краснолюбецьк</t>
  </si>
  <si>
    <t>Керамік</t>
  </si>
  <si>
    <t>Новобахмутівка (Соловйовська сільска рада)</t>
  </si>
  <si>
    <t>Новокалинове</t>
  </si>
  <si>
    <t>Очеретине</t>
  </si>
  <si>
    <t>Соловйове</t>
  </si>
  <si>
    <t>Бердянське</t>
  </si>
  <si>
    <t>Широкине</t>
  </si>
  <si>
    <t>Вознесенка-Перша</t>
  </si>
  <si>
    <t>Главані</t>
  </si>
  <si>
    <t>Задунаївка</t>
  </si>
  <si>
    <t>Новохолмське</t>
  </si>
  <si>
    <t>Острівне</t>
  </si>
  <si>
    <t>Теплиця</t>
  </si>
  <si>
    <t>Дніпроенергія (Комарська)</t>
  </si>
  <si>
    <t>Федорівка (Комарська)</t>
  </si>
  <si>
    <t>Нескучне (Великоновосілківська сільська рада)</t>
  </si>
  <si>
    <t>Новоочеретувате (Комарська)</t>
  </si>
  <si>
    <t>Новосілка (Зеленопільська)</t>
  </si>
  <si>
    <t>Новий Комар (Великоновосілківська сільська рада)</t>
  </si>
  <si>
    <t>Олександроград (Шевченковська с/р)</t>
  </si>
  <si>
    <t>Скудне (Комарська)</t>
  </si>
  <si>
    <t>Сторожеве (Старомайорська с/р)</t>
  </si>
  <si>
    <t>Велика Новосілка</t>
  </si>
  <si>
    <t>Воскресенка (Шевченківська с/р)</t>
  </si>
  <si>
    <t>Времівка (Великоновоселківська  п/р)</t>
  </si>
  <si>
    <t>Кремінець (Луганська сільська Рада)</t>
  </si>
  <si>
    <t>Новомайорське</t>
  </si>
  <si>
    <t>Побєда (Мар'їнська міська Рада)</t>
  </si>
  <si>
    <t>Славне (Луганська сільська Рада)</t>
  </si>
  <si>
    <t>Старомихайлівка</t>
  </si>
  <si>
    <t>Сигнальне (Луганська сільська Рада)</t>
  </si>
  <si>
    <t>Водяне (Успенівська сільська Рада)</t>
  </si>
  <si>
    <t>Введенка</t>
  </si>
  <si>
    <t>Максимівка (Новоукраїнська сільська Рада)</t>
  </si>
  <si>
    <t>Октябр (Великоновосілківська сільська рада)</t>
  </si>
  <si>
    <t>Пречистівка</t>
  </si>
  <si>
    <t>Володине (Старомлинівська с/р)</t>
  </si>
  <si>
    <t>Завітне Бажання (Старомлинівська с/р)</t>
  </si>
  <si>
    <t>Золота Нива (Шахтарська с/р)</t>
  </si>
  <si>
    <t>Забари</t>
  </si>
  <si>
    <t>Крива  Балка</t>
  </si>
  <si>
    <t>Кулевча</t>
  </si>
  <si>
    <t>Новохатське (Піддубенська с/р)</t>
  </si>
  <si>
    <t>Ясна  Поляна (Шахтарська с/р)</t>
  </si>
  <si>
    <t>Миколаївка-Новоросійська</t>
  </si>
  <si>
    <t>Мирнопілля</t>
  </si>
  <si>
    <t>Нова Плахтіївка</t>
  </si>
  <si>
    <t>Фуратівка</t>
  </si>
  <si>
    <t>Міняйлівка</t>
  </si>
  <si>
    <t>Молодове</t>
  </si>
  <si>
    <t>Негрове</t>
  </si>
  <si>
    <t>Кальчинівка</t>
  </si>
  <si>
    <t>Новоянисоль</t>
  </si>
  <si>
    <t>Сартана</t>
  </si>
  <si>
    <t>Гнутове</t>
  </si>
  <si>
    <t>Ломакине</t>
  </si>
  <si>
    <t>Талаківка</t>
  </si>
  <si>
    <t>Агробаза</t>
  </si>
  <si>
    <t>Радянська Україна</t>
  </si>
  <si>
    <t>Іллічівське</t>
  </si>
  <si>
    <t>Огороднє</t>
  </si>
  <si>
    <t>Портівське</t>
  </si>
  <si>
    <t>Стародубівка</t>
  </si>
  <si>
    <t>Бабах-Тарама</t>
  </si>
  <si>
    <t>Урзуф</t>
  </si>
  <si>
    <t>Ройлянка</t>
  </si>
  <si>
    <t>Світлодолинське</t>
  </si>
  <si>
    <t>Комишівка Перша</t>
  </si>
  <si>
    <t>Фараонівка</t>
  </si>
  <si>
    <t>Великорибальське</t>
  </si>
  <si>
    <t>Піщанське</t>
  </si>
  <si>
    <t>Олешки</t>
  </si>
  <si>
    <t>Лелюки (Утківська селищна рада)</t>
  </si>
  <si>
    <t>Селекційне</t>
  </si>
  <si>
    <t>Стрілеча</t>
  </si>
  <si>
    <t>Кірсанове</t>
  </si>
  <si>
    <t>Шубіне</t>
  </si>
  <si>
    <t>Темнівка</t>
  </si>
  <si>
    <t>Бутенкове</t>
  </si>
  <si>
    <t>Черняки</t>
  </si>
  <si>
    <t>Циркуни</t>
  </si>
  <si>
    <t>Олександрівка (Яковлівська сільрада)</t>
  </si>
  <si>
    <t>Бакшеївка</t>
  </si>
  <si>
    <t>Білий Колодязь</t>
  </si>
  <si>
    <t>Волохівське</t>
  </si>
  <si>
    <t>Земляний Яр</t>
  </si>
  <si>
    <t>Вільча</t>
  </si>
  <si>
    <t>Голубицьке</t>
  </si>
  <si>
    <t>Новомиколаївка (Златоустівська сільська рада)</t>
  </si>
  <si>
    <t>Андріївка (Андріївська селищна рада)</t>
  </si>
  <si>
    <t>Чермалик</t>
  </si>
  <si>
    <t>Біликівка</t>
  </si>
  <si>
    <t>Черванівка</t>
  </si>
  <si>
    <t>Ганнівка-Тернівська</t>
  </si>
  <si>
    <t>Йосипове</t>
  </si>
  <si>
    <t>Комарицьке</t>
  </si>
  <si>
    <t>Товста</t>
  </si>
  <si>
    <t>Бакша</t>
  </si>
  <si>
    <t>Привільне (Промінівська сільська рада)</t>
  </si>
  <si>
    <t>Широкий Лан</t>
  </si>
  <si>
    <t>Прилуківка</t>
  </si>
  <si>
    <t>Терпіння</t>
  </si>
  <si>
    <t>Білицьке</t>
  </si>
  <si>
    <t>Новий Донбас</t>
  </si>
  <si>
    <t>Тихонівка</t>
  </si>
  <si>
    <t>Нововікторівка</t>
  </si>
  <si>
    <t>Веселе Поле</t>
  </si>
  <si>
    <t>Водянське</t>
  </si>
  <si>
    <t>Кучерів Яр</t>
  </si>
  <si>
    <t>Золотий Колодязь</t>
  </si>
  <si>
    <t>Новокриворіжжя</t>
  </si>
  <si>
    <t>Завидо-Борзенка</t>
  </si>
  <si>
    <t>Завидо-Кудашеве</t>
  </si>
  <si>
    <t>Новодонецьке</t>
  </si>
  <si>
    <t>Панківка</t>
  </si>
  <si>
    <t>Ракша</t>
  </si>
  <si>
    <t>Святогорівка</t>
  </si>
  <si>
    <t>Гришине</t>
  </si>
  <si>
    <t>Гродівка</t>
  </si>
  <si>
    <t>Лисичне</t>
  </si>
  <si>
    <t>Новоторецьке</t>
  </si>
  <si>
    <t>Свиридонівка</t>
  </si>
  <si>
    <t>Красноармійськ</t>
  </si>
  <si>
    <t>Ріг</t>
  </si>
  <si>
    <t>Беззаботівка</t>
  </si>
  <si>
    <t>Чунишине</t>
  </si>
  <si>
    <t>Дмитроколине</t>
  </si>
  <si>
    <t>Добропілля (Добропільська сільська рада)</t>
  </si>
  <si>
    <t>Гуліве</t>
  </si>
  <si>
    <t>Красноподілля</t>
  </si>
  <si>
    <t>Красний Яр</t>
  </si>
  <si>
    <t>Криниці</t>
  </si>
  <si>
    <t>Куроїдівка</t>
  </si>
  <si>
    <t>Лозуватське</t>
  </si>
  <si>
    <t>Матяшеве</t>
  </si>
  <si>
    <t>Мемрик</t>
  </si>
  <si>
    <t>Муравка</t>
  </si>
  <si>
    <t>Михайлівка (Новоекономічна селищна рада)</t>
  </si>
  <si>
    <t>Миколаївка (Гродівська селищна рада)</t>
  </si>
  <si>
    <t>Новогришине</t>
  </si>
  <si>
    <t>Новоолександрівка (Новотроїцька сільська рада)</t>
  </si>
  <si>
    <t>Новопустинка</t>
  </si>
  <si>
    <t>Новостепанівка</t>
  </si>
  <si>
    <t>Петрівське (Шилівська)</t>
  </si>
  <si>
    <t>Птиче</t>
  </si>
  <si>
    <t>Сергіївка (Іванівська сільська рада)</t>
  </si>
  <si>
    <t>Софіїно-Лиман</t>
  </si>
  <si>
    <t>Троянда</t>
  </si>
  <si>
    <t>Звірове</t>
  </si>
  <si>
    <t>Даченське</t>
  </si>
  <si>
    <t>Новожеланне</t>
  </si>
  <si>
    <t>Миколаївка (Новоекономічна селищна рада)</t>
  </si>
  <si>
    <t>Новоекономічне</t>
  </si>
  <si>
    <t>Разіне</t>
  </si>
  <si>
    <t>Надеждинка</t>
  </si>
  <si>
    <t>Новоєлизаветівка</t>
  </si>
  <si>
    <t>Новоолександрівка (Новоолександрівська сільська рада)</t>
  </si>
  <si>
    <t>Воздвиженка</t>
  </si>
  <si>
    <t>Дмитро-Дар'ївка</t>
  </si>
  <si>
    <t>Громова Балка</t>
  </si>
  <si>
    <t>Некременне</t>
  </si>
  <si>
    <t>Новоявленка</t>
  </si>
  <si>
    <t>Запаро-Мар'ївка</t>
  </si>
  <si>
    <t>Золоті Пруди</t>
  </si>
  <si>
    <t>Благодать</t>
  </si>
  <si>
    <t>Бойківка</t>
  </si>
  <si>
    <t>Коптєве</t>
  </si>
  <si>
    <t>Кутузовка</t>
  </si>
  <si>
    <t>Никанорівка</t>
  </si>
  <si>
    <t>Петрівське (Новотроїцька)</t>
  </si>
  <si>
    <t>Рубіжне</t>
  </si>
  <si>
    <t>Пустинка</t>
  </si>
  <si>
    <t>Родинське</t>
  </si>
  <si>
    <t>Сухецьке</t>
  </si>
  <si>
    <t>Сергіївка (Сергіївська сільська рада)</t>
  </si>
  <si>
    <t>Срібне</t>
  </si>
  <si>
    <t>Ясенове</t>
  </si>
  <si>
    <t>Шевченко Перше</t>
  </si>
  <si>
    <t>Новогродівка</t>
  </si>
  <si>
    <t>Іверське</t>
  </si>
  <si>
    <t>Бузинівка</t>
  </si>
  <si>
    <t>Мирна Долина</t>
  </si>
  <si>
    <t>Новознаменівка</t>
  </si>
  <si>
    <t>Львівка</t>
  </si>
  <si>
    <t>Шаврове</t>
  </si>
  <si>
    <t>Новобахметьєве</t>
  </si>
  <si>
    <t>Новопригоже</t>
  </si>
  <si>
    <t>Новий Кавказ</t>
  </si>
  <si>
    <t>Єлизоветівка</t>
  </si>
  <si>
    <t>Новосамарське</t>
  </si>
  <si>
    <t>Петрівка Перша</t>
  </si>
  <si>
    <t>Петрівка Друга</t>
  </si>
  <si>
    <t>Зелений Брід</t>
  </si>
  <si>
    <t>Курицине</t>
  </si>
  <si>
    <t>Спасько-Михайлівка</t>
  </si>
  <si>
    <t>Новгородківка</t>
  </si>
  <si>
    <t>Новопилипівка</t>
  </si>
  <si>
    <t>Полянівка</t>
  </si>
  <si>
    <t>Золота Долина</t>
  </si>
  <si>
    <t>Староварварівка</t>
  </si>
  <si>
    <t>Новоіверське</t>
  </si>
  <si>
    <t>Гостре</t>
  </si>
  <si>
    <t>Курахівка</t>
  </si>
  <si>
    <t>Лісівка (Галицинівська сільська Рада)</t>
  </si>
  <si>
    <t>Українськ</t>
  </si>
  <si>
    <t>Цукурине</t>
  </si>
  <si>
    <t>Берхівка</t>
  </si>
  <si>
    <t>Підгородне</t>
  </si>
  <si>
    <t>Предтечине</t>
  </si>
  <si>
    <t>Ступочки</t>
  </si>
  <si>
    <t>Білогорівка</t>
  </si>
  <si>
    <t>Івано-Дар'ївка</t>
  </si>
  <si>
    <t>Верхньокам'янське</t>
  </si>
  <si>
    <t>Дронівка</t>
  </si>
  <si>
    <t>Кодема</t>
  </si>
  <si>
    <t>Миколаївка (Зайцеве)</t>
  </si>
  <si>
    <t>Вершина</t>
  </si>
  <si>
    <t>Весела Долина (Зайцівська сільська рада)</t>
  </si>
  <si>
    <t>Званівка</t>
  </si>
  <si>
    <t>Мідна Руда</t>
  </si>
  <si>
    <t>Роти</t>
  </si>
  <si>
    <t>Булавине</t>
  </si>
  <si>
    <t>Булавинське</t>
  </si>
  <si>
    <t xml:space="preserve">Дачне </t>
  </si>
  <si>
    <t>Данилове</t>
  </si>
  <si>
    <t>Грозне</t>
  </si>
  <si>
    <t>Каютине</t>
  </si>
  <si>
    <t>Красний Пахар (м. Вуглегірськ)</t>
  </si>
  <si>
    <t>Логвинове</t>
  </si>
  <si>
    <t>Нижнє Лозове</t>
  </si>
  <si>
    <t>Олександрівське</t>
  </si>
  <si>
    <t>Ольховатка</t>
  </si>
  <si>
    <t>Пахар</t>
  </si>
  <si>
    <t>Розсадки</t>
  </si>
  <si>
    <t>Санжарівка</t>
  </si>
  <si>
    <t>Савелівка</t>
  </si>
  <si>
    <t>Весела Долина (Ольховатська селищна рада)</t>
  </si>
  <si>
    <t>Дубово-Василівка</t>
  </si>
  <si>
    <t>Міньківка</t>
  </si>
  <si>
    <t>Оріхово-Василівка</t>
  </si>
  <si>
    <t>Доломітне</t>
  </si>
  <si>
    <t>Новолуганське</t>
  </si>
  <si>
    <t>Семигір'я</t>
  </si>
  <si>
    <t>Іванград</t>
  </si>
  <si>
    <t>Отрадівка</t>
  </si>
  <si>
    <t>Красна Гора</t>
  </si>
  <si>
    <t>Парасковіївка</t>
  </si>
  <si>
    <t>Залізнянське</t>
  </si>
  <si>
    <t>Нова Полтавка</t>
  </si>
  <si>
    <t>Попів Яр</t>
  </si>
  <si>
    <t>Русин Яр</t>
  </si>
  <si>
    <t>Водяне Друге</t>
  </si>
  <si>
    <t>Безім'яне</t>
  </si>
  <si>
    <t>Григорівка (Калінінської)</t>
  </si>
  <si>
    <t>Віролюбівка</t>
  </si>
  <si>
    <t>Федорівка Друга</t>
  </si>
  <si>
    <t>Хромівка</t>
  </si>
  <si>
    <t>Никифорівка</t>
  </si>
  <si>
    <t>Різниківка</t>
  </si>
  <si>
    <t>Сакко і Ванцетті</t>
  </si>
  <si>
    <t>Свято-Покровське</t>
  </si>
  <si>
    <t>Переїзне</t>
  </si>
  <si>
    <t>Нова Кам'янка</t>
  </si>
  <si>
    <t>Пилипчатине</t>
  </si>
  <si>
    <t>Краснополівка</t>
  </si>
  <si>
    <t>Миколаївка (Роздолівка)</t>
  </si>
  <si>
    <t>Роздолівка</t>
  </si>
  <si>
    <t>Григорівка (Cеребрянської)</t>
  </si>
  <si>
    <t>Серебрянка</t>
  </si>
  <si>
    <t>Сіверськ</t>
  </si>
  <si>
    <t>Виїмка</t>
  </si>
  <si>
    <t>Соледар</t>
  </si>
  <si>
    <t>Бахмутське</t>
  </si>
  <si>
    <t>Часів Яр</t>
  </si>
  <si>
    <t>Миронівський</t>
  </si>
  <si>
    <t>Миколайпілля</t>
  </si>
  <si>
    <t>Малотаранівка</t>
  </si>
  <si>
    <t>Ашуркове</t>
  </si>
  <si>
    <t>Шабельківка</t>
  </si>
  <si>
    <t>Красноторка</t>
  </si>
  <si>
    <t>Ясногірка</t>
  </si>
  <si>
    <t>Червонозоряне</t>
  </si>
  <si>
    <t>Дружківка</t>
  </si>
  <si>
    <t>Старорайське</t>
  </si>
  <si>
    <t>Іжевка</t>
  </si>
  <si>
    <t>Куртівка</t>
  </si>
  <si>
    <t>Олексієво-Дружківка</t>
  </si>
  <si>
    <t>Новослобідка</t>
  </si>
  <si>
    <t>Білокузьминівка</t>
  </si>
  <si>
    <t>Роганське</t>
  </si>
  <si>
    <t>Кириківка</t>
  </si>
  <si>
    <t>Петрівське (Кириківка)</t>
  </si>
  <si>
    <t>Мордвинівка</t>
  </si>
  <si>
    <t>Степанівка Друга</t>
  </si>
  <si>
    <t>Бабанівка</t>
  </si>
  <si>
    <t>Ботієве</t>
  </si>
  <si>
    <t>Торець</t>
  </si>
  <si>
    <t>Дівнинське</t>
  </si>
  <si>
    <t>Мазанівка</t>
  </si>
  <si>
    <t>Донецьке</t>
  </si>
  <si>
    <t>Пискунівка</t>
  </si>
  <si>
    <t>Шнурки</t>
  </si>
  <si>
    <t>Добрівка</t>
  </si>
  <si>
    <t>Прелесне</t>
  </si>
  <si>
    <t>Райгородок</t>
  </si>
  <si>
    <t>Рай-Олександрівка</t>
  </si>
  <si>
    <t>Святогірськ</t>
  </si>
  <si>
    <t>Дунаївка</t>
  </si>
  <si>
    <t>Сидорове</t>
  </si>
  <si>
    <t>Слов'янськ</t>
  </si>
  <si>
    <t>Волна</t>
  </si>
  <si>
    <t>Богородичне</t>
  </si>
  <si>
    <t>Глибока Макатиха</t>
  </si>
  <si>
    <t>Никонорівка</t>
  </si>
  <si>
    <t>Оріхуватка</t>
  </si>
  <si>
    <t>Першомар'ївка</t>
  </si>
  <si>
    <t>Васютинське</t>
  </si>
  <si>
    <t>Нечкине</t>
  </si>
  <si>
    <t>Закітне</t>
  </si>
  <si>
    <t>Коровій Яр</t>
  </si>
  <si>
    <t>Бесідівка</t>
  </si>
  <si>
    <t>Ганно-Опанлинка</t>
  </si>
  <si>
    <t>Південне</t>
  </si>
  <si>
    <t>Крива Лука</t>
  </si>
  <si>
    <t>Рубці</t>
  </si>
  <si>
    <t>Новосадове</t>
  </si>
  <si>
    <t>Ямполівка</t>
  </si>
  <si>
    <t>Шандриголове</t>
  </si>
  <si>
    <t>Щурове</t>
  </si>
  <si>
    <t>Соснове</t>
  </si>
  <si>
    <t>Ярова</t>
  </si>
  <si>
    <t>Кримки</t>
  </si>
  <si>
    <t>Яцьківка</t>
  </si>
  <si>
    <t>Першостепанівка</t>
  </si>
  <si>
    <t>Північне</t>
  </si>
  <si>
    <t>Привільне (Новобогданівська сільська рада)</t>
  </si>
  <si>
    <t>Білорічанське</t>
  </si>
  <si>
    <t>Гамівка</t>
  </si>
  <si>
    <t>Приморський  Посад</t>
  </si>
  <si>
    <t>Степанівка Перша</t>
  </si>
  <si>
    <t>Атманай</t>
  </si>
  <si>
    <t>Велика Тернівка</t>
  </si>
  <si>
    <t>Олександропіль (Зорянська сільська Рада)</t>
  </si>
  <si>
    <t>Вовченка</t>
  </si>
  <si>
    <t>Желанне Друге (Зорянська сільська Рада)</t>
  </si>
  <si>
    <t>Желанне Перше (Зорянська сільська Рада)</t>
  </si>
  <si>
    <t>Зоряне (Зорянська сільська Рада)</t>
  </si>
  <si>
    <t>Косих</t>
  </si>
  <si>
    <t>Будище</t>
  </si>
  <si>
    <t>Гута Межирицька</t>
  </si>
  <si>
    <t>Кумейки</t>
  </si>
  <si>
    <t>Леськи</t>
  </si>
  <si>
    <t>Лозівок</t>
  </si>
  <si>
    <t>Сокирна</t>
  </si>
  <si>
    <t>Свидівок</t>
  </si>
  <si>
    <t>Боровиця</t>
  </si>
  <si>
    <t>Галаганівка</t>
  </si>
  <si>
    <t>Скелівка</t>
  </si>
  <si>
    <t>Гненне</t>
  </si>
  <si>
    <t>Вдовичине</t>
  </si>
  <si>
    <t>Тіньки</t>
  </si>
  <si>
    <t>Топилівка</t>
  </si>
  <si>
    <t>Кудашеве</t>
  </si>
  <si>
    <t>Тарасо-Григорівка</t>
  </si>
  <si>
    <t>Копіювате</t>
  </si>
  <si>
    <t>Степанецьке</t>
  </si>
  <si>
    <t>Степанці</t>
  </si>
  <si>
    <t>Хутір Хмільна</t>
  </si>
  <si>
    <t>Криштопівка (Криштопівська сільська  рада)</t>
  </si>
  <si>
    <t>Золотоношка</t>
  </si>
  <si>
    <t>Антипівка</t>
  </si>
  <si>
    <t>Бакаївка</t>
  </si>
  <si>
    <t>Золотоноша</t>
  </si>
  <si>
    <t>Жовнине</t>
  </si>
  <si>
    <t>Красенівка</t>
  </si>
  <si>
    <t>Лихоліти</t>
  </si>
  <si>
    <t>Ревбинці</t>
  </si>
  <si>
    <t>Червонохижинці</t>
  </si>
  <si>
    <t>Скородистик</t>
  </si>
  <si>
    <t>Франківка</t>
  </si>
  <si>
    <t>Чорнобай</t>
  </si>
  <si>
    <t>Жовтневий Промінь</t>
  </si>
  <si>
    <t>Ананьїв Село</t>
  </si>
  <si>
    <t>Селиванівка</t>
  </si>
  <si>
    <t>Неморож</t>
  </si>
  <si>
    <t>Байтали</t>
  </si>
  <si>
    <t>Озірна</t>
  </si>
  <si>
    <t>Гандрабури</t>
  </si>
  <si>
    <t>Рижанівка</t>
  </si>
  <si>
    <t>Стецівка</t>
  </si>
  <si>
    <t>Чичиркозівка</t>
  </si>
  <si>
    <t>Калини</t>
  </si>
  <si>
    <t>Пасицели</t>
  </si>
  <si>
    <t>Струтинка</t>
  </si>
  <si>
    <t>Жеребкове</t>
  </si>
  <si>
    <t>Катеринопіль</t>
  </si>
  <si>
    <t>Кобилянка</t>
  </si>
  <si>
    <t>Суха Калигірка</t>
  </si>
  <si>
    <t>Амури</t>
  </si>
  <si>
    <t>Точилове</t>
  </si>
  <si>
    <t>Луківка</t>
  </si>
  <si>
    <t>Пальчик</t>
  </si>
  <si>
    <t>Радчиха</t>
  </si>
  <si>
    <t>Бобрик Другий</t>
  </si>
  <si>
    <t>Арчепитівка</t>
  </si>
  <si>
    <t>Бобрик Перший</t>
  </si>
  <si>
    <t>Кам'яний Брід</t>
  </si>
  <si>
    <t>Гвоздавка - Перша</t>
  </si>
  <si>
    <t>Гвоздавка Друга</t>
  </si>
  <si>
    <t>Катеринівка Перша</t>
  </si>
  <si>
    <t>Козачий Яр</t>
  </si>
  <si>
    <t>Кричунове</t>
  </si>
  <si>
    <t>Любашівка</t>
  </si>
  <si>
    <t>Познанка - Друга</t>
  </si>
  <si>
    <t>Познанка Перша</t>
  </si>
  <si>
    <t>Кучківка</t>
  </si>
  <si>
    <t>Шубині Стави</t>
  </si>
  <si>
    <t>Солтанівка</t>
  </si>
  <si>
    <t>Мала Василівка</t>
  </si>
  <si>
    <t>Новоалександрівка</t>
  </si>
  <si>
    <t>Дзензелівка</t>
  </si>
  <si>
    <t>Шайтанка</t>
  </si>
  <si>
    <t>Велика Василівка</t>
  </si>
  <si>
    <t>Добра</t>
  </si>
  <si>
    <t>Янишівка</t>
  </si>
  <si>
    <t>Ясенове Друге</t>
  </si>
  <si>
    <t>Ясенове Перше</t>
  </si>
  <si>
    <t>Чабанівка</t>
  </si>
  <si>
    <t>Шликареве</t>
  </si>
  <si>
    <t>Шимкове</t>
  </si>
  <si>
    <t>Агеївка (Іванівська)</t>
  </si>
  <si>
    <t>Бобрицьке</t>
  </si>
  <si>
    <t>Чайківське</t>
  </si>
  <si>
    <t>Дмитрівське</t>
  </si>
  <si>
    <t>Новокарбівка</t>
  </si>
  <si>
    <t>Шкарбинка</t>
  </si>
  <si>
    <t>Сирівське</t>
  </si>
  <si>
    <t>Агафіївка</t>
  </si>
  <si>
    <t>Іванівка (Сергіївська)</t>
  </si>
  <si>
    <t>Комарашеве</t>
  </si>
  <si>
    <t>Нововоздвиженка</t>
  </si>
  <si>
    <t>Січневе</t>
  </si>
  <si>
    <t>Скосарівське</t>
  </si>
  <si>
    <t>Жовтневе (Новоандріївська)</t>
  </si>
  <si>
    <t>Бранкованове</t>
  </si>
  <si>
    <t>Канцурове</t>
  </si>
  <si>
    <t>Копійкове</t>
  </si>
  <si>
    <t>Малігонове</t>
  </si>
  <si>
    <t>Машенька</t>
  </si>
  <si>
    <t>Велике Бокове</t>
  </si>
  <si>
    <t>Заплази</t>
  </si>
  <si>
    <t>Голобородьківське</t>
  </si>
  <si>
    <t>Тагамлицьке</t>
  </si>
  <si>
    <t>Червоне Озеро</t>
  </si>
  <si>
    <t>Комиш-Зоря</t>
  </si>
  <si>
    <t>Руденка</t>
  </si>
  <si>
    <t>Шалаське</t>
  </si>
  <si>
    <t>Мала Тернівка</t>
  </si>
  <si>
    <t>Шелюги</t>
  </si>
  <si>
    <t>Велика Яблунівка</t>
  </si>
  <si>
    <t>Голов'ятине</t>
  </si>
  <si>
    <t>Гуляйгородок</t>
  </si>
  <si>
    <t>Малий Бузуків</t>
  </si>
  <si>
    <t>Мельниківка</t>
  </si>
  <si>
    <t>Носачів</t>
  </si>
  <si>
    <t>Сердюківка</t>
  </si>
  <si>
    <t>Сміла</t>
  </si>
  <si>
    <t>Ташлик</t>
  </si>
  <si>
    <t>Халтурине</t>
  </si>
  <si>
    <t>Межигірка</t>
  </si>
  <si>
    <t>Матусів</t>
  </si>
  <si>
    <t>Шпола</t>
  </si>
  <si>
    <t>Виграїв</t>
  </si>
  <si>
    <t>Карашина</t>
  </si>
  <si>
    <t>Корсунь-Шевченківський</t>
  </si>
  <si>
    <t>Саморідня</t>
  </si>
  <si>
    <t>Набутів</t>
  </si>
  <si>
    <t>Борислав</t>
  </si>
  <si>
    <t>Будо-Орловецька</t>
  </si>
  <si>
    <t>Дунаєць</t>
  </si>
  <si>
    <t>Жирівське</t>
  </si>
  <si>
    <t>Баківці</t>
  </si>
  <si>
    <t>Бертишів</t>
  </si>
  <si>
    <t>Репехів</t>
  </si>
  <si>
    <t>Трибоківці</t>
  </si>
  <si>
    <t>Закривець</t>
  </si>
  <si>
    <t>Рогізно (Бережниця)</t>
  </si>
  <si>
    <t>Заболотівці</t>
  </si>
  <si>
    <t>Журавків</t>
  </si>
  <si>
    <t>Буковина</t>
  </si>
  <si>
    <t>Молотів</t>
  </si>
  <si>
    <t>Сугрів</t>
  </si>
  <si>
    <t>Вербиця</t>
  </si>
  <si>
    <t>Борусів</t>
  </si>
  <si>
    <t>Бринці-Церковні</t>
  </si>
  <si>
    <t>Бринці-Загірні</t>
  </si>
  <si>
    <t>Чижичі</t>
  </si>
  <si>
    <t>Вибранівка</t>
  </si>
  <si>
    <t>Туради</t>
  </si>
  <si>
    <t>Вільхівці</t>
  </si>
  <si>
    <t>Волиця-Гніздичівська</t>
  </si>
  <si>
    <t>Грусятичі</t>
  </si>
  <si>
    <t>Ліщини</t>
  </si>
  <si>
    <t>Дев'ятники</t>
  </si>
  <si>
    <t>Прибілля</t>
  </si>
  <si>
    <t>Юшківці</t>
  </si>
  <si>
    <t>Бородчиці</t>
  </si>
  <si>
    <t>Заліски</t>
  </si>
  <si>
    <t>Жирова</t>
  </si>
  <si>
    <t>Амбарів</t>
  </si>
  <si>
    <t>Стадниця (Товстівська сільська  рада)</t>
  </si>
  <si>
    <t>Андрієво-Іванівка</t>
  </si>
  <si>
    <t>Піщана Петрівка</t>
  </si>
  <si>
    <t>Антонюки</t>
  </si>
  <si>
    <t>Гвоздівка</t>
  </si>
  <si>
    <t>Переселенці</t>
  </si>
  <si>
    <t>Каре</t>
  </si>
  <si>
    <t>Мала Дворянка</t>
  </si>
  <si>
    <t>Журавно</t>
  </si>
  <si>
    <t>Добриднівка</t>
  </si>
  <si>
    <t>Ісаєве</t>
  </si>
  <si>
    <t>Дем'янка-Лісна</t>
  </si>
  <si>
    <t>Дем'янка-Наддністрянська</t>
  </si>
  <si>
    <t>Межиріччя</t>
  </si>
  <si>
    <t>Демівка</t>
  </si>
  <si>
    <t>Лисків</t>
  </si>
  <si>
    <t>Каховка</t>
  </si>
  <si>
    <t>Левадівка</t>
  </si>
  <si>
    <t>Лютинка</t>
  </si>
  <si>
    <t>Мельнич</t>
  </si>
  <si>
    <t>Голешів</t>
  </si>
  <si>
    <t>Лапшин</t>
  </si>
  <si>
    <t>Млиниська</t>
  </si>
  <si>
    <t>Смогів</t>
  </si>
  <si>
    <t>Молодинче</t>
  </si>
  <si>
    <t>Підліски</t>
  </si>
  <si>
    <t>Буянів</t>
  </si>
  <si>
    <t>Которино</t>
  </si>
  <si>
    <t>Протеси</t>
  </si>
  <si>
    <t>Корнелівка</t>
  </si>
  <si>
    <t>Махлинець</t>
  </si>
  <si>
    <t>Нове  Село</t>
  </si>
  <si>
    <t>Облазниця</t>
  </si>
  <si>
    <t>Воля-Облазницька</t>
  </si>
  <si>
    <t>Кнісело</t>
  </si>
  <si>
    <t>Лінія (Нові Стрілища)</t>
  </si>
  <si>
    <t>Нові  Стрілища</t>
  </si>
  <si>
    <t>Орішківці</t>
  </si>
  <si>
    <t>Старі Стрілища</t>
  </si>
  <si>
    <t>Новошини</t>
  </si>
  <si>
    <t>Дуліби</t>
  </si>
  <si>
    <t>Городищенське</t>
  </si>
  <si>
    <t>Отиневичі</t>
  </si>
  <si>
    <t>Розпашне</t>
  </si>
  <si>
    <t>Бориничі</t>
  </si>
  <si>
    <t>Дроховичі</t>
  </si>
  <si>
    <t>Голдовичі</t>
  </si>
  <si>
    <t>Ходорківці</t>
  </si>
  <si>
    <t>Кологори</t>
  </si>
  <si>
    <t>Лучани</t>
  </si>
  <si>
    <t>П'ятничани (Соколівка)</t>
  </si>
  <si>
    <t>Сенів</t>
  </si>
  <si>
    <t>Піддністряни</t>
  </si>
  <si>
    <t>Маринка</t>
  </si>
  <si>
    <t>Подорожнє</t>
  </si>
  <si>
    <t>Володимирці</t>
  </si>
  <si>
    <t>Заграбівка</t>
  </si>
  <si>
    <t>Сулятичі</t>
  </si>
  <si>
    <t>Сидорівка</t>
  </si>
  <si>
    <t>Пчани</t>
  </si>
  <si>
    <t>Тейсарів</t>
  </si>
  <si>
    <t>Настасіївка</t>
  </si>
  <si>
    <t>Морозова</t>
  </si>
  <si>
    <t>Сухий Овраг</t>
  </si>
  <si>
    <t>Червоноселівка</t>
  </si>
  <si>
    <t>Маринопіль</t>
  </si>
  <si>
    <t>Надійне</t>
  </si>
  <si>
    <t>Зеленопіль</t>
  </si>
  <si>
    <t>Сиротинка</t>
  </si>
  <si>
    <t>Скосарівка</t>
  </si>
  <si>
    <t>Журівка</t>
  </si>
  <si>
    <t>Чертіж</t>
  </si>
  <si>
    <t>Берездівці</t>
  </si>
  <si>
    <t>Гранки-Кути</t>
  </si>
  <si>
    <t>Станківці</t>
  </si>
  <si>
    <t>Тужанівці</t>
  </si>
  <si>
    <t>Бірюкове</t>
  </si>
  <si>
    <t>Нова Григорівка</t>
  </si>
  <si>
    <t>Шабельники</t>
  </si>
  <si>
    <t>Трудове (Велика Горожана)</t>
  </si>
  <si>
    <t>Велика Горожанка</t>
  </si>
  <si>
    <t>Верин</t>
  </si>
  <si>
    <t>Гонятичі</t>
  </si>
  <si>
    <t>Кагуїв</t>
  </si>
  <si>
    <t>Сайків</t>
  </si>
  <si>
    <t>Вербіж (Гонятичі)</t>
  </si>
  <si>
    <t>Долішнє</t>
  </si>
  <si>
    <t>Демня</t>
  </si>
  <si>
    <t>Держів</t>
  </si>
  <si>
    <t>Дроговиж</t>
  </si>
  <si>
    <t>Заклад</t>
  </si>
  <si>
    <t>Київець</t>
  </si>
  <si>
    <t>Колодруби</t>
  </si>
  <si>
    <t>Липиці</t>
  </si>
  <si>
    <t>Повергів</t>
  </si>
  <si>
    <t>Бродки</t>
  </si>
  <si>
    <t>Глухівець</t>
  </si>
  <si>
    <t>Красів</t>
  </si>
  <si>
    <t>Суха Долина</t>
  </si>
  <si>
    <t>Луб'яне</t>
  </si>
  <si>
    <t>Байбузівка</t>
  </si>
  <si>
    <t>Листв'яне</t>
  </si>
  <si>
    <t>Мала-Горожанка</t>
  </si>
  <si>
    <t>Новосілка-Опарська</t>
  </si>
  <si>
    <t>Павуки (Новосілка Опарська)</t>
  </si>
  <si>
    <t>Ричагів</t>
  </si>
  <si>
    <t>Раделичі</t>
  </si>
  <si>
    <t>Розділ</t>
  </si>
  <si>
    <t>Дуброва</t>
  </si>
  <si>
    <t>Ілів</t>
  </si>
  <si>
    <t>Мала Воля</t>
  </si>
  <si>
    <t>Стільсько</t>
  </si>
  <si>
    <t>Велика Воля</t>
  </si>
  <si>
    <t>Тернопілля</t>
  </si>
  <si>
    <t>Устя</t>
  </si>
  <si>
    <t>Дубинове</t>
  </si>
  <si>
    <t>Капустянка</t>
  </si>
  <si>
    <t>Концеба</t>
  </si>
  <si>
    <t>Неділкове</t>
  </si>
  <si>
    <t>Вельбівка</t>
  </si>
  <si>
    <t>Запсільське (Вельбівська)</t>
  </si>
  <si>
    <t>Квітка</t>
  </si>
  <si>
    <t>Острівка</t>
  </si>
  <si>
    <t>Полянецьке</t>
  </si>
  <si>
    <t>Слюсареве</t>
  </si>
  <si>
    <t>Качанове</t>
  </si>
  <si>
    <t>Радянська Дача</t>
  </si>
  <si>
    <t>Вирішальне</t>
  </si>
  <si>
    <t>Костянтинів</t>
  </si>
  <si>
    <t>Ревова</t>
  </si>
  <si>
    <t>Ганно - Покровка</t>
  </si>
  <si>
    <t>Катерино-Платонівка</t>
  </si>
  <si>
    <t>Дучинці</t>
  </si>
  <si>
    <t>Маркевичеве</t>
  </si>
  <si>
    <t>Суха Журівка</t>
  </si>
  <si>
    <t>Стара Єлизаветівка</t>
  </si>
  <si>
    <t>Сирітське Друге</t>
  </si>
  <si>
    <t>Сирітське Перше</t>
  </si>
  <si>
    <t>Краснознаменка</t>
  </si>
  <si>
    <t>Новопетрівка Друга</t>
  </si>
  <si>
    <t>Новопетрівка Перша</t>
  </si>
  <si>
    <t>Новосвітівка</t>
  </si>
  <si>
    <t>Флоринське</t>
  </si>
  <si>
    <t>Гребенюки</t>
  </si>
  <si>
    <t>Андріяшівка</t>
  </si>
  <si>
    <t>Могилатів</t>
  </si>
  <si>
    <t>Шадурка</t>
  </si>
  <si>
    <t>Бердинове</t>
  </si>
  <si>
    <t>Жовтневе (Орджонікідзевська)</t>
  </si>
  <si>
    <t>Новогуляївка</t>
  </si>
  <si>
    <t>Олександро - Вовкове</t>
  </si>
  <si>
    <t>Осинівка</t>
  </si>
  <si>
    <t>Яринославка</t>
  </si>
  <si>
    <t>Лідівка</t>
  </si>
  <si>
    <t>Рашівка</t>
  </si>
  <si>
    <t>Галупове</t>
  </si>
  <si>
    <t>Никомаврівка</t>
  </si>
  <si>
    <t>Саханське</t>
  </si>
  <si>
    <t>Нові Маяки</t>
  </si>
  <si>
    <t>Старі Маяки</t>
  </si>
  <si>
    <t>Якимів Яр</t>
  </si>
  <si>
    <t>Жовтневе (Старомаяківська)</t>
  </si>
  <si>
    <t>Золочівське</t>
  </si>
  <si>
    <t>Чогодарівка</t>
  </si>
  <si>
    <t>Качулове</t>
  </si>
  <si>
    <t>Крамарщина</t>
  </si>
  <si>
    <t>Розбишівка</t>
  </si>
  <si>
    <t>Донцівщина</t>
  </si>
  <si>
    <t>Саранова Долина</t>
  </si>
  <si>
    <t>Сари</t>
  </si>
  <si>
    <t>Великобоярка</t>
  </si>
  <si>
    <t>Ціпки</t>
  </si>
  <si>
    <t>Діброви (Протопопівська сільська рада)</t>
  </si>
  <si>
    <t>Приютівка</t>
  </si>
  <si>
    <t>Ботвинівка</t>
  </si>
  <si>
    <t>Пеніжкове</t>
  </si>
  <si>
    <t>Вербувата</t>
  </si>
  <si>
    <t>Умань</t>
  </si>
  <si>
    <t>Велика Рублівка</t>
  </si>
  <si>
    <t>Деревки</t>
  </si>
  <si>
    <t>Жашків</t>
  </si>
  <si>
    <t>Кривчунка</t>
  </si>
  <si>
    <t>Хижня</t>
  </si>
  <si>
    <t>Одай (Хижнянська сільська рада)</t>
  </si>
  <si>
    <t>Ковалеве</t>
  </si>
  <si>
    <t>Касяни</t>
  </si>
  <si>
    <t>Козлівщина</t>
  </si>
  <si>
    <t>Підварівка</t>
  </si>
  <si>
    <t>Терещенки</t>
  </si>
  <si>
    <t>Ворони</t>
  </si>
  <si>
    <t>Зуби</t>
  </si>
  <si>
    <t>Михайлівка Перша</t>
  </si>
  <si>
    <t>Михайлове</t>
  </si>
  <si>
    <t>Сидоряче</t>
  </si>
  <si>
    <t>Карабазівка</t>
  </si>
  <si>
    <t>Лабурівка</t>
  </si>
  <si>
    <t>Лихачівка</t>
  </si>
  <si>
    <t>Міські Млини</t>
  </si>
  <si>
    <t>Мала Рублівка</t>
  </si>
  <si>
    <t>Марьїне</t>
  </si>
  <si>
    <t>Чоботарі</t>
  </si>
  <si>
    <t>Глобівка</t>
  </si>
  <si>
    <t>Ковжижа</t>
  </si>
  <si>
    <t>Милорадове</t>
  </si>
  <si>
    <t>Зайці  Другі</t>
  </si>
  <si>
    <t>Малий Утлюг</t>
  </si>
  <si>
    <t>Новоякимівка</t>
  </si>
  <si>
    <t>Зеленчук</t>
  </si>
  <si>
    <t>Батьків</t>
  </si>
  <si>
    <t>Лукавець</t>
  </si>
  <si>
    <t>Звижень</t>
  </si>
  <si>
    <t>Берлин</t>
  </si>
  <si>
    <t>Гаї</t>
  </si>
  <si>
    <t>Гаї-Дітковецькі</t>
  </si>
  <si>
    <t>Голубиця</t>
  </si>
  <si>
    <t>Жарків</t>
  </si>
  <si>
    <t>Малі Переліски</t>
  </si>
  <si>
    <t>Мамчурі</t>
  </si>
  <si>
    <t>Ражнів</t>
  </si>
  <si>
    <t>Руда Брідська</t>
  </si>
  <si>
    <t>Великі Переліски</t>
  </si>
  <si>
    <t>Велин</t>
  </si>
  <si>
    <t>Вовковатиця</t>
  </si>
  <si>
    <t>Висоцько</t>
  </si>
  <si>
    <t>Заболотці</t>
  </si>
  <si>
    <t>Антося</t>
  </si>
  <si>
    <t>Кіз'я</t>
  </si>
  <si>
    <t>Корсів</t>
  </si>
  <si>
    <t>Білявці</t>
  </si>
  <si>
    <t>Бовдури</t>
  </si>
  <si>
    <t>Конюшків</t>
  </si>
  <si>
    <t>Язлівчик</t>
  </si>
  <si>
    <t>Гримайлівка</t>
  </si>
  <si>
    <t>Лешнів</t>
  </si>
  <si>
    <t>Маркопіль</t>
  </si>
  <si>
    <t>Межигори</t>
  </si>
  <si>
    <t>Орихівчик</t>
  </si>
  <si>
    <t>Вербівчик</t>
  </si>
  <si>
    <t>Микити</t>
  </si>
  <si>
    <t>Накваша</t>
  </si>
  <si>
    <t>Тетильківці</t>
  </si>
  <si>
    <t>Кутище</t>
  </si>
  <si>
    <t>Паликорови</t>
  </si>
  <si>
    <t>Яснище</t>
  </si>
  <si>
    <t>Літовище</t>
  </si>
  <si>
    <t>Малинище</t>
  </si>
  <si>
    <t>Пеняки</t>
  </si>
  <si>
    <t>Стрехалюки</t>
  </si>
  <si>
    <t>Стиборівка</t>
  </si>
  <si>
    <t>Горбалі</t>
  </si>
  <si>
    <t>Липина</t>
  </si>
  <si>
    <t>Орани</t>
  </si>
  <si>
    <t>Пониква</t>
  </si>
  <si>
    <t>Видра</t>
  </si>
  <si>
    <t>Голосковичі</t>
  </si>
  <si>
    <t>Косарщина</t>
  </si>
  <si>
    <t>Ковпин Ставок</t>
  </si>
  <si>
    <t>Пониковиця</t>
  </si>
  <si>
    <t>Дудин</t>
  </si>
  <si>
    <t>Нем'яч</t>
  </si>
  <si>
    <t>Шпаки</t>
  </si>
  <si>
    <t>Бордуляки</t>
  </si>
  <si>
    <t>Кути</t>
  </si>
  <si>
    <t>Панькова</t>
  </si>
  <si>
    <t>Збруї</t>
  </si>
  <si>
    <t>Бучина</t>
  </si>
  <si>
    <t>Салашка</t>
  </si>
  <si>
    <t>Суховоля</t>
  </si>
  <si>
    <t>Боратин</t>
  </si>
  <si>
    <t>Гаї-Суходільські</t>
  </si>
  <si>
    <t>Глушин</t>
  </si>
  <si>
    <t>Суходоли</t>
  </si>
  <si>
    <t>Сухота</t>
  </si>
  <si>
    <t>Черниця</t>
  </si>
  <si>
    <t>Клекотів</t>
  </si>
  <si>
    <t>Шнирів</t>
  </si>
  <si>
    <t>Дуб'є</t>
  </si>
  <si>
    <t>Лучківці</t>
  </si>
  <si>
    <t>Новиччина</t>
  </si>
  <si>
    <t>Теребежі</t>
  </si>
  <si>
    <t>Тріщуки</t>
  </si>
  <si>
    <t>Ясенів</t>
  </si>
  <si>
    <t>Балучин</t>
  </si>
  <si>
    <t>Русилів</t>
  </si>
  <si>
    <t>Боложинів</t>
  </si>
  <si>
    <t>Підставки</t>
  </si>
  <si>
    <t>Заболотне</t>
  </si>
  <si>
    <t>Будиголош</t>
  </si>
  <si>
    <t>Грабова</t>
  </si>
  <si>
    <t>Чучмани</t>
  </si>
  <si>
    <t>Гумниська</t>
  </si>
  <si>
    <t>Чаниж</t>
  </si>
  <si>
    <t>Гаївське</t>
  </si>
  <si>
    <t>Лісове (Заводське)</t>
  </si>
  <si>
    <t>Полоничі</t>
  </si>
  <si>
    <t>Задвір'я</t>
  </si>
  <si>
    <t>Купче</t>
  </si>
  <si>
    <t>Ракобовти</t>
  </si>
  <si>
    <t>Безброди</t>
  </si>
  <si>
    <t>Куткір</t>
  </si>
  <si>
    <t>Думниця</t>
  </si>
  <si>
    <t>Кізлів</t>
  </si>
  <si>
    <t>Новий Милятин</t>
  </si>
  <si>
    <t>Новий Ріпнів</t>
  </si>
  <si>
    <t>Ріпнів</t>
  </si>
  <si>
    <t>Старий Милятин</t>
  </si>
  <si>
    <t>Дунів</t>
  </si>
  <si>
    <t>Кудирявці</t>
  </si>
  <si>
    <t>Ожидів</t>
  </si>
  <si>
    <t>Янгелівка</t>
  </si>
  <si>
    <t>Закомар'я</t>
  </si>
  <si>
    <t>Чішки</t>
  </si>
  <si>
    <t>Хватів</t>
  </si>
  <si>
    <t>Олесько</t>
  </si>
  <si>
    <t>Павлики</t>
  </si>
  <si>
    <t>Волуйки</t>
  </si>
  <si>
    <t>Застав'є</t>
  </si>
  <si>
    <t>Ланерівка</t>
  </si>
  <si>
    <t>Побужани</t>
  </si>
  <si>
    <t>Полтва</t>
  </si>
  <si>
    <t>Брахівка</t>
  </si>
  <si>
    <t>Грабина</t>
  </si>
  <si>
    <t>Лабач</t>
  </si>
  <si>
    <t>Переволочна</t>
  </si>
  <si>
    <t>Рижани</t>
  </si>
  <si>
    <t>Маращанка</t>
  </si>
  <si>
    <t>Соколя</t>
  </si>
  <si>
    <t>Волиця Деревлянська</t>
  </si>
  <si>
    <t>Леньків</t>
  </si>
  <si>
    <t>Лісове (Топорів)</t>
  </si>
  <si>
    <t>Стовпин</t>
  </si>
  <si>
    <t>Топорів</t>
  </si>
  <si>
    <t>Заболото</t>
  </si>
  <si>
    <t>Бачка</t>
  </si>
  <si>
    <t>Гутисько-Тур'янське</t>
  </si>
  <si>
    <t>Лісове (Тур'я)</t>
  </si>
  <si>
    <t>Тур'я</t>
  </si>
  <si>
    <t>Бібщани</t>
  </si>
  <si>
    <t>Коропець</t>
  </si>
  <si>
    <t>Нестюки</t>
  </si>
  <si>
    <t>Бужок</t>
  </si>
  <si>
    <t>Черемошня</t>
  </si>
  <si>
    <t>Гаваречина</t>
  </si>
  <si>
    <t>Підлисся</t>
  </si>
  <si>
    <t>Розваж</t>
  </si>
  <si>
    <t>Бортків</t>
  </si>
  <si>
    <t>Скнилів</t>
  </si>
  <si>
    <t>Трудовач</t>
  </si>
  <si>
    <t>Велика Вільшаниця</t>
  </si>
  <si>
    <t>Вороняки</t>
  </si>
  <si>
    <t>Глиняни</t>
  </si>
  <si>
    <t>Мазів</t>
  </si>
  <si>
    <t>Перегноїв</t>
  </si>
  <si>
    <t>Женів</t>
  </si>
  <si>
    <t>Гологірки</t>
  </si>
  <si>
    <t>Гологори</t>
  </si>
  <si>
    <t>Лісові</t>
  </si>
  <si>
    <t>Майдан Гологірський</t>
  </si>
  <si>
    <t>Городилів</t>
  </si>
  <si>
    <t>Обертасів</t>
  </si>
  <si>
    <t>Єлиховичі</t>
  </si>
  <si>
    <t>Роздоріжне</t>
  </si>
  <si>
    <t>Розворяни</t>
  </si>
  <si>
    <t>Великий Полюхів</t>
  </si>
  <si>
    <t>Вижняни</t>
  </si>
  <si>
    <t>Заставне</t>
  </si>
  <si>
    <t>Колтів</t>
  </si>
  <si>
    <t>Крутів</t>
  </si>
  <si>
    <t>Опаки</t>
  </si>
  <si>
    <t>Руда Колтівська</t>
  </si>
  <si>
    <t>Верхобуж</t>
  </si>
  <si>
    <t>Куровичі</t>
  </si>
  <si>
    <t>Печенія</t>
  </si>
  <si>
    <t>Солова</t>
  </si>
  <si>
    <t>Туркотин</t>
  </si>
  <si>
    <t>Осовиця</t>
  </si>
  <si>
    <t>Косичі</t>
  </si>
  <si>
    <t>Підгайчики</t>
  </si>
  <si>
    <t>Шопки</t>
  </si>
  <si>
    <t>Кам'янисте</t>
  </si>
  <si>
    <t>Підлипці</t>
  </si>
  <si>
    <t>Плугів</t>
  </si>
  <si>
    <t>Зарваниця</t>
  </si>
  <si>
    <t>Чижів</t>
  </si>
  <si>
    <t>Красносільці</t>
  </si>
  <si>
    <t>Махнівці</t>
  </si>
  <si>
    <t>Хильчиці</t>
  </si>
  <si>
    <t>Почапи</t>
  </si>
  <si>
    <t>Жуличі</t>
  </si>
  <si>
    <t>Коропчик</t>
  </si>
  <si>
    <t>Ремезівці</t>
  </si>
  <si>
    <t>Шпиколоси</t>
  </si>
  <si>
    <t>Бір</t>
  </si>
  <si>
    <t>Грабово</t>
  </si>
  <si>
    <t>Гутище</t>
  </si>
  <si>
    <t>Хомець</t>
  </si>
  <si>
    <t>Побіч</t>
  </si>
  <si>
    <t>Сасів</t>
  </si>
  <si>
    <t>Ушня</t>
  </si>
  <si>
    <t>Скварява</t>
  </si>
  <si>
    <t>Кривичі</t>
  </si>
  <si>
    <t>Митулин</t>
  </si>
  <si>
    <t>Словіта</t>
  </si>
  <si>
    <t>Якторів</t>
  </si>
  <si>
    <t>Сновичі</t>
  </si>
  <si>
    <t>Кобилеччина</t>
  </si>
  <si>
    <t>Кийків</t>
  </si>
  <si>
    <t>Струтин</t>
  </si>
  <si>
    <t>Золочівка</t>
  </si>
  <si>
    <t>Княже</t>
  </si>
  <si>
    <t>Бонишин</t>
  </si>
  <si>
    <t>Ясенівці</t>
  </si>
  <si>
    <t>Бібрка</t>
  </si>
  <si>
    <t>Малі Ланки</t>
  </si>
  <si>
    <t>Шпильчина</t>
  </si>
  <si>
    <t>Стоки</t>
  </si>
  <si>
    <t>Стрілки</t>
  </si>
  <si>
    <t>Вілявче</t>
  </si>
  <si>
    <t>Волове</t>
  </si>
  <si>
    <t>Подусільна</t>
  </si>
  <si>
    <t>Рівна</t>
  </si>
  <si>
    <t>Рубче</t>
  </si>
  <si>
    <t>Ладанці</t>
  </si>
  <si>
    <t>Пнятин</t>
  </si>
  <si>
    <t>Виписки</t>
  </si>
  <si>
    <t>Підмонастир</t>
  </si>
  <si>
    <t>Великі Глібовичі</t>
  </si>
  <si>
    <t>Волощина</t>
  </si>
  <si>
    <t>Брикун</t>
  </si>
  <si>
    <t>Малий Полюхів</t>
  </si>
  <si>
    <t>Мерещів</t>
  </si>
  <si>
    <t>Плетеничі</t>
  </si>
  <si>
    <t>Бачів</t>
  </si>
  <si>
    <t>Дусанів</t>
  </si>
  <si>
    <t>Заставки-Яблунів</t>
  </si>
  <si>
    <t>Кореличі</t>
  </si>
  <si>
    <t>Коросне</t>
  </si>
  <si>
    <t>Затемне</t>
  </si>
  <si>
    <t>Брюховичі</t>
  </si>
  <si>
    <t>Костенів</t>
  </si>
  <si>
    <t>Гончарів</t>
  </si>
  <si>
    <t>Сірники</t>
  </si>
  <si>
    <t>Лоні</t>
  </si>
  <si>
    <t>Липівці</t>
  </si>
  <si>
    <t>Любешка</t>
  </si>
  <si>
    <t>Осталовичі</t>
  </si>
  <si>
    <t>Утіховичі</t>
  </si>
  <si>
    <t>Дунаїв</t>
  </si>
  <si>
    <t>Хомина</t>
  </si>
  <si>
    <t>Курний</t>
  </si>
  <si>
    <t>Лагодів</t>
  </si>
  <si>
    <t>Підсмереки</t>
  </si>
  <si>
    <t>Смереківка</t>
  </si>
  <si>
    <t>Підгородище</t>
  </si>
  <si>
    <t>Під'ярків</t>
  </si>
  <si>
    <t>Романів</t>
  </si>
  <si>
    <t>Подусів</t>
  </si>
  <si>
    <t>Глібовичі</t>
  </si>
  <si>
    <t>Копань</t>
  </si>
  <si>
    <t>Мивсева</t>
  </si>
  <si>
    <t>Свірж</t>
  </si>
  <si>
    <t>Задубина</t>
  </si>
  <si>
    <t>Ганачівка</t>
  </si>
  <si>
    <t>Селиська</t>
  </si>
  <si>
    <t>Станимир</t>
  </si>
  <si>
    <t>Чуперносів</t>
  </si>
  <si>
    <t>Кимир</t>
  </si>
  <si>
    <t>Неділиська</t>
  </si>
  <si>
    <t>Ушковичі</t>
  </si>
  <si>
    <t>Чемеринці</t>
  </si>
  <si>
    <t>Гуральня</t>
  </si>
  <si>
    <t>Камінна</t>
  </si>
  <si>
    <t>Кузубатиця</t>
  </si>
  <si>
    <t>Лонівка</t>
  </si>
  <si>
    <t>Плеників</t>
  </si>
  <si>
    <t>Вишнівчик</t>
  </si>
  <si>
    <t>Мшана</t>
  </si>
  <si>
    <t>Черляни</t>
  </si>
  <si>
    <t>Мостиська Другі</t>
  </si>
  <si>
    <t>Тщенець</t>
  </si>
  <si>
    <t>Годині</t>
  </si>
  <si>
    <t>Підгать</t>
  </si>
  <si>
    <t>Дубинки</t>
  </si>
  <si>
    <t>Малнів</t>
  </si>
  <si>
    <t>Малнівська Воля</t>
  </si>
  <si>
    <t>Мартини</t>
  </si>
  <si>
    <t>Мазури</t>
  </si>
  <si>
    <t>Мелешки</t>
  </si>
  <si>
    <t>Петихи</t>
  </si>
  <si>
    <t>Пихи</t>
  </si>
  <si>
    <t>Рожаки</t>
  </si>
  <si>
    <t>Загорби</t>
  </si>
  <si>
    <t>Чижевичі</t>
  </si>
  <si>
    <t>Хатки (Раденичі)</t>
  </si>
  <si>
    <t>Раденичі</t>
  </si>
  <si>
    <t>Колодка</t>
  </si>
  <si>
    <t>Крив'яки</t>
  </si>
  <si>
    <t>Максимці</t>
  </si>
  <si>
    <t>Черневе</t>
  </si>
  <si>
    <t>Буців</t>
  </si>
  <si>
    <t>Шегині</t>
  </si>
  <si>
    <t>Рокитно</t>
  </si>
  <si>
    <t>Дацки</t>
  </si>
  <si>
    <t>Дебрі</t>
  </si>
  <si>
    <t>Гораєць</t>
  </si>
  <si>
    <t>Калитяки</t>
  </si>
  <si>
    <t>Хляни</t>
  </si>
  <si>
    <t>Коти</t>
  </si>
  <si>
    <t>Пазиняки</t>
  </si>
  <si>
    <t>Пісоцьки</t>
  </si>
  <si>
    <t>Ціпівки</t>
  </si>
  <si>
    <t>Вербляни</t>
  </si>
  <si>
    <t>Карачинів</t>
  </si>
  <si>
    <t>Паланки</t>
  </si>
  <si>
    <t>Солуки</t>
  </si>
  <si>
    <t>Вороців</t>
  </si>
  <si>
    <t>Ямельня</t>
  </si>
  <si>
    <t>Добростани</t>
  </si>
  <si>
    <t>Кам'янобрід</t>
  </si>
  <si>
    <t>Кертинів</t>
  </si>
  <si>
    <t>Воля Добростанська</t>
  </si>
  <si>
    <t>Затока</t>
  </si>
  <si>
    <t>Домажир</t>
  </si>
  <si>
    <t>Кожичі</t>
  </si>
  <si>
    <t>Зелів</t>
  </si>
  <si>
    <t>Жорниська</t>
  </si>
  <si>
    <t>Поруби</t>
  </si>
  <si>
    <t>Новини</t>
  </si>
  <si>
    <t>Старий Яр</t>
  </si>
  <si>
    <t>Цетуля</t>
  </si>
  <si>
    <t>Вахули</t>
  </si>
  <si>
    <t>Рибалівка</t>
  </si>
  <si>
    <t>Могутнє</t>
  </si>
  <si>
    <t>Розкішнє</t>
  </si>
  <si>
    <t>Кохане</t>
  </si>
  <si>
    <t>Новолюбимівка</t>
  </si>
  <si>
    <t>Молочанськ</t>
  </si>
  <si>
    <t>Харкове</t>
  </si>
  <si>
    <t>Новопрокопівка</t>
  </si>
  <si>
    <t>Новогорівка</t>
  </si>
  <si>
    <t>Дубровиця</t>
  </si>
  <si>
    <t>Лозино</t>
  </si>
  <si>
    <t>Середній Горб</t>
  </si>
  <si>
    <t>Турича</t>
  </si>
  <si>
    <t>Великі Гори</t>
  </si>
  <si>
    <t>Верхутка</t>
  </si>
  <si>
    <t>Липино</t>
  </si>
  <si>
    <t>Нагачів</t>
  </si>
  <si>
    <t>Семирівка</t>
  </si>
  <si>
    <t>Наконечне Друге</t>
  </si>
  <si>
    <t>Наконечне Перше</t>
  </si>
  <si>
    <t>Роснівка</t>
  </si>
  <si>
    <t>Салаші</t>
  </si>
  <si>
    <t>Шаварі</t>
  </si>
  <si>
    <t>Слободяки</t>
  </si>
  <si>
    <t>Великі Макари</t>
  </si>
  <si>
    <t>Черчик</t>
  </si>
  <si>
    <t>Дернаки</t>
  </si>
  <si>
    <t>Оселя</t>
  </si>
  <si>
    <t>Рогізно</t>
  </si>
  <si>
    <t>Підрясне</t>
  </si>
  <si>
    <t>Рясне-Руське</t>
  </si>
  <si>
    <t>Божа Воля</t>
  </si>
  <si>
    <t>Руда Краковецька</t>
  </si>
  <si>
    <t>Свидниця</t>
  </si>
  <si>
    <t>Принада</t>
  </si>
  <si>
    <t>Середкевичі</t>
  </si>
  <si>
    <t>Висіч</t>
  </si>
  <si>
    <t>Зарубани</t>
  </si>
  <si>
    <t>Карпи</t>
  </si>
  <si>
    <t>Рішин</t>
  </si>
  <si>
    <t>Смолин</t>
  </si>
  <si>
    <t>Сопіт</t>
  </si>
  <si>
    <t>Війтівщина</t>
  </si>
  <si>
    <t>Старичі</t>
  </si>
  <si>
    <t>Верещиця</t>
  </si>
  <si>
    <t>Воля Старицька</t>
  </si>
  <si>
    <t>Яворів</t>
  </si>
  <si>
    <t>Остриківка</t>
  </si>
  <si>
    <t>Стряпівка</t>
  </si>
  <si>
    <t>Роботине</t>
  </si>
  <si>
    <t>Маковиці</t>
  </si>
  <si>
    <t>Снігурівка</t>
  </si>
  <si>
    <t>Ільченкове</t>
  </si>
  <si>
    <t>Солодка Балка</t>
  </si>
  <si>
    <t>Крижчене</t>
  </si>
  <si>
    <t>Токмак</t>
  </si>
  <si>
    <t>Лугівка</t>
  </si>
  <si>
    <t>Арциз</t>
  </si>
  <si>
    <t>Плоцьк</t>
  </si>
  <si>
    <t>Ганнівка (Височанська)</t>
  </si>
  <si>
    <t>Височанське</t>
  </si>
  <si>
    <t>Кролівка</t>
  </si>
  <si>
    <t>Скриванівка</t>
  </si>
  <si>
    <t>Вознесенка Друга</t>
  </si>
  <si>
    <t>Ганнівка (Лісненська)</t>
  </si>
  <si>
    <t>Рівне (Євгенівської)</t>
  </si>
  <si>
    <t>Калачівка</t>
  </si>
  <si>
    <t>Сухувате</t>
  </si>
  <si>
    <t>Ламбрівка</t>
  </si>
  <si>
    <t>Малоярославець Другий</t>
  </si>
  <si>
    <t>Малоярославець Перший</t>
  </si>
  <si>
    <t>Іванчанка</t>
  </si>
  <si>
    <t>Надрічне</t>
  </si>
  <si>
    <t>Булатівка</t>
  </si>
  <si>
    <t>Нове Тарутине</t>
  </si>
  <si>
    <t>Підгірне (Новотарутинскої)</t>
  </si>
  <si>
    <t>Плачинда</t>
  </si>
  <si>
    <t>Петрівськ</t>
  </si>
  <si>
    <t>Підгірне (Підгірненської)</t>
  </si>
  <si>
    <t>Лужанка</t>
  </si>
  <si>
    <t>Єлизаветівка (Юр'ївська)</t>
  </si>
  <si>
    <t>Ярове</t>
  </si>
  <si>
    <t>Безім'янка</t>
  </si>
  <si>
    <t>Білолісся</t>
  </si>
  <si>
    <t>Кочкувате</t>
  </si>
  <si>
    <t>Лиман (Лиманської)</t>
  </si>
  <si>
    <t>Нерушай</t>
  </si>
  <si>
    <t>Трихатки</t>
  </si>
  <si>
    <t>Балабанка</t>
  </si>
  <si>
    <t>Тузли</t>
  </si>
  <si>
    <t>Весела Балка</t>
  </si>
  <si>
    <t>Болград</t>
  </si>
  <si>
    <t>Козолугівка</t>
  </si>
  <si>
    <t>Голиця</t>
  </si>
  <si>
    <t>Ромейкове</t>
  </si>
  <si>
    <t>Іванів</t>
  </si>
  <si>
    <t>Блажіївка</t>
  </si>
  <si>
    <t>Дубові Махаринці</t>
  </si>
  <si>
    <t>Журбинці</t>
  </si>
  <si>
    <t>Сошанське</t>
  </si>
  <si>
    <t>Осолинка</t>
  </si>
  <si>
    <t>Лип'ятин</t>
  </si>
  <si>
    <t>Сальниця</t>
  </si>
  <si>
    <t>Давидів</t>
  </si>
  <si>
    <t>Шоломия</t>
  </si>
  <si>
    <t>Гринів</t>
  </si>
  <si>
    <t>Коцурів</t>
  </si>
  <si>
    <t>Відники</t>
  </si>
  <si>
    <t>Звенигород</t>
  </si>
  <si>
    <t>Конопниця</t>
  </si>
  <si>
    <t>Зимна Вода</t>
  </si>
  <si>
    <t>Горішній</t>
  </si>
  <si>
    <t>Кротошино</t>
  </si>
  <si>
    <t>Зубра</t>
  </si>
  <si>
    <t>Холодновідка</t>
  </si>
  <si>
    <t>Лапаївка</t>
  </si>
  <si>
    <t>Ковирі</t>
  </si>
  <si>
    <t>Підсадки</t>
  </si>
  <si>
    <t>Поршна</t>
  </si>
  <si>
    <t>Лисиничі</t>
  </si>
  <si>
    <t>Миклашів</t>
  </si>
  <si>
    <t>Диб'янки</t>
  </si>
  <si>
    <t>Містки</t>
  </si>
  <si>
    <t>Муроване</t>
  </si>
  <si>
    <t>Сороки-Львівські</t>
  </si>
  <si>
    <t>Годовиця</t>
  </si>
  <si>
    <t>Малечковичі</t>
  </si>
  <si>
    <t>Наварія</t>
  </si>
  <si>
    <t>Оброшино</t>
  </si>
  <si>
    <t>Пришляки</t>
  </si>
  <si>
    <t>Чорнушовичі</t>
  </si>
  <si>
    <t>Городиславичі</t>
  </si>
  <si>
    <t>Підберізці</t>
  </si>
  <si>
    <t>Підсоснів</t>
  </si>
  <si>
    <t>Журавники</t>
  </si>
  <si>
    <t>Підбірці</t>
  </si>
  <si>
    <t>Береги</t>
  </si>
  <si>
    <t>Милошевичі</t>
  </si>
  <si>
    <t>Віняви</t>
  </si>
  <si>
    <t>Льопи</t>
  </si>
  <si>
    <t>Никонковичі</t>
  </si>
  <si>
    <t>Яструбків</t>
  </si>
  <si>
    <t>Солонка</t>
  </si>
  <si>
    <t>Жирівка</t>
  </si>
  <si>
    <t>Дібрівки</t>
  </si>
  <si>
    <t>Підгайці</t>
  </si>
  <si>
    <t>Будьків</t>
  </si>
  <si>
    <t>Чижиків</t>
  </si>
  <si>
    <t>Глуховичі</t>
  </si>
  <si>
    <t>Бережани</t>
  </si>
  <si>
    <t>Кам'янопіль</t>
  </si>
  <si>
    <t>Болехівці</t>
  </si>
  <si>
    <t>Нове Село (Болехівська)</t>
  </si>
  <si>
    <t>Брониця (Броницька сільська рада)</t>
  </si>
  <si>
    <t>Долішній Лужок (Долішньо Лужецька)</t>
  </si>
  <si>
    <t>Верхній Дорожів</t>
  </si>
  <si>
    <t>Волоща</t>
  </si>
  <si>
    <t>Вороблевичі</t>
  </si>
  <si>
    <t>Тинів (Грушывська)</t>
  </si>
  <si>
    <t>Зади (Грушівська)</t>
  </si>
  <si>
    <t>Добрівляни</t>
  </si>
  <si>
    <t>Воля Якубова (Волянська)</t>
  </si>
  <si>
    <t>Бистрий</t>
  </si>
  <si>
    <t>Доброгостів</t>
  </si>
  <si>
    <t>Залокоть</t>
  </si>
  <si>
    <t>Нагуєвичі (Нагуєвицька)</t>
  </si>
  <si>
    <t>Летня</t>
  </si>
  <si>
    <t>Городківка (Літинська)</t>
  </si>
  <si>
    <t>Літиня</t>
  </si>
  <si>
    <t>Лішня</t>
  </si>
  <si>
    <t>Монастир Лішнянський (Лішнянська)</t>
  </si>
  <si>
    <t>Унятичі (Унятицька)</t>
  </si>
  <si>
    <t>Медвежа</t>
  </si>
  <si>
    <t>Меденичі</t>
  </si>
  <si>
    <t>Модричі</t>
  </si>
  <si>
    <t>Бійничі (Нижньогаївська)</t>
  </si>
  <si>
    <t>Нижні Гаї</t>
  </si>
  <si>
    <t>Верхні Гаї (Верхньогаївська)</t>
  </si>
  <si>
    <t>Гута (Новокропивницька)</t>
  </si>
  <si>
    <t>Новий Кропивник</t>
  </si>
  <si>
    <t>Перепростиня (Новокропивницька)</t>
  </si>
  <si>
    <t>Підсухе (Новокропивницький)</t>
  </si>
  <si>
    <t>Биків (Бистрицька)</t>
  </si>
  <si>
    <t>Бистриця (Бистрицька-Гірська сільська рада)</t>
  </si>
  <si>
    <t>Глинне (Бистрицька)</t>
  </si>
  <si>
    <t>Новошичі</t>
  </si>
  <si>
    <t>Ортиничі (Бистрицька)</t>
  </si>
  <si>
    <t>Опака</t>
  </si>
  <si>
    <t>Довге (Довжанська)</t>
  </si>
  <si>
    <t>Опори</t>
  </si>
  <si>
    <t>Ріпчиці (Ріпчицька)</t>
  </si>
  <si>
    <t>Котоване (Ступницька)</t>
  </si>
  <si>
    <t>Мокряни (Урізька)</t>
  </si>
  <si>
    <t>Селець (Ступницька)</t>
  </si>
  <si>
    <t>Ступниця (Ступницька)</t>
  </si>
  <si>
    <t>Винники (Урізька)</t>
  </si>
  <si>
    <t>Підбуж</t>
  </si>
  <si>
    <t>Сторона (Підбузька)</t>
  </si>
  <si>
    <t>Попелі</t>
  </si>
  <si>
    <t>Довге (Довжанська-Гірська)</t>
  </si>
  <si>
    <t>Майдан (Рибницька)</t>
  </si>
  <si>
    <t>Рибник</t>
  </si>
  <si>
    <t>Хатки (Рихтицька)</t>
  </si>
  <si>
    <t>Рихтичі</t>
  </si>
  <si>
    <t>Коросниця (Летнянська)</t>
  </si>
  <si>
    <t>Ролів</t>
  </si>
  <si>
    <t>Смільна</t>
  </si>
  <si>
    <t>Жданівка (Смільнянська)</t>
  </si>
  <si>
    <t>Снятинка</t>
  </si>
  <si>
    <t>Старе Село (Снятинська)</t>
  </si>
  <si>
    <t>Залужани (Снятинська)</t>
  </si>
  <si>
    <t>Далява (Солонська)</t>
  </si>
  <si>
    <t>Михайлевичі (Михайлевицька)</t>
  </si>
  <si>
    <t>Солонське</t>
  </si>
  <si>
    <t>Старий Кропивник</t>
  </si>
  <si>
    <t>Уличне</t>
  </si>
  <si>
    <t>Підмонастирок (Урізька)</t>
  </si>
  <si>
    <t>Уріж</t>
  </si>
  <si>
    <t>Ясениця-Сільна</t>
  </si>
  <si>
    <t>Гусарівка</t>
  </si>
  <si>
    <t>Олександрівка (Гусарівська сільрада)</t>
  </si>
  <si>
    <t>Василівка Друга</t>
  </si>
  <si>
    <t>Василівка Перша</t>
  </si>
  <si>
    <t>Авидівка</t>
  </si>
  <si>
    <t>Великомар'янівка</t>
  </si>
  <si>
    <t>Ловаги</t>
  </si>
  <si>
    <t>Небилів</t>
  </si>
  <si>
    <t>Слобода- Небилівська</t>
  </si>
  <si>
    <t>Старі Кривотули</t>
  </si>
  <si>
    <t>Стриганці</t>
  </si>
  <si>
    <t>Карналіївка</t>
  </si>
  <si>
    <t>Маразліївка</t>
  </si>
  <si>
    <t>Молога</t>
  </si>
  <si>
    <t>Монаші</t>
  </si>
  <si>
    <t>Нова Царичанка</t>
  </si>
  <si>
    <t>Попаздра</t>
  </si>
  <si>
    <t>Руськоіванівка</t>
  </si>
  <si>
    <t>Чабанське</t>
  </si>
  <si>
    <t>Стара Царичанка</t>
  </si>
  <si>
    <t>Старокозаче</t>
  </si>
  <si>
    <t>Удобне</t>
  </si>
  <si>
    <t>Шабо</t>
  </si>
  <si>
    <t>Акулинівка</t>
  </si>
  <si>
    <t>Білине</t>
  </si>
  <si>
    <t>Гольма</t>
  </si>
  <si>
    <t>Євтодія</t>
  </si>
  <si>
    <t>Лісничівка</t>
  </si>
  <si>
    <t>Немирівське</t>
  </si>
  <si>
    <t>Перельоти</t>
  </si>
  <si>
    <t>Обжиле</t>
  </si>
  <si>
    <t>Пасат</t>
  </si>
  <si>
    <t>Перейма</t>
  </si>
  <si>
    <t>Пужайкове</t>
  </si>
  <si>
    <t>Саражинка</t>
  </si>
  <si>
    <t>Ухожани</t>
  </si>
  <si>
    <t>Борщі</t>
  </si>
  <si>
    <t>Борщі вокзал</t>
  </si>
  <si>
    <t>Котовськ</t>
  </si>
  <si>
    <t>Голишів</t>
  </si>
  <si>
    <t>Рованці</t>
  </si>
  <si>
    <t>Буяни</t>
  </si>
  <si>
    <t>Чорний Ліс</t>
  </si>
  <si>
    <t>Гать</t>
  </si>
  <si>
    <t>Тертки</t>
  </si>
  <si>
    <t>Воютин</t>
  </si>
  <si>
    <t>Крупа</t>
  </si>
  <si>
    <t>Лище</t>
  </si>
  <si>
    <t>Воротнів</t>
  </si>
  <si>
    <t>Несвіч</t>
  </si>
  <si>
    <t>Одеради</t>
  </si>
  <si>
    <t>Радомишль</t>
  </si>
  <si>
    <t>Ботин</t>
  </si>
  <si>
    <t>Новокотів</t>
  </si>
  <si>
    <t>Садів</t>
  </si>
  <si>
    <t>Буків</t>
  </si>
  <si>
    <t>Моташівка</t>
  </si>
  <si>
    <t>Сирники</t>
  </si>
  <si>
    <t>Дубичанське</t>
  </si>
  <si>
    <t>Смолигів</t>
  </si>
  <si>
    <t>Хорохорин</t>
  </si>
  <si>
    <t>Чаруків</t>
  </si>
  <si>
    <t>Охотин</t>
  </si>
  <si>
    <t>Шепель</t>
  </si>
  <si>
    <t>Брище</t>
  </si>
  <si>
    <t>Рокині</t>
  </si>
  <si>
    <t>Торчин</t>
  </si>
  <si>
    <t>Береськ</t>
  </si>
  <si>
    <t>Студині</t>
  </si>
  <si>
    <t>Ворончин</t>
  </si>
  <si>
    <t>Городині</t>
  </si>
  <si>
    <t>Корсині</t>
  </si>
  <si>
    <t>Літогоща</t>
  </si>
  <si>
    <t>Башова</t>
  </si>
  <si>
    <t>Крижівка</t>
  </si>
  <si>
    <t>Луків</t>
  </si>
  <si>
    <t>Незвір</t>
  </si>
  <si>
    <t>Любче</t>
  </si>
  <si>
    <t>Мильськ</t>
  </si>
  <si>
    <t>Навіз</t>
  </si>
  <si>
    <t>Носачевичі</t>
  </si>
  <si>
    <t>Немир</t>
  </si>
  <si>
    <t>Бортяхівка</t>
  </si>
  <si>
    <t>Линівка</t>
  </si>
  <si>
    <t>Мирославка</t>
  </si>
  <si>
    <t>Переспа</t>
  </si>
  <si>
    <t>Трилісці</t>
  </si>
  <si>
    <t>Забара</t>
  </si>
  <si>
    <t>Пожарки</t>
  </si>
  <si>
    <t>Ольганівка</t>
  </si>
  <si>
    <t>Тихотин</t>
  </si>
  <si>
    <t>Кобче</t>
  </si>
  <si>
    <t>Топільне</t>
  </si>
  <si>
    <t>Іванчиці</t>
  </si>
  <si>
    <t>Озденіж</t>
  </si>
  <si>
    <t>Уляники</t>
  </si>
  <si>
    <t>Щурин</t>
  </si>
  <si>
    <t>Тристень</t>
  </si>
  <si>
    <t>Раймісто</t>
  </si>
  <si>
    <t>Вітоніж</t>
  </si>
  <si>
    <t>Олешковичі</t>
  </si>
  <si>
    <t>Єлізаветин</t>
  </si>
  <si>
    <t>Монастирчани</t>
  </si>
  <si>
    <t>Ластівці</t>
  </si>
  <si>
    <t>Старуня</t>
  </si>
  <si>
    <t>Чернігово-Токмачанськ</t>
  </si>
  <si>
    <t>Новичка</t>
  </si>
  <si>
    <t>Оболоння</t>
  </si>
  <si>
    <t>Калуш</t>
  </si>
  <si>
    <t>Сівка-Калуська</t>
  </si>
  <si>
    <t>Новобілозерка</t>
  </si>
  <si>
    <t>Відножине</t>
  </si>
  <si>
    <t>Златопіль</t>
  </si>
  <si>
    <t>Дніпрорудне</t>
  </si>
  <si>
    <t>Гладке</t>
  </si>
  <si>
    <t>Коновалова</t>
  </si>
  <si>
    <t>Ворохта</t>
  </si>
  <si>
    <t>Пороги</t>
  </si>
  <si>
    <t>Любимівка (Любимівська сільська рада)</t>
  </si>
  <si>
    <t>Андрівка (Андрівська)</t>
  </si>
  <si>
    <t>Печеніжин</t>
  </si>
  <si>
    <t>Дахно</t>
  </si>
  <si>
    <t>Сахно (Андріївська селищна рада)</t>
  </si>
  <si>
    <t>Хриплин</t>
  </si>
  <si>
    <t>Глодоси</t>
  </si>
  <si>
    <t>Чубівка</t>
  </si>
  <si>
    <t>Мала Кіндратівка</t>
  </si>
  <si>
    <t>Мала Петрівка</t>
  </si>
  <si>
    <t>Гербине</t>
  </si>
  <si>
    <t>Ракулове</t>
  </si>
  <si>
    <t>Савранське</t>
  </si>
  <si>
    <t>Довжанка</t>
  </si>
  <si>
    <t>Гулянка</t>
  </si>
  <si>
    <t>Малаївці</t>
  </si>
  <si>
    <t>Платонове</t>
  </si>
  <si>
    <t>Ткаченка</t>
  </si>
  <si>
    <t>Котовці</t>
  </si>
  <si>
    <t>Смолянка</t>
  </si>
  <si>
    <t>Тимкове</t>
  </si>
  <si>
    <t>Малий Фонтан</t>
  </si>
  <si>
    <t>Миколаївка - Перша</t>
  </si>
  <si>
    <t>Єфросинівка</t>
  </si>
  <si>
    <t>Оброчне</t>
  </si>
  <si>
    <t>Велика Кіндратівка</t>
  </si>
  <si>
    <t>Гидерим</t>
  </si>
  <si>
    <t>Великий Фонтан</t>
  </si>
  <si>
    <t>Гонората</t>
  </si>
  <si>
    <t>Затишшя</t>
  </si>
  <si>
    <t>Качурівка</t>
  </si>
  <si>
    <t>Климентове</t>
  </si>
  <si>
    <t>Куяльник</t>
  </si>
  <si>
    <t>Нестоїта</t>
  </si>
  <si>
    <t>Нова Кульна</t>
  </si>
  <si>
    <t>Мурована</t>
  </si>
  <si>
    <t>Станіславка</t>
  </si>
  <si>
    <t>Ясинове</t>
  </si>
  <si>
    <t>Падрецеве</t>
  </si>
  <si>
    <t>Стара Кульна</t>
  </si>
  <si>
    <t>Красні Окни</t>
  </si>
  <si>
    <t>Римарівка</t>
  </si>
  <si>
    <t>Тригради</t>
  </si>
  <si>
    <t>Ставрове</t>
  </si>
  <si>
    <t>Цеханівка</t>
  </si>
  <si>
    <t>Чорна</t>
  </si>
  <si>
    <t>Бірносове</t>
  </si>
  <si>
    <t>Войничеве</t>
  </si>
  <si>
    <t>Карабанове</t>
  </si>
  <si>
    <t>Майорське</t>
  </si>
  <si>
    <t>Нова  Шибка</t>
  </si>
  <si>
    <t>Гірківка</t>
  </si>
  <si>
    <t>Онилове</t>
  </si>
  <si>
    <t>Перехрестове</t>
  </si>
  <si>
    <t>Росіянівка</t>
  </si>
  <si>
    <t>Боровичі (0,0043)</t>
  </si>
  <si>
    <t>Грузятин</t>
  </si>
  <si>
    <t>Кам'януха</t>
  </si>
  <si>
    <t>Нові Підцаревичі</t>
  </si>
  <si>
    <t>Велика Ведмежка</t>
  </si>
  <si>
    <t>Мала Яблунька</t>
  </si>
  <si>
    <t>Велика Яблунька</t>
  </si>
  <si>
    <t>Мала Осниця</t>
  </si>
  <si>
    <t>Велика Осниця</t>
  </si>
  <si>
    <t>Балочки</t>
  </si>
  <si>
    <t>Золота Поляна</t>
  </si>
  <si>
    <t>Галузія</t>
  </si>
  <si>
    <t>Годомичі</t>
  </si>
  <si>
    <t>Басань</t>
  </si>
  <si>
    <t>Гораймівка</t>
  </si>
  <si>
    <t>Майдан-Липненський</t>
  </si>
  <si>
    <t>Карасин</t>
  </si>
  <si>
    <t>Копилля</t>
  </si>
  <si>
    <t>Інженерне</t>
  </si>
  <si>
    <t>Івана Франка</t>
  </si>
  <si>
    <t>Кукли</t>
  </si>
  <si>
    <t>Куликовичі</t>
  </si>
  <si>
    <t>Красноволя</t>
  </si>
  <si>
    <t>Тельчі</t>
  </si>
  <si>
    <t>Лишнівка</t>
  </si>
  <si>
    <t>Гута Лісівська</t>
  </si>
  <si>
    <t>Матейки</t>
  </si>
  <si>
    <t>Нічогівка</t>
  </si>
  <si>
    <t>Погулянка</t>
  </si>
  <si>
    <t>Градиськ</t>
  </si>
  <si>
    <t>Набруска</t>
  </si>
  <si>
    <t>Нова  Руда</t>
  </si>
  <si>
    <t>Прилісне</t>
  </si>
  <si>
    <t>Старий Чорторийськ</t>
  </si>
  <si>
    <t>Ситниця</t>
  </si>
  <si>
    <t>Бережниця (0,0029)</t>
  </si>
  <si>
    <t>Черськ</t>
  </si>
  <si>
    <t>Четвертня</t>
  </si>
  <si>
    <t>Череваха</t>
  </si>
  <si>
    <t>Софіянівка</t>
  </si>
  <si>
    <t>Чорниж</t>
  </si>
  <si>
    <t>Островки</t>
  </si>
  <si>
    <t>Розничі</t>
  </si>
  <si>
    <t>Семки</t>
  </si>
  <si>
    <t>Берестяне</t>
  </si>
  <si>
    <t>Грем'яче</t>
  </si>
  <si>
    <t>Скреготівка</t>
  </si>
  <si>
    <t>Яківці</t>
  </si>
  <si>
    <t>Дідичі</t>
  </si>
  <si>
    <t>Хром'яків</t>
  </si>
  <si>
    <t>Башлики</t>
  </si>
  <si>
    <t>Ромашківка</t>
  </si>
  <si>
    <t>Кульчин</t>
  </si>
  <si>
    <t>Жидичин</t>
  </si>
  <si>
    <t>Чемерин</t>
  </si>
  <si>
    <t>Носовичі</t>
  </si>
  <si>
    <t>Жорнище</t>
  </si>
  <si>
    <t>Звірів</t>
  </si>
  <si>
    <t>Кадище</t>
  </si>
  <si>
    <t>Липне</t>
  </si>
  <si>
    <t>Небіжка</t>
  </si>
  <si>
    <t>Пальче</t>
  </si>
  <si>
    <t>Омельне</t>
  </si>
  <si>
    <t>Покащів</t>
  </si>
  <si>
    <t>Словатичі</t>
  </si>
  <si>
    <t>Суськ</t>
  </si>
  <si>
    <t>Звози</t>
  </si>
  <si>
    <t>Холоневичі</t>
  </si>
  <si>
    <t>Знамирівка</t>
  </si>
  <si>
    <t>Хорлупи</t>
  </si>
  <si>
    <t>Цумань</t>
  </si>
  <si>
    <t>Горянівка</t>
  </si>
  <si>
    <t>Личани</t>
  </si>
  <si>
    <t>Метельне</t>
  </si>
  <si>
    <t>Олика</t>
  </si>
  <si>
    <t>Залісоче</t>
  </si>
  <si>
    <t>Боровне</t>
  </si>
  <si>
    <t>Житнівка</t>
  </si>
  <si>
    <t>Малий Обзир</t>
  </si>
  <si>
    <t>Стобихва</t>
  </si>
  <si>
    <t>Великий Обзир</t>
  </si>
  <si>
    <t>Верхи</t>
  </si>
  <si>
    <t>Гута-Боровенська</t>
  </si>
  <si>
    <t>Малі Голоби</t>
  </si>
  <si>
    <t>Качин</t>
  </si>
  <si>
    <t>Клітицьк</t>
  </si>
  <si>
    <t>Яловацьк</t>
  </si>
  <si>
    <t>Личини</t>
  </si>
  <si>
    <t>Нові Червища</t>
  </si>
  <si>
    <t>Рудка-Червинська</t>
  </si>
  <si>
    <t>Оленине</t>
  </si>
  <si>
    <t>Фаринки</t>
  </si>
  <si>
    <t>Пнівне</t>
  </si>
  <si>
    <t>Винішок</t>
  </si>
  <si>
    <t>Підбороччя</t>
  </si>
  <si>
    <t>Підріччя</t>
  </si>
  <si>
    <t>Сошичне</t>
  </si>
  <si>
    <t>Стобихівка</t>
  </si>
  <si>
    <t>Старі Червища</t>
  </si>
  <si>
    <t>Тоболи</t>
  </si>
  <si>
    <t>Березна Воля</t>
  </si>
  <si>
    <t>Березичі</t>
  </si>
  <si>
    <t>Нові Березичі</t>
  </si>
  <si>
    <t>Віл</t>
  </si>
  <si>
    <t>В'язівне</t>
  </si>
  <si>
    <t>Дольськ</t>
  </si>
  <si>
    <t>Люб'язь</t>
  </si>
  <si>
    <t>Каливиця</t>
  </si>
  <si>
    <t>Мала  Глуша</t>
  </si>
  <si>
    <t>Мукошин</t>
  </si>
  <si>
    <t>Бучин</t>
  </si>
  <si>
    <t>Підкормілля</t>
  </si>
  <si>
    <t>Пожог</t>
  </si>
  <si>
    <t>Селісок</t>
  </si>
  <si>
    <t>Судче</t>
  </si>
  <si>
    <t>Хоцунь</t>
  </si>
  <si>
    <t>Сваловичі</t>
  </si>
  <si>
    <t>Гречища</t>
  </si>
  <si>
    <t>Шлапань</t>
  </si>
  <si>
    <t>Щитинь</t>
  </si>
  <si>
    <t>Дошне</t>
  </si>
  <si>
    <t>Велимче</t>
  </si>
  <si>
    <t>Видраниця</t>
  </si>
  <si>
    <t>Задолина</t>
  </si>
  <si>
    <t>Заіванове</t>
  </si>
  <si>
    <t>Береза</t>
  </si>
  <si>
    <t>Височне</t>
  </si>
  <si>
    <t>Витень</t>
  </si>
  <si>
    <t>Вижичне</t>
  </si>
  <si>
    <t>Датинь</t>
  </si>
  <si>
    <t>Жиричі</t>
  </si>
  <si>
    <t>Заліси</t>
  </si>
  <si>
    <t>Залухів</t>
  </si>
  <si>
    <t>Бродятине</t>
  </si>
  <si>
    <t>Межисить</t>
  </si>
  <si>
    <t>Залисиця</t>
  </si>
  <si>
    <t>Заприп'ять</t>
  </si>
  <si>
    <t>Поступель</t>
  </si>
  <si>
    <t>Конище</t>
  </si>
  <si>
    <t>Прохід</t>
  </si>
  <si>
    <t>Мале Оріхове</t>
  </si>
  <si>
    <t>Самари-Оріхові</t>
  </si>
  <si>
    <t>Сільце</t>
  </si>
  <si>
    <t>Тур</t>
  </si>
  <si>
    <t>Окачеве</t>
  </si>
  <si>
    <t>Щедрогір</t>
  </si>
  <si>
    <t>Залюття</t>
  </si>
  <si>
    <t>Хабарище</t>
  </si>
  <si>
    <t>Щитинська-Воля</t>
  </si>
  <si>
    <t>Краска</t>
  </si>
  <si>
    <t>Арсеновичі</t>
  </si>
  <si>
    <t>Угли</t>
  </si>
  <si>
    <t>Бруховичі</t>
  </si>
  <si>
    <t>Нужель</t>
  </si>
  <si>
    <t>Волошки</t>
  </si>
  <si>
    <t>Гредьки</t>
  </si>
  <si>
    <t>Дроздні</t>
  </si>
  <si>
    <t>Гончий Брід</t>
  </si>
  <si>
    <t>Воля Любитівська</t>
  </si>
  <si>
    <t>Лапні</t>
  </si>
  <si>
    <t>Тойкут</t>
  </si>
  <si>
    <t>Солотвин</t>
  </si>
  <si>
    <t>Кривлин</t>
  </si>
  <si>
    <t>Мельниця</t>
  </si>
  <si>
    <t>Мирин</t>
  </si>
  <si>
    <t>Рудка Миринська</t>
  </si>
  <si>
    <t>Новий Мосир</t>
  </si>
  <si>
    <t>Старий Мосир</t>
  </si>
  <si>
    <t>Мислина</t>
  </si>
  <si>
    <t>Облапи</t>
  </si>
  <si>
    <t>Гулівка</t>
  </si>
  <si>
    <t>Жмудче</t>
  </si>
  <si>
    <t>Ситовичі</t>
  </si>
  <si>
    <t>Підліси</t>
  </si>
  <si>
    <t>Уховецьк</t>
  </si>
  <si>
    <t>Довгоноси</t>
  </si>
  <si>
    <t>Люблинець</t>
  </si>
  <si>
    <t>Замости</t>
  </si>
  <si>
    <t>Купичів</t>
  </si>
  <si>
    <t>Літин</t>
  </si>
  <si>
    <t>Нири</t>
  </si>
  <si>
    <t>Годовичі</t>
  </si>
  <si>
    <t>Кличковичі</t>
  </si>
  <si>
    <t>Миляновичі</t>
  </si>
  <si>
    <t>Туровичі</t>
  </si>
  <si>
    <t>Зілове</t>
  </si>
  <si>
    <t>Овлочин</t>
  </si>
  <si>
    <t>Пересіка</t>
  </si>
  <si>
    <t>Сушибаба</t>
  </si>
  <si>
    <t>Оса</t>
  </si>
  <si>
    <t>Ревушки</t>
  </si>
  <si>
    <t>Осьмиговичі</t>
  </si>
  <si>
    <t>Синявка</t>
  </si>
  <si>
    <t>Чорніїв</t>
  </si>
  <si>
    <t>Свинарин</t>
  </si>
  <si>
    <t>Кустичі</t>
  </si>
  <si>
    <t>Обенижі</t>
  </si>
  <si>
    <t>Соловичі</t>
  </si>
  <si>
    <t>Крать</t>
  </si>
  <si>
    <t>Молодівка</t>
  </si>
  <si>
    <t>Радовичі</t>
  </si>
  <si>
    <t>Серебряниця</t>
  </si>
  <si>
    <t>Туличів</t>
  </si>
  <si>
    <t>Вербичне</t>
  </si>
  <si>
    <t>Перевісся</t>
  </si>
  <si>
    <t>Тупали</t>
  </si>
  <si>
    <t>Залісці</t>
  </si>
  <si>
    <t>Турія</t>
  </si>
  <si>
    <t>Туропин</t>
  </si>
  <si>
    <t>Галина Воля</t>
  </si>
  <si>
    <t>Глухи</t>
  </si>
  <si>
    <t>Журавлине</t>
  </si>
  <si>
    <t>Любохини</t>
  </si>
  <si>
    <t>Мизове</t>
  </si>
  <si>
    <t>Мокре</t>
  </si>
  <si>
    <t>Хотивель</t>
  </si>
  <si>
    <t>Нова  Вижва</t>
  </si>
  <si>
    <t>Паридуби</t>
  </si>
  <si>
    <t>Брунетівка</t>
  </si>
  <si>
    <t>Кукуріки</t>
  </si>
  <si>
    <t>Смоляри</t>
  </si>
  <si>
    <t>Солов'ї</t>
  </si>
  <si>
    <t>Текля</t>
  </si>
  <si>
    <t>Чевель</t>
  </si>
  <si>
    <t>Губин -Перший</t>
  </si>
  <si>
    <t>Звиняче</t>
  </si>
  <si>
    <t>Антопіль</t>
  </si>
  <si>
    <t>Білівські хутори</t>
  </si>
  <si>
    <t>Бронники</t>
  </si>
  <si>
    <t>Рогачів</t>
  </si>
  <si>
    <t>Малий Олексин</t>
  </si>
  <si>
    <t>Великий Олексин</t>
  </si>
  <si>
    <t>Зозів</t>
  </si>
  <si>
    <t>Велика Омеляна</t>
  </si>
  <si>
    <t>Верхівськ</t>
  </si>
  <si>
    <t>Ясининичі</t>
  </si>
  <si>
    <t>Десятина</t>
  </si>
  <si>
    <t>Михлин</t>
  </si>
  <si>
    <t>Загаї</t>
  </si>
  <si>
    <t>Застав'я</t>
  </si>
  <si>
    <t>Ковбань</t>
  </si>
  <si>
    <t>Кумовище</t>
  </si>
  <si>
    <t>Мислині</t>
  </si>
  <si>
    <t>Гориньград Другий</t>
  </si>
  <si>
    <t>Гориньград Перший</t>
  </si>
  <si>
    <t>Рисв'янка</t>
  </si>
  <si>
    <t>Караєвичі</t>
  </si>
  <si>
    <t>Полюхне</t>
  </si>
  <si>
    <t>Скабарівщина</t>
  </si>
  <si>
    <t>Стрільче</t>
  </si>
  <si>
    <t>Грушвиця Друга</t>
  </si>
  <si>
    <t>Грушвиця Перша</t>
  </si>
  <si>
    <t>Дядьковичі</t>
  </si>
  <si>
    <t>Милостів</t>
  </si>
  <si>
    <t>Пильгани</t>
  </si>
  <si>
    <t>Скригове</t>
  </si>
  <si>
    <t>Чумацьке</t>
  </si>
  <si>
    <t>Решетилівське</t>
  </si>
  <si>
    <t>Кінські Роздори</t>
  </si>
  <si>
    <t>Магедове</t>
  </si>
  <si>
    <t>Новокарлівка</t>
  </si>
  <si>
    <t>Пологи село</t>
  </si>
  <si>
    <t>Нова Дача</t>
  </si>
  <si>
    <t>Дорогиничі</t>
  </si>
  <si>
    <t>Бермешів</t>
  </si>
  <si>
    <t>Замличі</t>
  </si>
  <si>
    <t>Чкалова</t>
  </si>
  <si>
    <t>Чубарівка</t>
  </si>
  <si>
    <t>Хліборобне</t>
  </si>
  <si>
    <t>Кисилин</t>
  </si>
  <si>
    <t>Твердині</t>
  </si>
  <si>
    <t>Запусти</t>
  </si>
  <si>
    <t>Журавець</t>
  </si>
  <si>
    <t>Углище</t>
  </si>
  <si>
    <t>Жобрин</t>
  </si>
  <si>
    <t>Козлів</t>
  </si>
  <si>
    <t>Цевеличі</t>
  </si>
  <si>
    <t>Твориничі</t>
  </si>
  <si>
    <t>Боянівка</t>
  </si>
  <si>
    <t>Забороль</t>
  </si>
  <si>
    <t>Колпитів</t>
  </si>
  <si>
    <t>Дворовичі</t>
  </si>
  <si>
    <t>Іваничі</t>
  </si>
  <si>
    <t>Переділи</t>
  </si>
  <si>
    <t>Коритниця</t>
  </si>
  <si>
    <t>Понебель</t>
  </si>
  <si>
    <t>Маньків</t>
  </si>
  <si>
    <t>Колоденка</t>
  </si>
  <si>
    <t>Загороща</t>
  </si>
  <si>
    <t>Кустин</t>
  </si>
  <si>
    <t>Решуцьк</t>
  </si>
  <si>
    <t>Макотерти</t>
  </si>
  <si>
    <t>Пересопниця</t>
  </si>
  <si>
    <t>Шостаків</t>
  </si>
  <si>
    <t>Гуменники</t>
  </si>
  <si>
    <t>Малий Шпаків</t>
  </si>
  <si>
    <t>Великий Шпаків</t>
  </si>
  <si>
    <t>Заріцьк</t>
  </si>
  <si>
    <t>Нова  Любомирка</t>
  </si>
  <si>
    <t>Три Копці</t>
  </si>
  <si>
    <t>Котів</t>
  </si>
  <si>
    <t>Козлин</t>
  </si>
  <si>
    <t>Нова  Українка</t>
  </si>
  <si>
    <t>Ремель</t>
  </si>
  <si>
    <t>Квасовиця</t>
  </si>
  <si>
    <t>Малий Окорськ</t>
  </si>
  <si>
    <t>Великий Окорськ</t>
  </si>
  <si>
    <t>Обарів</t>
  </si>
  <si>
    <t>Пухова</t>
  </si>
  <si>
    <t>Свяття</t>
  </si>
  <si>
    <t>Тумин</t>
  </si>
  <si>
    <t>Білів</t>
  </si>
  <si>
    <t>Диків</t>
  </si>
  <si>
    <t>Старожуків</t>
  </si>
  <si>
    <t>Сухівці</t>
  </si>
  <si>
    <t>Порозове</t>
  </si>
  <si>
    <t>Тайкури</t>
  </si>
  <si>
    <t>Хотин</t>
  </si>
  <si>
    <t>Шпанів</t>
  </si>
  <si>
    <t>Шубків</t>
  </si>
  <si>
    <t>Бриків</t>
  </si>
  <si>
    <t>Дивень</t>
  </si>
  <si>
    <t>Великі Межирічі</t>
  </si>
  <si>
    <t>Головниця</t>
  </si>
  <si>
    <t>Даничів</t>
  </si>
  <si>
    <t>Харалуг</t>
  </si>
  <si>
    <t>Коловерти</t>
  </si>
  <si>
    <t>Залізниця</t>
  </si>
  <si>
    <t>Користь</t>
  </si>
  <si>
    <t>Крилів</t>
  </si>
  <si>
    <t>Голичівка</t>
  </si>
  <si>
    <t>Невірків</t>
  </si>
  <si>
    <t>Копитів</t>
  </si>
  <si>
    <t>Козак</t>
  </si>
  <si>
    <t>Самостріли</t>
  </si>
  <si>
    <t>Сапожин</t>
  </si>
  <si>
    <t>Бокшин</t>
  </si>
  <si>
    <t>Бранів</t>
  </si>
  <si>
    <t>Сторожів</t>
  </si>
  <si>
    <t>Мала  Клецька</t>
  </si>
  <si>
    <t>Річечина</t>
  </si>
  <si>
    <t>Топча</t>
  </si>
  <si>
    <t>Велика Клецька</t>
  </si>
  <si>
    <t>Дерманка</t>
  </si>
  <si>
    <t>Франкопіль</t>
  </si>
  <si>
    <t>Мала Совпа</t>
  </si>
  <si>
    <t>Щекичин</t>
  </si>
  <si>
    <t>Андрусіїв</t>
  </si>
  <si>
    <t>Бочаниця</t>
  </si>
  <si>
    <t>Башине</t>
  </si>
  <si>
    <t>Бугрин</t>
  </si>
  <si>
    <t>Угільці</t>
  </si>
  <si>
    <t>Колесники</t>
  </si>
  <si>
    <t>Вільгір</t>
  </si>
  <si>
    <t>Воскодави</t>
  </si>
  <si>
    <t>Горбаків</t>
  </si>
  <si>
    <t>Іллін</t>
  </si>
  <si>
    <t>Мнишин</t>
  </si>
  <si>
    <t>Шкарів</t>
  </si>
  <si>
    <t>Томахів</t>
  </si>
  <si>
    <t>Орані</t>
  </si>
  <si>
    <t>Дорогобуж</t>
  </si>
  <si>
    <t>Дроздів</t>
  </si>
  <si>
    <t>Горбів</t>
  </si>
  <si>
    <t>Жаврів</t>
  </si>
  <si>
    <t>Вовкошів</t>
  </si>
  <si>
    <t>Люцинів</t>
  </si>
  <si>
    <t>Жалянка</t>
  </si>
  <si>
    <t>Майків</t>
  </si>
  <si>
    <t>М'ятин</t>
  </si>
  <si>
    <t>Посягва</t>
  </si>
  <si>
    <t>Малятин</t>
  </si>
  <si>
    <t>Матіївка</t>
  </si>
  <si>
    <t>Мощони</t>
  </si>
  <si>
    <t>Мичів</t>
  </si>
  <si>
    <t>Пустомити</t>
  </si>
  <si>
    <t>Рясники</t>
  </si>
  <si>
    <t>Франівка</t>
  </si>
  <si>
    <t>Симонів</t>
  </si>
  <si>
    <t>Синів</t>
  </si>
  <si>
    <t>Терентіїв</t>
  </si>
  <si>
    <t>Полівці</t>
  </si>
  <si>
    <t>Річиця</t>
  </si>
  <si>
    <t>Тучин</t>
  </si>
  <si>
    <t>Ючин</t>
  </si>
  <si>
    <t>Чудниця</t>
  </si>
  <si>
    <t>Витків</t>
  </si>
  <si>
    <t>Когильне</t>
  </si>
  <si>
    <t>Льотниче</t>
  </si>
  <si>
    <t>Острівок</t>
  </si>
  <si>
    <t>Поничів</t>
  </si>
  <si>
    <t>Бегета</t>
  </si>
  <si>
    <t>Міжлісся</t>
  </si>
  <si>
    <t>Микуличі</t>
  </si>
  <si>
    <t>Полум'яне</t>
  </si>
  <si>
    <t>Стенжаричі</t>
  </si>
  <si>
    <t>Хмелів</t>
  </si>
  <si>
    <t>Житані</t>
  </si>
  <si>
    <t>Дарницьке</t>
  </si>
  <si>
    <t>Хотячів</t>
  </si>
  <si>
    <t>Пархоменкове</t>
  </si>
  <si>
    <t>Устилуг</t>
  </si>
  <si>
    <t>Бортнів</t>
  </si>
  <si>
    <t>Бужанка</t>
  </si>
  <si>
    <t>Верхнів</t>
  </si>
  <si>
    <t>Гряди</t>
  </si>
  <si>
    <t>Кропивщина</t>
  </si>
  <si>
    <t>Низкиничі</t>
  </si>
  <si>
    <t>Завидів</t>
  </si>
  <si>
    <t>Колона</t>
  </si>
  <si>
    <t>Бужковичі</t>
  </si>
  <si>
    <t>Луковичі</t>
  </si>
  <si>
    <t>Орищі</t>
  </si>
  <si>
    <t>Морозовичі</t>
  </si>
  <si>
    <t>Русовичі</t>
  </si>
  <si>
    <t>Волиця-Морозовецька</t>
  </si>
  <si>
    <t>Риковичі</t>
  </si>
  <si>
    <t>Топилище</t>
  </si>
  <si>
    <t>Будятичі</t>
  </si>
  <si>
    <t>Космівка</t>
  </si>
  <si>
    <t>Нова Лішня</t>
  </si>
  <si>
    <t>Осмиловичі</t>
  </si>
  <si>
    <t>Стара Лішня</t>
  </si>
  <si>
    <t>Головне</t>
  </si>
  <si>
    <t>Масловець</t>
  </si>
  <si>
    <t>Скрипиця</t>
  </si>
  <si>
    <t>Будники</t>
  </si>
  <si>
    <t>Гороховище</t>
  </si>
  <si>
    <t>Локутки</t>
  </si>
  <si>
    <t>Рогові Смоляри</t>
  </si>
  <si>
    <t>Біличі</t>
  </si>
  <si>
    <t>Зачернеччя</t>
  </si>
  <si>
    <t>Боремщина</t>
  </si>
  <si>
    <t>Вілька-Підгородненська</t>
  </si>
  <si>
    <t>Чорноплеси</t>
  </si>
  <si>
    <t>Черемошна Воля</t>
  </si>
  <si>
    <t>Бережці</t>
  </si>
  <si>
    <t>Римачі</t>
  </si>
  <si>
    <t>Адамчуки</t>
  </si>
  <si>
    <t>Голядин</t>
  </si>
  <si>
    <t>Смоляри Світязькі</t>
  </si>
  <si>
    <t>Острів'я</t>
  </si>
  <si>
    <t>Піща</t>
  </si>
  <si>
    <t>Кропивники</t>
  </si>
  <si>
    <t>Прип'ять</t>
  </si>
  <si>
    <t>Вілиця</t>
  </si>
  <si>
    <t>Пулемець</t>
  </si>
  <si>
    <t>Хомичі</t>
  </si>
  <si>
    <t>Пехи</t>
  </si>
  <si>
    <t>Самійличі</t>
  </si>
  <si>
    <t>Білосток</t>
  </si>
  <si>
    <t>Горзвин</t>
  </si>
  <si>
    <t>Милуші</t>
  </si>
  <si>
    <t>Милушин</t>
  </si>
  <si>
    <t>Зміїнець</t>
  </si>
  <si>
    <t>Усичі</t>
  </si>
  <si>
    <t>Усичівські Будки</t>
  </si>
  <si>
    <t>Белеїв</t>
  </si>
  <si>
    <t>Велика Тур'я</t>
  </si>
  <si>
    <t>Вигодівка</t>
  </si>
  <si>
    <t>Витвиця</t>
  </si>
  <si>
    <t>Вишків</t>
  </si>
  <si>
    <t>Гериня</t>
  </si>
  <si>
    <t>Гошів</t>
  </si>
  <si>
    <t>Княжолука</t>
  </si>
  <si>
    <t>Кропивник</t>
  </si>
  <si>
    <t>Мала Тур'я</t>
  </si>
  <si>
    <t>Мислівка</t>
  </si>
  <si>
    <t>Новошин</t>
  </si>
  <si>
    <t>Раків</t>
  </si>
  <si>
    <t>Рахиня</t>
  </si>
  <si>
    <t>Розточки</t>
  </si>
  <si>
    <t>Сенечів</t>
  </si>
  <si>
    <t>Липа</t>
  </si>
  <si>
    <t>Слобода Болехівська</t>
  </si>
  <si>
    <t>Солуків</t>
  </si>
  <si>
    <t>Якубів</t>
  </si>
  <si>
    <t>Церкoвна</t>
  </si>
  <si>
    <t>Слобода Долинська</t>
  </si>
  <si>
    <t>Іванкова</t>
  </si>
  <si>
    <t>Верхня</t>
  </si>
  <si>
    <t>Бабин Зарічний</t>
  </si>
  <si>
    <t>Вістова</t>
  </si>
  <si>
    <t>Голинь</t>
  </si>
  <si>
    <t>Болохів</t>
  </si>
  <si>
    <t>Завадка</t>
  </si>
  <si>
    <t>Кулинка</t>
  </si>
  <si>
    <t>Збора</t>
  </si>
  <si>
    <t>Довпотів</t>
  </si>
  <si>
    <t>Гуменів</t>
  </si>
  <si>
    <t>Негівці</t>
  </si>
  <si>
    <t>Довге-Калуське</t>
  </si>
  <si>
    <t>Пійло</t>
  </si>
  <si>
    <t>Мислів</t>
  </si>
  <si>
    <t>Ріп'янка</t>
  </si>
  <si>
    <t>Яворівка</t>
  </si>
  <si>
    <t>Довжка</t>
  </si>
  <si>
    <t>Мошківці</t>
  </si>
  <si>
    <t>Сівка-Войнилівська</t>
  </si>
  <si>
    <t>Кудлатівка</t>
  </si>
  <si>
    <t>Перевозець</t>
  </si>
  <si>
    <t>Станькова</t>
  </si>
  <si>
    <t>Вилки</t>
  </si>
  <si>
    <t>Середній Угринів</t>
  </si>
  <si>
    <t>Старий Угринів</t>
  </si>
  <si>
    <t>Середній  Бабин</t>
  </si>
  <si>
    <t>Студінка</t>
  </si>
  <si>
    <t>Томашівці</t>
  </si>
  <si>
    <t>Тужилів</t>
  </si>
  <si>
    <t>Цвітова</t>
  </si>
  <si>
    <t>Черешневе</t>
  </si>
  <si>
    <t>Бринь</t>
  </si>
  <si>
    <t>Сапогів</t>
  </si>
  <si>
    <t>Гусарка</t>
  </si>
  <si>
    <t>Ланцеве</t>
  </si>
  <si>
    <t>Кінашів</t>
  </si>
  <si>
    <t>Курів</t>
  </si>
  <si>
    <t>Жалибори</t>
  </si>
  <si>
    <t>Мирське</t>
  </si>
  <si>
    <t>Комарів</t>
  </si>
  <si>
    <t>Веселоіванівське</t>
  </si>
  <si>
    <t>Журів</t>
  </si>
  <si>
    <t>Смирнове</t>
  </si>
  <si>
    <t>Десятиріччя  Жовтня</t>
  </si>
  <si>
    <t>Титове</t>
  </si>
  <si>
    <t>Вишнювате</t>
  </si>
  <si>
    <t>Новгород</t>
  </si>
  <si>
    <t>Кузнецівка</t>
  </si>
  <si>
    <t>Крилос</t>
  </si>
  <si>
    <t>Межиброди</t>
  </si>
  <si>
    <t>Верхнє Синьовидне</t>
  </si>
  <si>
    <t>Верхнячка</t>
  </si>
  <si>
    <t>Добротів</t>
  </si>
  <si>
    <t>Красна</t>
  </si>
  <si>
    <t>Лісна Тарновиця</t>
  </si>
  <si>
    <t>Лоєва</t>
  </si>
  <si>
    <t>Лісна Велесниця</t>
  </si>
  <si>
    <t>Парище</t>
  </si>
  <si>
    <t>Букове</t>
  </si>
  <si>
    <t>Постоята</t>
  </si>
  <si>
    <t>Соколовиця</t>
  </si>
  <si>
    <t>Перерісль</t>
  </si>
  <si>
    <t>Кубаївка</t>
  </si>
  <si>
    <t>Саджавка</t>
  </si>
  <si>
    <t>Тисменичани</t>
  </si>
  <si>
    <t>Владівка</t>
  </si>
  <si>
    <t>Жорнів</t>
  </si>
  <si>
    <t>Мирогоща Перша</t>
  </si>
  <si>
    <t>Мирогоща Друга</t>
  </si>
  <si>
    <t>Бакорин</t>
  </si>
  <si>
    <t>Певжа</t>
  </si>
  <si>
    <t>Заболотинці</t>
  </si>
  <si>
    <t>Мильча</t>
  </si>
  <si>
    <t>Будераж</t>
  </si>
  <si>
    <t>Повча</t>
  </si>
  <si>
    <t>Студянка</t>
  </si>
  <si>
    <t>Вербень</t>
  </si>
  <si>
    <t>Ниви-Золочівські</t>
  </si>
  <si>
    <t>Рогізне</t>
  </si>
  <si>
    <t>Перевередів</t>
  </si>
  <si>
    <t>Рудливе</t>
  </si>
  <si>
    <t>Вовничі</t>
  </si>
  <si>
    <t>Добрятин</t>
  </si>
  <si>
    <t>Новина-Добрятинська</t>
  </si>
  <si>
    <t>Остріїв</t>
  </si>
  <si>
    <t>Довгошиї</t>
  </si>
  <si>
    <t>Млинів</t>
  </si>
  <si>
    <t>Мальоване</t>
  </si>
  <si>
    <t>Надчиці</t>
  </si>
  <si>
    <t>Свищів</t>
  </si>
  <si>
    <t>Косареве</t>
  </si>
  <si>
    <t>Залав'я</t>
  </si>
  <si>
    <t>Зборів</t>
  </si>
  <si>
    <t>Лукарівка</t>
  </si>
  <si>
    <t>Мошків</t>
  </si>
  <si>
    <t>Перемилівка</t>
  </si>
  <si>
    <t>Коблин</t>
  </si>
  <si>
    <t>Озліїв</t>
  </si>
  <si>
    <t>Пітушків</t>
  </si>
  <si>
    <t>Річище</t>
  </si>
  <si>
    <t>Тушебин</t>
  </si>
  <si>
    <t>Богушівка</t>
  </si>
  <si>
    <t>Борбин</t>
  </si>
  <si>
    <t>Посників</t>
  </si>
  <si>
    <t>Терешів</t>
  </si>
  <si>
    <t>Кораблище</t>
  </si>
  <si>
    <t>Радів</t>
  </si>
  <si>
    <t>Малин</t>
  </si>
  <si>
    <t>Підгай</t>
  </si>
  <si>
    <t>Уїздці</t>
  </si>
  <si>
    <t>Аршичин</t>
  </si>
  <si>
    <t>Головчиці</t>
  </si>
  <si>
    <t>Хорупань</t>
  </si>
  <si>
    <t>Мятин</t>
  </si>
  <si>
    <t>Пекалів</t>
  </si>
  <si>
    <t>Гаї-Лев'ятинські</t>
  </si>
  <si>
    <t>Немирівка</t>
  </si>
  <si>
    <t>Березини</t>
  </si>
  <si>
    <t>Радихівщина</t>
  </si>
  <si>
    <t>Станіслави</t>
  </si>
  <si>
    <t>Нова Митниця</t>
  </si>
  <si>
    <t>Рідків</t>
  </si>
  <si>
    <t>Засув</t>
  </si>
  <si>
    <t>Казмірі</t>
  </si>
  <si>
    <t>Круки</t>
  </si>
  <si>
    <t>Підлипки</t>
  </si>
  <si>
    <t>Підзамче</t>
  </si>
  <si>
    <t>Стоянівка</t>
  </si>
  <si>
    <t>Пляшева</t>
  </si>
  <si>
    <t>Солонів</t>
  </si>
  <si>
    <t>Безодня</t>
  </si>
  <si>
    <t>Сестрятин</t>
  </si>
  <si>
    <t>Заміщина</t>
  </si>
  <si>
    <t>Чаква</t>
  </si>
  <si>
    <t>Берестівка</t>
  </si>
  <si>
    <t>Острівці</t>
  </si>
  <si>
    <t>Більська Воля</t>
  </si>
  <si>
    <t>Бишляк</t>
  </si>
  <si>
    <t>Великі  Телковичі</t>
  </si>
  <si>
    <t>Нетреба</t>
  </si>
  <si>
    <t>Великі  Цепцевичі</t>
  </si>
  <si>
    <t>Чучеве</t>
  </si>
  <si>
    <t>Малий Жолудськ</t>
  </si>
  <si>
    <t>Великий Жолудськ</t>
  </si>
  <si>
    <t>Луко</t>
  </si>
  <si>
    <t>Воронки</t>
  </si>
  <si>
    <t>Городець</t>
  </si>
  <si>
    <t>Сварині</t>
  </si>
  <si>
    <t>Велихів</t>
  </si>
  <si>
    <t>Довговоля</t>
  </si>
  <si>
    <t>Жовкині</t>
  </si>
  <si>
    <t>Балаховичі</t>
  </si>
  <si>
    <t>Маюничі</t>
  </si>
  <si>
    <t>Іванчі</t>
  </si>
  <si>
    <t>Каноничі</t>
  </si>
  <si>
    <t>Кідри</t>
  </si>
  <si>
    <t>Кошмаки</t>
  </si>
  <si>
    <t>Лозки</t>
  </si>
  <si>
    <t>Чудля</t>
  </si>
  <si>
    <t>Любахи</t>
  </si>
  <si>
    <t>Малі Телковичі</t>
  </si>
  <si>
    <t>Озерці</t>
  </si>
  <si>
    <t>Половлі</t>
  </si>
  <si>
    <t>Зелениця</t>
  </si>
  <si>
    <t>Полиці</t>
  </si>
  <si>
    <t>Сошники</t>
  </si>
  <si>
    <t>Веретено</t>
  </si>
  <si>
    <t>Степангород</t>
  </si>
  <si>
    <t>Бережки</t>
  </si>
  <si>
    <t>Велюнь</t>
  </si>
  <si>
    <t>Різки</t>
  </si>
  <si>
    <t>Шахи</t>
  </si>
  <si>
    <t>Великі Озера</t>
  </si>
  <si>
    <t>Великий Черемель</t>
  </si>
  <si>
    <t>Висоцьк</t>
  </si>
  <si>
    <t>Жадень</t>
  </si>
  <si>
    <t>Узлісся</t>
  </si>
  <si>
    <t>Порубка</t>
  </si>
  <si>
    <t>Заслуччя</t>
  </si>
  <si>
    <t>Лютинськ</t>
  </si>
  <si>
    <t>Людинь</t>
  </si>
  <si>
    <t>Миляч</t>
  </si>
  <si>
    <t>Крупове</t>
  </si>
  <si>
    <t>Мочулище</t>
  </si>
  <si>
    <t>Грицьки</t>
  </si>
  <si>
    <t>Нивецьк</t>
  </si>
  <si>
    <t>Працюки</t>
  </si>
  <si>
    <t>Орв'яниця</t>
  </si>
  <si>
    <t>Осова</t>
  </si>
  <si>
    <t>Будимля</t>
  </si>
  <si>
    <t>Сварицевичі</t>
  </si>
  <si>
    <t>Зелень</t>
  </si>
  <si>
    <t>Грані</t>
  </si>
  <si>
    <t>Трипутня</t>
  </si>
  <si>
    <t>Бродець</t>
  </si>
  <si>
    <t>Тумень</t>
  </si>
  <si>
    <t>Хилін</t>
  </si>
  <si>
    <t>Хочин</t>
  </si>
  <si>
    <t>Смородськ</t>
  </si>
  <si>
    <t>Удрицьк</t>
  </si>
  <si>
    <t>Лисичин</t>
  </si>
  <si>
    <t>Вовчиці</t>
  </si>
  <si>
    <t>Кутинок</t>
  </si>
  <si>
    <t>Задовже</t>
  </si>
  <si>
    <t>Заозер'я</t>
  </si>
  <si>
    <t>Кутин</t>
  </si>
  <si>
    <t>Любинь</t>
  </si>
  <si>
    <t>Кухче</t>
  </si>
  <si>
    <t>Новосілля</t>
  </si>
  <si>
    <t>Радове</t>
  </si>
  <si>
    <t>Кухітська Воля</t>
  </si>
  <si>
    <t>Ждань</t>
  </si>
  <si>
    <t>Морочне</t>
  </si>
  <si>
    <t>Мутвиця</t>
  </si>
  <si>
    <t>Гориничі</t>
  </si>
  <si>
    <t>Ниговищі</t>
  </si>
  <si>
    <t>Омит</t>
  </si>
  <si>
    <t>Острівськ</t>
  </si>
  <si>
    <t>Тиховиж</t>
  </si>
  <si>
    <t>Дубчиці</t>
  </si>
  <si>
    <t>Прикладники</t>
  </si>
  <si>
    <t>Сенчиці</t>
  </si>
  <si>
    <t>Перекалля</t>
  </si>
  <si>
    <t>Коник</t>
  </si>
  <si>
    <t>Привітівка</t>
  </si>
  <si>
    <t>Білашів</t>
  </si>
  <si>
    <t>Дерев'янче</t>
  </si>
  <si>
    <t>Точевики</t>
  </si>
  <si>
    <t>Бутейки</t>
  </si>
  <si>
    <t>Велике  Вербче</t>
  </si>
  <si>
    <t>Вирка</t>
  </si>
  <si>
    <t>Чемерне</t>
  </si>
  <si>
    <t>Рудня-Карпилівська</t>
  </si>
  <si>
    <t>Страшеве</t>
  </si>
  <si>
    <t>Гута-Перейма</t>
  </si>
  <si>
    <t>Немовичі (Немовицька сільська рада)</t>
  </si>
  <si>
    <t>Корост</t>
  </si>
  <si>
    <t>Одринки</t>
  </si>
  <si>
    <t>Кричильськ</t>
  </si>
  <si>
    <t>Убереж</t>
  </si>
  <si>
    <t>Білятичі</t>
  </si>
  <si>
    <t>Любиковичі</t>
  </si>
  <si>
    <t>Глушиця</t>
  </si>
  <si>
    <t>Глушицьке</t>
  </si>
  <si>
    <t>Люхча</t>
  </si>
  <si>
    <t>Обірки</t>
  </si>
  <si>
    <t>Маслопуща</t>
  </si>
  <si>
    <t>Ремчиці</t>
  </si>
  <si>
    <t>Стрільськ</t>
  </si>
  <si>
    <t>Тинне</t>
  </si>
  <si>
    <t>Чудель</t>
  </si>
  <si>
    <t>Дубняки</t>
  </si>
  <si>
    <t>Зарів'я</t>
  </si>
  <si>
    <t>Грабунь</t>
  </si>
  <si>
    <t>Біловіж</t>
  </si>
  <si>
    <t>Мушні</t>
  </si>
  <si>
    <t>Більськ</t>
  </si>
  <si>
    <t>Блажове</t>
  </si>
  <si>
    <t>Будки-Сновидовицькі</t>
  </si>
  <si>
    <t>Вежиця</t>
  </si>
  <si>
    <t>Дубно</t>
  </si>
  <si>
    <t>Глинне</t>
  </si>
  <si>
    <t>Хміль</t>
  </si>
  <si>
    <t>Познань</t>
  </si>
  <si>
    <t>Дерть</t>
  </si>
  <si>
    <t>Дроздинь</t>
  </si>
  <si>
    <t>Будки-Кам'янські</t>
  </si>
  <si>
    <t>Обсіч</t>
  </si>
  <si>
    <t>Кисоричі</t>
  </si>
  <si>
    <t>Масевичі</t>
  </si>
  <si>
    <t>Осницьк</t>
  </si>
  <si>
    <t>Рокитне (Рокитнівська сільська рада)</t>
  </si>
  <si>
    <t>Сновидовичі</t>
  </si>
  <si>
    <t>Переходичі</t>
  </si>
  <si>
    <t>Томашгород (Томашгородська сільська рада)</t>
  </si>
  <si>
    <t>Єльне</t>
  </si>
  <si>
    <t>Криворівня</t>
  </si>
  <si>
    <t>Брустурів</t>
  </si>
  <si>
    <t>Великий Рожин</t>
  </si>
  <si>
    <t>Вижній Березів</t>
  </si>
  <si>
    <t>Люча</t>
  </si>
  <si>
    <t>Нижній Березів</t>
  </si>
  <si>
    <t>Річка</t>
  </si>
  <si>
    <t>Стопчатів</t>
  </si>
  <si>
    <t>Акрешори</t>
  </si>
  <si>
    <t>Текуче</t>
  </si>
  <si>
    <t>Гуцулівка</t>
  </si>
  <si>
    <t>Корости</t>
  </si>
  <si>
    <t>Кривоброди</t>
  </si>
  <si>
    <t>Трач</t>
  </si>
  <si>
    <t>Цуцулин</t>
  </si>
  <si>
    <t>Бухарів</t>
  </si>
  <si>
    <t>Завизів</t>
  </si>
  <si>
    <t>Бадівка</t>
  </si>
  <si>
    <t>Вельбівно</t>
  </si>
  <si>
    <t>Лючин</t>
  </si>
  <si>
    <t>Прикордонне</t>
  </si>
  <si>
    <t>Черняхів</t>
  </si>
  <si>
    <t>Кургани</t>
  </si>
  <si>
    <t>Волосківці</t>
  </si>
  <si>
    <t>Мощаниця</t>
  </si>
  <si>
    <t>Новомалин</t>
  </si>
  <si>
    <t>Хрінів</t>
  </si>
  <si>
    <t>Тесів</t>
  </si>
  <si>
    <t>Дубини</t>
  </si>
  <si>
    <t>Святе</t>
  </si>
  <si>
    <t>Зелений Дуб</t>
  </si>
  <si>
    <t>Підцурків</t>
  </si>
  <si>
    <t>Дермань  Перша</t>
  </si>
  <si>
    <t>Дермань  Друга</t>
  </si>
  <si>
    <t>Лідава</t>
  </si>
  <si>
    <t>Здовбиця</t>
  </si>
  <si>
    <t>Здолбунів</t>
  </si>
  <si>
    <t>Івачків</t>
  </si>
  <si>
    <t>Копиткове</t>
  </si>
  <si>
    <t>Мала  Мощаниця</t>
  </si>
  <si>
    <t>Залібівка</t>
  </si>
  <si>
    <t>Хащованя</t>
  </si>
  <si>
    <t>Ялинкувате</t>
  </si>
  <si>
    <t>Головецько</t>
  </si>
  <si>
    <t>Пшонець</t>
  </si>
  <si>
    <t>Гребенів</t>
  </si>
  <si>
    <t>Жупани</t>
  </si>
  <si>
    <t>Климець</t>
  </si>
  <si>
    <t>Суйми</t>
  </si>
  <si>
    <t>Козьова</t>
  </si>
  <si>
    <t>Орявчик</t>
  </si>
  <si>
    <t>Спасів</t>
  </si>
  <si>
    <t>Цурків</t>
  </si>
  <si>
    <t>Стара Мощаниця</t>
  </si>
  <si>
    <t>Ступно</t>
  </si>
  <si>
    <t>Корчин</t>
  </si>
  <si>
    <t>Крушельниця</t>
  </si>
  <si>
    <t>Кальне</t>
  </si>
  <si>
    <t>Лавочне</t>
  </si>
  <si>
    <t>Опорець</t>
  </si>
  <si>
    <t>Нижнє  Синьовидне</t>
  </si>
  <si>
    <t>Побук</t>
  </si>
  <si>
    <t>Тишівниця</t>
  </si>
  <si>
    <t>Нижня  Рожанка</t>
  </si>
  <si>
    <t>Верхня Рожанка</t>
  </si>
  <si>
    <t>Орів</t>
  </si>
  <si>
    <t>Зимівки</t>
  </si>
  <si>
    <t>Орява</t>
  </si>
  <si>
    <t>Коростів</t>
  </si>
  <si>
    <t>Мита</t>
  </si>
  <si>
    <t>Росохач</t>
  </si>
  <si>
    <t>Сухий Потік</t>
  </si>
  <si>
    <t>Задільське</t>
  </si>
  <si>
    <t>Славське</t>
  </si>
  <si>
    <t>Борщівка Друга</t>
  </si>
  <si>
    <t>Борщівка Перша</t>
  </si>
  <si>
    <t>Буща</t>
  </si>
  <si>
    <t>Миротин</t>
  </si>
  <si>
    <t>В'юнівщина</t>
  </si>
  <si>
    <t>Сможе</t>
  </si>
  <si>
    <t>Труханів</t>
  </si>
  <si>
    <t>Либохора</t>
  </si>
  <si>
    <t>Тухля</t>
  </si>
  <si>
    <t>Хітар</t>
  </si>
  <si>
    <t>Тухолька</t>
  </si>
  <si>
    <t>Ямельниця</t>
  </si>
  <si>
    <t>Пісків</t>
  </si>
  <si>
    <t>Підгало</t>
  </si>
  <si>
    <t>Бронне</t>
  </si>
  <si>
    <t>Велика Купля</t>
  </si>
  <si>
    <t>Велике  Поле</t>
  </si>
  <si>
    <t>Замостище</t>
  </si>
  <si>
    <t>Грушівська Гута</t>
  </si>
  <si>
    <t>Ведмедівка</t>
  </si>
  <si>
    <t>Друхів</t>
  </si>
  <si>
    <t>Яблунне</t>
  </si>
  <si>
    <t>Карачун</t>
  </si>
  <si>
    <t>Малушка</t>
  </si>
  <si>
    <t>Малинськ</t>
  </si>
  <si>
    <t>Озірці</t>
  </si>
  <si>
    <t>Совпа</t>
  </si>
  <si>
    <t>Великі Селища</t>
  </si>
  <si>
    <t>Вілля</t>
  </si>
  <si>
    <t>Хвалибога</t>
  </si>
  <si>
    <t>Глушків</t>
  </si>
  <si>
    <t>Корнів</t>
  </si>
  <si>
    <t>Михальче</t>
  </si>
  <si>
    <t>Прикмище</t>
  </si>
  <si>
    <t>Фатівці</t>
  </si>
  <si>
    <t>Велика Кам'янка</t>
  </si>
  <si>
    <t>Великий Ключів</t>
  </si>
  <si>
    <t>Кобилець</t>
  </si>
  <si>
    <t>Назірна</t>
  </si>
  <si>
    <t>Загайпіль</t>
  </si>
  <si>
    <t>Княждвір</t>
  </si>
  <si>
    <t>Кийданці</t>
  </si>
  <si>
    <t>Корнич</t>
  </si>
  <si>
    <t>Лісна Слобідка</t>
  </si>
  <si>
    <t>Малий Ключів</t>
  </si>
  <si>
    <t>Нижній Вербіж</t>
  </si>
  <si>
    <t>Сопів</t>
  </si>
  <si>
    <t>Верхній Вербіж</t>
  </si>
  <si>
    <t>Кропивище</t>
  </si>
  <si>
    <t>Бистричі</t>
  </si>
  <si>
    <t>Раківчик</t>
  </si>
  <si>
    <t>Озерськ</t>
  </si>
  <si>
    <t>Дібрівськ</t>
  </si>
  <si>
    <t>Новорічиця</t>
  </si>
  <si>
    <t>Братківці</t>
  </si>
  <si>
    <t>Малі Дідушичі</t>
  </si>
  <si>
    <t>Угільня</t>
  </si>
  <si>
    <t>Великі  Дідушичі</t>
  </si>
  <si>
    <t>Верхня Стинава</t>
  </si>
  <si>
    <t>Смоляний</t>
  </si>
  <si>
    <t>Верхня Лукавиця</t>
  </si>
  <si>
    <t>Вівня</t>
  </si>
  <si>
    <t>Довголука</t>
  </si>
  <si>
    <t>Воля Довголуцька</t>
  </si>
  <si>
    <t>Нижня Лукавиця</t>
  </si>
  <si>
    <t>Колодниця</t>
  </si>
  <si>
    <t>Конюхів</t>
  </si>
  <si>
    <t>Жулин</t>
  </si>
  <si>
    <t>Голобутів</t>
  </si>
  <si>
    <t>Кавське</t>
  </si>
  <si>
    <t>Ланівка</t>
  </si>
  <si>
    <t>Райлів</t>
  </si>
  <si>
    <t>Баня-Лисовецька</t>
  </si>
  <si>
    <t>Лисовичі</t>
  </si>
  <si>
    <t>Воля-Задеревацька</t>
  </si>
  <si>
    <t>Задеревач</t>
  </si>
  <si>
    <t>Лисятичі</t>
  </si>
  <si>
    <t>Пукеничі</t>
  </si>
  <si>
    <t>Хромогорб</t>
  </si>
  <si>
    <t>Любинці</t>
  </si>
  <si>
    <t>Миртюки</t>
  </si>
  <si>
    <t>Нежухів</t>
  </si>
  <si>
    <t>Нижня Стинава</t>
  </si>
  <si>
    <t>Олексичі</t>
  </si>
  <si>
    <t>Верчани</t>
  </si>
  <si>
    <t>Ярушичі</t>
  </si>
  <si>
    <t>Лани-Соколівські</t>
  </si>
  <si>
    <t>П'ятничани</t>
  </si>
  <si>
    <t>Розгірче</t>
  </si>
  <si>
    <t>Семигинів</t>
  </si>
  <si>
    <t>Сихів</t>
  </si>
  <si>
    <t>Фалиш</t>
  </si>
  <si>
    <t>Пила</t>
  </si>
  <si>
    <t>Станків</t>
  </si>
  <si>
    <t>Лотатники</t>
  </si>
  <si>
    <t>Стрілків</t>
  </si>
  <si>
    <t>Угерсько</t>
  </si>
  <si>
    <t>Ходовичі</t>
  </si>
  <si>
    <t>Піщани</t>
  </si>
  <si>
    <t>Підгородці</t>
  </si>
  <si>
    <t>Урич</t>
  </si>
  <si>
    <t>Плав'я</t>
  </si>
  <si>
    <t>Риків</t>
  </si>
  <si>
    <t>Старий Косів</t>
  </si>
  <si>
    <t>Вербовець</t>
  </si>
  <si>
    <t>Бронниця</t>
  </si>
  <si>
    <t>Криштофівка селище</t>
  </si>
  <si>
    <t>Нова григорівка селище</t>
  </si>
  <si>
    <t>Кукавка</t>
  </si>
  <si>
    <t>Озаринці</t>
  </si>
  <si>
    <t>Слобода-Яришівська</t>
  </si>
  <si>
    <t>Яструбна</t>
  </si>
  <si>
    <t>Хоньківці</t>
  </si>
  <si>
    <t>Гарячківка</t>
  </si>
  <si>
    <t>Голубече</t>
  </si>
  <si>
    <t>Жабокрич</t>
  </si>
  <si>
    <t>Рудниця</t>
  </si>
  <si>
    <t>Велика Русава</t>
  </si>
  <si>
    <t>Гнатків</t>
  </si>
  <si>
    <t>Русава-Радянка</t>
  </si>
  <si>
    <t>Комаргород</t>
  </si>
  <si>
    <t>Комаргородське, селище</t>
  </si>
  <si>
    <t>Рожнятівка</t>
  </si>
  <si>
    <t>Яланець</t>
  </si>
  <si>
    <t>Кинашів</t>
  </si>
  <si>
    <t>Кирнасівка</t>
  </si>
  <si>
    <t>Щурі</t>
  </si>
  <si>
    <t>Крищинці</t>
  </si>
  <si>
    <t>Капки</t>
  </si>
  <si>
    <t>Марусино</t>
  </si>
  <si>
    <t>Тиманівка</t>
  </si>
  <si>
    <t>Буша</t>
  </si>
  <si>
    <t>Держанка</t>
  </si>
  <si>
    <t>Слобода-Бушанська</t>
  </si>
  <si>
    <t>Велика Кісниця</t>
  </si>
  <si>
    <t>Біла</t>
  </si>
  <si>
    <t>Гальжбіївка</t>
  </si>
  <si>
    <t>Оксанівка</t>
  </si>
  <si>
    <t>Качківка</t>
  </si>
  <si>
    <t>Клембівка</t>
  </si>
  <si>
    <t>Хмелівщина</t>
  </si>
  <si>
    <t>Цекинівка</t>
  </si>
  <si>
    <t>Гірськ</t>
  </si>
  <si>
    <t>Хрінівка</t>
  </si>
  <si>
    <t>Єліне</t>
  </si>
  <si>
    <t>Саїнка</t>
  </si>
  <si>
    <t>Вівчарня</t>
  </si>
  <si>
    <t>Володіївці</t>
  </si>
  <si>
    <t>Ясне селище</t>
  </si>
  <si>
    <t>Кучинівка</t>
  </si>
  <si>
    <t>Нові Боровичі</t>
  </si>
  <si>
    <t>Загребельна Слобода</t>
  </si>
  <si>
    <t>Лосєва Слобода</t>
  </si>
  <si>
    <t>Нові Млини</t>
  </si>
  <si>
    <t>Журавок</t>
  </si>
  <si>
    <t>Рогізки</t>
  </si>
  <si>
    <t>Смяч</t>
  </si>
  <si>
    <t>Старі Боровичі</t>
  </si>
  <si>
    <t>Стара Рудня</t>
  </si>
  <si>
    <t>Шкробове</t>
  </si>
  <si>
    <t>Суничне</t>
  </si>
  <si>
    <t>Чепелів</t>
  </si>
  <si>
    <t>Мишівське</t>
  </si>
  <si>
    <t>Роля</t>
  </si>
  <si>
    <t>Сурогатка</t>
  </si>
  <si>
    <t>Копистирин</t>
  </si>
  <si>
    <t>Лозовa</t>
  </si>
  <si>
    <t>Бабина Долина</t>
  </si>
  <si>
    <t>Пеньківка</t>
  </si>
  <si>
    <t>Оліхи</t>
  </si>
  <si>
    <t>Плебанівка</t>
  </si>
  <si>
    <t>Рахни-Лісові</t>
  </si>
  <si>
    <t>Добринівці</t>
  </si>
  <si>
    <t>Карбівка</t>
  </si>
  <si>
    <t>Кіблич</t>
  </si>
  <si>
    <t>Огіївка (Кіблицька сільська рада)</t>
  </si>
  <si>
    <t>Щурівці (Кузьминецька сільська рада)</t>
  </si>
  <si>
    <t>Куна</t>
  </si>
  <si>
    <t>Мар'янівка (Кунянська сільська рада)</t>
  </si>
  <si>
    <t>Тростянчик</t>
  </si>
  <si>
    <t>Кам'янки (Росошівська сільська рада)</t>
  </si>
  <si>
    <t>Кожухівка (Росошівська сільська рада)</t>
  </si>
  <si>
    <t>Росоша</t>
  </si>
  <si>
    <t>Антонівка (Соболівська сільська рада)</t>
  </si>
  <si>
    <t>Привороки</t>
  </si>
  <si>
    <t>Тарашани</t>
  </si>
  <si>
    <t>Архипівка</t>
  </si>
  <si>
    <t>Іванпуть</t>
  </si>
  <si>
    <t>Кривуша</t>
  </si>
  <si>
    <t>Марс</t>
  </si>
  <si>
    <t>Ракути</t>
  </si>
  <si>
    <t>Машеве</t>
  </si>
  <si>
    <t>Орликівка</t>
  </si>
  <si>
    <t>Тимоновичі</t>
  </si>
  <si>
    <t>Чорнозем</t>
  </si>
  <si>
    <t>Хотіївка</t>
  </si>
  <si>
    <t>Костобобрів</t>
  </si>
  <si>
    <t>Сергіївське</t>
  </si>
  <si>
    <t>Газопровідне</t>
  </si>
  <si>
    <t>Карасі</t>
  </si>
  <si>
    <t>Криульки</t>
  </si>
  <si>
    <t>Максимихине</t>
  </si>
  <si>
    <t>Грем'ячка</t>
  </si>
  <si>
    <t>Березова Гать</t>
  </si>
  <si>
    <t>Блистова</t>
  </si>
  <si>
    <t>Буда-Вороб'ївська</t>
  </si>
  <si>
    <t>Красний Хутір</t>
  </si>
  <si>
    <t>Великий Гай</t>
  </si>
  <si>
    <t>Вильчики</t>
  </si>
  <si>
    <t>Мовчанів</t>
  </si>
  <si>
    <t>Осове</t>
  </si>
  <si>
    <t>Внутрішній Бір</t>
  </si>
  <si>
    <t>Вороб'ївка</t>
  </si>
  <si>
    <t>Дігтярівка</t>
  </si>
  <si>
    <t>Кам'янська Слобода</t>
  </si>
  <si>
    <t>Форостовичі</t>
  </si>
  <si>
    <t>Кудлаївка</t>
  </si>
  <si>
    <t>Бугринівка</t>
  </si>
  <si>
    <t>Фаївка</t>
  </si>
  <si>
    <t>Ларинівка</t>
  </si>
  <si>
    <t>Солов'їв</t>
  </si>
  <si>
    <t>Лісконоги</t>
  </si>
  <si>
    <t>Кузьминське</t>
  </si>
  <si>
    <t>Лизунівка</t>
  </si>
  <si>
    <t>Стахорщина</t>
  </si>
  <si>
    <t>Клевин</t>
  </si>
  <si>
    <t>Кролевець-Слобідка</t>
  </si>
  <si>
    <t>Шептаки</t>
  </si>
  <si>
    <t>Узруй</t>
  </si>
  <si>
    <t>Білошицька Слобода</t>
  </si>
  <si>
    <t>Джулинка</t>
  </si>
  <si>
    <t>Бешківка</t>
  </si>
  <si>
    <t>Домашлин</t>
  </si>
  <si>
    <t>Нова Буда</t>
  </si>
  <si>
    <t>Воловики</t>
  </si>
  <si>
    <t>Забарівка</t>
  </si>
  <si>
    <t>Лугова</t>
  </si>
  <si>
    <t>Яланець, селище</t>
  </si>
  <si>
    <t>Оліївка</t>
  </si>
  <si>
    <t>Подвір'ївка</t>
  </si>
  <si>
    <t>Мошанець</t>
  </si>
  <si>
    <t>Перківці</t>
  </si>
  <si>
    <t>Баляси</t>
  </si>
  <si>
    <t>Перелюб</t>
  </si>
  <si>
    <t>Довга Гребля</t>
  </si>
  <si>
    <t>Рейментарівка</t>
  </si>
  <si>
    <t>Заляддя</t>
  </si>
  <si>
    <t>Голубівщина</t>
  </si>
  <si>
    <t>Парастовське</t>
  </si>
  <si>
    <t>Рибинськ</t>
  </si>
  <si>
    <t>Стопилка</t>
  </si>
  <si>
    <t>Журавлева Буда</t>
  </si>
  <si>
    <t>Жукля</t>
  </si>
  <si>
    <t>Медвеже Вушко</t>
  </si>
  <si>
    <t>Гавришівка</t>
  </si>
  <si>
    <t>Ільківка</t>
  </si>
  <si>
    <t>Рівець</t>
  </si>
  <si>
    <t>Гуменне</t>
  </si>
  <si>
    <t>Десна</t>
  </si>
  <si>
    <t>Цвіжин</t>
  </si>
  <si>
    <t>Лука-Мелешківська</t>
  </si>
  <si>
    <t>Тютьки</t>
  </si>
  <si>
    <t>Малі Крушлинці</t>
  </si>
  <si>
    <t>Мізяківські Хутори</t>
  </si>
  <si>
    <t>Переорки</t>
  </si>
  <si>
    <t>Лисянка</t>
  </si>
  <si>
    <t>Пултівці</t>
  </si>
  <si>
    <t>Сокиринці</t>
  </si>
  <si>
    <t>Сосонка</t>
  </si>
  <si>
    <t>Кордишівка</t>
  </si>
  <si>
    <t>Дорожне</t>
  </si>
  <si>
    <t>Хижинці</t>
  </si>
  <si>
    <t>Майдан-Чапельський</t>
  </si>
  <si>
    <t>Парпурівці</t>
  </si>
  <si>
    <t>Якушинці</t>
  </si>
  <si>
    <t>Зарванці</t>
  </si>
  <si>
    <t>Довгополівка</t>
  </si>
  <si>
    <t>Кальнишівка</t>
  </si>
  <si>
    <t>Кліщів</t>
  </si>
  <si>
    <t>Потуш</t>
  </si>
  <si>
    <t>Шендерів</t>
  </si>
  <si>
    <t>Студениця</t>
  </si>
  <si>
    <t>Яришівка</t>
  </si>
  <si>
    <t>Боянчук</t>
  </si>
  <si>
    <t>Чуньків</t>
  </si>
  <si>
    <t>Горошівці</t>
  </si>
  <si>
    <t>Горішні Шерівці</t>
  </si>
  <si>
    <t>Дорошівці</t>
  </si>
  <si>
    <t>Кострижівка</t>
  </si>
  <si>
    <t>Прилипче</t>
  </si>
  <si>
    <t>Малий Кучурів</t>
  </si>
  <si>
    <t>Геронимівка</t>
  </si>
  <si>
    <t>Оршанець</t>
  </si>
  <si>
    <t>Довжок</t>
  </si>
  <si>
    <t>Драниця</t>
  </si>
  <si>
    <t>Негринці</t>
  </si>
  <si>
    <t>Думени</t>
  </si>
  <si>
    <t>Костичани</t>
  </si>
  <si>
    <t>Новоіванківці</t>
  </si>
  <si>
    <t>Кошуляни</t>
  </si>
  <si>
    <t>Мамалига</t>
  </si>
  <si>
    <t>Подвірне</t>
  </si>
  <si>
    <t>Форосна</t>
  </si>
  <si>
    <t>Щербинці</t>
  </si>
  <si>
    <t>Жилівка</t>
  </si>
  <si>
    <t>Черленівка</t>
  </si>
  <si>
    <t>Ревківці</t>
  </si>
  <si>
    <t>Несвоя</t>
  </si>
  <si>
    <t>Брусниця</t>
  </si>
  <si>
    <t>Кальнівці</t>
  </si>
  <si>
    <t>Верхні Станівці</t>
  </si>
  <si>
    <t>Гаврилівці</t>
  </si>
  <si>
    <t>Борівці</t>
  </si>
  <si>
    <t>Багна</t>
  </si>
  <si>
    <t>Годинівка</t>
  </si>
  <si>
    <t>Лунка</t>
  </si>
  <si>
    <t>Гусина Поляна</t>
  </si>
  <si>
    <t>Васищеве</t>
  </si>
  <si>
    <t>Ізов</t>
  </si>
  <si>
    <t>Рогожани</t>
  </si>
  <si>
    <t>Кліщіївка</t>
  </si>
  <si>
    <t>Бортниця</t>
  </si>
  <si>
    <t>Боцянівка</t>
  </si>
  <si>
    <t>Листвин</t>
  </si>
  <si>
    <t>Смордва</t>
  </si>
  <si>
    <t>Орестів</t>
  </si>
  <si>
    <t>Черник (Стройненська сільська рада)</t>
  </si>
  <si>
    <t>Стройне (Стройненська сільська рада)</t>
  </si>
  <si>
    <t>Кримне</t>
  </si>
  <si>
    <t>Мульчиці</t>
  </si>
  <si>
    <t>Уріччя</t>
  </si>
  <si>
    <t>Бабка</t>
  </si>
  <si>
    <t>Собіщиці</t>
  </si>
  <si>
    <t>Стара  Рафалівка</t>
  </si>
  <si>
    <t>Щоків</t>
  </si>
  <si>
    <t>Сопачів</t>
  </si>
  <si>
    <t>Хиночі</t>
  </si>
  <si>
    <t>Радижеве</t>
  </si>
  <si>
    <t>Переславичі</t>
  </si>
  <si>
    <t>Трубки</t>
  </si>
  <si>
    <t>Скала</t>
  </si>
  <si>
    <t>Чагів</t>
  </si>
  <si>
    <t>Чагівське</t>
  </si>
  <si>
    <t>Мала  ростівка</t>
  </si>
  <si>
    <t>Мервин</t>
  </si>
  <si>
    <t>Новофастів</t>
  </si>
  <si>
    <t>Розкопане</t>
  </si>
  <si>
    <t>Кулешів</t>
  </si>
  <si>
    <t>Канівське</t>
  </si>
  <si>
    <t>Беєве</t>
  </si>
  <si>
    <t>Довга Лука</t>
  </si>
  <si>
    <t>Горькове</t>
  </si>
  <si>
    <t>Греки</t>
  </si>
  <si>
    <t>Колядинець</t>
  </si>
  <si>
    <t>Костяни</t>
  </si>
  <si>
    <t>Куплеваха</t>
  </si>
  <si>
    <t>Кімличка</t>
  </si>
  <si>
    <t>Мелешківка</t>
  </si>
  <si>
    <t>Олещенкове</t>
  </si>
  <si>
    <t>Столярове</t>
  </si>
  <si>
    <t>Великий  Ліс</t>
  </si>
  <si>
    <t>Голінка</t>
  </si>
  <si>
    <t>Лісківщина</t>
  </si>
  <si>
    <t>Нова  Гребля</t>
  </si>
  <si>
    <t>Шумське</t>
  </si>
  <si>
    <t>Ярмолинці</t>
  </si>
  <si>
    <t>Залатиха</t>
  </si>
  <si>
    <t>Горове</t>
  </si>
  <si>
    <t>Матлахове</t>
  </si>
  <si>
    <t>Посад</t>
  </si>
  <si>
    <t>В'юнне</t>
  </si>
  <si>
    <t>Бакирівка</t>
  </si>
  <si>
    <t>Дернове</t>
  </si>
  <si>
    <t>Литовка (Бакирівка)</t>
  </si>
  <si>
    <t>Печини</t>
  </si>
  <si>
    <t>Піски (Стара Іванівка)</t>
  </si>
  <si>
    <t>Поділ (Климентове)</t>
  </si>
  <si>
    <t>Рябівка (Дернове)</t>
  </si>
  <si>
    <t>Савелове (Печини)</t>
  </si>
  <si>
    <t>Сосонка (Климентове)</t>
  </si>
  <si>
    <t>Стара Іванівка</t>
  </si>
  <si>
    <t>Кекине</t>
  </si>
  <si>
    <t>Лікарське</t>
  </si>
  <si>
    <t>Над'ярне</t>
  </si>
  <si>
    <t>Новосуханівка</t>
  </si>
  <si>
    <t>Постольне</t>
  </si>
  <si>
    <t>Склярівка</t>
  </si>
  <si>
    <t>Степаненкове</t>
  </si>
  <si>
    <t>Чижикове</t>
  </si>
  <si>
    <t>Королівщина</t>
  </si>
  <si>
    <t>Кропивинці</t>
  </si>
  <si>
    <t>Локня</t>
  </si>
  <si>
    <t>Малі  Бубни</t>
  </si>
  <si>
    <t>Миколаївське</t>
  </si>
  <si>
    <t>Ненадієвка</t>
  </si>
  <si>
    <t>Салогубівка</t>
  </si>
  <si>
    <t>Братениця (Дмитрівська сільська рада)</t>
  </si>
  <si>
    <t>Катанське</t>
  </si>
  <si>
    <t>Копійки</t>
  </si>
  <si>
    <t>Розсоші</t>
  </si>
  <si>
    <t>Шевченкове (Дмитрівка)</t>
  </si>
  <si>
    <t>Сидорова Яруга</t>
  </si>
  <si>
    <t>Барилівка</t>
  </si>
  <si>
    <t>Грунівка</t>
  </si>
  <si>
    <t>Мала Рибиця</t>
  </si>
  <si>
    <t>Велика Рибиця</t>
  </si>
  <si>
    <t>Великий Прикіл</t>
  </si>
  <si>
    <t>Боброве</t>
  </si>
  <si>
    <t>Червлене</t>
  </si>
  <si>
    <t>Боровичі</t>
  </si>
  <si>
    <t>Глазове</t>
  </si>
  <si>
    <t>Івот</t>
  </si>
  <si>
    <t>Хильчичі</t>
  </si>
  <si>
    <t>Кім</t>
  </si>
  <si>
    <t>Кренидівка</t>
  </si>
  <si>
    <t>Кривоносівка</t>
  </si>
  <si>
    <t>Мефедівка</t>
  </si>
  <si>
    <t>Гукове (Маковська)</t>
  </si>
  <si>
    <t>Собичеве</t>
  </si>
  <si>
    <t>Безсокирне</t>
  </si>
  <si>
    <t>Біловишневе</t>
  </si>
  <si>
    <t>Дудченки</t>
  </si>
  <si>
    <t>Горобівка</t>
  </si>
  <si>
    <t>Кальченки</t>
  </si>
  <si>
    <t>Крижик</t>
  </si>
  <si>
    <t>Максимовщина</t>
  </si>
  <si>
    <t>Нагірнівка</t>
  </si>
  <si>
    <t>Шкуратівка</t>
  </si>
  <si>
    <t>Штанівка</t>
  </si>
  <si>
    <t>Воронине</t>
  </si>
  <si>
    <t>Янченки</t>
  </si>
  <si>
    <t>Чорноплатове</t>
  </si>
  <si>
    <t>Фесівка</t>
  </si>
  <si>
    <t>Карабутове</t>
  </si>
  <si>
    <t>Любитове</t>
  </si>
  <si>
    <t>Мельня</t>
  </si>
  <si>
    <t>Михайло-Ганнівка</t>
  </si>
  <si>
    <t>Нехаївка</t>
  </si>
  <si>
    <t>Присеймів'я</t>
  </si>
  <si>
    <t>Турутине</t>
  </si>
  <si>
    <t>Білозорина</t>
  </si>
  <si>
    <t>Пнів</t>
  </si>
  <si>
    <t>Чигин</t>
  </si>
  <si>
    <t>Гудівщина</t>
  </si>
  <si>
    <t>Каліївка</t>
  </si>
  <si>
    <t>Карпеченкове</t>
  </si>
  <si>
    <t>Кудоярове</t>
  </si>
  <si>
    <t>Любахове</t>
  </si>
  <si>
    <t>Стягайлівка</t>
  </si>
  <si>
    <t>Улиця</t>
  </si>
  <si>
    <t>Уралове</t>
  </si>
  <si>
    <t>Зноб-Трубчевська</t>
  </si>
  <si>
    <t>Волосів</t>
  </si>
  <si>
    <t>Демченкове</t>
  </si>
  <si>
    <t>Дорошенкове (Дорошівка)</t>
  </si>
  <si>
    <t>Косинське (Дорошівка)</t>
  </si>
  <si>
    <t>Лісова поляна</t>
  </si>
  <si>
    <t>Луг (Пигарівська)</t>
  </si>
  <si>
    <t>Лукашенкове</t>
  </si>
  <si>
    <t>Палащенкове (Дорошівка)</t>
  </si>
  <si>
    <t>Пигарівка</t>
  </si>
  <si>
    <t>Ріг (Пигарівська)</t>
  </si>
  <si>
    <t>Романькове (Дорошівка)</t>
  </si>
  <si>
    <t>Усок</t>
  </si>
  <si>
    <t>Василець (Дорошівка)</t>
  </si>
  <si>
    <t>Діброва (Імшана)</t>
  </si>
  <si>
    <t>Гирине (Княжичі)</t>
  </si>
  <si>
    <t>Імшана</t>
  </si>
  <si>
    <t>Окіп (Імшана)</t>
  </si>
  <si>
    <t>Олине (Грем'ячка)</t>
  </si>
  <si>
    <t>Орлів яр</t>
  </si>
  <si>
    <t>Туранівка (Гре'ячка)</t>
  </si>
  <si>
    <t>Веселий гай (Княжичі)</t>
  </si>
  <si>
    <t>Зелена Діброва (Микитівка)</t>
  </si>
  <si>
    <t>Зорине</t>
  </si>
  <si>
    <t>Битків</t>
  </si>
  <si>
    <t>Білогалиця</t>
  </si>
  <si>
    <t>Бояро-Лежачі</t>
  </si>
  <si>
    <t>Чаплищі</t>
  </si>
  <si>
    <t>Червоне  Озеро</t>
  </si>
  <si>
    <t>Харівка</t>
  </si>
  <si>
    <t>Кружок</t>
  </si>
  <si>
    <t>Курдюмове</t>
  </si>
  <si>
    <t>Латишівка</t>
  </si>
  <si>
    <t>Линове</t>
  </si>
  <si>
    <t>Манухівка</t>
  </si>
  <si>
    <t>Пересипки</t>
  </si>
  <si>
    <t>Пішкове</t>
  </si>
  <si>
    <t>Щекино</t>
  </si>
  <si>
    <t>Волинцеве</t>
  </si>
  <si>
    <t>Волинцівське</t>
  </si>
  <si>
    <t>Юр'єве</t>
  </si>
  <si>
    <t>Жари</t>
  </si>
  <si>
    <t>Зінове</t>
  </si>
  <si>
    <t>Тязів</t>
  </si>
  <si>
    <t>1-Травня</t>
  </si>
  <si>
    <t>Бачівськ</t>
  </si>
  <si>
    <t>Есмань</t>
  </si>
  <si>
    <t>Фотовиж</t>
  </si>
  <si>
    <t>Горіле</t>
  </si>
  <si>
    <t>Ходуня</t>
  </si>
  <si>
    <t>Клочківка</t>
  </si>
  <si>
    <t>Масензівка</t>
  </si>
  <si>
    <t>Муравейня</t>
  </si>
  <si>
    <t>Нарбутівка</t>
  </si>
  <si>
    <t>Пустогород</t>
  </si>
  <si>
    <t>Смолине</t>
  </si>
  <si>
    <t>Смикарівка</t>
  </si>
  <si>
    <t>Товстодубове</t>
  </si>
  <si>
    <t>Білокопитове</t>
  </si>
  <si>
    <t>Будівельне</t>
  </si>
  <si>
    <t>Мала Слобідка</t>
  </si>
  <si>
    <t>Вільна Слобода</t>
  </si>
  <si>
    <t>Яструбщина</t>
  </si>
  <si>
    <t>Заруцьке</t>
  </si>
  <si>
    <t>Байбузи</t>
  </si>
  <si>
    <t>Закревка</t>
  </si>
  <si>
    <t>Думанці</t>
  </si>
  <si>
    <t>Вітове</t>
  </si>
  <si>
    <t>Івківці</t>
  </si>
  <si>
    <t>Скаржинка</t>
  </si>
  <si>
    <t>Полуднівка</t>
  </si>
  <si>
    <t>Рублівка</t>
  </si>
  <si>
    <t>Андріївка (Андріївська)</t>
  </si>
  <si>
    <t>Чемерівці (Чемеровецька селищна)</t>
  </si>
  <si>
    <t>Гусятин (Гусятинська сільська рада)</t>
  </si>
  <si>
    <t>Мала Бережанка</t>
  </si>
  <si>
    <t>Мала Зелена</t>
  </si>
  <si>
    <t>Пукляки (Пуклякська сільська рада)</t>
  </si>
  <si>
    <t>Шидлівці (Шидловецька сільська рада)</t>
  </si>
  <si>
    <t>Теремківці</t>
  </si>
  <si>
    <t>Велика Зелена</t>
  </si>
  <si>
    <t>Ямпільчик (Ямпільчицька сільська рада)</t>
  </si>
  <si>
    <t>Юрківці (Юрковецька сільська рада)</t>
  </si>
  <si>
    <t>Трушівці</t>
  </si>
  <si>
    <t>Канів</t>
  </si>
  <si>
    <t>Опришени</t>
  </si>
  <si>
    <t>Гущинці</t>
  </si>
  <si>
    <t>Біла Гора</t>
  </si>
  <si>
    <t>Сарники</t>
  </si>
  <si>
    <t>Заливки</t>
  </si>
  <si>
    <t>Малі Кутищі</t>
  </si>
  <si>
    <t>Лісова  Лисіївка</t>
  </si>
  <si>
    <t>Черепашинці</t>
  </si>
  <si>
    <t>Бродецьке</t>
  </si>
  <si>
    <t>Верболози</t>
  </si>
  <si>
    <t>Вернигородок</t>
  </si>
  <si>
    <t>Жежелів</t>
  </si>
  <si>
    <t>Коритувата</t>
  </si>
  <si>
    <t>Збараж</t>
  </si>
  <si>
    <t>Бруслинів</t>
  </si>
  <si>
    <t>Іскриня</t>
  </si>
  <si>
    <t>Журавне</t>
  </si>
  <si>
    <t>Кожухів</t>
  </si>
  <si>
    <t>Кусиківці</t>
  </si>
  <si>
    <t>Філіопіль</t>
  </si>
  <si>
    <t>Кушелівка</t>
  </si>
  <si>
    <t>Малий Митник</t>
  </si>
  <si>
    <t>Великий Митник</t>
  </si>
  <si>
    <t>Матеївці</t>
  </si>
  <si>
    <t>Перерив</t>
  </si>
  <si>
    <t>Драгомирчани</t>
  </si>
  <si>
    <t>Дударі</t>
  </si>
  <si>
    <t>Ходорів</t>
  </si>
  <si>
    <t>Малий Букрин</t>
  </si>
  <si>
    <t>Тулинці</t>
  </si>
  <si>
    <t>Великий Букрин</t>
  </si>
  <si>
    <t>Заболотів</t>
  </si>
  <si>
    <t>Вереси</t>
  </si>
  <si>
    <t>Вертокиївка</t>
  </si>
  <si>
    <t>Руденька</t>
  </si>
  <si>
    <t>Рудня Пошта</t>
  </si>
  <si>
    <t>Старошийка</t>
  </si>
  <si>
    <t>Висока  Піч</t>
  </si>
  <si>
    <t>Гадзинка</t>
  </si>
  <si>
    <t>Нова Вигода</t>
  </si>
  <si>
    <t>Глибочиця</t>
  </si>
  <si>
    <t>Головенка</t>
  </si>
  <si>
    <t>Залізня</t>
  </si>
  <si>
    <t>Гуйва</t>
  </si>
  <si>
    <t>Дениші</t>
  </si>
  <si>
    <t>Тригір'я</t>
  </si>
  <si>
    <t>Зарічани</t>
  </si>
  <si>
    <t>Бондарці</t>
  </si>
  <si>
    <t>Кодня</t>
  </si>
  <si>
    <t>Корчак</t>
  </si>
  <si>
    <t>Перлявка</t>
  </si>
  <si>
    <t>Клітчин</t>
  </si>
  <si>
    <t>Левків</t>
  </si>
  <si>
    <t>Ліщин</t>
  </si>
  <si>
    <t>Млинище</t>
  </si>
  <si>
    <t>Червоний Степок</t>
  </si>
  <si>
    <t>Новогуйвинське</t>
  </si>
  <si>
    <t>Скоморохи</t>
  </si>
  <si>
    <t>Озерянка</t>
  </si>
  <si>
    <t>Павленківка</t>
  </si>
  <si>
    <t>Бистрі</t>
  </si>
  <si>
    <t>Пряжів</t>
  </si>
  <si>
    <t>Рудня-Городище</t>
  </si>
  <si>
    <t>Сінгури</t>
  </si>
  <si>
    <t>Тетерівка</t>
  </si>
  <si>
    <t>Ставецьке</t>
  </si>
  <si>
    <t>Троянів</t>
  </si>
  <si>
    <t>Рудня-Більківська</t>
  </si>
  <si>
    <t>Іванопіль</t>
  </si>
  <si>
    <t>Охотівка</t>
  </si>
  <si>
    <t>Ушиця (Сільська Рада)</t>
  </si>
  <si>
    <t>Барди</t>
  </si>
  <si>
    <t>Васьковичі</t>
  </si>
  <si>
    <t>Ходачки</t>
  </si>
  <si>
    <t>Давидки</t>
  </si>
  <si>
    <t>Видень</t>
  </si>
  <si>
    <t>Вигів</t>
  </si>
  <si>
    <t>Горщик</t>
  </si>
  <si>
    <t>Жупанівка</t>
  </si>
  <si>
    <t>Грозине</t>
  </si>
  <si>
    <t>Каленське</t>
  </si>
  <si>
    <t>Корма</t>
  </si>
  <si>
    <t>Лісобуда</t>
  </si>
  <si>
    <t>Мойсиївка</t>
  </si>
  <si>
    <t>Мала Зубівщина</t>
  </si>
  <si>
    <t>Зубівщина</t>
  </si>
  <si>
    <t>Граби</t>
  </si>
  <si>
    <t>Мелені</t>
  </si>
  <si>
    <t>Плещівка</t>
  </si>
  <si>
    <t>Рудня (Поліська сільська рада)</t>
  </si>
  <si>
    <t>Новина</t>
  </si>
  <si>
    <t>Ришавка</t>
  </si>
  <si>
    <t>Стремигород</t>
  </si>
  <si>
    <t>Хотинівка</t>
  </si>
  <si>
    <t>Розтяжин</t>
  </si>
  <si>
    <t>Березневе</t>
  </si>
  <si>
    <t>Ковбащина</t>
  </si>
  <si>
    <t>Рудня-Ушомирська</t>
  </si>
  <si>
    <t>Садибне</t>
  </si>
  <si>
    <t>Сантарка</t>
  </si>
  <si>
    <t>Ушомир</t>
  </si>
  <si>
    <t>Бехи</t>
  </si>
  <si>
    <t>Бережесть</t>
  </si>
  <si>
    <t>Бірківське</t>
  </si>
  <si>
    <t>Думинське</t>
  </si>
  <si>
    <t>Гладковицька Кам'янка</t>
  </si>
  <si>
    <t>Личмани</t>
  </si>
  <si>
    <t>Магдин</t>
  </si>
  <si>
    <t>Прилуки</t>
  </si>
  <si>
    <t>Привар</t>
  </si>
  <si>
    <t>Сокорики</t>
  </si>
  <si>
    <t>Вороневе</t>
  </si>
  <si>
    <t>Виступовичі</t>
  </si>
  <si>
    <t>Збраньківці</t>
  </si>
  <si>
    <t>Збраньки</t>
  </si>
  <si>
    <t>Червоний лан</t>
  </si>
  <si>
    <t>Дружнє</t>
  </si>
  <si>
    <t>Лумля</t>
  </si>
  <si>
    <t>Ярочище</t>
  </si>
  <si>
    <t>Барвінки</t>
  </si>
  <si>
    <t>Чоповичі</t>
  </si>
  <si>
    <t>Тростяниця</t>
  </si>
  <si>
    <t>Марятин</t>
  </si>
  <si>
    <t>Вишів</t>
  </si>
  <si>
    <t>Репище</t>
  </si>
  <si>
    <t>Рубанка</t>
  </si>
  <si>
    <t>Жабоч</t>
  </si>
  <si>
    <t>Ксаверів</t>
  </si>
  <si>
    <t>Рудня Калинівка</t>
  </si>
  <si>
    <t>Савлуки</t>
  </si>
  <si>
    <t>Недашки</t>
  </si>
  <si>
    <t>Вишнянка</t>
  </si>
  <si>
    <t>Нові Вороб' ї</t>
  </si>
  <si>
    <t>Пиріжки</t>
  </si>
  <si>
    <t>Тишів</t>
  </si>
  <si>
    <t>Камянка</t>
  </si>
  <si>
    <t>Скурати</t>
  </si>
  <si>
    <t>Бовсуни</t>
  </si>
  <si>
    <t>Малий Дивлин</t>
  </si>
  <si>
    <t>Великий Дивлин</t>
  </si>
  <si>
    <t>Рудня-Жеревці</t>
  </si>
  <si>
    <t>Зарічка</t>
  </si>
  <si>
    <t>Жеревці</t>
  </si>
  <si>
    <t>Топільня</t>
  </si>
  <si>
    <t>Кремне</t>
  </si>
  <si>
    <t>Путиловичі</t>
  </si>
  <si>
    <t>Малахівка</t>
  </si>
  <si>
    <t>Осни</t>
  </si>
  <si>
    <t>Остапи</t>
  </si>
  <si>
    <t>Підостапи</t>
  </si>
  <si>
    <t>Глухова</t>
  </si>
  <si>
    <t>Теснівка</t>
  </si>
  <si>
    <t>Бобричі</t>
  </si>
  <si>
    <t>Червона Волока</t>
  </si>
  <si>
    <t>Старі Новаки</t>
  </si>
  <si>
    <t>Волошине</t>
  </si>
  <si>
    <t>Безсалівка</t>
  </si>
  <si>
    <t>Голишівське</t>
  </si>
  <si>
    <t>Гиріне</t>
  </si>
  <si>
    <t>Іскрисківщина</t>
  </si>
  <si>
    <t>Соляники</t>
  </si>
  <si>
    <t>Атинське</t>
  </si>
  <si>
    <t>Рижівка</t>
  </si>
  <si>
    <t>Бошівка</t>
  </si>
  <si>
    <t>Болотівка</t>
  </si>
  <si>
    <t>Сорочинське</t>
  </si>
  <si>
    <t>Сорока</t>
  </si>
  <si>
    <t>Верхня Сагарівка</t>
  </si>
  <si>
    <t>Білокоровичі</t>
  </si>
  <si>
    <t>Вікторинівка</t>
  </si>
  <si>
    <t>Бучмани</t>
  </si>
  <si>
    <t>Дяківка</t>
  </si>
  <si>
    <t>Гатка</t>
  </si>
  <si>
    <t>Кошарське</t>
  </si>
  <si>
    <t>Сапушине</t>
  </si>
  <si>
    <t>Шпокалка</t>
  </si>
  <si>
    <t>Кубракове</t>
  </si>
  <si>
    <t>Нотаріусівка</t>
  </si>
  <si>
    <t>Клепали</t>
  </si>
  <si>
    <t>Бацево</t>
  </si>
  <si>
    <t>Жубровичі</t>
  </si>
  <si>
    <t>Темне</t>
  </si>
  <si>
    <t>Рудня -Замисловицька</t>
  </si>
  <si>
    <t>Замисловичі</t>
  </si>
  <si>
    <t>Сердюки</t>
  </si>
  <si>
    <t>Зольня</t>
  </si>
  <si>
    <t>Чалищівка</t>
  </si>
  <si>
    <t>Зубковичі</t>
  </si>
  <si>
    <t>Кишин</t>
  </si>
  <si>
    <t>Заборочче</t>
  </si>
  <si>
    <t>Копище</t>
  </si>
  <si>
    <t>Майдан-Копищенський</t>
  </si>
  <si>
    <t>Лопатичі</t>
  </si>
  <si>
    <t>Джерело</t>
  </si>
  <si>
    <t>Нові Білокоровичі</t>
  </si>
  <si>
    <t>Новоозерянка</t>
  </si>
  <si>
    <t>Рудня-Озерянська</t>
  </si>
  <si>
    <t>Пояски</t>
  </si>
  <si>
    <t>Радовель</t>
  </si>
  <si>
    <t>Рудня-Радовельська</t>
  </si>
  <si>
    <t>Артинськ</t>
  </si>
  <si>
    <t>Обище</t>
  </si>
  <si>
    <t>Шебедиха</t>
  </si>
  <si>
    <t>Тепениця</t>
  </si>
  <si>
    <t>Стовпинка</t>
  </si>
  <si>
    <t>Хочине</t>
  </si>
  <si>
    <t>Рудня -Хочинська</t>
  </si>
  <si>
    <t>Перга</t>
  </si>
  <si>
    <t>Рудня -Перганська</t>
  </si>
  <si>
    <t>Юрове</t>
  </si>
  <si>
    <t>Мирославль</t>
  </si>
  <si>
    <t>Середня</t>
  </si>
  <si>
    <t>Ситисько</t>
  </si>
  <si>
    <t>Зрубок</t>
  </si>
  <si>
    <t>Климентіївка</t>
  </si>
  <si>
    <t>Вірля</t>
  </si>
  <si>
    <t>Довбиш</t>
  </si>
  <si>
    <t>Любарська гута</t>
  </si>
  <si>
    <t>Наталія</t>
  </si>
  <si>
    <t>Осичне</t>
  </si>
  <si>
    <t>Красуля</t>
  </si>
  <si>
    <t>Пятирічка</t>
  </si>
  <si>
    <t>Зеремля</t>
  </si>
  <si>
    <t>Червонодвірка</t>
  </si>
  <si>
    <t>Деревищина</t>
  </si>
  <si>
    <t>Гриньки</t>
  </si>
  <si>
    <t>Дорогань</t>
  </si>
  <si>
    <t>Ожгів</t>
  </si>
  <si>
    <t>Турова</t>
  </si>
  <si>
    <t>Зятинець</t>
  </si>
  <si>
    <t>Першотравенськ</t>
  </si>
  <si>
    <t>Будисько</t>
  </si>
  <si>
    <t>Острожок</t>
  </si>
  <si>
    <t>Смолдирів</t>
  </si>
  <si>
    <t>Суємці</t>
  </si>
  <si>
    <t>Андрієвичі</t>
  </si>
  <si>
    <t>Бараші</t>
  </si>
  <si>
    <t>Хутір-Мокляки</t>
  </si>
  <si>
    <t>Куліші</t>
  </si>
  <si>
    <t>Омелуша</t>
  </si>
  <si>
    <t>Полоничеве</t>
  </si>
  <si>
    <t>Рудня - Миколаївка</t>
  </si>
  <si>
    <t>Камяногірка</t>
  </si>
  <si>
    <t>Мокляки</t>
  </si>
  <si>
    <t>Неділище</t>
  </si>
  <si>
    <t>Рихальське</t>
  </si>
  <si>
    <t>Рудня-Іванівська</t>
  </si>
  <si>
    <t>Дуга</t>
  </si>
  <si>
    <t>Гута Зеленицька</t>
  </si>
  <si>
    <t>Хотиж</t>
  </si>
  <si>
    <t>Нові Серби</t>
  </si>
  <si>
    <t>Старі Серби</t>
  </si>
  <si>
    <t>Зосимівка</t>
  </si>
  <si>
    <t>Сербо-Слобідка</t>
  </si>
  <si>
    <t>Покощеве</t>
  </si>
  <si>
    <t>Середи</t>
  </si>
  <si>
    <t>Червоний бір</t>
  </si>
  <si>
    <t>Симони</t>
  </si>
  <si>
    <t>Лебідь</t>
  </si>
  <si>
    <t>Старий Хмерин</t>
  </si>
  <si>
    <t>Тайки</t>
  </si>
  <si>
    <t>Яблунець</t>
  </si>
  <si>
    <t>Брониця</t>
  </si>
  <si>
    <t>Броницька Гута</t>
  </si>
  <si>
    <t>Кленова</t>
  </si>
  <si>
    <t>Прихід</t>
  </si>
  <si>
    <t>Груд</t>
  </si>
  <si>
    <t>Великий Молодьків</t>
  </si>
  <si>
    <t>Корощино</t>
  </si>
  <si>
    <t>Рудня-Бистра</t>
  </si>
  <si>
    <t>Мала Горбаша</t>
  </si>
  <si>
    <t>Велика Горбаша</t>
  </si>
  <si>
    <t>Анастасівка</t>
  </si>
  <si>
    <t>Лучиця</t>
  </si>
  <si>
    <t>Мала Анастасівка</t>
  </si>
  <si>
    <t>Перелісок</t>
  </si>
  <si>
    <t>Гульськ</t>
  </si>
  <si>
    <t>Будища</t>
  </si>
  <si>
    <t>Коритища</t>
  </si>
  <si>
    <t>Жолобне</t>
  </si>
  <si>
    <t>Кикова</t>
  </si>
  <si>
    <t>Колодянка</t>
  </si>
  <si>
    <t>Кожушки</t>
  </si>
  <si>
    <t>Червона Воля</t>
  </si>
  <si>
    <t>Дубники</t>
  </si>
  <si>
    <t>Ходурки</t>
  </si>
  <si>
    <t>Красилівське</t>
  </si>
  <si>
    <t>Курчиця</t>
  </si>
  <si>
    <t>Курчицька Гута</t>
  </si>
  <si>
    <t>Липине</t>
  </si>
  <si>
    <t>Мала  Цвіля</t>
  </si>
  <si>
    <t>Михіївка</t>
  </si>
  <si>
    <t>Перелісянка</t>
  </si>
  <si>
    <t>Таращанка</t>
  </si>
  <si>
    <t>Бобрицька Болярка</t>
  </si>
  <si>
    <t>Будо-Бобриця</t>
  </si>
  <si>
    <t>Гута- Бобрицька</t>
  </si>
  <si>
    <t>Киянка</t>
  </si>
  <si>
    <t>Малий Яблунець</t>
  </si>
  <si>
    <t>Сорочень</t>
  </si>
  <si>
    <t>Усолуси</t>
  </si>
  <si>
    <t>Великий Яблунець</t>
  </si>
  <si>
    <t>Нарцизівка</t>
  </si>
  <si>
    <t>Пулино-Гута</t>
  </si>
  <si>
    <t>Сколобів</t>
  </si>
  <si>
    <t>Теньківка</t>
  </si>
  <si>
    <t>Вязовець</t>
  </si>
  <si>
    <t>Єлизаветпіль</t>
  </si>
  <si>
    <t>Чміль</t>
  </si>
  <si>
    <t>Горбове</t>
  </si>
  <si>
    <t>Косяк</t>
  </si>
  <si>
    <t>Кривотин</t>
  </si>
  <si>
    <t>Льонівка</t>
  </si>
  <si>
    <t>Малий Кривотин</t>
  </si>
  <si>
    <t>Непізнаничі</t>
  </si>
  <si>
    <t>Осівка</t>
  </si>
  <si>
    <t>Сімаківка</t>
  </si>
  <si>
    <t>Старі Непізнаничі</t>
  </si>
  <si>
    <t>Яменець</t>
  </si>
  <si>
    <t>Здоровець</t>
  </si>
  <si>
    <t>Зорянка</t>
  </si>
  <si>
    <t>Адамове</t>
  </si>
  <si>
    <t>Мойсіївка</t>
  </si>
  <si>
    <t>Радичі</t>
  </si>
  <si>
    <t>Ситне</t>
  </si>
  <si>
    <t>Велика Цвіля</t>
  </si>
  <si>
    <t>Вересівка</t>
  </si>
  <si>
    <t>Запруда</t>
  </si>
  <si>
    <t>Заровенка</t>
  </si>
  <si>
    <t>Грузливець</t>
  </si>
  <si>
    <t>Гута - Юстинівка</t>
  </si>
  <si>
    <t>Калиновий гай</t>
  </si>
  <si>
    <t>Курне (селище)</t>
  </si>
  <si>
    <t>Неборівка</t>
  </si>
  <si>
    <t>Рудокопи</t>
  </si>
  <si>
    <t>Шемеретів</t>
  </si>
  <si>
    <t>Цвітянка</t>
  </si>
  <si>
    <t>Видумка</t>
  </si>
  <si>
    <t>Хижівка</t>
  </si>
  <si>
    <t>Майстрова Воля</t>
  </si>
  <si>
    <t>Орепи</t>
  </si>
  <si>
    <t>Радулин</t>
  </si>
  <si>
    <t>Стовпи</t>
  </si>
  <si>
    <t>Анета</t>
  </si>
  <si>
    <t>Дідовичі</t>
  </si>
  <si>
    <t>Косенів</t>
  </si>
  <si>
    <t>Крайня Деражня</t>
  </si>
  <si>
    <t>Майстрів</t>
  </si>
  <si>
    <t>Середня Деражня</t>
  </si>
  <si>
    <t>Велика Деражня</t>
  </si>
  <si>
    <t>Броники</t>
  </si>
  <si>
    <t>Кам'яний Майдан</t>
  </si>
  <si>
    <t>Лагульськ</t>
  </si>
  <si>
    <t>Марушівка</t>
  </si>
  <si>
    <t>Нова Романівка</t>
  </si>
  <si>
    <t>Ужачин</t>
  </si>
  <si>
    <t>Владин</t>
  </si>
  <si>
    <t>Абрамок</t>
  </si>
  <si>
    <t>Барвинівка</t>
  </si>
  <si>
    <t>Івашківка</t>
  </si>
  <si>
    <t>Кануни</t>
  </si>
  <si>
    <t>Катюха</t>
  </si>
  <si>
    <t>Немильня</t>
  </si>
  <si>
    <t>Несолонь</t>
  </si>
  <si>
    <t>Новозелене</t>
  </si>
  <si>
    <t>Стриєва</t>
  </si>
  <si>
    <t>Тальківка</t>
  </si>
  <si>
    <t>Тальки</t>
  </si>
  <si>
    <t>Тупальці</t>
  </si>
  <si>
    <t>Кочичине</t>
  </si>
  <si>
    <t>Мала Глумча</t>
  </si>
  <si>
    <t>Малоглумчанка</t>
  </si>
  <si>
    <t>Паранине</t>
  </si>
  <si>
    <t>Велика Глумча</t>
  </si>
  <si>
    <t>Забаро-Давидівка</t>
  </si>
  <si>
    <t>Дублинки</t>
  </si>
  <si>
    <t>Піщів</t>
  </si>
  <si>
    <t>Жеребилівка</t>
  </si>
  <si>
    <t>Повчине</t>
  </si>
  <si>
    <t>Поліянівка</t>
  </si>
  <si>
    <t>Вироби</t>
  </si>
  <si>
    <t>Слобода Романівська</t>
  </si>
  <si>
    <t>Сусли</t>
  </si>
  <si>
    <t>Токарів</t>
  </si>
  <si>
    <t>Вишківка</t>
  </si>
  <si>
    <t>Ярунь</t>
  </si>
  <si>
    <t>Великий Луг</t>
  </si>
  <si>
    <t>Івановичі</t>
  </si>
  <si>
    <t>Радецька Болярка</t>
  </si>
  <si>
    <t>Радецьке Будище</t>
  </si>
  <si>
    <t>Ужівка</t>
  </si>
  <si>
    <t>Курне-1 (Курненська сільська Рада)</t>
  </si>
  <si>
    <t>Чехівці</t>
  </si>
  <si>
    <t>Новий Завод</t>
  </si>
  <si>
    <t>Тартачок</t>
  </si>
  <si>
    <t>Вюнки</t>
  </si>
  <si>
    <t>Очеретянка</t>
  </si>
  <si>
    <t>Олізарка</t>
  </si>
  <si>
    <t>Стрибіж</t>
  </si>
  <si>
    <t>Ходорівка</t>
  </si>
  <si>
    <t>Муравня</t>
  </si>
  <si>
    <t>Тетірка</t>
  </si>
  <si>
    <t>Чернявка</t>
  </si>
  <si>
    <t>Стара Олександрівка</t>
  </si>
  <si>
    <t>Юльянівка</t>
  </si>
  <si>
    <t>Базар</t>
  </si>
  <si>
    <t>Бродник</t>
  </si>
  <si>
    <t>Рудня Базарська</t>
  </si>
  <si>
    <t>Сухарівка</t>
  </si>
  <si>
    <t>Великі  Міньки</t>
  </si>
  <si>
    <t>Бабиничі</t>
  </si>
  <si>
    <t>Закусили</t>
  </si>
  <si>
    <t>Жерев</t>
  </si>
  <si>
    <t>Христинівка</t>
  </si>
  <si>
    <t>Мотійки</t>
  </si>
  <si>
    <t>Ноздрище</t>
  </si>
  <si>
    <t>Ласки</t>
  </si>
  <si>
    <t>Грезля</t>
  </si>
  <si>
    <t>Нова Радча</t>
  </si>
  <si>
    <t>Ровба</t>
  </si>
  <si>
    <t>Стара Радча</t>
  </si>
  <si>
    <t>Тичків</t>
  </si>
  <si>
    <t>Браженка</t>
  </si>
  <si>
    <t>Новий Дорогинь</t>
  </si>
  <si>
    <t>Одруби</t>
  </si>
  <si>
    <t>Славенщина</t>
  </si>
  <si>
    <t>Яжберень</t>
  </si>
  <si>
    <t>Бігунь</t>
  </si>
  <si>
    <t>Мала Чернігівка</t>
  </si>
  <si>
    <t>Мамеч</t>
  </si>
  <si>
    <t>Мала Хайча</t>
  </si>
  <si>
    <t>Малий кобилин</t>
  </si>
  <si>
    <t>Велика Хайча</t>
  </si>
  <si>
    <t>Великий Кобилин</t>
  </si>
  <si>
    <t>Кошечки</t>
  </si>
  <si>
    <t>Мала Фосня</t>
  </si>
  <si>
    <t>Велика Фосня</t>
  </si>
  <si>
    <t>Гладковичі</t>
  </si>
  <si>
    <t>Левковичі</t>
  </si>
  <si>
    <t>Лучанки</t>
  </si>
  <si>
    <t>Можари</t>
  </si>
  <si>
    <t>Верпа</t>
  </si>
  <si>
    <t>Невгоди</t>
  </si>
  <si>
    <t>Іллімка</t>
  </si>
  <si>
    <t>Нові Велідники</t>
  </si>
  <si>
    <t>Сорокопень</t>
  </si>
  <si>
    <t>Старі Велідники</t>
  </si>
  <si>
    <t>Норинськ</t>
  </si>
  <si>
    <t>Підвелідники</t>
  </si>
  <si>
    <t>Хустянка</t>
  </si>
  <si>
    <t>Шкуматове</t>
  </si>
  <si>
    <t>Червона  Слобода</t>
  </si>
  <si>
    <t>Чумакове</t>
  </si>
  <si>
    <t>Дич</t>
  </si>
  <si>
    <t>Карпенкове</t>
  </si>
  <si>
    <t>Комсомолець (В.Веселе)</t>
  </si>
  <si>
    <t>Воровське (В.Веселе)</t>
  </si>
  <si>
    <t>Вищевеселе</t>
  </si>
  <si>
    <t>Пожня</t>
  </si>
  <si>
    <t>Кам'янівка</t>
  </si>
  <si>
    <t>Підруддя</t>
  </si>
  <si>
    <t>Яцковичі</t>
  </si>
  <si>
    <t>Клинець</t>
  </si>
  <si>
    <t>Мочульня</t>
  </si>
  <si>
    <t>Мишковичі</t>
  </si>
  <si>
    <t>Павловичі</t>
  </si>
  <si>
    <t>Піщаниця</t>
  </si>
  <si>
    <t>Барвінкове</t>
  </si>
  <si>
    <t>Гаєвичі</t>
  </si>
  <si>
    <t>Коптівщина</t>
  </si>
  <si>
    <t>Покалів</t>
  </si>
  <si>
    <t>Полохачів</t>
  </si>
  <si>
    <t>Скребеличі</t>
  </si>
  <si>
    <t>Крамчанка</t>
  </si>
  <si>
    <t>Базарівка</t>
  </si>
  <si>
    <t>Білокамінка</t>
  </si>
  <si>
    <t>Потаповичі</t>
  </si>
  <si>
    <t>Стрілецька Пушкарка (Вільне)</t>
  </si>
  <si>
    <t>Гуничі</t>
  </si>
  <si>
    <t>Малі Мошки</t>
  </si>
  <si>
    <t>Раківщина</t>
  </si>
  <si>
    <t>Слобода-Новоселицька</t>
  </si>
  <si>
    <t>Великі Мошки</t>
  </si>
  <si>
    <t>Добрянське</t>
  </si>
  <si>
    <t>Антоновичі</t>
  </si>
  <si>
    <t>Словечне</t>
  </si>
  <si>
    <t>Тхорин</t>
  </si>
  <si>
    <t>Задорожок</t>
  </si>
  <si>
    <t>Шурове</t>
  </si>
  <si>
    <t>Широкий Берег</t>
  </si>
  <si>
    <t>Їздецьке</t>
  </si>
  <si>
    <t>Хлупляни</t>
  </si>
  <si>
    <t>Оленичі</t>
  </si>
  <si>
    <t>Стугівщина</t>
  </si>
  <si>
    <t>Сирківщина</t>
  </si>
  <si>
    <t>Катеринівка (Яблучне)</t>
  </si>
  <si>
    <t>Майське (Яблучне)</t>
  </si>
  <si>
    <t>Веселе (Яблучне)</t>
  </si>
  <si>
    <t>Алтинівка</t>
  </si>
  <si>
    <t>Білогриве</t>
  </si>
  <si>
    <t>Луч</t>
  </si>
  <si>
    <t>Пасіка</t>
  </si>
  <si>
    <t>Шлях</t>
  </si>
  <si>
    <t>Васильківщина</t>
  </si>
  <si>
    <t>Воронцове</t>
  </si>
  <si>
    <t>Довгиничі</t>
  </si>
  <si>
    <t>Шоломки</t>
  </si>
  <si>
    <t>Слобода Шоломківська</t>
  </si>
  <si>
    <t>Буйвалове</t>
  </si>
  <si>
    <t>Кащенкове</t>
  </si>
  <si>
    <t>Хоменкове</t>
  </si>
  <si>
    <t>Кубахове</t>
  </si>
  <si>
    <t>Миколаєнкове</t>
  </si>
  <si>
    <t>Неровнине</t>
  </si>
  <si>
    <t>Отрохове</t>
  </si>
  <si>
    <t>Свидня</t>
  </si>
  <si>
    <t>Жабкине</t>
  </si>
  <si>
    <t>Добротове</t>
  </si>
  <si>
    <t>Терехове</t>
  </si>
  <si>
    <t>Дубовичі</t>
  </si>
  <si>
    <t>Калашинівка</t>
  </si>
  <si>
    <t>Зазірки</t>
  </si>
  <si>
    <t>Лапшине</t>
  </si>
  <si>
    <t>Литвиновичі</t>
  </si>
  <si>
    <t>Воргол</t>
  </si>
  <si>
    <t>Мутин</t>
  </si>
  <si>
    <t>Губарівщина</t>
  </si>
  <si>
    <t>Обтове</t>
  </si>
  <si>
    <t>Погоріловка</t>
  </si>
  <si>
    <t>Грибаньове</t>
  </si>
  <si>
    <t>Реутинці</t>
  </si>
  <si>
    <t>Червоний Ранок</t>
  </si>
  <si>
    <t>Веселі Гори</t>
  </si>
  <si>
    <t>Заболотове</t>
  </si>
  <si>
    <t>Ярославець</t>
  </si>
  <si>
    <t>Яловий окіп</t>
  </si>
  <si>
    <t>Клюси</t>
  </si>
  <si>
    <t>Бежів</t>
  </si>
  <si>
    <t>Дівочки</t>
  </si>
  <si>
    <t>Коростелівка</t>
  </si>
  <si>
    <t>Видибор</t>
  </si>
  <si>
    <t>Осники</t>
  </si>
  <si>
    <t>Щербини</t>
  </si>
  <si>
    <t>Вільськ</t>
  </si>
  <si>
    <t>Головине</t>
  </si>
  <si>
    <t>Сліпчиці</t>
  </si>
  <si>
    <t>Горбулів</t>
  </si>
  <si>
    <t>Науменко</t>
  </si>
  <si>
    <t>Нераж</t>
  </si>
  <si>
    <t>Нові Жадьки</t>
  </si>
  <si>
    <t>Жадьки</t>
  </si>
  <si>
    <t>Вишпіль</t>
  </si>
  <si>
    <t>Зороків</t>
  </si>
  <si>
    <t>Забріддя</t>
  </si>
  <si>
    <t>Клітище</t>
  </si>
  <si>
    <t>Крученець</t>
  </si>
  <si>
    <t>Новопіль</t>
  </si>
  <si>
    <t>Окілок</t>
  </si>
  <si>
    <t>Нові Сали</t>
  </si>
  <si>
    <t>Росівка</t>
  </si>
  <si>
    <t>Сали</t>
  </si>
  <si>
    <t>Мокренщина</t>
  </si>
  <si>
    <t>Пекарщина</t>
  </si>
  <si>
    <t>Селянщина</t>
  </si>
  <si>
    <t>Стирти</t>
  </si>
  <si>
    <t>Некраші</t>
  </si>
  <si>
    <t>Троковичі</t>
  </si>
  <si>
    <t>Андрушівка</t>
  </si>
  <si>
    <t>Бровки Перші</t>
  </si>
  <si>
    <t>Великі Мошківці</t>
  </si>
  <si>
    <t>Гальчин</t>
  </si>
  <si>
    <t>Глинівці</t>
  </si>
  <si>
    <t>Зарубинці</t>
  </si>
  <si>
    <t>Івниця</t>
  </si>
  <si>
    <t>Бровки Другі</t>
  </si>
  <si>
    <t>Камені</t>
  </si>
  <si>
    <t>Жерделі</t>
  </si>
  <si>
    <t>Коломійцева Долина</t>
  </si>
  <si>
    <t>Подільки</t>
  </si>
  <si>
    <t>Потопиха</t>
  </si>
  <si>
    <t>Велика Лука</t>
  </si>
  <si>
    <t>Весела Долина (Подільська сільська рада)</t>
  </si>
  <si>
    <t>Русанівка</t>
  </si>
  <si>
    <t>Антоненкове</t>
  </si>
  <si>
    <t>Голуби</t>
  </si>
  <si>
    <t>Карпці</t>
  </si>
  <si>
    <t>Рудоман</t>
  </si>
  <si>
    <t>Саї</t>
  </si>
  <si>
    <t>Грабщина</t>
  </si>
  <si>
    <t>Яганівка</t>
  </si>
  <si>
    <t>Коцупіївка</t>
  </si>
  <si>
    <t>Макіївське</t>
  </si>
  <si>
    <t>Яснопільщина</t>
  </si>
  <si>
    <t>Малий Вистороп</t>
  </si>
  <si>
    <t>Савенки</t>
  </si>
  <si>
    <t>Стеблянки</t>
  </si>
  <si>
    <t>Беседівка</t>
  </si>
  <si>
    <t>Великі Будки</t>
  </si>
  <si>
    <t>Нелени</t>
  </si>
  <si>
    <t>Якименки</t>
  </si>
  <si>
    <t>Сороколітове</t>
  </si>
  <si>
    <t>Зеленківка</t>
  </si>
  <si>
    <t>Іваниця</t>
  </si>
  <si>
    <t>Хорол</t>
  </si>
  <si>
    <t>Козельне</t>
  </si>
  <si>
    <t>Саєве</t>
  </si>
  <si>
    <t>Кушніри</t>
  </si>
  <si>
    <t>Лікарівщина</t>
  </si>
  <si>
    <t>Мірки</t>
  </si>
  <si>
    <t>Мала П'ятигірка</t>
  </si>
  <si>
    <t>Курмани</t>
  </si>
  <si>
    <t>Овеча</t>
  </si>
  <si>
    <t>Міньківці</t>
  </si>
  <si>
    <t>Буймерівка</t>
  </si>
  <si>
    <t>Гай -Мошенка (Кардашівка)</t>
  </si>
  <si>
    <t>Кардашівка</t>
  </si>
  <si>
    <t>Мошенка (Кардашівка)</t>
  </si>
  <si>
    <t>Михайленкове (Кардашівка)</t>
  </si>
  <si>
    <t>Підлозіївка</t>
  </si>
  <si>
    <t>Нехворощ</t>
  </si>
  <si>
    <t>Гарапівка</t>
  </si>
  <si>
    <t>Павелки</t>
  </si>
  <si>
    <t>Нова Котельня</t>
  </si>
  <si>
    <t>Стара Котельня</t>
  </si>
  <si>
    <t>Корчмище</t>
  </si>
  <si>
    <t>Котівка</t>
  </si>
  <si>
    <t>Малі Мошківці</t>
  </si>
  <si>
    <t>Яроповичі</t>
  </si>
  <si>
    <t>Биківка</t>
  </si>
  <si>
    <t>Врублівка</t>
  </si>
  <si>
    <t>Годиха</t>
  </si>
  <si>
    <t>Бартуха</t>
  </si>
  <si>
    <t>Карвинівка</t>
  </si>
  <si>
    <t>Микільськ</t>
  </si>
  <si>
    <t>Печанівка</t>
  </si>
  <si>
    <t>Новохатки</t>
  </si>
  <si>
    <t>Новопрутівка</t>
  </si>
  <si>
    <t>Прутівка</t>
  </si>
  <si>
    <t>Жовтий брід</t>
  </si>
  <si>
    <t>Мані</t>
  </si>
  <si>
    <t>Борятин</t>
  </si>
  <si>
    <t>Іванівщина</t>
  </si>
  <si>
    <t>Ягодинка</t>
  </si>
  <si>
    <t>Борзівщина (Ясенове)</t>
  </si>
  <si>
    <t>Бесарабка</t>
  </si>
  <si>
    <t>Пшінчине</t>
  </si>
  <si>
    <t>Велика Бутівка</t>
  </si>
  <si>
    <t>Великі  Будки</t>
  </si>
  <si>
    <t>Вощилиха</t>
  </si>
  <si>
    <t>Залуцьке</t>
  </si>
  <si>
    <t>Житне</t>
  </si>
  <si>
    <t>Перехрестівка</t>
  </si>
  <si>
    <t>Савойське</t>
  </si>
  <si>
    <t>Кононенкове</t>
  </si>
  <si>
    <t>Плавинище</t>
  </si>
  <si>
    <t>Сененкове</t>
  </si>
  <si>
    <t>Рогинці</t>
  </si>
  <si>
    <t>Заклимок</t>
  </si>
  <si>
    <t>Павлючки</t>
  </si>
  <si>
    <t>Симонівка</t>
  </si>
  <si>
    <t>Великі Вільми</t>
  </si>
  <si>
    <t>Великий Яр</t>
  </si>
  <si>
    <t>Кам'янецьке</t>
  </si>
  <si>
    <t>Новоукраїнка (Ницаха)</t>
  </si>
  <si>
    <t>Ницаха</t>
  </si>
  <si>
    <t>Поляне</t>
  </si>
  <si>
    <t>Семереньки</t>
  </si>
  <si>
    <t>Артемо-растівка (Мартинівка)</t>
  </si>
  <si>
    <t>Оводівка (Станівська)</t>
  </si>
  <si>
    <t>Станова</t>
  </si>
  <si>
    <t>Тучне (Станова)</t>
  </si>
  <si>
    <t>Золоторівка (Мартинівка)</t>
  </si>
  <si>
    <t>Бердичів</t>
  </si>
  <si>
    <t>Житинці</t>
  </si>
  <si>
    <t>Великі Низгірці</t>
  </si>
  <si>
    <t>Велика П'ятигірка</t>
  </si>
  <si>
    <t>Гардишівка</t>
  </si>
  <si>
    <t>Малі Гадомці</t>
  </si>
  <si>
    <t>Сингаївка</t>
  </si>
  <si>
    <t>Закутинці</t>
  </si>
  <si>
    <t>Демчин</t>
  </si>
  <si>
    <t>Никонівка</t>
  </si>
  <si>
    <t>Озадівка</t>
  </si>
  <si>
    <t>Лемеші</t>
  </si>
  <si>
    <t>Гвіздава</t>
  </si>
  <si>
    <t>Рея</t>
  </si>
  <si>
    <t>Скраглівка</t>
  </si>
  <si>
    <t>Слободище</t>
  </si>
  <si>
    <t>Хмелище</t>
  </si>
  <si>
    <t>Скаківка</t>
  </si>
  <si>
    <t>Кикишівка</t>
  </si>
  <si>
    <t>Хажин</t>
  </si>
  <si>
    <t>Березянка</t>
  </si>
  <si>
    <t>Чехова</t>
  </si>
  <si>
    <t>Білилівка</t>
  </si>
  <si>
    <t>Верхівня</t>
  </si>
  <si>
    <t>Вільнопілля</t>
  </si>
  <si>
    <t>Вчорайше</t>
  </si>
  <si>
    <t>Черемуха</t>
  </si>
  <si>
    <t>Городоцьке</t>
  </si>
  <si>
    <t>Дерганівка</t>
  </si>
  <si>
    <t>Кордонівка</t>
  </si>
  <si>
    <t>Зарудинці</t>
  </si>
  <si>
    <t>Карабчиїв</t>
  </si>
  <si>
    <t>Княжики</t>
  </si>
  <si>
    <t>Мала Чернявка</t>
  </si>
  <si>
    <t>Мовчанівське</t>
  </si>
  <si>
    <t>Малі Низгірці</t>
  </si>
  <si>
    <t>Роставиця</t>
  </si>
  <si>
    <t>Ружин</t>
  </si>
  <si>
    <t>Рогачі</t>
  </si>
  <si>
    <t>Чорнорудка</t>
  </si>
  <si>
    <t>Ягнятин</t>
  </si>
  <si>
    <t>Дворище</t>
  </si>
  <si>
    <t>Поромівка</t>
  </si>
  <si>
    <t>Рудня Шляхова</t>
  </si>
  <si>
    <t>Володарськ-Волинський</t>
  </si>
  <si>
    <t>Грабняк</t>
  </si>
  <si>
    <t>Грушки</t>
  </si>
  <si>
    <t>Полівська Гута</t>
  </si>
  <si>
    <t>Дашинка</t>
  </si>
  <si>
    <t>Курганці</t>
  </si>
  <si>
    <t>Теренці</t>
  </si>
  <si>
    <t>Добринь</t>
  </si>
  <si>
    <t>Губенкове</t>
  </si>
  <si>
    <t>Гута-Добринь</t>
  </si>
  <si>
    <t>Краївщина</t>
  </si>
  <si>
    <t>Омелівка</t>
  </si>
  <si>
    <t>Шадура</t>
  </si>
  <si>
    <t>Рудня-Гацьківка</t>
  </si>
  <si>
    <t>Нова Борова</t>
  </si>
  <si>
    <t>Старий Бобрик</t>
  </si>
  <si>
    <t>Турчинка</t>
  </si>
  <si>
    <t>Валки</t>
  </si>
  <si>
    <t>Ягодинка Друга</t>
  </si>
  <si>
    <t>Будо-Рижани</t>
  </si>
  <si>
    <t>Стебниця</t>
  </si>
  <si>
    <t>Закомірня</t>
  </si>
  <si>
    <t>Кропивенка</t>
  </si>
  <si>
    <t>Невирівка</t>
  </si>
  <si>
    <t>Волянщина</t>
  </si>
  <si>
    <t>Знамянка</t>
  </si>
  <si>
    <t>Солодирі</t>
  </si>
  <si>
    <t>Заздрівка</t>
  </si>
  <si>
    <t>Крук</t>
  </si>
  <si>
    <t>Галинівка</t>
  </si>
  <si>
    <t>Копанівка</t>
  </si>
  <si>
    <t>Коротище</t>
  </si>
  <si>
    <t>Олішівка</t>
  </si>
  <si>
    <t>Топорище</t>
  </si>
  <si>
    <t>Ісаківка</t>
  </si>
  <si>
    <t>Камяний Брід</t>
  </si>
  <si>
    <t>Хичів</t>
  </si>
  <si>
    <t>Краснорічка</t>
  </si>
  <si>
    <t>Небіж</t>
  </si>
  <si>
    <t>Рудня Фасова</t>
  </si>
  <si>
    <t>Червоногранітне</t>
  </si>
  <si>
    <t>Копелянка</t>
  </si>
  <si>
    <t>Лизник</t>
  </si>
  <si>
    <t>Далешове</t>
  </si>
  <si>
    <t>Дубка</t>
  </si>
  <si>
    <t>Колінки</t>
  </si>
  <si>
    <t>Топорівці</t>
  </si>
  <si>
    <t>Тишківці</t>
  </si>
  <si>
    <t>Поточище</t>
  </si>
  <si>
    <t>Котиківка</t>
  </si>
  <si>
    <t>Олієво-Корнів</t>
  </si>
  <si>
    <t>Олієво-Королівка</t>
  </si>
  <si>
    <t>Коростень</t>
  </si>
  <si>
    <t>Клочеве</t>
  </si>
  <si>
    <t>Кожухівка</t>
  </si>
  <si>
    <t>Народичі</t>
  </si>
  <si>
    <t>Овруч</t>
  </si>
  <si>
    <t>Заськи</t>
  </si>
  <si>
    <t>Радчиці</t>
  </si>
  <si>
    <t>Сташки</t>
  </si>
  <si>
    <t>Товкачі</t>
  </si>
  <si>
    <t>Олевськ</t>
  </si>
  <si>
    <t>Бичева</t>
  </si>
  <si>
    <t>Борушківці</t>
  </si>
  <si>
    <t>Великі Деревичі</t>
  </si>
  <si>
    <t>Гізівщина</t>
  </si>
  <si>
    <t>Глезне</t>
  </si>
  <si>
    <t>Перетік</t>
  </si>
  <si>
    <t>Коростки</t>
  </si>
  <si>
    <t>Мала Деревичка</t>
  </si>
  <si>
    <t>Мотовилівка</t>
  </si>
  <si>
    <t>Велика Волиця</t>
  </si>
  <si>
    <t>Нова Чортория</t>
  </si>
  <si>
    <t>Новий Любар</t>
  </si>
  <si>
    <t>Коваленки</t>
  </si>
  <si>
    <t>Пединки</t>
  </si>
  <si>
    <t>Провалівка</t>
  </si>
  <si>
    <t>Привітів</t>
  </si>
  <si>
    <t>Стара Чортория</t>
  </si>
  <si>
    <t>Мала Токарівка</t>
  </si>
  <si>
    <t>Вільха</t>
  </si>
  <si>
    <t>Гвіздярня</t>
  </si>
  <si>
    <t>Ясногород</t>
  </si>
  <si>
    <t>Оситняжка</t>
  </si>
  <si>
    <t>Петрово</t>
  </si>
  <si>
    <t>Брусилів</t>
  </si>
  <si>
    <t>Карабачин</t>
  </si>
  <si>
    <t>Костівці</t>
  </si>
  <si>
    <t>Нові Озеряни</t>
  </si>
  <si>
    <t>Осівці</t>
  </si>
  <si>
    <t>Болячів</t>
  </si>
  <si>
    <t>Покришів</t>
  </si>
  <si>
    <t>Водотиї</t>
  </si>
  <si>
    <t>Хомянка</t>
  </si>
  <si>
    <t>Ковганівка</t>
  </si>
  <si>
    <t>Містечко</t>
  </si>
  <si>
    <t>Старицьке</t>
  </si>
  <si>
    <t>Привороття</t>
  </si>
  <si>
    <t>Пилипонка</t>
  </si>
  <si>
    <t>Скочище</t>
  </si>
  <si>
    <t>Скочище станція</t>
  </si>
  <si>
    <t>Соловіївка</t>
  </si>
  <si>
    <t>Хомутець</t>
  </si>
  <si>
    <t>Краківщина</t>
  </si>
  <si>
    <t>Вільшка</t>
  </si>
  <si>
    <t>Яструбенька</t>
  </si>
  <si>
    <t>Малий Рожин</t>
  </si>
  <si>
    <t>Тюдів</t>
  </si>
  <si>
    <t>Обертин</t>
  </si>
  <si>
    <t>Стебник</t>
  </si>
  <si>
    <t>Єзупіль</t>
  </si>
  <si>
    <t>Лісковець (Лісковецька сільська рада)</t>
  </si>
  <si>
    <t>Рекіти (Лісковецька сільська рада)</t>
  </si>
  <si>
    <t>Андрусівка</t>
  </si>
  <si>
    <t>Бровкове</t>
  </si>
  <si>
    <t>Каленикове</t>
  </si>
  <si>
    <t>Кісівка</t>
  </si>
  <si>
    <t>Кузмівка</t>
  </si>
  <si>
    <t>Латишівка (Шляхівська сільська рада)</t>
  </si>
  <si>
    <t>Логвинівка</t>
  </si>
  <si>
    <t>Старі Валки</t>
  </si>
  <si>
    <t>Сургаївка</t>
  </si>
  <si>
    <t>Бурівка</t>
  </si>
  <si>
    <t>Буцьківка</t>
  </si>
  <si>
    <t>Свинарі</t>
  </si>
  <si>
    <t>Золочівське (Шарівська сільрада)</t>
  </si>
  <si>
    <t>Варварівка (Рубежненська сільрада)</t>
  </si>
  <si>
    <t>Верхня Писарівка</t>
  </si>
  <si>
    <t>Верхній Салтів</t>
  </si>
  <si>
    <t>Жовтневе (Рубежавская сільрада)</t>
  </si>
  <si>
    <t>Бобрівка</t>
  </si>
  <si>
    <t>Лук'янці</t>
  </si>
  <si>
    <t>Мороховець</t>
  </si>
  <si>
    <t>Олійникове</t>
  </si>
  <si>
    <t>Перемога (Тернівська сільрада)</t>
  </si>
  <si>
    <t>Прилесне</t>
  </si>
  <si>
    <t>Пильна</t>
  </si>
  <si>
    <t>Дворище (Ішківська сільська рада)</t>
  </si>
  <si>
    <t>Дибще (Дибщенська сільська рада)</t>
  </si>
  <si>
    <t>Ішків (Ішківська сільська рада)</t>
  </si>
  <si>
    <t>Козівка (Козівківська сільська рада)</t>
  </si>
  <si>
    <t>Росохуватець (Ішківська сільська рада)</t>
  </si>
  <si>
    <t>Вівся (Вівсянська сільська рада)</t>
  </si>
  <si>
    <t>Золота  Слобода (Золотослобідська сільська рада)</t>
  </si>
  <si>
    <t>Діброва (Коханівська сільська рада)</t>
  </si>
  <si>
    <t>Гнидава (Коханівська сільська рада)</t>
  </si>
  <si>
    <t>Іванчани (Іванчанська сільська рада)</t>
  </si>
  <si>
    <t>Капустинський ліс (Капустинська сільська рада)</t>
  </si>
  <si>
    <t>Кобилля (Кобильська сільська рада)</t>
  </si>
  <si>
    <t>Коханівка (Коханівська сільська рада)</t>
  </si>
  <si>
    <t>Красносільці (Красносільська сільська рада)</t>
  </si>
  <si>
    <t>Мала Березовиця (Іванчанська сільська рада)</t>
  </si>
  <si>
    <t>Мусорівці</t>
  </si>
  <si>
    <t>Раковець (Раковецька сільська рада)</t>
  </si>
  <si>
    <t>Розношинці (Красносільська сільська рада)</t>
  </si>
  <si>
    <t>Зарудечко (Капустинська сільська рада)</t>
  </si>
  <si>
    <t>Зашляхом (Раковецька сільська рада)</t>
  </si>
  <si>
    <t>Демня (Підвисоцька сільська рада)</t>
  </si>
  <si>
    <t>Гайок (Лапшинська сільська рада)</t>
  </si>
  <si>
    <t>Гутисько (Підвисоцька сільська рада)</t>
  </si>
  <si>
    <t>Куряни (Курянівська сільська рада)</t>
  </si>
  <si>
    <t>Лапшин (Лапшинська сільська рада)</t>
  </si>
  <si>
    <t>Надрічне (Надрічнянська сільська рада)</t>
  </si>
  <si>
    <t>Павлів (Курянівська сільська рада)</t>
  </si>
  <si>
    <t>Підвисоке (Підвисоцька сільська рада)</t>
  </si>
  <si>
    <t>Рогачин (Рогачинська сільська рада)</t>
  </si>
  <si>
    <t>Волиця (Рогачинська сільська рада)</t>
  </si>
  <si>
    <t>Коблеве (Коблівська)</t>
  </si>
  <si>
    <t>Ленінка (Коблівська)</t>
  </si>
  <si>
    <t>Морське (Коблівська)</t>
  </si>
  <si>
    <t>Табори</t>
  </si>
  <si>
    <t>Ялишів</t>
  </si>
  <si>
    <t>Явне</t>
  </si>
  <si>
    <t>Лісівка</t>
  </si>
  <si>
    <t>Хортиця</t>
  </si>
  <si>
    <t>Бабурка</t>
  </si>
  <si>
    <t>Казанів</t>
  </si>
  <si>
    <t>Коршів</t>
  </si>
  <si>
    <t>Лісний Хлібичин</t>
  </si>
  <si>
    <t>Скопівка</t>
  </si>
  <si>
    <t>Товмачик</t>
  </si>
  <si>
    <t>Закрівці</t>
  </si>
  <si>
    <t>Берем'яни</t>
  </si>
  <si>
    <t>Гвіздець</t>
  </si>
  <si>
    <t>Малий Гвіздець</t>
  </si>
  <si>
    <t>Старий Гвіздець</t>
  </si>
  <si>
    <t>Нижня Велесниця</t>
  </si>
  <si>
    <t>Рунгури</t>
  </si>
  <si>
    <t>Бродів</t>
  </si>
  <si>
    <t>Оженин</t>
  </si>
  <si>
    <t>Стадники</t>
  </si>
  <si>
    <t>Боблів</t>
  </si>
  <si>
    <t>Головеньки</t>
  </si>
  <si>
    <t>Мухівці</t>
  </si>
  <si>
    <t>Рубань</t>
  </si>
  <si>
    <t>Джуринці</t>
  </si>
  <si>
    <t>Ситківці</t>
  </si>
  <si>
    <t>Сподахи</t>
  </si>
  <si>
    <t>Дерилове</t>
  </si>
  <si>
    <t>Дробишеве</t>
  </si>
  <si>
    <t>Амбари</t>
  </si>
  <si>
    <t>Білани</t>
  </si>
  <si>
    <t>Бутовщина</t>
  </si>
  <si>
    <t>Сохани</t>
  </si>
  <si>
    <t>Курасове</t>
  </si>
  <si>
    <t>Лохня</t>
  </si>
  <si>
    <t>Машарі</t>
  </si>
  <si>
    <t>Мукіївка</t>
  </si>
  <si>
    <t>Сульське</t>
  </si>
  <si>
    <t>Валіївка</t>
  </si>
  <si>
    <t>Верхосулка</t>
  </si>
  <si>
    <t>Барило</t>
  </si>
  <si>
    <t>Головачі</t>
  </si>
  <si>
    <t>Кравченкове</t>
  </si>
  <si>
    <t>Вири</t>
  </si>
  <si>
    <t>Бабаківка</t>
  </si>
  <si>
    <t>Череватівка</t>
  </si>
  <si>
    <t>Ворожба</t>
  </si>
  <si>
    <t>Ганнівка-Вирівська</t>
  </si>
  <si>
    <t>Котенки</t>
  </si>
  <si>
    <t>Смоляниківка</t>
  </si>
  <si>
    <t>Бубликове</t>
  </si>
  <si>
    <t>Гуринівка</t>
  </si>
  <si>
    <t>Кисла Дубина</t>
  </si>
  <si>
    <t>Мороча</t>
  </si>
  <si>
    <t>Олексенки</t>
  </si>
  <si>
    <t>Василівщина</t>
  </si>
  <si>
    <t>Коршачина</t>
  </si>
  <si>
    <t>Куянівка</t>
  </si>
  <si>
    <t>Руденкове</t>
  </si>
  <si>
    <t>Луциківка</t>
  </si>
  <si>
    <t>Нові Вирки</t>
  </si>
  <si>
    <t>Старі Вирки</t>
  </si>
  <si>
    <t>Дігтярне</t>
  </si>
  <si>
    <t>Ободи</t>
  </si>
  <si>
    <t>Мирлоги</t>
  </si>
  <si>
    <t>Шпиль</t>
  </si>
  <si>
    <t>Волфине</t>
  </si>
  <si>
    <t>Баїха</t>
  </si>
  <si>
    <t>Ганнівське</t>
  </si>
  <si>
    <t>Гезівка</t>
  </si>
  <si>
    <t>Миколаївка Тернівська</t>
  </si>
  <si>
    <t>Буринь</t>
  </si>
  <si>
    <t>Гвинтове</t>
  </si>
  <si>
    <t>Леонтіївка</t>
  </si>
  <si>
    <t>Чернеча Слобода</t>
  </si>
  <si>
    <t>Лукашівка (Олександрівка)</t>
  </si>
  <si>
    <t>Радянське (В.Писарівка)</t>
  </si>
  <si>
    <t>Велика Писарівка</t>
  </si>
  <si>
    <t>Рябина</t>
  </si>
  <si>
    <t>Баничі</t>
  </si>
  <si>
    <t>Мацкове</t>
  </si>
  <si>
    <t>Вікторове</t>
  </si>
  <si>
    <t>Іващенкове</t>
  </si>
  <si>
    <t>Кривенкове</t>
  </si>
  <si>
    <t>Шакутівщина</t>
  </si>
  <si>
    <t>Глухів</t>
  </si>
  <si>
    <t>Сліпород</t>
  </si>
  <si>
    <t>Щебри</t>
  </si>
  <si>
    <t>Сутиски</t>
  </si>
  <si>
    <t>Кушкине</t>
  </si>
  <si>
    <t>Харківка</t>
  </si>
  <si>
    <t>Обложки</t>
  </si>
  <si>
    <t>Полошки</t>
  </si>
  <si>
    <t>Сваркове</t>
  </si>
  <si>
    <t>Іонине</t>
  </si>
  <si>
    <t>Калюжне</t>
  </si>
  <si>
    <t>Слоут</t>
  </si>
  <si>
    <t>Потапівка</t>
  </si>
  <si>
    <t>Сопич</t>
  </si>
  <si>
    <t>Старикове</t>
  </si>
  <si>
    <t>Кореньок</t>
  </si>
  <si>
    <t>Тополя</t>
  </si>
  <si>
    <t>Уздиця</t>
  </si>
  <si>
    <t>Біла Береза</t>
  </si>
  <si>
    <t>Уланове</t>
  </si>
  <si>
    <t>Гудове</t>
  </si>
  <si>
    <t>Ходине</t>
  </si>
  <si>
    <t>Хотминівка</t>
  </si>
  <si>
    <t>Шалигине</t>
  </si>
  <si>
    <t>Ємадикине</t>
  </si>
  <si>
    <t>Бочечки</t>
  </si>
  <si>
    <t>Великий Самбір</t>
  </si>
  <si>
    <t>Вирівка</t>
  </si>
  <si>
    <t>Совинка</t>
  </si>
  <si>
    <t>В'язове</t>
  </si>
  <si>
    <t>Жигайлівка</t>
  </si>
  <si>
    <t>Дептівка</t>
  </si>
  <si>
    <t>Білозерка</t>
  </si>
  <si>
    <t>Дубов'язівка</t>
  </si>
  <si>
    <t>Анютине</t>
  </si>
  <si>
    <t>Бережне</t>
  </si>
  <si>
    <t>Духанівка</t>
  </si>
  <si>
    <t>Жолдаки</t>
  </si>
  <si>
    <t>Щекінське</t>
  </si>
  <si>
    <t>Тулушка</t>
  </si>
  <si>
    <t>Раки</t>
  </si>
  <si>
    <t>Калишенкове</t>
  </si>
  <si>
    <t>Комсомольська Комуна</t>
  </si>
  <si>
    <t>Лобківка</t>
  </si>
  <si>
    <t>Лисогубівка</t>
  </si>
  <si>
    <t>Озаричі</t>
  </si>
  <si>
    <t>Сарнавщина</t>
  </si>
  <si>
    <t>Таранське</t>
  </si>
  <si>
    <t>Андріівське</t>
  </si>
  <si>
    <t>Нечаївське</t>
  </si>
  <si>
    <t>Кузьки</t>
  </si>
  <si>
    <t>Малий Самбір</t>
  </si>
  <si>
    <t>Гречкине</t>
  </si>
  <si>
    <t>Ковбасине</t>
  </si>
  <si>
    <t>Марухи</t>
  </si>
  <si>
    <t>Новомутин</t>
  </si>
  <si>
    <t>Папкине</t>
  </si>
  <si>
    <t>Прилужжя</t>
  </si>
  <si>
    <t>Пиротчине</t>
  </si>
  <si>
    <t>Ретик</t>
  </si>
  <si>
    <t>Загорівка</t>
  </si>
  <si>
    <t>Атаманське</t>
  </si>
  <si>
    <t>Біжівка</t>
  </si>
  <si>
    <t>Бурики</t>
  </si>
  <si>
    <t>Лебедєве</t>
  </si>
  <si>
    <t>Нижня Сагарівка</t>
  </si>
  <si>
    <t>Пасьовини</t>
  </si>
  <si>
    <t>Романчукове</t>
  </si>
  <si>
    <t>Суховерхівка</t>
  </si>
  <si>
    <t>Вишневий Яр</t>
  </si>
  <si>
    <t>Пекарі</t>
  </si>
  <si>
    <t>Підлипне</t>
  </si>
  <si>
    <t>Салтикове</t>
  </si>
  <si>
    <t>Сім'янівка</t>
  </si>
  <si>
    <t>Хижки</t>
  </si>
  <si>
    <t>Бранцівка</t>
  </si>
  <si>
    <t>Івахнівка</t>
  </si>
  <si>
    <t>Малий Бобрик</t>
  </si>
  <si>
    <t>Великий Бобрик</t>
  </si>
  <si>
    <t>Юсупівка</t>
  </si>
  <si>
    <t>Грабовське</t>
  </si>
  <si>
    <t>Глибне</t>
  </si>
  <si>
    <t>Хвойне</t>
  </si>
  <si>
    <t>Таратутине</t>
  </si>
  <si>
    <t>Осоївка</t>
  </si>
  <si>
    <t>Думівка</t>
  </si>
  <si>
    <t>Самотоївка</t>
  </si>
  <si>
    <t>Воропай</t>
  </si>
  <si>
    <t>Порозок</t>
  </si>
  <si>
    <t>Верхня Пожня</t>
  </si>
  <si>
    <t>Петрушівка</t>
  </si>
  <si>
    <t>Угроїди</t>
  </si>
  <si>
    <t>Гапонівка</t>
  </si>
  <si>
    <t>Мозкове</t>
  </si>
  <si>
    <t>Виднівка</t>
  </si>
  <si>
    <t>Ясенок</t>
  </si>
  <si>
    <t>Безкровне</t>
  </si>
  <si>
    <t>Кролевець</t>
  </si>
  <si>
    <t>Соломашине</t>
  </si>
  <si>
    <t>Срібровщина</t>
  </si>
  <si>
    <t>Боцманів</t>
  </si>
  <si>
    <t>Артюхове</t>
  </si>
  <si>
    <t>Сажалки</t>
  </si>
  <si>
    <t>Бишкінь</t>
  </si>
  <si>
    <t>Овдянське</t>
  </si>
  <si>
    <t>Ревки</t>
  </si>
  <si>
    <t>Щетини</t>
  </si>
  <si>
    <t>Боровенька</t>
  </si>
  <si>
    <t>Будилка</t>
  </si>
  <si>
    <t>Дремлюги</t>
  </si>
  <si>
    <t>Гарбарі</t>
  </si>
  <si>
    <t>Грабці</t>
  </si>
  <si>
    <t>Куличка</t>
  </si>
  <si>
    <t>Помірки</t>
  </si>
  <si>
    <t>Супруни</t>
  </si>
  <si>
    <t>Великий Вистороп</t>
  </si>
  <si>
    <t>Басівщина</t>
  </si>
  <si>
    <t>Даценківка</t>
  </si>
  <si>
    <t>Кердилівщина</t>
  </si>
  <si>
    <t>Хилькове</t>
  </si>
  <si>
    <t>Лободівщина</t>
  </si>
  <si>
    <t>Лифине</t>
  </si>
  <si>
    <t>Патріотівка</t>
  </si>
  <si>
    <t>Пісківка</t>
  </si>
  <si>
    <t>Старонове</t>
  </si>
  <si>
    <t>Філонівщина</t>
  </si>
  <si>
    <t>Грамине</t>
  </si>
  <si>
    <t>Коломийці</t>
  </si>
  <si>
    <t>Маньки</t>
  </si>
  <si>
    <t>Сіробабине</t>
  </si>
  <si>
    <t>Гринцеве</t>
  </si>
  <si>
    <t>Ключинівка</t>
  </si>
  <si>
    <t>Миронівщина</t>
  </si>
  <si>
    <t>Підсулля</t>
  </si>
  <si>
    <t>Протопопівщина</t>
  </si>
  <si>
    <t>Черемухівка</t>
  </si>
  <si>
    <t>Чернецьке</t>
  </si>
  <si>
    <t>Гудимівка</t>
  </si>
  <si>
    <t>Корчани</t>
  </si>
  <si>
    <t>Ляшки</t>
  </si>
  <si>
    <t>Радчуки</t>
  </si>
  <si>
    <t>Топчії</t>
  </si>
  <si>
    <t>Тригуби</t>
  </si>
  <si>
    <t>Забуги</t>
  </si>
  <si>
    <t>Чернишки</t>
  </si>
  <si>
    <t>Грунь</t>
  </si>
  <si>
    <t>Великі Луки</t>
  </si>
  <si>
    <t>Лозово-Грушеве</t>
  </si>
  <si>
    <t>Плетньове</t>
  </si>
  <si>
    <t>Куданівка (Лебедин)</t>
  </si>
  <si>
    <t>Олексенкове</t>
  </si>
  <si>
    <t>Гостробури</t>
  </si>
  <si>
    <t>Березів Яр</t>
  </si>
  <si>
    <t>Московський Бобрик</t>
  </si>
  <si>
    <t>Пашкине</t>
  </si>
  <si>
    <t>Влізьки</t>
  </si>
  <si>
    <t>Аршуки</t>
  </si>
  <si>
    <t>Беєве-Комуна</t>
  </si>
  <si>
    <t>Чирвине</t>
  </si>
  <si>
    <t>Галаївець</t>
  </si>
  <si>
    <t>Легуші</t>
  </si>
  <si>
    <t>Липова Долина</t>
  </si>
  <si>
    <t>Побиванка</t>
  </si>
  <si>
    <t>Весела Долина (Московська сільська рада)</t>
  </si>
  <si>
    <t>Воропаї</t>
  </si>
  <si>
    <t>Синівка</t>
  </si>
  <si>
    <t>Білоярське</t>
  </si>
  <si>
    <t>Фартушино</t>
  </si>
  <si>
    <t>Філонове</t>
  </si>
  <si>
    <t>Немудруї</t>
  </si>
  <si>
    <t>Пушкарщина</t>
  </si>
  <si>
    <t>Реви</t>
  </si>
  <si>
    <t>Шаповалове</t>
  </si>
  <si>
    <t>Весногірське</t>
  </si>
  <si>
    <t>Віхове</t>
  </si>
  <si>
    <t>Бороданове</t>
  </si>
  <si>
    <t>Коровинці</t>
  </si>
  <si>
    <t>Мухувате</t>
  </si>
  <si>
    <t>Перекір</t>
  </si>
  <si>
    <t>Тютюнникове</t>
  </si>
  <si>
    <t>Тимошенкове</t>
  </si>
  <si>
    <t>Юхти</t>
  </si>
  <si>
    <t>Маршали</t>
  </si>
  <si>
    <t>Баба</t>
  </si>
  <si>
    <t>Біж</t>
  </si>
  <si>
    <t>Бродок</t>
  </si>
  <si>
    <t>Дараганове</t>
  </si>
  <si>
    <t>Деркачівка</t>
  </si>
  <si>
    <t>Дігтярка</t>
  </si>
  <si>
    <t>Дремове</t>
  </si>
  <si>
    <t>Голубці</t>
  </si>
  <si>
    <t>Холодний Яр</t>
  </si>
  <si>
    <t>Кореневе (Засульська сільрада)</t>
  </si>
  <si>
    <t>Косенки</t>
  </si>
  <si>
    <t>Лахнівщина</t>
  </si>
  <si>
    <t>Малі Будки</t>
  </si>
  <si>
    <t>Недригайлів</t>
  </si>
  <si>
    <t>Перетічки</t>
  </si>
  <si>
    <t>Ракова Січ</t>
  </si>
  <si>
    <t>Сакуниха</t>
  </si>
  <si>
    <t>Цибуленки</t>
  </si>
  <si>
    <t>Вакулки</t>
  </si>
  <si>
    <t>Закроївщина</t>
  </si>
  <si>
    <t>Бугрувате</t>
  </si>
  <si>
    <t>Восьме Березня (Бугрувате)</t>
  </si>
  <si>
    <t>Рубани (В'язове)</t>
  </si>
  <si>
    <t>Скелька (В'язове)</t>
  </si>
  <si>
    <t>Вербове (Високе)</t>
  </si>
  <si>
    <t>Веселий Гай (Високе)</t>
  </si>
  <si>
    <t>Грінченкове</t>
  </si>
  <si>
    <t>Грунька (Грінченківська)</t>
  </si>
  <si>
    <t>П'яткине (Грінченкове)</t>
  </si>
  <si>
    <t>Піонер (Грінченкове)</t>
  </si>
  <si>
    <t>Розсохувате (Грінченкове)</t>
  </si>
  <si>
    <t>Всадки (Грінченкове)</t>
  </si>
  <si>
    <t>Аврамківщина (Грунь)</t>
  </si>
  <si>
    <t>Шолудьки (Грунь)</t>
  </si>
  <si>
    <t>Буро-Рубанівка (Довжик)</t>
  </si>
  <si>
    <t>Качанівка (Жовтневе)</t>
  </si>
  <si>
    <t>Молодецьке (Жовтневе)</t>
  </si>
  <si>
    <t>Гусарщина</t>
  </si>
  <si>
    <t>Комиші</t>
  </si>
  <si>
    <t>Лимареве (Комиші)</t>
  </si>
  <si>
    <t>Овчаренки (Комиші)</t>
  </si>
  <si>
    <t>Озера (Комишанська)</t>
  </si>
  <si>
    <t>Перелуг (Комиші)</t>
  </si>
  <si>
    <t>Куземин</t>
  </si>
  <si>
    <t>Будне (Лантратівка)</t>
  </si>
  <si>
    <t>Духовниче (Лантратівка)</t>
  </si>
  <si>
    <t>Лантратівка</t>
  </si>
  <si>
    <t>Новопостроєне (Лантратівка)</t>
  </si>
  <si>
    <t>Лутище</t>
  </si>
  <si>
    <t>Українка (Лутище)</t>
  </si>
  <si>
    <t>Бурячиха (М.Павлівка)</t>
  </si>
  <si>
    <t>Кударі (М.Павлівка)</t>
  </si>
  <si>
    <t>Мала  Павлівка</t>
  </si>
  <si>
    <t>Неплатине (М.Павлівка)</t>
  </si>
  <si>
    <t>Закаблуки (М.Павлівка)</t>
  </si>
  <si>
    <t>Горяйстівка (Олешня)</t>
  </si>
  <si>
    <t>Комарівка (Олешня)</t>
  </si>
  <si>
    <t>Лисе (Олешня)</t>
  </si>
  <si>
    <t>Нове (Олешня)</t>
  </si>
  <si>
    <t>Олешня</t>
  </si>
  <si>
    <t>Пасіки (Олешня)</t>
  </si>
  <si>
    <t>Садки (Олешня)</t>
  </si>
  <si>
    <t>Охтирка</t>
  </si>
  <si>
    <t>Корабельське (Пологи)</t>
  </si>
  <si>
    <t>Манчичі (Пологи)</t>
  </si>
  <si>
    <t>Бандури (Рибальське)</t>
  </si>
  <si>
    <t>Бідани</t>
  </si>
  <si>
    <t>Івахи (Рибальське)</t>
  </si>
  <si>
    <t>Пластюки (Рибальське)</t>
  </si>
  <si>
    <t>Шаповалівка (Рибальське)</t>
  </si>
  <si>
    <t>Жолоби (Рибальське)</t>
  </si>
  <si>
    <t>Іллічівка (Сонячне)</t>
  </si>
  <si>
    <t>Хухра</t>
  </si>
  <si>
    <t>Перемога (Хухра)</t>
  </si>
  <si>
    <t>Пилівка (Хухра)</t>
  </si>
  <si>
    <t>Доброславівка (Чернеччина)</t>
  </si>
  <si>
    <t>Попелівщина (Чернеччина)</t>
  </si>
  <si>
    <t>Риботень (Чернеччина)</t>
  </si>
  <si>
    <t>Чупахівка</t>
  </si>
  <si>
    <t>Коновалик</t>
  </si>
  <si>
    <t>Оленинське</t>
  </si>
  <si>
    <t>Софіївка (Чупахівка)</t>
  </si>
  <si>
    <t>Шабалтаєве</t>
  </si>
  <si>
    <t>Бруски</t>
  </si>
  <si>
    <t>Бунякине</t>
  </si>
  <si>
    <t>Мазівка</t>
  </si>
  <si>
    <t>Новослобідське</t>
  </si>
  <si>
    <t>Почепці</t>
  </si>
  <si>
    <t>Бувалине</t>
  </si>
  <si>
    <t>Нова  Слобода</t>
  </si>
  <si>
    <t>Чорнобривкине</t>
  </si>
  <si>
    <t>Голубкове</t>
  </si>
  <si>
    <t>Корольки</t>
  </si>
  <si>
    <t>Нова Шарпівка</t>
  </si>
  <si>
    <t>Нові Гончари</t>
  </si>
  <si>
    <t>Плотникове</t>
  </si>
  <si>
    <t>Сафонівка</t>
  </si>
  <si>
    <t>Шпотівка</t>
  </si>
  <si>
    <t>Ширяєве</t>
  </si>
  <si>
    <t>Скуносове</t>
  </si>
  <si>
    <t>Спадщина</t>
  </si>
  <si>
    <t>Стара Шарпівка</t>
  </si>
  <si>
    <t>Старі Гончари</t>
  </si>
  <si>
    <t>Яцине</t>
  </si>
  <si>
    <t>Зозулине</t>
  </si>
  <si>
    <t>Бобине</t>
  </si>
  <si>
    <t>Кагань</t>
  </si>
  <si>
    <t>Ховзівка</t>
  </si>
  <si>
    <t>Князівка</t>
  </si>
  <si>
    <t>Кочерги</t>
  </si>
  <si>
    <t>Кубареве</t>
  </si>
  <si>
    <t>Мінакове</t>
  </si>
  <si>
    <t>Плахівка</t>
  </si>
  <si>
    <t>Пищикове</t>
  </si>
  <si>
    <t>Роща</t>
  </si>
  <si>
    <t>Ротівка</t>
  </si>
  <si>
    <t>Сахарове</t>
  </si>
  <si>
    <t>Стрільники</t>
  </si>
  <si>
    <t>Сиром'ятникове</t>
  </si>
  <si>
    <t>Товченикове</t>
  </si>
  <si>
    <t>Вегерівка</t>
  </si>
  <si>
    <t>В'ятка</t>
  </si>
  <si>
    <t>В'язенка</t>
  </si>
  <si>
    <t>Волокитине</t>
  </si>
  <si>
    <t>Мачулища</t>
  </si>
  <si>
    <t>Малушине</t>
  </si>
  <si>
    <t>Мишутине</t>
  </si>
  <si>
    <t>Рев'якине</t>
  </si>
  <si>
    <t>Руднєве</t>
  </si>
  <si>
    <t>Шулешівка</t>
  </si>
  <si>
    <t>Сімейкине</t>
  </si>
  <si>
    <t>Уцькове</t>
  </si>
  <si>
    <t>Вощинине</t>
  </si>
  <si>
    <t>Путивль</t>
  </si>
  <si>
    <t>Холодник</t>
  </si>
  <si>
    <t>Новицьке</t>
  </si>
  <si>
    <t>Луценкове</t>
  </si>
  <si>
    <t>Біловод</t>
  </si>
  <si>
    <t>Біловодське</t>
  </si>
  <si>
    <t>Новокалинівка</t>
  </si>
  <si>
    <t>Веселий Степ</t>
  </si>
  <si>
    <t>Великі  Бубни</t>
  </si>
  <si>
    <t>Заїзд</t>
  </si>
  <si>
    <t>Чисте</t>
  </si>
  <si>
    <t>Правдюки</t>
  </si>
  <si>
    <t>Волошнівка</t>
  </si>
  <si>
    <t>Галка</t>
  </si>
  <si>
    <t>Плужникове</t>
  </si>
  <si>
    <t>Сурмачівка</t>
  </si>
  <si>
    <t>Чеберяки</t>
  </si>
  <si>
    <t>Гудими</t>
  </si>
  <si>
    <t>Авраменкове</t>
  </si>
  <si>
    <t>Дзеркалька</t>
  </si>
  <si>
    <t>Федотове</t>
  </si>
  <si>
    <t>Косарівщина</t>
  </si>
  <si>
    <t>Бойкове</t>
  </si>
  <si>
    <t>Кашпури</t>
  </si>
  <si>
    <t>Кузьменкове</t>
  </si>
  <si>
    <t>Зюзюки</t>
  </si>
  <si>
    <t>Зеленівщина</t>
  </si>
  <si>
    <t>Москівщина</t>
  </si>
  <si>
    <t>Овлаші</t>
  </si>
  <si>
    <t>Губське</t>
  </si>
  <si>
    <t>Попівщина</t>
  </si>
  <si>
    <t>Світівщина</t>
  </si>
  <si>
    <t>Якимовичі</t>
  </si>
  <si>
    <t>Закубанка</t>
  </si>
  <si>
    <t>Галенкове</t>
  </si>
  <si>
    <t>Левондівка</t>
  </si>
  <si>
    <t>Малярівщина</t>
  </si>
  <si>
    <t>Погожа Криниця</t>
  </si>
  <si>
    <t>Ромни</t>
  </si>
  <si>
    <t>Степурине</t>
  </si>
  <si>
    <t>Борозенка</t>
  </si>
  <si>
    <t>Коновали</t>
  </si>
  <si>
    <t>Велика Берізка (Голубівука)</t>
  </si>
  <si>
    <t>Гутко-Ожинка</t>
  </si>
  <si>
    <t>Красичка</t>
  </si>
  <si>
    <t>Нова Спарта</t>
  </si>
  <si>
    <t>Жихове</t>
  </si>
  <si>
    <t>Кустине</t>
  </si>
  <si>
    <t>Люте</t>
  </si>
  <si>
    <t>Зноб-Новгородське</t>
  </si>
  <si>
    <t>Очкине</t>
  </si>
  <si>
    <t>Порохонь</t>
  </si>
  <si>
    <t>Рожковичі</t>
  </si>
  <si>
    <t>Хлібороб (С-Буда)</t>
  </si>
  <si>
    <t>Красний Прогрес (С -Буда)</t>
  </si>
  <si>
    <t>Рудак (С-Буда)</t>
  </si>
  <si>
    <t>Середина-Буда</t>
  </si>
  <si>
    <t>Шалимівка (С-Буда)</t>
  </si>
  <si>
    <t>Сорокине (С -Буда)</t>
  </si>
  <si>
    <t>Свердлове (С-Буда)</t>
  </si>
  <si>
    <t>Ситне (С-Буда)</t>
  </si>
  <si>
    <t>Винторівка (С-Буда)</t>
  </si>
  <si>
    <t>Гаврилова Слобода</t>
  </si>
  <si>
    <t>Чернацьке</t>
  </si>
  <si>
    <t>Гриценкове (Северинівська)</t>
  </si>
  <si>
    <t>Перехрестівка (Северинівська)</t>
  </si>
  <si>
    <t>Шевченкове (Стецьківська)</t>
  </si>
  <si>
    <t>Трохименкове (Піщанська)</t>
  </si>
  <si>
    <t>Верхнє Піщане</t>
  </si>
  <si>
    <t>Загірське (Пыщанська)</t>
  </si>
  <si>
    <t>Кирияківщина</t>
  </si>
  <si>
    <t>Житейське</t>
  </si>
  <si>
    <t>Бездрик</t>
  </si>
  <si>
    <t>Зацарне</t>
  </si>
  <si>
    <t>Битиця</t>
  </si>
  <si>
    <t>Вакалівщина</t>
  </si>
  <si>
    <t>Біловоди</t>
  </si>
  <si>
    <t>Водолаги</t>
  </si>
  <si>
    <t>Верхня Сироватка</t>
  </si>
  <si>
    <t>Липняк</t>
  </si>
  <si>
    <t>Велика Чернеччина</t>
  </si>
  <si>
    <t>Залізняк</t>
  </si>
  <si>
    <t>Іволжанське</t>
  </si>
  <si>
    <t>Храпівщина</t>
  </si>
  <si>
    <t>Корчаківка</t>
  </si>
  <si>
    <t>Кияниця</t>
  </si>
  <si>
    <t>Нова Січ</t>
  </si>
  <si>
    <t>Косівщина</t>
  </si>
  <si>
    <t>Малі Вільми (Косівщинська)</t>
  </si>
  <si>
    <t>Надточієве</t>
  </si>
  <si>
    <t>Кровне</t>
  </si>
  <si>
    <t>Руднівка</t>
  </si>
  <si>
    <t>Могриця</t>
  </si>
  <si>
    <t>Низи</t>
  </si>
  <si>
    <t>Нижня Сироватка</t>
  </si>
  <si>
    <t>Варачине</t>
  </si>
  <si>
    <t>Підліснівка</t>
  </si>
  <si>
    <t>Любачеве</t>
  </si>
  <si>
    <t>Москалівщина</t>
  </si>
  <si>
    <t>Никонці</t>
  </si>
  <si>
    <t>Ясени</t>
  </si>
  <si>
    <t>Єлисеєнкове</t>
  </si>
  <si>
    <t>Линтварівка</t>
  </si>
  <si>
    <t>Васюківщина</t>
  </si>
  <si>
    <t>Глиняне</t>
  </si>
  <si>
    <t>Закумське</t>
  </si>
  <si>
    <t>Рибці</t>
  </si>
  <si>
    <t>Доценківка</t>
  </si>
  <si>
    <t>Печище</t>
  </si>
  <si>
    <t>Сула</t>
  </si>
  <si>
    <t>Буцикове</t>
  </si>
  <si>
    <t>Терешківка</t>
  </si>
  <si>
    <t>Хотінь</t>
  </si>
  <si>
    <t>Харківщина</t>
  </si>
  <si>
    <t>Облоги</t>
  </si>
  <si>
    <t>Ополонське</t>
  </si>
  <si>
    <t>Шпилівка</t>
  </si>
  <si>
    <t>Визирівка</t>
  </si>
  <si>
    <t>Юнаківка</t>
  </si>
  <si>
    <t>Бондарівщина</t>
  </si>
  <si>
    <t>Фрунзенка</t>
  </si>
  <si>
    <t>Графське</t>
  </si>
  <si>
    <t>Яструбине</t>
  </si>
  <si>
    <t>Хвощове (Білківська сільська рада)</t>
  </si>
  <si>
    <t>Микитівка (Білка)</t>
  </si>
  <si>
    <t>Новоселівка (Білка)</t>
  </si>
  <si>
    <t>Олексино</t>
  </si>
  <si>
    <t>Боромля</t>
  </si>
  <si>
    <t>Шевченків Гай (Боромлянська сільська рада)</t>
  </si>
  <si>
    <t>Буймер</t>
  </si>
  <si>
    <t>Радгоспне (Буймер)</t>
  </si>
  <si>
    <t>Скрягівка (Буймер)</t>
  </si>
  <si>
    <t>Зубівка (Буймер)</t>
  </si>
  <si>
    <t>Братське (Гребениківка)</t>
  </si>
  <si>
    <t>Градське (Гребениківка)</t>
  </si>
  <si>
    <t>Гребениківка</t>
  </si>
  <si>
    <t>Набережне (Гребениківка)</t>
  </si>
  <si>
    <t>Мозкове (Жигайлівка)</t>
  </si>
  <si>
    <t>Люджа</t>
  </si>
  <si>
    <t>Братське (Мащанка)</t>
  </si>
  <si>
    <t>Мащанка</t>
  </si>
  <si>
    <t>Новгородське (Боромлянська сільська рада)</t>
  </si>
  <si>
    <t>Пархомівка (Боромлянська сільська рада)</t>
  </si>
  <si>
    <t>Машкове</t>
  </si>
  <si>
    <t>Вовків (Тростянець)</t>
  </si>
  <si>
    <t>Довжик (Дружба)</t>
  </si>
  <si>
    <t>Дібрівка (Вовнянська сільська  рада)</t>
  </si>
  <si>
    <t>Вовна</t>
  </si>
  <si>
    <t>Холодівщина (Клишківська)</t>
  </si>
  <si>
    <t>Клишки</t>
  </si>
  <si>
    <t>Московське (Клишківська)</t>
  </si>
  <si>
    <t>Солотвине (Клишківська)</t>
  </si>
  <si>
    <t>Великий ліс (Клишківська)</t>
  </si>
  <si>
    <t>Заболотне (Клишківська)</t>
  </si>
  <si>
    <t>Богданка (Ковтунівської)</t>
  </si>
  <si>
    <t>Чорні Лози (Ковтунівська)</t>
  </si>
  <si>
    <t>Ковтунове</t>
  </si>
  <si>
    <t>Коротченкове</t>
  </si>
  <si>
    <t>Остроушки (Коротченковська  сільська рада)</t>
  </si>
  <si>
    <t>Крупець (Миронівська)</t>
  </si>
  <si>
    <t>Шкирманівка (Миронівська)</t>
  </si>
  <si>
    <t>Ображіївка</t>
  </si>
  <si>
    <t>Лісне (Собицької сільської ради)</t>
  </si>
  <si>
    <t>Собич</t>
  </si>
  <si>
    <t>Бензики (Тиманівська)</t>
  </si>
  <si>
    <t>Чапліївка</t>
  </si>
  <si>
    <t>Шостка</t>
  </si>
  <si>
    <t>Комінтерн (Антонівка)</t>
  </si>
  <si>
    <t>Говорунове (Воздвиженська)</t>
  </si>
  <si>
    <t>Рождественське (Воздвиженська)</t>
  </si>
  <si>
    <t>Сороковий клин (Воздвиженська)</t>
  </si>
  <si>
    <t>Воздвиженське</t>
  </si>
  <si>
    <t>Дем'янівка (Мар.-Буда)</t>
  </si>
  <si>
    <t>Ломленка (Мар-Буда)</t>
  </si>
  <si>
    <t>Марчихина Буда</t>
  </si>
  <si>
    <t>Радіонівка (Мар -Буда)</t>
  </si>
  <si>
    <t>Руденка (Мар -Буда)</t>
  </si>
  <si>
    <t>Ржане (Орлівка)</t>
  </si>
  <si>
    <t>Шевченкове (Орлівка)</t>
  </si>
  <si>
    <t>Свеса</t>
  </si>
  <si>
    <t>Феофілівка (Степне)</t>
  </si>
  <si>
    <t>Майське (Степне)</t>
  </si>
  <si>
    <t>Бугор (Чуйківка)</t>
  </si>
  <si>
    <t>Чуйківка</t>
  </si>
  <si>
    <t>Микитське (Чуйківська)</t>
  </si>
  <si>
    <t>Об'єднане (Чуйківська)</t>
  </si>
  <si>
    <t>Базелівщина (Білицька)</t>
  </si>
  <si>
    <t>Білиця</t>
  </si>
  <si>
    <t>Деражня (Шатрище)</t>
  </si>
  <si>
    <t>Олександрівське (Білицька)</t>
  </si>
  <si>
    <t>Папірня (Шатрище)</t>
  </si>
  <si>
    <t>Шатрище</t>
  </si>
  <si>
    <t>Скобичівське (Шатрище)</t>
  </si>
  <si>
    <t>Чижикове (Ямпіль)</t>
  </si>
  <si>
    <t>Івотка (Ямпільська)</t>
  </si>
  <si>
    <t>Неплюєве (Ямпільська)</t>
  </si>
  <si>
    <t>Октябрщина (Ямпіль)</t>
  </si>
  <si>
    <t>Прудище (Ямпіль)</t>
  </si>
  <si>
    <t>Привокзальне (Ямпіль)</t>
  </si>
  <si>
    <t>Ростов (Ямпіль)</t>
  </si>
  <si>
    <t>Суми</t>
  </si>
  <si>
    <t>Аркавське</t>
  </si>
  <si>
    <t>Гостине</t>
  </si>
  <si>
    <t>Пащенкове</t>
  </si>
  <si>
    <t>Самара</t>
  </si>
  <si>
    <t>Стрільцеве</t>
  </si>
  <si>
    <t>Сушилине</t>
  </si>
  <si>
    <t>Тімірязівка</t>
  </si>
  <si>
    <t>Драгасимів</t>
  </si>
  <si>
    <t>Задубрівці</t>
  </si>
  <si>
    <t>Будилів</t>
  </si>
  <si>
    <t>Тулова</t>
  </si>
  <si>
    <t>Джурів</t>
  </si>
  <si>
    <t>Стецева</t>
  </si>
  <si>
    <t>Буківна</t>
  </si>
  <si>
    <t>Олешів</t>
  </si>
  <si>
    <t>Остриня</t>
  </si>
  <si>
    <t>Бушкалик</t>
  </si>
  <si>
    <t>Купелів</t>
  </si>
  <si>
    <t>Нижнів</t>
  </si>
  <si>
    <t>Смерклів</t>
  </si>
  <si>
    <t>Олещин</t>
  </si>
  <si>
    <t>Петрів</t>
  </si>
  <si>
    <t>Сокирчин</t>
  </si>
  <si>
    <t>Живачів</t>
  </si>
  <si>
    <t>Маянів</t>
  </si>
  <si>
    <t>Ворошилівка</t>
  </si>
  <si>
    <t>Строїнці</t>
  </si>
  <si>
    <t>Коровайна</t>
  </si>
  <si>
    <t>Велика Бушинка</t>
  </si>
  <si>
    <t>Сальник</t>
  </si>
  <si>
    <t>Мухувата</t>
  </si>
  <si>
    <t>Леухи</t>
  </si>
  <si>
    <t>Мала Стратіївка (Ново Ободівська сільська рада)</t>
  </si>
  <si>
    <t>Нова  Ободівка</t>
  </si>
  <si>
    <t>Четвертинівка</t>
  </si>
  <si>
    <t>Чуків</t>
  </si>
  <si>
    <t>Вовчок (Зарудинецька сільська рада)</t>
  </si>
  <si>
    <t>Бугаків</t>
  </si>
  <si>
    <t>Кароліна селище</t>
  </si>
  <si>
    <t>Йосипенки</t>
  </si>
  <si>
    <t>Зеленянка</t>
  </si>
  <si>
    <t>Гостинне</t>
  </si>
  <si>
    <t>Коржів</t>
  </si>
  <si>
    <t>Нові Обиходи</t>
  </si>
  <si>
    <t>Кацмазів</t>
  </si>
  <si>
    <t>Сідава</t>
  </si>
  <si>
    <t>Матейкове</t>
  </si>
  <si>
    <t>Могилівка</t>
  </si>
  <si>
    <t>Сербинівці</t>
  </si>
  <si>
    <t>Слобода-Межирівська</t>
  </si>
  <si>
    <t>Бохоники</t>
  </si>
  <si>
    <t>Щітки</t>
  </si>
  <si>
    <t>Вовчок</t>
  </si>
  <si>
    <t>Марксове</t>
  </si>
  <si>
    <t>Яструбиха</t>
  </si>
  <si>
    <t>Шура</t>
  </si>
  <si>
    <t>Скрицьке</t>
  </si>
  <si>
    <t>Нова  Прилука</t>
  </si>
  <si>
    <t>Стара  Прилука</t>
  </si>
  <si>
    <t>Білозерівка</t>
  </si>
  <si>
    <t>Щаслива</t>
  </si>
  <si>
    <t>Кобильня</t>
  </si>
  <si>
    <t>Косаківка</t>
  </si>
  <si>
    <t>Вахнівка</t>
  </si>
  <si>
    <t>Журава</t>
  </si>
  <si>
    <t>Гопчиця</t>
  </si>
  <si>
    <t>Погребище Перше (Адамівська сільська рада)</t>
  </si>
  <si>
    <t>Паріївка</t>
  </si>
  <si>
    <t>Дзюньків</t>
  </si>
  <si>
    <t>Обозівка</t>
  </si>
  <si>
    <t>Даньківка</t>
  </si>
  <si>
    <t>Дашів (Бабинська сільська рада)</t>
  </si>
  <si>
    <t>В'язовиця</t>
  </si>
  <si>
    <t>Скоморошки</t>
  </si>
  <si>
    <t>Новоживотів</t>
  </si>
  <si>
    <t>Метанівка</t>
  </si>
  <si>
    <t>Розкошівка (Стражгородська сільська рада)</t>
  </si>
  <si>
    <t>Стражгород</t>
  </si>
  <si>
    <t>Дубина (Кивачівська сільська рада)</t>
  </si>
  <si>
    <t>Кивачівка</t>
  </si>
  <si>
    <t>Цвіліхівка (Кивачівська сільська рада)</t>
  </si>
  <si>
    <t>Дубівка (Торканівська сільська рада)</t>
  </si>
  <si>
    <t>Торканівка</t>
  </si>
  <si>
    <t>Козинці (Верхівська сільська рада)</t>
  </si>
  <si>
    <t>Красногірка (Ілляшівська сільська рада)</t>
  </si>
  <si>
    <t>Підлісне (Ілляшівська сільська рада)</t>
  </si>
  <si>
    <t>Верхівське (Верхівська сільська рада)</t>
  </si>
  <si>
    <t>Кошаринці</t>
  </si>
  <si>
    <t>Сумівка</t>
  </si>
  <si>
    <t>Кавкули</t>
  </si>
  <si>
    <t>Тирлівка</t>
  </si>
  <si>
    <t>Берізки-Бершадські</t>
  </si>
  <si>
    <t>Крушинівка</t>
  </si>
  <si>
    <t>Шумилів</t>
  </si>
  <si>
    <t>Буряки</t>
  </si>
  <si>
    <t>Орестівка</t>
  </si>
  <si>
    <t>Пригородок</t>
  </si>
  <si>
    <t>Костинці</t>
  </si>
  <si>
    <t>Юліямпіль</t>
  </si>
  <si>
    <t>Зведенівка</t>
  </si>
  <si>
    <t>Пасинки</t>
  </si>
  <si>
    <t>Шура-Копіівська</t>
  </si>
  <si>
    <t>Федьківка</t>
  </si>
  <si>
    <t>Клебань</t>
  </si>
  <si>
    <t>Губник</t>
  </si>
  <si>
    <t>Губник селище (Губницької сільської ради)</t>
  </si>
  <si>
    <t>Овідіополь</t>
  </si>
  <si>
    <t>Горького (Горьківська сельска рада)</t>
  </si>
  <si>
    <t>Врубівка</t>
  </si>
  <si>
    <t>Ниркове</t>
  </si>
  <si>
    <t>Вовчоярівка</t>
  </si>
  <si>
    <t>Лоскутівка</t>
  </si>
  <si>
    <t>Петрищеве</t>
  </si>
  <si>
    <t>Реп'яхівка</t>
  </si>
  <si>
    <t>Звідки</t>
  </si>
  <si>
    <t>Верхньокам'янка</t>
  </si>
  <si>
    <t>Шипилівка</t>
  </si>
  <si>
    <t>Тошківка</t>
  </si>
  <si>
    <t>Червона Трибунівка</t>
  </si>
  <si>
    <t>Польова Лисіївка</t>
  </si>
  <si>
    <t>Хомутинці</t>
  </si>
  <si>
    <t>Новотошківське</t>
  </si>
  <si>
    <t>Дружня</t>
  </si>
  <si>
    <t>Загальці</t>
  </si>
  <si>
    <t>Мигалки</t>
  </si>
  <si>
    <t>Мирча</t>
  </si>
  <si>
    <t>Тальське</t>
  </si>
  <si>
    <t>Вабля</t>
  </si>
  <si>
    <t>Новий Корогод</t>
  </si>
  <si>
    <t>Озірщина</t>
  </si>
  <si>
    <t>Заворичі</t>
  </si>
  <si>
    <t>Тарган</t>
  </si>
  <si>
    <t>Терлещина</t>
  </si>
  <si>
    <t>Мала Крупіль</t>
  </si>
  <si>
    <t>Великий Крупіль</t>
  </si>
  <si>
    <t>Стара Оржиця</t>
  </si>
  <si>
    <t>Петрівське (Халчанська сільська рада)</t>
  </si>
  <si>
    <t>Великі Пріцьки</t>
  </si>
  <si>
    <t>Горохуватка</t>
  </si>
  <si>
    <t>Тарасівка (Горохуватська Сільська рада)</t>
  </si>
  <si>
    <t>Гребені</t>
  </si>
  <si>
    <t>Юшки</t>
  </si>
  <si>
    <t>Кадомка</t>
  </si>
  <si>
    <t>Панікарча</t>
  </si>
  <si>
    <t>Переселення</t>
  </si>
  <si>
    <t>Козичанка</t>
  </si>
  <si>
    <t>Нові Опачичі</t>
  </si>
  <si>
    <t>Чубинці</t>
  </si>
  <si>
    <t>Таборів</t>
  </si>
  <si>
    <t>Чернин</t>
  </si>
  <si>
    <t>Лозовий Яр</t>
  </si>
  <si>
    <t>Ничипорівка</t>
  </si>
  <si>
    <t>Панфили</t>
  </si>
  <si>
    <t>Дзюбівка</t>
  </si>
  <si>
    <t>Супоївка</t>
  </si>
  <si>
    <t>Малосілка</t>
  </si>
  <si>
    <t>Великі Гадомці</t>
  </si>
  <si>
    <t>Новий Солотвин</t>
  </si>
  <si>
    <t>Старий Солотвин</t>
  </si>
  <si>
    <t>Букати</t>
  </si>
  <si>
    <t>Дігтярі</t>
  </si>
  <si>
    <t>Галушки</t>
  </si>
  <si>
    <t>Грицини</t>
  </si>
  <si>
    <t>Майдаки</t>
  </si>
  <si>
    <t>Мартинці</t>
  </si>
  <si>
    <t>Марусенкове</t>
  </si>
  <si>
    <t>Падалки</t>
  </si>
  <si>
    <t>Підопригори</t>
  </si>
  <si>
    <t>Сіренки</t>
  </si>
  <si>
    <t>Пристайлове</t>
  </si>
  <si>
    <t>Рябушки</t>
  </si>
  <si>
    <t>Гутницьке</t>
  </si>
  <si>
    <t>Штепівка</t>
  </si>
  <si>
    <t>Нове (Щербанської)</t>
  </si>
  <si>
    <t>Щербанка</t>
  </si>
  <si>
    <t>Сичавка</t>
  </si>
  <si>
    <t>Визирка</t>
  </si>
  <si>
    <t>Роксолани</t>
  </si>
  <si>
    <t>Яськи</t>
  </si>
  <si>
    <t>Бережанка (Бережанська сільська рада)</t>
  </si>
  <si>
    <t>Коростова (Печірнянська сільська рада)</t>
  </si>
  <si>
    <t>Кутиска (Печірнянська сільська рада)</t>
  </si>
  <si>
    <t>Мала Білка (Малобілківська сільська рада)</t>
  </si>
  <si>
    <t>Мала Карначівка (Ванжулівська сільська рада)</t>
  </si>
  <si>
    <t>Мартишківці (Малобілківська сільська рада)</t>
  </si>
  <si>
    <t>Печірна (Печірнянська сільська рада)</t>
  </si>
  <si>
    <t>Соколівка (Вишгородоцька сільська рада)</t>
  </si>
  <si>
    <t>Татаринці (Якимівська сільська рада)</t>
  </si>
  <si>
    <t>Ванжулів (Ванжулівська сільська рада)</t>
  </si>
  <si>
    <t>Велика Білка (Малобілківська сільська рада)</t>
  </si>
  <si>
    <t>Вишгородок (Вишгородоцька сільська рада)</t>
  </si>
  <si>
    <t>Якимівці (Якимівська сільська рада)</t>
  </si>
  <si>
    <t>Юськівці (Юськовецька сільська рада)</t>
  </si>
  <si>
    <t>Жуківці (Бережанська сільська рада)</t>
  </si>
  <si>
    <t>Кулябівка</t>
  </si>
  <si>
    <t>Шевченкове (Кулябівська сільська рада)</t>
  </si>
  <si>
    <t>Сомкова Долина</t>
  </si>
  <si>
    <t>Бачманівка</t>
  </si>
  <si>
    <t>Хоровець</t>
  </si>
  <si>
    <t>Марачівка (Марачівська сільська рада)</t>
  </si>
  <si>
    <t>Нижні Головлі</t>
  </si>
  <si>
    <t>Новий Кривин</t>
  </si>
  <si>
    <t>Кам'янець-Подільський</t>
  </si>
  <si>
    <t>Зубрівка</t>
  </si>
  <si>
    <t>Абрикосівка (Абрикосівська сільська рада)</t>
  </si>
  <si>
    <t>Бабшин</t>
  </si>
  <si>
    <t>Чорнокозинці (Шустовецька сільська рада)</t>
  </si>
  <si>
    <t>Цвіклівці Другі</t>
  </si>
  <si>
    <t>Демшин (Калачковецька сільська рада)</t>
  </si>
  <si>
    <t>Гаврилівці (Рудянська сільська рада)</t>
  </si>
  <si>
    <t>Грушка (Грушковецька сільська рада)</t>
  </si>
  <si>
    <t>Гринчук (Гринчуцька сільська рада)</t>
  </si>
  <si>
    <t>Гута-Чугорська (Чабанівська сільська рада)</t>
  </si>
  <si>
    <t>Каветчина</t>
  </si>
  <si>
    <t>Ходорівці (Ходоровецька сільська рада)</t>
  </si>
  <si>
    <t>Кізя-Кудринецька</t>
  </si>
  <si>
    <t>Колубаївці</t>
  </si>
  <si>
    <t>Кудринці (Завалецька сільська рада)</t>
  </si>
  <si>
    <t>Ластівці (Ластівецька сільська рада)</t>
  </si>
  <si>
    <t>Липи</t>
  </si>
  <si>
    <t>Мала Слобода</t>
  </si>
  <si>
    <t>Малинівці</t>
  </si>
  <si>
    <t>Межигір'я</t>
  </si>
  <si>
    <t>Мілівці</t>
  </si>
  <si>
    <t>Нагоряни (Довжоцька сільська рада)</t>
  </si>
  <si>
    <t>Нефедівці (Нефедівська сільська рада)</t>
  </si>
  <si>
    <t>Ніверка</t>
  </si>
  <si>
    <t>Островчани (Ходоровецька сільська рада)</t>
  </si>
  <si>
    <t>Панівці</t>
  </si>
  <si>
    <t>Патринці</t>
  </si>
  <si>
    <t>Підпилип'я (Підпилип’янська сільська рада)</t>
  </si>
  <si>
    <t>Подільське (Подільська сільська рада)</t>
  </si>
  <si>
    <t>Рункошів (Грушковаецька сільська рада)</t>
  </si>
  <si>
    <t>Шустівці (Шустівецька сільська рада)</t>
  </si>
  <si>
    <t>Шутнівці</t>
  </si>
  <si>
    <t>Слобідка-Кульчієвецька</t>
  </si>
  <si>
    <t>Слобідка-Малиновецька</t>
  </si>
  <si>
    <t>Сокіл (Сокілянська сільська рада)</t>
  </si>
  <si>
    <t>Супрунківці (Супруньковецька сільська рада)</t>
  </si>
  <si>
    <t>Устя (Устянська сільська рада)</t>
  </si>
  <si>
    <t>Залісся Друге</t>
  </si>
  <si>
    <t>Жовтневе (Слобідка-Кульчиївецька сільська рада)</t>
  </si>
  <si>
    <t>Слобідка-Гуменецька (Гуменецька сільська рада)</t>
  </si>
  <si>
    <t>Буйволівці</t>
  </si>
  <si>
    <t>Зіньківці (Зіньковецька сільська рада)</t>
  </si>
  <si>
    <t>Брикуля</t>
  </si>
  <si>
    <t>Червоний Цвіт</t>
  </si>
  <si>
    <t>Городнявка</t>
  </si>
  <si>
    <t>Хутір</t>
  </si>
  <si>
    <t>Корчик</t>
  </si>
  <si>
    <t>Коса Рішнівка</t>
  </si>
  <si>
    <t>Круглик (Рилівська сільська рада)</t>
  </si>
  <si>
    <t>Курганівка</t>
  </si>
  <si>
    <t>Лавринівці</t>
  </si>
  <si>
    <t>Лотівка</t>
  </si>
  <si>
    <t>Мальованка</t>
  </si>
  <si>
    <t>Новичі</t>
  </si>
  <si>
    <t>Орлинці</t>
  </si>
  <si>
    <t>Пашуки</t>
  </si>
  <si>
    <t>Пліщин</t>
  </si>
  <si>
    <t>Рожичне</t>
  </si>
  <si>
    <t>Рилівка</t>
  </si>
  <si>
    <t>Сенігів</t>
  </si>
  <si>
    <t>Шепетівка</t>
  </si>
  <si>
    <t>Сошки</t>
  </si>
  <si>
    <t>Старі Бейзими</t>
  </si>
  <si>
    <t>Устянівка</t>
  </si>
  <si>
    <t>Велика Рішнівка</t>
  </si>
  <si>
    <t>Велика Шкарівка</t>
  </si>
  <si>
    <t>Вовківчики</t>
  </si>
  <si>
    <t>Жолудки</t>
  </si>
  <si>
    <t>Дунаївці</t>
  </si>
  <si>
    <t>Г Блищанівська</t>
  </si>
  <si>
    <t>Гута Яцьковецька</t>
  </si>
  <si>
    <t>Хворосна</t>
  </si>
  <si>
    <t>Кружківці</t>
  </si>
  <si>
    <t>Мала  Кужелівка</t>
  </si>
  <si>
    <t>Малі Шурки</t>
  </si>
  <si>
    <t>Млаки</t>
  </si>
  <si>
    <t>Мушкутинці</t>
  </si>
  <si>
    <t>Руда Горчичанська</t>
  </si>
  <si>
    <t>Шелестяни</t>
  </si>
  <si>
    <t>Січинці</t>
  </si>
  <si>
    <t>Синяківці</t>
  </si>
  <si>
    <t>Ярова Слобідка</t>
  </si>
  <si>
    <t>Яцківці</t>
  </si>
  <si>
    <t>Заставля</t>
  </si>
  <si>
    <t>Дем'янківці</t>
  </si>
  <si>
    <t>Гірчична</t>
  </si>
  <si>
    <t>Бальківці</t>
  </si>
  <si>
    <t>Користова</t>
  </si>
  <si>
    <t>Петрівщина</t>
  </si>
  <si>
    <t>Вочківці</t>
  </si>
  <si>
    <t>Наркевичі</t>
  </si>
  <si>
    <t>Кринцілів</t>
  </si>
  <si>
    <t>Покрівка</t>
  </si>
  <si>
    <t>Сатанів</t>
  </si>
  <si>
    <t>Сатанівка</t>
  </si>
  <si>
    <t>Юринці</t>
  </si>
  <si>
    <t>Антоніни</t>
  </si>
  <si>
    <t>Ключівка</t>
  </si>
  <si>
    <t>Рублянка</t>
  </si>
  <si>
    <t>Великі Орлинці</t>
  </si>
  <si>
    <t>Юзіно</t>
  </si>
  <si>
    <t>Каламаринка</t>
  </si>
  <si>
    <t>Щиборівка</t>
  </si>
  <si>
    <t>Меджибіж</t>
  </si>
  <si>
    <t>Ставниця</t>
  </si>
  <si>
    <t>Требухівці</t>
  </si>
  <si>
    <t>Старокостянтинів</t>
  </si>
  <si>
    <t>Березне</t>
  </si>
  <si>
    <t>Бутівці</t>
  </si>
  <si>
    <t>Хижники</t>
  </si>
  <si>
    <t>Малашівка</t>
  </si>
  <si>
    <t>Малий Вишнопіль (Вишнополь)</t>
  </si>
  <si>
    <t>Огіївці</t>
  </si>
  <si>
    <t>Першоквітневе (Бутівці селищна рада)</t>
  </si>
  <si>
    <t>Писарівка (Огіївці)</t>
  </si>
  <si>
    <t>Вербівочка (Березненська сільська рада)</t>
  </si>
  <si>
    <t>Вербородинці</t>
  </si>
  <si>
    <t>Вишнопіль</t>
  </si>
  <si>
    <t>Яремичі</t>
  </si>
  <si>
    <t>Сморшки</t>
  </si>
  <si>
    <t>Воздвижівка</t>
  </si>
  <si>
    <t>Гірке</t>
  </si>
  <si>
    <t>Верхня Терса</t>
  </si>
  <si>
    <t>Обратне</t>
  </si>
  <si>
    <t>Темирівка</t>
  </si>
  <si>
    <t>Новозлатопіль</t>
  </si>
  <si>
    <t>Ольгівське</t>
  </si>
  <si>
    <t>Новодарівка</t>
  </si>
  <si>
    <t>Приютне</t>
  </si>
  <si>
    <t>Яблукове</t>
  </si>
  <si>
    <t>Солодке</t>
  </si>
  <si>
    <t>Косівцеве</t>
  </si>
  <si>
    <t>Новокасянівка</t>
  </si>
  <si>
    <t>Любицьке</t>
  </si>
  <si>
    <t>Горлицьке</t>
  </si>
  <si>
    <t>Кам'янувате</t>
  </si>
  <si>
    <t>Сторчове</t>
  </si>
  <si>
    <t>Кринівка</t>
  </si>
  <si>
    <t>Сорочине</t>
  </si>
  <si>
    <t>Григорівське</t>
  </si>
  <si>
    <t>Новоуспенівське</t>
  </si>
  <si>
    <t>Червоне Поле (Червонопільська)</t>
  </si>
  <si>
    <t>Деревецьке</t>
  </si>
  <si>
    <t>Коза</t>
  </si>
  <si>
    <t>Шевченкове (Долинська)</t>
  </si>
  <si>
    <t>Успенівка (Андріївська селищна рада)</t>
  </si>
  <si>
    <t>Трояни (Андрівська)</t>
  </si>
  <si>
    <t>Софіївка (Андріївська селищна рада)</t>
  </si>
  <si>
    <t>Роза (Нововасилівська)</t>
  </si>
  <si>
    <t>Шовкове (Нововасилівська)</t>
  </si>
  <si>
    <t>Старопетрівка (Новопетрівська)</t>
  </si>
  <si>
    <t>Глодове</t>
  </si>
  <si>
    <t>Калайтанівка</t>
  </si>
  <si>
    <t>Лопатинка</t>
  </si>
  <si>
    <t>Оратів (Лопатинська сільська рада)</t>
  </si>
  <si>
    <t>Тарасівка (Лопатинська сільська рада)</t>
  </si>
  <si>
    <t>Баня-Березів</t>
  </si>
  <si>
    <t>Лючки</t>
  </si>
  <si>
    <t>Середній Березів</t>
  </si>
  <si>
    <t>Уторопи</t>
  </si>
  <si>
    <t>Шешори</t>
  </si>
  <si>
    <t>Химчин</t>
  </si>
  <si>
    <t>Красноїлля</t>
  </si>
  <si>
    <t>Перехресне</t>
  </si>
  <si>
    <t>Козарівка</t>
  </si>
  <si>
    <t>Мигалівці</t>
  </si>
  <si>
    <t>Чемериське</t>
  </si>
  <si>
    <t>Регентівка</t>
  </si>
  <si>
    <t>Стасюки</t>
  </si>
  <si>
    <t>Митки</t>
  </si>
  <si>
    <t>Галайківці</t>
  </si>
  <si>
    <t>Новоселівка (Софіївська сільрада)</t>
  </si>
  <si>
    <t>Раздолівка</t>
  </si>
  <si>
    <t>Рудаєво</t>
  </si>
  <si>
    <t>Софіївка Перша</t>
  </si>
  <si>
    <t>Зубове</t>
  </si>
  <si>
    <t>Смиренівка</t>
  </si>
  <si>
    <t>Трудолюбимівка</t>
  </si>
  <si>
    <t>Зразкове</t>
  </si>
  <si>
    <t>Верхня Криниця</t>
  </si>
  <si>
    <t>Мала Білозерка</t>
  </si>
  <si>
    <t>Орлянське</t>
  </si>
  <si>
    <t>Степногірськ</t>
  </si>
  <si>
    <t>Мічуріна</t>
  </si>
  <si>
    <t>Нетішин</t>
  </si>
  <si>
    <t>Мар'янське (Мар"янська сільська рада)</t>
  </si>
  <si>
    <t>Мала Маньківка</t>
  </si>
  <si>
    <t>Кадобна</t>
  </si>
  <si>
    <t>Сукіль</t>
  </si>
  <si>
    <t>Красноставці</t>
  </si>
  <si>
    <t>Молодятин</t>
  </si>
  <si>
    <t>Любківці</t>
  </si>
  <si>
    <t>Олешків</t>
  </si>
  <si>
    <t>Видинів</t>
  </si>
  <si>
    <t>Клузів</t>
  </si>
  <si>
    <t>Угринів</t>
  </si>
  <si>
    <t>Хотимир</t>
  </si>
  <si>
    <t>Жабокруки</t>
  </si>
  <si>
    <t>Хутір-Будилів</t>
  </si>
  <si>
    <t>Метків</t>
  </si>
  <si>
    <t>Бабинці (Бабинецька сільська рада)</t>
  </si>
  <si>
    <t>Михалків (Устянська сільська рада)</t>
  </si>
  <si>
    <t>Сапогів (Сапогівська сільська рада)</t>
  </si>
  <si>
    <t>Шишківці (Сков"ятинська сільська рада)</t>
  </si>
  <si>
    <t>Сков'ятин (Сков"ятинська сільська рада)</t>
  </si>
  <si>
    <t>Грабівці (Пилатківська сільська рада)</t>
  </si>
  <si>
    <t>Козаччина (Лановецька сільська рада)</t>
  </si>
  <si>
    <t>Ланівці (Лановецька сільська рада)</t>
  </si>
  <si>
    <t>Олексинці (Олексинецька сільська рада)</t>
  </si>
  <si>
    <t>Пилатківці (Пилатківська сільська рада)</t>
  </si>
  <si>
    <t>Шершенівка (Шершенівська сільська рада)</t>
  </si>
  <si>
    <t>Тулин (Лановецька сільська рада)</t>
  </si>
  <si>
    <t>Жилинці (Жилинська сільська рада)</t>
  </si>
  <si>
    <t>Бакоти (Млиновецька сільська рада)</t>
  </si>
  <si>
    <t>Борщівка (Лосятинська сільська рада)</t>
  </si>
  <si>
    <t>Івання (Староолексинецька сільська рада)</t>
  </si>
  <si>
    <t>Хотовиця (Млиновецька сільська рада)</t>
  </si>
  <si>
    <t>Лосятин (Лосятинська сільська рада)</t>
  </si>
  <si>
    <t>Очеретне (Устечківська сільська рада)</t>
  </si>
  <si>
    <t>Розтоки (Розтоцька сільська рада)</t>
  </si>
  <si>
    <t>Старий Олексинець (Староолексинецька сільська рада)</t>
  </si>
  <si>
    <t>Босири (Босирівська сільська рада)</t>
  </si>
  <si>
    <t>Коцюбинчики (Коцюбинчицька сільська рада)</t>
  </si>
  <si>
    <t>Кривеньке (Кривеньківська сільська рада)</t>
  </si>
  <si>
    <t>Товстеньке (Товстенківська сільська рада)</t>
  </si>
  <si>
    <t>Васильків (Кривеньківська сільська рада)</t>
  </si>
  <si>
    <t>Зелена (Коцюбинчицька сільська рада)</t>
  </si>
  <si>
    <t>Губків</t>
  </si>
  <si>
    <t>Мочулянка</t>
  </si>
  <si>
    <t>Підбрусинь</t>
  </si>
  <si>
    <t>Противень (Нижньобистрівська сільська рада)</t>
  </si>
  <si>
    <t>Широке (Нижньобистрівська сільська рада)</t>
  </si>
  <si>
    <t>Тихопілля</t>
  </si>
  <si>
    <t>Богуші</t>
  </si>
  <si>
    <t>Прилиманське</t>
  </si>
  <si>
    <t>Старомар'ївка</t>
  </si>
  <si>
    <t>Країв</t>
  </si>
  <si>
    <t>Нова Мощаниця</t>
  </si>
  <si>
    <t>Мале  Вербче</t>
  </si>
  <si>
    <t>Тутовичі</t>
  </si>
  <si>
    <t>Купель</t>
  </si>
  <si>
    <t>Котира</t>
  </si>
  <si>
    <t>Млин</t>
  </si>
  <si>
    <t>Нобель</t>
  </si>
  <si>
    <t>Русивель</t>
  </si>
  <si>
    <t>Малий Житин</t>
  </si>
  <si>
    <t>Радиславка</t>
  </si>
  <si>
    <t>Великий Житин</t>
  </si>
  <si>
    <t>Новостав-Дальній</t>
  </si>
  <si>
    <t>Радухівка</t>
  </si>
  <si>
    <t>Острог</t>
  </si>
  <si>
    <t>Теремне</t>
  </si>
  <si>
    <t>Вілія</t>
  </si>
  <si>
    <t>Грозів</t>
  </si>
  <si>
    <t>Кураж</t>
  </si>
  <si>
    <t>Сіянці</t>
  </si>
  <si>
    <t>Клопіт</t>
  </si>
  <si>
    <t>Мізоч</t>
  </si>
  <si>
    <t>Мізочок</t>
  </si>
  <si>
    <t>Озерко</t>
  </si>
  <si>
    <t>Стеблівка</t>
  </si>
  <si>
    <t>Нове Місто</t>
  </si>
  <si>
    <t>Балясне</t>
  </si>
  <si>
    <t>Чернечий Яр</t>
  </si>
  <si>
    <t>Олефірщина</t>
  </si>
  <si>
    <t>Гетьманка</t>
  </si>
  <si>
    <t>Микілка</t>
  </si>
  <si>
    <t>Нижні Млини</t>
  </si>
  <si>
    <t>Кривки</t>
  </si>
  <si>
    <t>Шкурупії</t>
  </si>
  <si>
    <t>Тутаки</t>
  </si>
  <si>
    <t>Лютенські Будища</t>
  </si>
  <si>
    <t>Горобці</t>
  </si>
  <si>
    <t>Шовкопляси</t>
  </si>
  <si>
    <t>Великий Кобелячок</t>
  </si>
  <si>
    <t>Довга Пустош</t>
  </si>
  <si>
    <t>Драбинівка</t>
  </si>
  <si>
    <t>Черняківка</t>
  </si>
  <si>
    <t>Бродщина</t>
  </si>
  <si>
    <t>Кишеньки</t>
  </si>
  <si>
    <t>Світлогірське</t>
  </si>
  <si>
    <t>Сахнівщина</t>
  </si>
  <si>
    <t>Вовча Балка</t>
  </si>
  <si>
    <t>Лютенька</t>
  </si>
  <si>
    <t>Горби</t>
  </si>
  <si>
    <t>Турбаї</t>
  </si>
  <si>
    <t>Нижній Булатець</t>
  </si>
  <si>
    <t>Червоні Пологи</t>
  </si>
  <si>
    <t>Пишне</t>
  </si>
  <si>
    <t>Полуніївка</t>
  </si>
  <si>
    <t>Райозеро</t>
  </si>
  <si>
    <t>Дейманівка</t>
  </si>
  <si>
    <t>Шкурати</t>
  </si>
  <si>
    <t>Прихідьки</t>
  </si>
  <si>
    <t>Повстин</t>
  </si>
  <si>
    <t>Кулажинці</t>
  </si>
  <si>
    <t>Сімаки</t>
  </si>
  <si>
    <t>Бешти</t>
  </si>
  <si>
    <t>Шкадрети</t>
  </si>
  <si>
    <t>Сьозиха</t>
  </si>
  <si>
    <t>Червонозаводське</t>
  </si>
  <si>
    <t>Мелехи</t>
  </si>
  <si>
    <t>Галяво</t>
  </si>
  <si>
    <t>Кізлівка</t>
  </si>
  <si>
    <t>Пацали</t>
  </si>
  <si>
    <t>Лісова Слобідка</t>
  </si>
  <si>
    <t>Постав-Мука</t>
  </si>
  <si>
    <t>Кротівщина</t>
  </si>
  <si>
    <t>Скибівщина</t>
  </si>
  <si>
    <t>Бехтерщина</t>
  </si>
  <si>
    <t>Широка Долина</t>
  </si>
  <si>
    <t>Суржки</t>
  </si>
  <si>
    <t>Новий Байрак</t>
  </si>
  <si>
    <t>Софине</t>
  </si>
  <si>
    <t>Третякове</t>
  </si>
  <si>
    <t>Слобода-Ялтушківська</t>
  </si>
  <si>
    <t>Ялтушків</t>
  </si>
  <si>
    <t>Новачиха</t>
  </si>
  <si>
    <t>Оріхівщина</t>
  </si>
  <si>
    <t>Остапенки</t>
  </si>
  <si>
    <t>Зубенки</t>
  </si>
  <si>
    <t>Кривці</t>
  </si>
  <si>
    <t>Павленки</t>
  </si>
  <si>
    <t>Ялосовецьке</t>
  </si>
  <si>
    <t>Наталенки</t>
  </si>
  <si>
    <t>Оболонь</t>
  </si>
  <si>
    <t>Тарандинці</t>
  </si>
  <si>
    <t>Вили</t>
  </si>
  <si>
    <t>Ромейки</t>
  </si>
  <si>
    <t>Рафалівка</t>
  </si>
  <si>
    <t>Бабина</t>
  </si>
  <si>
    <t>Пиняни</t>
  </si>
  <si>
    <t>Бісковичі</t>
  </si>
  <si>
    <t>Заріччя (Бісковичі)</t>
  </si>
  <si>
    <t>Мала Білина</t>
  </si>
  <si>
    <t>Велика Білина</t>
  </si>
  <si>
    <t>Велика Хвороща</t>
  </si>
  <si>
    <t>Викоти</t>
  </si>
  <si>
    <t>Баранівці</t>
  </si>
  <si>
    <t>Берестяни</t>
  </si>
  <si>
    <t>Красниця</t>
  </si>
  <si>
    <t>Малі Баранівці</t>
  </si>
  <si>
    <t>Міжгайці</t>
  </si>
  <si>
    <t>Воля-Баранецька</t>
  </si>
  <si>
    <t>Канафости</t>
  </si>
  <si>
    <t>Роздільне</t>
  </si>
  <si>
    <t>Вощанці</t>
  </si>
  <si>
    <t>Воютичі</t>
  </si>
  <si>
    <t>Язи</t>
  </si>
  <si>
    <t>Заріччя (Воютичі)</t>
  </si>
  <si>
    <t>Гординя</t>
  </si>
  <si>
    <t>Мала Озимина</t>
  </si>
  <si>
    <t>Сіде</t>
  </si>
  <si>
    <t>Велика Озимина</t>
  </si>
  <si>
    <t>Конюшки-Королівські</t>
  </si>
  <si>
    <t>Конюшки-Тулиголівські</t>
  </si>
  <si>
    <t>Бірчиці</t>
  </si>
  <si>
    <t>Корничі</t>
  </si>
  <si>
    <t>Нові Бірчиці</t>
  </si>
  <si>
    <t>Комсомольський</t>
  </si>
  <si>
    <t>Корналовичі</t>
  </si>
  <si>
    <t>Кульчиці</t>
  </si>
  <si>
    <t>Купновичі</t>
  </si>
  <si>
    <t>Ваньковичі</t>
  </si>
  <si>
    <t>Майнич</t>
  </si>
  <si>
    <t>Мала Хвороща</t>
  </si>
  <si>
    <t>Чернихів</t>
  </si>
  <si>
    <t>Загір'я (Луки)</t>
  </si>
  <si>
    <t>Михайлевичі</t>
  </si>
  <si>
    <t>Шептичі</t>
  </si>
  <si>
    <t>Климівщина</t>
  </si>
  <si>
    <t>Ковиничі</t>
  </si>
  <si>
    <t>Містковичі</t>
  </si>
  <si>
    <t>Зарайське</t>
  </si>
  <si>
    <t>Никловичі</t>
  </si>
  <si>
    <t>Орховичі</t>
  </si>
  <si>
    <t>Загір'я (Ралівка)</t>
  </si>
  <si>
    <t>Лебеді</t>
  </si>
  <si>
    <t>Верхів</t>
  </si>
  <si>
    <t>Долобів</t>
  </si>
  <si>
    <t>Новосілки-Гостинні</t>
  </si>
  <si>
    <t>Круковець</t>
  </si>
  <si>
    <t>Новий Острів</t>
  </si>
  <si>
    <t>Подільці</t>
  </si>
  <si>
    <t>Погірці</t>
  </si>
  <si>
    <t>Задністряни</t>
  </si>
  <si>
    <t>Лановичі</t>
  </si>
  <si>
    <t>П'яновичі</t>
  </si>
  <si>
    <t>Тарава</t>
  </si>
  <si>
    <t>Ралівка</t>
  </si>
  <si>
    <t>Задністря</t>
  </si>
  <si>
    <t>Блажів</t>
  </si>
  <si>
    <t>Глибоч</t>
  </si>
  <si>
    <t>Лопушно</t>
  </si>
  <si>
    <t>Лукавиця</t>
  </si>
  <si>
    <t>Мала Спринька</t>
  </si>
  <si>
    <t>Сприня</t>
  </si>
  <si>
    <t>Вільшаник</t>
  </si>
  <si>
    <t>Воля-Блажівська</t>
  </si>
  <si>
    <t>Волянка</t>
  </si>
  <si>
    <t>Звір</t>
  </si>
  <si>
    <t>Малинів</t>
  </si>
  <si>
    <t>Сусолів</t>
  </si>
  <si>
    <t>Білаки</t>
  </si>
  <si>
    <t>Стрілковичі</t>
  </si>
  <si>
    <t>Ваньовичі</t>
  </si>
  <si>
    <t>Хлопчиці</t>
  </si>
  <si>
    <t>Колонія</t>
  </si>
  <si>
    <t>Мала Вербівка</t>
  </si>
  <si>
    <t>Садковичі</t>
  </si>
  <si>
    <t>Владипіль</t>
  </si>
  <si>
    <t>Чайковичі</t>
  </si>
  <si>
    <t>Колбаєвичі</t>
  </si>
  <si>
    <t>Чуква</t>
  </si>
  <si>
    <t>Болозів</t>
  </si>
  <si>
    <t>Нижня Вовча</t>
  </si>
  <si>
    <t>Велика Сушиця</t>
  </si>
  <si>
    <t>Верхній Лужок</t>
  </si>
  <si>
    <t>Росохи</t>
  </si>
  <si>
    <t>Волошиново</t>
  </si>
  <si>
    <t>Гвоздець</t>
  </si>
  <si>
    <t>Городовичі</t>
  </si>
  <si>
    <t>Грозьово</t>
  </si>
  <si>
    <t>Виців</t>
  </si>
  <si>
    <t>Дроздовичі</t>
  </si>
  <si>
    <t>Вілюничі</t>
  </si>
  <si>
    <t>Конів</t>
  </si>
  <si>
    <t>Товарна</t>
  </si>
  <si>
    <t>Букова</t>
  </si>
  <si>
    <t>Биличі</t>
  </si>
  <si>
    <t>Лютовиська</t>
  </si>
  <si>
    <t>Ракова</t>
  </si>
  <si>
    <t>Мігово</t>
  </si>
  <si>
    <t>Міженець</t>
  </si>
  <si>
    <t>Стороневичі</t>
  </si>
  <si>
    <t>Зоротовичі</t>
  </si>
  <si>
    <t>Березів</t>
  </si>
  <si>
    <t>Шумина</t>
  </si>
  <si>
    <t>Тарнавка</t>
  </si>
  <si>
    <t>Галівка</t>
  </si>
  <si>
    <t>Надиби</t>
  </si>
  <si>
    <t>Боршевичі</t>
  </si>
  <si>
    <t>Библо</t>
  </si>
  <si>
    <t>Нижанковичі</t>
  </si>
  <si>
    <t>Пацьковичі</t>
  </si>
  <si>
    <t>Підмостичі</t>
  </si>
  <si>
    <t>Трушевичі</t>
  </si>
  <si>
    <t>Городисько</t>
  </si>
  <si>
    <t>Грабівниця</t>
  </si>
  <si>
    <t>Грушатичі</t>
  </si>
  <si>
    <t>Комаровичі</t>
  </si>
  <si>
    <t>Нове  Місто</t>
  </si>
  <si>
    <t>Передільниця</t>
  </si>
  <si>
    <t>Посада-Новоміська</t>
  </si>
  <si>
    <t>Лаврів</t>
  </si>
  <si>
    <t>Тиха</t>
  </si>
  <si>
    <t>Велика Лінина</t>
  </si>
  <si>
    <t>Дністрик</t>
  </si>
  <si>
    <t>Ріп'яна</t>
  </si>
  <si>
    <t>Смеречка</t>
  </si>
  <si>
    <t>Засадки</t>
  </si>
  <si>
    <t>Катина</t>
  </si>
  <si>
    <t>Лопушниця</t>
  </si>
  <si>
    <t>Стара  Сіль</t>
  </si>
  <si>
    <t>Стара Ропа</t>
  </si>
  <si>
    <t>Тварі</t>
  </si>
  <si>
    <t>Кобло</t>
  </si>
  <si>
    <t>Созань</t>
  </si>
  <si>
    <t>Страшевичі</t>
  </si>
  <si>
    <t>Стрільбичі</t>
  </si>
  <si>
    <t>Лопушанка-Хомена</t>
  </si>
  <si>
    <t>Тисовиця</t>
  </si>
  <si>
    <t>Сусідовичі</t>
  </si>
  <si>
    <t>Терло</t>
  </si>
  <si>
    <t>Нова Гнилиця</t>
  </si>
  <si>
    <t>Ртищівка</t>
  </si>
  <si>
    <t>Кам'яна Яруга</t>
  </si>
  <si>
    <t>Коробочкине</t>
  </si>
  <si>
    <t>Осиковий Гай</t>
  </si>
  <si>
    <t>Миколаївка (Леб‘яжська селищна рада)</t>
  </si>
  <si>
    <t>Пушкарне</t>
  </si>
  <si>
    <t>Таганка</t>
  </si>
  <si>
    <t>Бусовисько</t>
  </si>
  <si>
    <t>Сушиця</t>
  </si>
  <si>
    <t>Тершів</t>
  </si>
  <si>
    <t>Зауддя</t>
  </si>
  <si>
    <t>Зелений Колодязь</t>
  </si>
  <si>
    <t>Мосьпанове</t>
  </si>
  <si>
    <t>Недільна</t>
  </si>
  <si>
    <t>Гурине</t>
  </si>
  <si>
    <t>Нижня Озерянка</t>
  </si>
  <si>
    <t>Утківка</t>
  </si>
  <si>
    <t>Верхня Озеряна</t>
  </si>
  <si>
    <t>Комуніст</t>
  </si>
  <si>
    <t>Бачина</t>
  </si>
  <si>
    <t>Торчановичі</t>
  </si>
  <si>
    <t>Торгановичі</t>
  </si>
  <si>
    <t>Хроли</t>
  </si>
  <si>
    <t>Лелюки (Пономаренківська сільрада)</t>
  </si>
  <si>
    <t>Логачівка</t>
  </si>
  <si>
    <t>Пономаренки</t>
  </si>
  <si>
    <t>Черкаські Тишки</t>
  </si>
  <si>
    <t>Руські Тишки</t>
  </si>
  <si>
    <t>Білоусове</t>
  </si>
  <si>
    <t>Нагальне</t>
  </si>
  <si>
    <t>Шелестове</t>
  </si>
  <si>
    <t>Цепочкине</t>
  </si>
  <si>
    <t>Черемушне</t>
  </si>
  <si>
    <t>Лазуківка</t>
  </si>
  <si>
    <t>Зідьки</t>
  </si>
  <si>
    <t>Бірочок Другий</t>
  </si>
  <si>
    <t>Джгун</t>
  </si>
  <si>
    <t>Кукулівка</t>
  </si>
  <si>
    <t>Мохнач</t>
  </si>
  <si>
    <t>Скрипаї</t>
  </si>
  <si>
    <t>Аксютівка</t>
  </si>
  <si>
    <t>Кравцове</t>
  </si>
  <si>
    <t>Миргороди</t>
  </si>
  <si>
    <t>Тросне</t>
  </si>
  <si>
    <t>Шелудьківка</t>
  </si>
  <si>
    <t>Костянтівка</t>
  </si>
  <si>
    <t>Тур'є</t>
  </si>
  <si>
    <t>Чаплі</t>
  </si>
  <si>
    <t>Гуманець</t>
  </si>
  <si>
    <t>Райнова</t>
  </si>
  <si>
    <t>Чижки</t>
  </si>
  <si>
    <t>Дешичі</t>
  </si>
  <si>
    <t>Саночани</t>
  </si>
  <si>
    <t>Канівцеве</t>
  </si>
  <si>
    <t>Малий Бурлук</t>
  </si>
  <si>
    <t>Манцівка</t>
  </si>
  <si>
    <t>Піонер</t>
  </si>
  <si>
    <t>Шевченкове (Малобурлуцька сільрада)</t>
  </si>
  <si>
    <t>Слизневе</t>
  </si>
  <si>
    <t>Великий Бурлук</t>
  </si>
  <si>
    <t>Жуків Яр</t>
  </si>
  <si>
    <t>Борівська Андріївка</t>
  </si>
  <si>
    <t>Червоний Став</t>
  </si>
  <si>
    <t>Глущенкове</t>
  </si>
  <si>
    <t>Ізюмське</t>
  </si>
  <si>
    <t>Нижче Солоне</t>
  </si>
  <si>
    <t>Нижня Журавка</t>
  </si>
  <si>
    <t>Вище Солоне</t>
  </si>
  <si>
    <t>Курулька</t>
  </si>
  <si>
    <t>Нова Дмитрівка</t>
  </si>
  <si>
    <t>Пашкове</t>
  </si>
  <si>
    <t>Семиланне</t>
  </si>
  <si>
    <t>Ставкова Балка</t>
  </si>
  <si>
    <t>Африканівка</t>
  </si>
  <si>
    <t>Богданове</t>
  </si>
  <si>
    <t>Богодарове</t>
  </si>
  <si>
    <t>Федорівка (Богодарівська сільрада)</t>
  </si>
  <si>
    <t>Новобогданове</t>
  </si>
  <si>
    <t>Погонівка</t>
  </si>
  <si>
    <t>Здорівка</t>
  </si>
  <si>
    <t>Помоклі</t>
  </si>
  <si>
    <t>Новобойківське</t>
  </si>
  <si>
    <t>Трудооленівка</t>
  </si>
  <si>
    <t>Зірниця</t>
  </si>
  <si>
    <t>Остки</t>
  </si>
  <si>
    <t>Цепцевичі</t>
  </si>
  <si>
    <t>Висове</t>
  </si>
  <si>
    <t>Тріскині</t>
  </si>
  <si>
    <t>Зносичі</t>
  </si>
  <si>
    <t>Кузьмівка</t>
  </si>
  <si>
    <t>Підгірник</t>
  </si>
  <si>
    <t>Волоша</t>
  </si>
  <si>
    <t>Чабель</t>
  </si>
  <si>
    <t>Немовичі</t>
  </si>
  <si>
    <t>Бориня</t>
  </si>
  <si>
    <t>Ропавське</t>
  </si>
  <si>
    <t>Штуковець</t>
  </si>
  <si>
    <t>Бітля</t>
  </si>
  <si>
    <t>Сигловате</t>
  </si>
  <si>
    <t>Боберка</t>
  </si>
  <si>
    <t>Шандровець</t>
  </si>
  <si>
    <t>Верхня Яблунька</t>
  </si>
  <si>
    <t>Верхнє</t>
  </si>
  <si>
    <t>Верхнє Висоцьке</t>
  </si>
  <si>
    <t>Кривка</t>
  </si>
  <si>
    <t>Нижнє Гусине</t>
  </si>
  <si>
    <t>Верхнє  Гусине</t>
  </si>
  <si>
    <t>Лосинець</t>
  </si>
  <si>
    <t>Ільник</t>
  </si>
  <si>
    <t>Ліктів</t>
  </si>
  <si>
    <t>Радич</t>
  </si>
  <si>
    <t>Закіпці</t>
  </si>
  <si>
    <t>Ісаї</t>
  </si>
  <si>
    <t>Карпатське</t>
  </si>
  <si>
    <t>Буковинка</t>
  </si>
  <si>
    <t>Комарники</t>
  </si>
  <si>
    <t>Закічера</t>
  </si>
  <si>
    <t>Зворець</t>
  </si>
  <si>
    <t>Бережок</t>
  </si>
  <si>
    <t>Хащів</t>
  </si>
  <si>
    <t>Лімна</t>
  </si>
  <si>
    <t>Лопушанка</t>
  </si>
  <si>
    <t>Матків</t>
  </si>
  <si>
    <t>Мохнате</t>
  </si>
  <si>
    <t>Нижня  Яблунька</t>
  </si>
  <si>
    <t>Нижній Турів</t>
  </si>
  <si>
    <t>Верхній Турів</t>
  </si>
  <si>
    <t>Нижнє  Висоцьке</t>
  </si>
  <si>
    <t>Багнувата</t>
  </si>
  <si>
    <t>Мала Волосянка</t>
  </si>
  <si>
    <t>Розлуч</t>
  </si>
  <si>
    <t>Беньово</t>
  </si>
  <si>
    <t>Сянки</t>
  </si>
  <si>
    <t>Присліп</t>
  </si>
  <si>
    <t>Шум'яч</t>
  </si>
  <si>
    <t>Стоділка</t>
  </si>
  <si>
    <t>Явора</t>
  </si>
  <si>
    <t>Головське</t>
  </si>
  <si>
    <t>Кіндратів</t>
  </si>
  <si>
    <t>Кринтята</t>
  </si>
  <si>
    <t>Ясениця</t>
  </si>
  <si>
    <t>Ясінка-Стецьова</t>
  </si>
  <si>
    <t>Зубриця</t>
  </si>
  <si>
    <t>Новоосинове</t>
  </si>
  <si>
    <t>Дворічний Кут</t>
  </si>
  <si>
    <t>Мануїлівка</t>
  </si>
  <si>
    <t>Чуднів</t>
  </si>
  <si>
    <t>Короченки (0,001464)</t>
  </si>
  <si>
    <t>Байківка</t>
  </si>
  <si>
    <t>Куманівка</t>
  </si>
  <si>
    <t>Лопатин</t>
  </si>
  <si>
    <t>Мончинці</t>
  </si>
  <si>
    <t>Нападівка</t>
  </si>
  <si>
    <t>Туча</t>
  </si>
  <si>
    <t>Великий Степ</t>
  </si>
  <si>
    <t>Заливанщина</t>
  </si>
  <si>
    <t>Голендри</t>
  </si>
  <si>
    <t>Весела</t>
  </si>
  <si>
    <t>Калинівка Друга</t>
  </si>
  <si>
    <t>Пиків</t>
  </si>
  <si>
    <t>Уладівське</t>
  </si>
  <si>
    <t>Махаринці</t>
  </si>
  <si>
    <t>Пустоха</t>
  </si>
  <si>
    <t>Пиковець</t>
  </si>
  <si>
    <t>Гурівці</t>
  </si>
  <si>
    <t>Пляхова</t>
  </si>
  <si>
    <t>Пузирки</t>
  </si>
  <si>
    <t>Сестринівка</t>
  </si>
  <si>
    <t>Чернички</t>
  </si>
  <si>
    <t>Молотківці</t>
  </si>
  <si>
    <t>Глухівці</t>
  </si>
  <si>
    <t>Глухівці (сільска рада с.Глухівці)</t>
  </si>
  <si>
    <t>Прушинка</t>
  </si>
  <si>
    <t>Непедівка</t>
  </si>
  <si>
    <t>Флоріанівка</t>
  </si>
  <si>
    <t>Багринівці</t>
  </si>
  <si>
    <t>Бірків</t>
  </si>
  <si>
    <t>Кільянівка</t>
  </si>
  <si>
    <t>Кулига</t>
  </si>
  <si>
    <t>Петрик, селище</t>
  </si>
  <si>
    <t>Вінниківці</t>
  </si>
  <si>
    <t>Микулинці</t>
  </si>
  <si>
    <t>Бруслинівка</t>
  </si>
  <si>
    <t>Супрунів</t>
  </si>
  <si>
    <t>Сосни</t>
  </si>
  <si>
    <t>Уладівка</t>
  </si>
  <si>
    <t>Тараски</t>
  </si>
  <si>
    <t>Великий Остріжок</t>
  </si>
  <si>
    <t>Малий Остріжок</t>
  </si>
  <si>
    <t>Слобода-Кустовецька</t>
  </si>
  <si>
    <t>Качанівка</t>
  </si>
  <si>
    <t>Ольгино</t>
  </si>
  <si>
    <t>Червона Володимирівка</t>
  </si>
  <si>
    <t>Порик</t>
  </si>
  <si>
    <t>Громадське</t>
  </si>
  <si>
    <t>Літинка</t>
  </si>
  <si>
    <t>Осічок</t>
  </si>
  <si>
    <t>Пиківська  Слобідка</t>
  </si>
  <si>
    <t>Теси</t>
  </si>
  <si>
    <t>Томашпіль</t>
  </si>
  <si>
    <t>Чудинівці</t>
  </si>
  <si>
    <t>Думенки</t>
  </si>
  <si>
    <t>Крупин</t>
  </si>
  <si>
    <t>Куманівці</t>
  </si>
  <si>
    <t>Соколова</t>
  </si>
  <si>
    <t>Терешпіль</t>
  </si>
  <si>
    <t>Кальник</t>
  </si>
  <si>
    <t>Китайгород</t>
  </si>
  <si>
    <t>Долинка (Долинка)</t>
  </si>
  <si>
    <t>Вербецьке (Вербка)</t>
  </si>
  <si>
    <t>Доярня</t>
  </si>
  <si>
    <t>Файгород</t>
  </si>
  <si>
    <t>Рудник</t>
  </si>
  <si>
    <t>Кісниця</t>
  </si>
  <si>
    <t>Шарапанівка</t>
  </si>
  <si>
    <t>Висока Гребля</t>
  </si>
  <si>
    <t>Дахталія</t>
  </si>
  <si>
    <t>Джугастра</t>
  </si>
  <si>
    <t>Мар'янівське, селище</t>
  </si>
  <si>
    <t>Петрунівка</t>
  </si>
  <si>
    <t>Савчине</t>
  </si>
  <si>
    <t>Суха  Долина</t>
  </si>
  <si>
    <t>Куниче</t>
  </si>
  <si>
    <t>Іллівка</t>
  </si>
  <si>
    <t>Крикливець</t>
  </si>
  <si>
    <t>Болган</t>
  </si>
  <si>
    <t>Брохвичі</t>
  </si>
  <si>
    <t>Попелюхи</t>
  </si>
  <si>
    <t>Кукули</t>
  </si>
  <si>
    <t>Трибусівка</t>
  </si>
  <si>
    <t>Верхня слобідка</t>
  </si>
  <si>
    <t>Палійове</t>
  </si>
  <si>
    <t>Студена</t>
  </si>
  <si>
    <t>Чорномин</t>
  </si>
  <si>
    <t>Рибки</t>
  </si>
  <si>
    <t>Горишківка</t>
  </si>
  <si>
    <t>Горишківське, селище</t>
  </si>
  <si>
    <t>Забіляни</t>
  </si>
  <si>
    <t>Жолоби</t>
  </si>
  <si>
    <t>Кислицьке</t>
  </si>
  <si>
    <t>Калинка</t>
  </si>
  <si>
    <t>Нетребівка</t>
  </si>
  <si>
    <t>Пилипи-Борівські</t>
  </si>
  <si>
    <t>Стіна</t>
  </si>
  <si>
    <t>Печера</t>
  </si>
  <si>
    <t>Пестеля</t>
  </si>
  <si>
    <t>Долинівка (Галицинівська сільська Рада)</t>
  </si>
  <si>
    <t>Галицинівка</t>
  </si>
  <si>
    <t>Карлівка (Галицинівська сільська Рада)</t>
  </si>
  <si>
    <t>Блищадь</t>
  </si>
  <si>
    <t>Гордівці</t>
  </si>
  <si>
    <t>Гринячка</t>
  </si>
  <si>
    <t>Корнешти</t>
  </si>
  <si>
    <t>Рухотин</t>
  </si>
  <si>
    <t>Зелена Липа</t>
  </si>
  <si>
    <t>Надіїв</t>
  </si>
  <si>
    <t>Ангелівка</t>
  </si>
  <si>
    <t>Лолин</t>
  </si>
  <si>
    <t>Новий Мізунь</t>
  </si>
  <si>
    <t>Старий Мізунь</t>
  </si>
  <si>
    <t>Бурдії</t>
  </si>
  <si>
    <t>Торків</t>
  </si>
  <si>
    <t>Сільниця</t>
  </si>
  <si>
    <t>Дранка</t>
  </si>
  <si>
    <t>Дзюброве</t>
  </si>
  <si>
    <t>Дзигівка</t>
  </si>
  <si>
    <t>Придністрянське</t>
  </si>
  <si>
    <t>Слобода-Підлісівська</t>
  </si>
  <si>
    <t>Русава</t>
  </si>
  <si>
    <t>Вітрівка</t>
  </si>
  <si>
    <t>Іллінецьке</t>
  </si>
  <si>
    <t>Неменка</t>
  </si>
  <si>
    <t>Романово-Хутір</t>
  </si>
  <si>
    <t>Тягун</t>
  </si>
  <si>
    <t>Уланівка</t>
  </si>
  <si>
    <t>Кабатня</t>
  </si>
  <si>
    <t>Криштопівське, селище</t>
  </si>
  <si>
    <t>Шабельня</t>
  </si>
  <si>
    <t>Кантелина</t>
  </si>
  <si>
    <t>Купчинці</t>
  </si>
  <si>
    <t>Петро-Марківка</t>
  </si>
  <si>
    <t>Розсохувата</t>
  </si>
  <si>
    <t>Яструбинці</t>
  </si>
  <si>
    <t>Хороша</t>
  </si>
  <si>
    <t>Липовець, селище (Росошанська  сільська рада)</t>
  </si>
  <si>
    <t>Скитка</t>
  </si>
  <si>
    <t>Теклинівка</t>
  </si>
  <si>
    <t>Тельмана (Скитецька сільська рада)</t>
  </si>
  <si>
    <t>Чупринівка</t>
  </si>
  <si>
    <t>Шендерівка</t>
  </si>
  <si>
    <t>Ясенецьке</t>
  </si>
  <si>
    <t>Ясенки</t>
  </si>
  <si>
    <t>Брицьке</t>
  </si>
  <si>
    <t>Конюшівка</t>
  </si>
  <si>
    <t>Славна</t>
  </si>
  <si>
    <t>Зозівка (Зозівківська  сільська рада)</t>
  </si>
  <si>
    <t>Сиваківці</t>
  </si>
  <si>
    <t>Чернігівське</t>
  </si>
  <si>
    <t>Лінеччина</t>
  </si>
  <si>
    <t>Дівочина</t>
  </si>
  <si>
    <t>Фронтівка</t>
  </si>
  <si>
    <t>Каленівка</t>
  </si>
  <si>
    <t>Оратівка</t>
  </si>
  <si>
    <t>Рожична</t>
  </si>
  <si>
    <t>Сабарівка</t>
  </si>
  <si>
    <t>Тарасівка (Підвисоцька)</t>
  </si>
  <si>
    <t>Угарове</t>
  </si>
  <si>
    <t>Дібровинці</t>
  </si>
  <si>
    <t>Кошлани</t>
  </si>
  <si>
    <t>Медівка</t>
  </si>
  <si>
    <t>Сологубівка</t>
  </si>
  <si>
    <t>Стрижаків</t>
  </si>
  <si>
    <t>Синарна</t>
  </si>
  <si>
    <t>Велика Ростівка</t>
  </si>
  <si>
    <t>Яблуновиця</t>
  </si>
  <si>
    <t>Білашки</t>
  </si>
  <si>
    <t>Мончин</t>
  </si>
  <si>
    <t>Сопин</t>
  </si>
  <si>
    <t>Станилівка</t>
  </si>
  <si>
    <t>Талалаї</t>
  </si>
  <si>
    <t>Борщагівка</t>
  </si>
  <si>
    <t>Кур'янці</t>
  </si>
  <si>
    <t>Саражинці</t>
  </si>
  <si>
    <t>Юнашки</t>
  </si>
  <si>
    <t>Збаржівка</t>
  </si>
  <si>
    <t>Погребище Друге станція (Очеретнянська сільська рада)</t>
  </si>
  <si>
    <t>Спичинці</t>
  </si>
  <si>
    <t>Булаї</t>
  </si>
  <si>
    <t>Баланівка</t>
  </si>
  <si>
    <t>Бершадь</t>
  </si>
  <si>
    <t>Голдашівка</t>
  </si>
  <si>
    <t>Кидрасівка</t>
  </si>
  <si>
    <t>Бирлівка</t>
  </si>
  <si>
    <t>Велика Киріївка</t>
  </si>
  <si>
    <t>Війтівка</t>
  </si>
  <si>
    <t>Лісниче</t>
  </si>
  <si>
    <t>М'якохід</t>
  </si>
  <si>
    <t>Мала Киріївка</t>
  </si>
  <si>
    <t>Осіївка</t>
  </si>
  <si>
    <t>Партизанське (приналежність до Осіївської сільської Ради)</t>
  </si>
  <si>
    <t>П'ятківка</t>
  </si>
  <si>
    <t>Серебрія</t>
  </si>
  <si>
    <t>Серединка</t>
  </si>
  <si>
    <t>Флорине</t>
  </si>
  <si>
    <t>Чернятка</t>
  </si>
  <si>
    <t>Шляхова</t>
  </si>
  <si>
    <t>Теофілівка</t>
  </si>
  <si>
    <t>Каташин</t>
  </si>
  <si>
    <t>Жабокричка</t>
  </si>
  <si>
    <t>Ольгопіль</t>
  </si>
  <si>
    <t>Червона Гребля</t>
  </si>
  <si>
    <t>Барок</t>
  </si>
  <si>
    <t>Губачівка</t>
  </si>
  <si>
    <t>Копай</t>
  </si>
  <si>
    <t>Примощаниця</t>
  </si>
  <si>
    <t>Супівка</t>
  </si>
  <si>
    <t>Мальчівці</t>
  </si>
  <si>
    <t>Маньківці</t>
  </si>
  <si>
    <t>Верешки</t>
  </si>
  <si>
    <t>Гармаки</t>
  </si>
  <si>
    <t>Глинянка</t>
  </si>
  <si>
    <t>Біличин</t>
  </si>
  <si>
    <t>Бригидівка</t>
  </si>
  <si>
    <t>Слобода-Гулівська</t>
  </si>
  <si>
    <t>Бар (Войнашівська сільська рада)</t>
  </si>
  <si>
    <t>Каноницьке</t>
  </si>
  <si>
    <t>Пляцина</t>
  </si>
  <si>
    <t>Войнашівка</t>
  </si>
  <si>
    <t>Затоки</t>
  </si>
  <si>
    <t>Каришків</t>
  </si>
  <si>
    <t>Шипинки</t>
  </si>
  <si>
    <t>Ломазів</t>
  </si>
  <si>
    <t>Нижчий Ольчедаїв</t>
  </si>
  <si>
    <t>Бернашівка</t>
  </si>
  <si>
    <t>Кремінне</t>
  </si>
  <si>
    <t>Липчани</t>
  </si>
  <si>
    <t>Бандишівка</t>
  </si>
  <si>
    <t>Івонівка</t>
  </si>
  <si>
    <t>Мервинці</t>
  </si>
  <si>
    <t>Садківці</t>
  </si>
  <si>
    <t>Конева</t>
  </si>
  <si>
    <t>Кричанівка</t>
  </si>
  <si>
    <t>Тропове</t>
  </si>
  <si>
    <t>Серебринці</t>
  </si>
  <si>
    <t>Сугаки</t>
  </si>
  <si>
    <t>Яришів</t>
  </si>
  <si>
    <t>Суботівка</t>
  </si>
  <si>
    <t>Вищеольчедаїв</t>
  </si>
  <si>
    <t>Кукурівка</t>
  </si>
  <si>
    <t>Жван</t>
  </si>
  <si>
    <t>Конищів</t>
  </si>
  <si>
    <t>Котюжани</t>
  </si>
  <si>
    <t>Лучинець</t>
  </si>
  <si>
    <t>Горай</t>
  </si>
  <si>
    <t>Лучинчик</t>
  </si>
  <si>
    <t>Біляни</t>
  </si>
  <si>
    <t>Кукавка селище</t>
  </si>
  <si>
    <t>Ленінська слобода</t>
  </si>
  <si>
    <t>Немерче</t>
  </si>
  <si>
    <t>Немерче селище</t>
  </si>
  <si>
    <t>Струсово</t>
  </si>
  <si>
    <t>Вінож</t>
  </si>
  <si>
    <t>Бабчинці</t>
  </si>
  <si>
    <t>Гамулівка</t>
  </si>
  <si>
    <t>Моївка</t>
  </si>
  <si>
    <t>Степне селище</t>
  </si>
  <si>
    <t>Туліїв селище</t>
  </si>
  <si>
    <t>Вазлуївка</t>
  </si>
  <si>
    <t>Голинчинці</t>
  </si>
  <si>
    <t>Деребчин</t>
  </si>
  <si>
    <t>Мала Деребчинка</t>
  </si>
  <si>
    <t>Джурин</t>
  </si>
  <si>
    <t>Калитинка</t>
  </si>
  <si>
    <t>Покутине</t>
  </si>
  <si>
    <t>Клекотина</t>
  </si>
  <si>
    <t>Носиківка</t>
  </si>
  <si>
    <t>Беркозівка</t>
  </si>
  <si>
    <t>Буда Горобіївська</t>
  </si>
  <si>
    <t>Голяки</t>
  </si>
  <si>
    <t>Копіювата</t>
  </si>
  <si>
    <t>Руданське</t>
  </si>
  <si>
    <t>Слобода-Шаргородська</t>
  </si>
  <si>
    <t>Будне</t>
  </si>
  <si>
    <t>Грелівка</t>
  </si>
  <si>
    <t>Конатківці</t>
  </si>
  <si>
    <t>Перепільчинці</t>
  </si>
  <si>
    <t>Абрамівська Долина</t>
  </si>
  <si>
    <t>Букатинка</t>
  </si>
  <si>
    <t>Новомикільськ</t>
  </si>
  <si>
    <t>Скалопіль</t>
  </si>
  <si>
    <t>Вила-Ярузькі</t>
  </si>
  <si>
    <t>Політанки</t>
  </si>
  <si>
    <t>Бакаєве</t>
  </si>
  <si>
    <t>Савківка</t>
  </si>
  <si>
    <t>Коврайські Хутори</t>
  </si>
  <si>
    <t>Малинівщина</t>
  </si>
  <si>
    <t>Чеснопіль</t>
  </si>
  <si>
    <t>Нова Павлівка</t>
  </si>
  <si>
    <t>Здобуток Жовтня</t>
  </si>
  <si>
    <t>Кислин</t>
  </si>
  <si>
    <t>Переможинці</t>
  </si>
  <si>
    <t>Прутильці</t>
  </si>
  <si>
    <t>Тарнава</t>
  </si>
  <si>
    <t>Терлиця</t>
  </si>
  <si>
    <t>Адамівка (Шуляківська сільська рада)</t>
  </si>
  <si>
    <t>Шуляки</t>
  </si>
  <si>
    <t>Тихий Хутір</t>
  </si>
  <si>
    <t>Дмитренки (Бубнівська сільська рада)</t>
  </si>
  <si>
    <t>Новоселівка (Бубнівська сільська рада)</t>
  </si>
  <si>
    <t>Адамівка (Гунчанська сільська рада)</t>
  </si>
  <si>
    <t>Бондурі</t>
  </si>
  <si>
    <t>Гунча</t>
  </si>
  <si>
    <t>Хороша (Семиріцька сільська рада)</t>
  </si>
  <si>
    <t>Кисляк (Карбівська сільська рада)</t>
  </si>
  <si>
    <t>Рахни (семиріцька сільська рада)</t>
  </si>
  <si>
    <t>Семирічка</t>
  </si>
  <si>
    <t>Шура-Бондурівська (Бондурівська сільська рада)</t>
  </si>
  <si>
    <t>Заріччя (Карбівська сільська рада)</t>
  </si>
  <si>
    <t>Бур'яни (Зятківецька сільська рада)</t>
  </si>
  <si>
    <t>Ладижинські Хутори</t>
  </si>
  <si>
    <t>Мелешків (Кіблицька сільська рада)</t>
  </si>
  <si>
    <t>Розівка (Жерденівська сільська рада)</t>
  </si>
  <si>
    <t>Тимар (Жерденівська сільська рада)</t>
  </si>
  <si>
    <t>Зятківці</t>
  </si>
  <si>
    <t>Зятківці селище</t>
  </si>
  <si>
    <t>Бережне (Кущинецька сільська рада)</t>
  </si>
  <si>
    <t>Борсуки (Кущинецька сільська рада)</t>
  </si>
  <si>
    <t>Кущинці</t>
  </si>
  <si>
    <t>Рахнівка (Чечелівська сільська рада)</t>
  </si>
  <si>
    <t>Тишківська Слобода (Митківська сільська рада)</t>
  </si>
  <si>
    <t>Степове (Митківська сільська рада)</t>
  </si>
  <si>
    <t>Тарасівка (Чечелівська сільська рада)</t>
  </si>
  <si>
    <t>Тишківка (Митківська сільська рада)</t>
  </si>
  <si>
    <t>Басаличівка (Ярмолинецька сільська рада)</t>
  </si>
  <si>
    <t>Карбівське селище (Мітлинецька сільська рада)</t>
  </si>
  <si>
    <t>Харпачка</t>
  </si>
  <si>
    <t>Косанове (Носовецька сільська рада)</t>
  </si>
  <si>
    <t>Крутогорб (Кунянська сільська рада)</t>
  </si>
  <si>
    <t>Павлівка (Кузьминецька сільська рада)</t>
  </si>
  <si>
    <t>Шура-Мітлинецька (Мітлинецька сільська рада)</t>
  </si>
  <si>
    <t>Сокільці (Кузьминецька сільська рада)</t>
  </si>
  <si>
    <t>Гранів</t>
  </si>
  <si>
    <t>Степашки</t>
  </si>
  <si>
    <t>Мала  Мочулка</t>
  </si>
  <si>
    <t>Бджільна</t>
  </si>
  <si>
    <t>Червона долина (Бджілянська сільська рада)</t>
  </si>
  <si>
    <t>Лозовата (Пологівська сільська рада)</t>
  </si>
  <si>
    <t>Марківка (Степанівська сільська рада)</t>
  </si>
  <si>
    <t>Панчишине (Велико Мочулківська сільська рада)</t>
  </si>
  <si>
    <t>Побірка</t>
  </si>
  <si>
    <t>Шевченка (Велико Мочулківська сільська рада)</t>
  </si>
  <si>
    <t>Шиманівка</t>
  </si>
  <si>
    <t>Велика Мочулка</t>
  </si>
  <si>
    <t>Костюківка</t>
  </si>
  <si>
    <t>Кизими (Погорільська сільська рада)</t>
  </si>
  <si>
    <t>Ленінка (Сокирянська сільська рада)</t>
  </si>
  <si>
    <t>Погоріла (Погорільська сільська рада)</t>
  </si>
  <si>
    <t>Саша</t>
  </si>
  <si>
    <t>Сокиряни</t>
  </si>
  <si>
    <t>Мишарівка (М. Мочулківська сільська рада)</t>
  </si>
  <si>
    <t>Червоний кут (Удичська сільська рада)</t>
  </si>
  <si>
    <t>Удич</t>
  </si>
  <si>
    <t>Дубина (Буддівська сільська рада)</t>
  </si>
  <si>
    <t>Довжок (Савинська сільська рада)</t>
  </si>
  <si>
    <t>Зелений  Довжок (Савинська сільська рада)</t>
  </si>
  <si>
    <t>Глибочанське (Глибочанська сільська рада)</t>
  </si>
  <si>
    <t>Губник (Ладижинська райдержадміністрація)</t>
  </si>
  <si>
    <t>Ружицьке (Ладижинська міська рада)</t>
  </si>
  <si>
    <t>Скибинці (Глибочанська сільська рада)</t>
  </si>
  <si>
    <t>Бреч</t>
  </si>
  <si>
    <t>Ховдіївка</t>
  </si>
  <si>
    <t>Лубенець</t>
  </si>
  <si>
    <t>Нова Гуринівка</t>
  </si>
  <si>
    <t>Озереди</t>
  </si>
  <si>
    <t>Козилівка</t>
  </si>
  <si>
    <t>Тихонівське</t>
  </si>
  <si>
    <t>Андроники</t>
  </si>
  <si>
    <t>Переділ</t>
  </si>
  <si>
    <t>Червона Буда</t>
  </si>
  <si>
    <t>Лупасове</t>
  </si>
  <si>
    <t>Охрамієвичі</t>
  </si>
  <si>
    <t>Червоний Довжик</t>
  </si>
  <si>
    <t>Савинки</t>
  </si>
  <si>
    <t>Самотуги</t>
  </si>
  <si>
    <t>Сядрине</t>
  </si>
  <si>
    <t>Тельне</t>
  </si>
  <si>
    <t>Костючки</t>
  </si>
  <si>
    <t>Кугуки</t>
  </si>
  <si>
    <t>Луковець</t>
  </si>
  <si>
    <t>Сахутівка</t>
  </si>
  <si>
    <t>Самсонівка</t>
  </si>
  <si>
    <t>Тютюнниця</t>
  </si>
  <si>
    <t>Бирине</t>
  </si>
  <si>
    <t>Путивськ</t>
  </si>
  <si>
    <t>Юхнове</t>
  </si>
  <si>
    <t>Грем'яч</t>
  </si>
  <si>
    <t>Мурав'ї</t>
  </si>
  <si>
    <t>Михальчина Слобода</t>
  </si>
  <si>
    <t>Ковпинка</t>
  </si>
  <si>
    <t>Кремський Бугор</t>
  </si>
  <si>
    <t>Пушкарі</t>
  </si>
  <si>
    <t>Араповичі</t>
  </si>
  <si>
    <t>Чулатів</t>
  </si>
  <si>
    <t>Дробишів</t>
  </si>
  <si>
    <t>Комань</t>
  </si>
  <si>
    <t>Фурсове</t>
  </si>
  <si>
    <t>Мамекине</t>
  </si>
  <si>
    <t>Об'єднане</t>
  </si>
  <si>
    <t>Студинка</t>
  </si>
  <si>
    <t>Ушівка</t>
  </si>
  <si>
    <t>Ломанка</t>
  </si>
  <si>
    <t>Лоска</t>
  </si>
  <si>
    <t>Карабани</t>
  </si>
  <si>
    <t>Полюшкине</t>
  </si>
  <si>
    <t>Іванине</t>
  </si>
  <si>
    <t>Єршов</t>
  </si>
  <si>
    <t>Жадове</t>
  </si>
  <si>
    <t>Лосівка</t>
  </si>
  <si>
    <t>Березова Роща</t>
  </si>
  <si>
    <t>Радомка</t>
  </si>
  <si>
    <t>Стара Гутка</t>
  </si>
  <si>
    <t>Жаданівка</t>
  </si>
  <si>
    <t>Чорний Ріг</t>
  </si>
  <si>
    <t>Козилівщина</t>
  </si>
  <si>
    <t>Лосевочка</t>
  </si>
  <si>
    <t>Лубня</t>
  </si>
  <si>
    <t>Шведчина</t>
  </si>
  <si>
    <t>Жовідь</t>
  </si>
  <si>
    <t>Філонівка</t>
  </si>
  <si>
    <t>Низківка</t>
  </si>
  <si>
    <t>Попільня</t>
  </si>
  <si>
    <t>Радвине</t>
  </si>
  <si>
    <t>Щокоть</t>
  </si>
  <si>
    <t>Сновське</t>
  </si>
  <si>
    <t>Єнькова Рудня</t>
  </si>
  <si>
    <t>Глибокий Ріг</t>
  </si>
  <si>
    <t>Гута Студенецька</t>
  </si>
  <si>
    <t>Сальне</t>
  </si>
  <si>
    <t>Слава</t>
  </si>
  <si>
    <t>Тихоновичі</t>
  </si>
  <si>
    <t>Мишине</t>
  </si>
  <si>
    <t>Березовичі</t>
  </si>
  <si>
    <t>Бобичі</t>
  </si>
  <si>
    <t>Хворостів</t>
  </si>
  <si>
    <t>Яковичі</t>
  </si>
  <si>
    <t>Маркелівка</t>
  </si>
  <si>
    <t>Овадне</t>
  </si>
  <si>
    <t>Литовеж</t>
  </si>
  <si>
    <t>Гупали</t>
  </si>
  <si>
    <t>Сильне</t>
  </si>
  <si>
    <t>Згорани</t>
  </si>
  <si>
    <t>Полапи</t>
  </si>
  <si>
    <t>Старовойтове</t>
  </si>
  <si>
    <t>Ладинь</t>
  </si>
  <si>
    <t>Мосир</t>
  </si>
  <si>
    <t>Приріччя</t>
  </si>
  <si>
    <t>Штунь</t>
  </si>
  <si>
    <t>Терехи</t>
  </si>
  <si>
    <t>Замлиння</t>
  </si>
  <si>
    <t>Доросині</t>
  </si>
  <si>
    <t>Кияж</t>
  </si>
  <si>
    <t>Вічині</t>
  </si>
  <si>
    <t>Дубечне</t>
  </si>
  <si>
    <t>Лютка</t>
  </si>
  <si>
    <t>Мильці</t>
  </si>
  <si>
    <t>Ниці</t>
  </si>
  <si>
    <t>Підсинівка</t>
  </si>
  <si>
    <t>Секунь</t>
  </si>
  <si>
    <t>Шкроби</t>
  </si>
  <si>
    <t>Соколище</t>
  </si>
  <si>
    <t>Синове</t>
  </si>
  <si>
    <t>Городилець</t>
  </si>
  <si>
    <t>Клевецьк</t>
  </si>
  <si>
    <t>Окунин</t>
  </si>
  <si>
    <t>Растів</t>
  </si>
  <si>
    <t>Задиби</t>
  </si>
  <si>
    <t>Поворськ</t>
  </si>
  <si>
    <t>Заячівка</t>
  </si>
  <si>
    <t>Байківці</t>
  </si>
  <si>
    <t>Битень</t>
  </si>
  <si>
    <t>Радошин</t>
  </si>
  <si>
    <t>Лужок</t>
  </si>
  <si>
    <t>Вілька Садівська</t>
  </si>
  <si>
    <t>Юнівка</t>
  </si>
  <si>
    <t>Затурці</t>
  </si>
  <si>
    <t>Бужани</t>
  </si>
  <si>
    <t>Буркачі</t>
  </si>
  <si>
    <t>Диковини</t>
  </si>
  <si>
    <t>Мерва</t>
  </si>
  <si>
    <t>Гумнище</t>
  </si>
  <si>
    <t>Перемиль</t>
  </si>
  <si>
    <t>Бистровиця</t>
  </si>
  <si>
    <t>Марковичі</t>
  </si>
  <si>
    <t>Скобелка</t>
  </si>
  <si>
    <t>Шклинь</t>
  </si>
  <si>
    <t>Шклинь Другий</t>
  </si>
  <si>
    <t>Великий Курінь</t>
  </si>
  <si>
    <t>Велика Глуша</t>
  </si>
  <si>
    <t>Лобна</t>
  </si>
  <si>
    <t>Лахвичі</t>
  </si>
  <si>
    <t>Цир</t>
  </si>
  <si>
    <t>Нуйно</t>
  </si>
  <si>
    <t>Іваномисль</t>
  </si>
  <si>
    <t>Раків Ліс</t>
  </si>
  <si>
    <t>Гірка Полонка</t>
  </si>
  <si>
    <t>Липини</t>
  </si>
  <si>
    <t>Домашів</t>
  </si>
  <si>
    <t>Микове</t>
  </si>
  <si>
    <t>Журавичі</t>
  </si>
  <si>
    <t>Човниця</t>
  </si>
  <si>
    <t>Базар'янка</t>
  </si>
  <si>
    <t>Колодії</t>
  </si>
  <si>
    <t>Костюхнівка</t>
  </si>
  <si>
    <t>Вовчицьк</t>
  </si>
  <si>
    <t>Берестечко</t>
  </si>
  <si>
    <t>Гектари</t>
  </si>
  <si>
    <t>Кутрів</t>
  </si>
  <si>
    <t>Борочиче</t>
  </si>
  <si>
    <t>Цегів</t>
  </si>
  <si>
    <t>Колмів</t>
  </si>
  <si>
    <t>Лобачівка</t>
  </si>
  <si>
    <t>Новий Зборишів</t>
  </si>
  <si>
    <t>Волиця-Лобачівська</t>
  </si>
  <si>
    <t>Сомин</t>
  </si>
  <si>
    <t>Відути</t>
  </si>
  <si>
    <t>Маковичі</t>
  </si>
  <si>
    <t>Мочалки</t>
  </si>
  <si>
    <t>Осекрів</t>
  </si>
  <si>
    <t>Серкизів</t>
  </si>
  <si>
    <t>Лісники (Бережанська міська рада)</t>
  </si>
  <si>
    <t>Рай (Бережанська міська рада)</t>
  </si>
  <si>
    <t>Дружба (Дружбівська селищна рада)</t>
  </si>
  <si>
    <t>Пастуше (Пастушівська сільська рада)</t>
  </si>
  <si>
    <t>Заводське (Заводська селищна рада)</t>
  </si>
  <si>
    <t>Рублин (Золотопотіцька селищна рада)</t>
  </si>
  <si>
    <t>Золотий Потік (Золотопотіцька селищна рада)</t>
  </si>
  <si>
    <t>Дмухівці (Козлівська селищна рада)</t>
  </si>
  <si>
    <t>Козлів (Козлівська селищна рада)</t>
  </si>
  <si>
    <t>Покропивна (Покропивнянська сільська рада)</t>
  </si>
  <si>
    <t>Коропець (Коропецька селищна рада)</t>
  </si>
  <si>
    <t>Стігла (Коропецька селищна рада)</t>
  </si>
  <si>
    <t>Кривки (Микулинецька селищна рада)</t>
  </si>
  <si>
    <t>Микулинці (Микулинецька селищна рада)</t>
  </si>
  <si>
    <t>Воля (Микулинецька селищна рада)</t>
  </si>
  <si>
    <t>Кровинка (Кровинківська сільська рада)</t>
  </si>
  <si>
    <t>Плебанівка (Плебанівська сільська рада)</t>
  </si>
  <si>
    <t>Теребовля (Теребовлянська міська рада)</t>
  </si>
  <si>
    <t>Карашинці (Хоростківська міська рада)</t>
  </si>
  <si>
    <t>Хлопівка (Хлопівська сільська рада)</t>
  </si>
  <si>
    <t>Футори (Зборівська міська рада)</t>
  </si>
  <si>
    <t>Калинівка (Погрібецька сільська рада)</t>
  </si>
  <si>
    <t>Коршилів (Зарудянська сільська рада)</t>
  </si>
  <si>
    <t>Красна (Погрібецька сільська рада)</t>
  </si>
  <si>
    <t>Погрібці (Погрібецька сільська рада)</t>
  </si>
  <si>
    <t>Присівці (Млиновецька сільська рада)</t>
  </si>
  <si>
    <t>Зборів (Зборівська міська рада)</t>
  </si>
  <si>
    <t>Дорофіївка (Дорофіївська сільська рада)</t>
  </si>
  <si>
    <t>Мислова (Мисловецька сільська рада)</t>
  </si>
  <si>
    <t>Підволочиськ (Підволочиська селищна рада)</t>
  </si>
  <si>
    <t>Староміщина (Староміщинська сільська рада)</t>
  </si>
  <si>
    <t>Бутин (Бутинська сільська рада)</t>
  </si>
  <si>
    <t>Федьківці (Старовишнівецька сільська рада)</t>
  </si>
  <si>
    <t>Кривчики (Лозівська сільська рада)</t>
  </si>
  <si>
    <t>Кинахівці (Старовишнівецька сільська рада)</t>
  </si>
  <si>
    <t>Лози (Лозівська сільська рада)</t>
  </si>
  <si>
    <t>Мишківці (Старовишнівецька сільська рада)</t>
  </si>
  <si>
    <t>Поляни (Старовишнівецька сільська рада)</t>
  </si>
  <si>
    <t>Старий Вишнівець (Старовишнівецька сільська рада)</t>
  </si>
  <si>
    <t>Вишнівець (Вишнівецька селищна рада)</t>
  </si>
  <si>
    <t>Загороддя (Вишнівецька селищна рада)</t>
  </si>
  <si>
    <t>Козова (Козівська селищна рада)</t>
  </si>
  <si>
    <t>Трапівка</t>
  </si>
  <si>
    <t>Нова Олексіївка</t>
  </si>
  <si>
    <t>Татарбунари</t>
  </si>
  <si>
    <t>Весела Долина</t>
  </si>
  <si>
    <t>Тарутине</t>
  </si>
  <si>
    <t>Новомирне</t>
  </si>
  <si>
    <t>Делень</t>
  </si>
  <si>
    <t>Нові Каплани</t>
  </si>
  <si>
    <t>Прямобалка</t>
  </si>
  <si>
    <t>Холмське</t>
  </si>
  <si>
    <t>Седлище</t>
  </si>
  <si>
    <t>Угриничі</t>
  </si>
  <si>
    <t>Дивізія</t>
  </si>
  <si>
    <t>Лиман (Дивізійська)</t>
  </si>
  <si>
    <t>Жовтий Яр</t>
  </si>
  <si>
    <t>Тарасове</t>
  </si>
  <si>
    <t>Великий Омеляник</t>
  </si>
  <si>
    <t>Всеволодівка</t>
  </si>
  <si>
    <t>Білин</t>
  </si>
  <si>
    <t>Кладнів</t>
  </si>
  <si>
    <t>Микитичі</t>
  </si>
  <si>
    <t>Писарева Воля</t>
  </si>
  <si>
    <t>Селіски</t>
  </si>
  <si>
    <t>Ворчин</t>
  </si>
  <si>
    <t>Лука-Барська</t>
  </si>
  <si>
    <t>Васютинці</t>
  </si>
  <si>
    <t>Бубнів</t>
  </si>
  <si>
    <t>Черчичі</t>
  </si>
  <si>
    <t>Дігтів</t>
  </si>
  <si>
    <t>Горичів</t>
  </si>
  <si>
    <t>Маркостав</t>
  </si>
  <si>
    <t>Октавин</t>
  </si>
  <si>
    <t>Руснів</t>
  </si>
  <si>
    <t>Шистів</t>
  </si>
  <si>
    <t>Зимне</t>
  </si>
  <si>
    <t>Копайгород</t>
  </si>
  <si>
    <t>Брошнів-Осада</t>
  </si>
  <si>
    <t>Новиця</t>
  </si>
  <si>
    <t>Підсухи</t>
  </si>
  <si>
    <t>Погорілець</t>
  </si>
  <si>
    <t>Сваричів</t>
  </si>
  <si>
    <t>Мангуш</t>
  </si>
  <si>
    <t>Володарське</t>
  </si>
  <si>
    <t>Нова Покровка</t>
  </si>
  <si>
    <t>Семихатки</t>
  </si>
  <si>
    <t>Дзинілор</t>
  </si>
  <si>
    <t>Старі  Трояни</t>
  </si>
  <si>
    <t>Гордашівка</t>
  </si>
  <si>
    <t>Зеленьків</t>
  </si>
  <si>
    <t>Гуляйка</t>
  </si>
  <si>
    <t>Кобринове</t>
  </si>
  <si>
    <t>Кобринова Гребля</t>
  </si>
  <si>
    <t>Колодисте</t>
  </si>
  <si>
    <t>Криві Коліна</t>
  </si>
  <si>
    <t>Легедзине</t>
  </si>
  <si>
    <t>Лоташеве</t>
  </si>
  <si>
    <t>Майданецьке</t>
  </si>
  <si>
    <t>Новомайданецьке</t>
  </si>
  <si>
    <t>Мошурів</t>
  </si>
  <si>
    <t>Кобиляки</t>
  </si>
  <si>
    <t>Онопріївка</t>
  </si>
  <si>
    <t>Папужинці</t>
  </si>
  <si>
    <t>Поташ</t>
  </si>
  <si>
    <t>Соколівочка</t>
  </si>
  <si>
    <t>Тальянки</t>
  </si>
  <si>
    <t>Луцьк</t>
  </si>
  <si>
    <t>Струмівка</t>
  </si>
  <si>
    <t>Скобичівка</t>
  </si>
  <si>
    <t>Старі Богородчани</t>
  </si>
  <si>
    <t>Росільна</t>
  </si>
  <si>
    <t>Дзвиняч</t>
  </si>
  <si>
    <t>Білі Ослави</t>
  </si>
  <si>
    <t>Фалемичі</t>
  </si>
  <si>
    <t>Володимир-Волинський</t>
  </si>
  <si>
    <t>Черник</t>
  </si>
  <si>
    <t>Максимець</t>
  </si>
  <si>
    <t>Ковель</t>
  </si>
  <si>
    <t>Назавизів</t>
  </si>
  <si>
    <t>Любешів</t>
  </si>
  <si>
    <t>Любешівська Воля</t>
  </si>
  <si>
    <t>Заріка</t>
  </si>
  <si>
    <t>Зарудчі</t>
  </si>
  <si>
    <t>Вороненко</t>
  </si>
  <si>
    <t>Маневичі</t>
  </si>
  <si>
    <t>Голоби</t>
  </si>
  <si>
    <t>Калиновник</t>
  </si>
  <si>
    <t>Погіньки</t>
  </si>
  <si>
    <t>Вівчицьк</t>
  </si>
  <si>
    <t>Положеве</t>
  </si>
  <si>
    <t>Шацьк</t>
  </si>
  <si>
    <t>Борзова</t>
  </si>
  <si>
    <t>Брідки</t>
  </si>
  <si>
    <t>Черемшанка</t>
  </si>
  <si>
    <t>Стара  Вижівка</t>
  </si>
  <si>
    <t>Рожище</t>
  </si>
  <si>
    <t>Ратне</t>
  </si>
  <si>
    <t>Оконськ</t>
  </si>
  <si>
    <t>Бабаці</t>
  </si>
  <si>
    <t>Коцюри</t>
  </si>
  <si>
    <t>Любомль</t>
  </si>
  <si>
    <t>Лисняки</t>
  </si>
  <si>
    <t>Крухиничі</t>
  </si>
  <si>
    <t>Локачі</t>
  </si>
  <si>
    <t>Низькі Цевеличі</t>
  </si>
  <si>
    <t>П'ятикори</t>
  </si>
  <si>
    <t>Бодячів</t>
  </si>
  <si>
    <t>Ківерці</t>
  </si>
  <si>
    <t>Клепачів</t>
  </si>
  <si>
    <t>Конопелька</t>
  </si>
  <si>
    <t>Сапогове</t>
  </si>
  <si>
    <t>Гута-Камінська</t>
  </si>
  <si>
    <t>Камінь-Каширський</t>
  </si>
  <si>
    <t>Підцир'я</t>
  </si>
  <si>
    <t>Древині</t>
  </si>
  <si>
    <t>Горохів</t>
  </si>
  <si>
    <t>Воля-Ковельська</t>
  </si>
  <si>
    <t>Бахів</t>
  </si>
  <si>
    <t>Нововолинськ</t>
  </si>
  <si>
    <t>Усатове - станція</t>
  </si>
  <si>
    <t>Росошани</t>
  </si>
  <si>
    <t>Довжиця</t>
  </si>
  <si>
    <t>Граддя</t>
  </si>
  <si>
    <t>Червоний Розділ</t>
  </si>
  <si>
    <t>Мала Помічна</t>
  </si>
  <si>
    <t>Мала Тимошівка</t>
  </si>
  <si>
    <t>Помічна  село</t>
  </si>
  <si>
    <t>Висоцьке</t>
  </si>
  <si>
    <t>Громуха</t>
  </si>
  <si>
    <t>Караказелівка</t>
  </si>
  <si>
    <t>Шутеньке</t>
  </si>
  <si>
    <t>Шишкине</t>
  </si>
  <si>
    <t>Вільні луки</t>
  </si>
  <si>
    <t>Димине</t>
  </si>
  <si>
    <t>Куликова Балка</t>
  </si>
  <si>
    <t>Леонтовичеве</t>
  </si>
  <si>
    <t>Нерубаївка</t>
  </si>
  <si>
    <t>Семенасте</t>
  </si>
  <si>
    <t>В'юнки</t>
  </si>
  <si>
    <t>Козакова Балка</t>
  </si>
  <si>
    <t>Щасливка</t>
  </si>
  <si>
    <t>Звірівка</t>
  </si>
  <si>
    <t>Червоний Ташлик</t>
  </si>
  <si>
    <t>Мечиславка</t>
  </si>
  <si>
    <t>Станіславове</t>
  </si>
  <si>
    <t>Синьки</t>
  </si>
  <si>
    <t>Великі  Трояни</t>
  </si>
  <si>
    <t>Казавчин</t>
  </si>
  <si>
    <t>Солгутове</t>
  </si>
  <si>
    <t>Соломія</t>
  </si>
  <si>
    <t>Голованівськ</t>
  </si>
  <si>
    <t>Семидуби</t>
  </si>
  <si>
    <t>Наливайка</t>
  </si>
  <si>
    <t>Троянка</t>
  </si>
  <si>
    <t>Ємилівка</t>
  </si>
  <si>
    <t>Ємилівка селище</t>
  </si>
  <si>
    <t>Голованівськ селище</t>
  </si>
  <si>
    <t>Грузянка</t>
  </si>
  <si>
    <t>Липняги</t>
  </si>
  <si>
    <t>Липовеньке</t>
  </si>
  <si>
    <t>Одая</t>
  </si>
  <si>
    <t>Пушкове</t>
  </si>
  <si>
    <t>Шепилове</t>
  </si>
  <si>
    <t>Люшнювате</t>
  </si>
  <si>
    <t>Манжурка</t>
  </si>
  <si>
    <t>Молдовка</t>
  </si>
  <si>
    <t>Свірневе</t>
  </si>
  <si>
    <t>Капітанка</t>
  </si>
  <si>
    <t>Побузьке</t>
  </si>
  <si>
    <t>Лещівка</t>
  </si>
  <si>
    <t>Полонисте</t>
  </si>
  <si>
    <t>Табанове</t>
  </si>
  <si>
    <t>Калмазове</t>
  </si>
  <si>
    <t>Мала мазниця</t>
  </si>
  <si>
    <t>Станкувате</t>
  </si>
  <si>
    <t>Сухий Ташлик</t>
  </si>
  <si>
    <t>Березова Балка</t>
  </si>
  <si>
    <t>Бузникувате</t>
  </si>
  <si>
    <t>Дорожинка</t>
  </si>
  <si>
    <t>Коритно-Забузьке</t>
  </si>
  <si>
    <t>Котовське</t>
  </si>
  <si>
    <t>Плоско-Забузьке</t>
  </si>
  <si>
    <t>Синюха</t>
  </si>
  <si>
    <t>Добровеличківка</t>
  </si>
  <si>
    <t>Варваро-Олександрівка</t>
  </si>
  <si>
    <t>Помічна</t>
  </si>
  <si>
    <t>Коколове</t>
  </si>
  <si>
    <t>Міжколодяжне</t>
  </si>
  <si>
    <t>Новоглиняне</t>
  </si>
  <si>
    <t>Перчунове</t>
  </si>
  <si>
    <t>Вікняне</t>
  </si>
  <si>
    <t>Новотишківка</t>
  </si>
  <si>
    <t>Олександро-Завадське</t>
  </si>
  <si>
    <t>Скопіївка</t>
  </si>
  <si>
    <t>Вірне</t>
  </si>
  <si>
    <t>Замулинці</t>
  </si>
  <si>
    <t>Ворона</t>
  </si>
  <si>
    <t>Студлів</t>
  </si>
  <si>
    <t>Турка</t>
  </si>
  <si>
    <t>Ясінки</t>
  </si>
  <si>
    <t>Ценява</t>
  </si>
  <si>
    <t>Мишин</t>
  </si>
  <si>
    <t>Червінка</t>
  </si>
  <si>
    <t>Диковичеве</t>
  </si>
  <si>
    <t>Небелівка</t>
  </si>
  <si>
    <t>Сабове</t>
  </si>
  <si>
    <t>Свердликове</t>
  </si>
  <si>
    <t>Голубенка</t>
  </si>
  <si>
    <t>Кальниболота</t>
  </si>
  <si>
    <t>Скалева</t>
  </si>
  <si>
    <t>Скалівські Хутори</t>
  </si>
  <si>
    <t>Вукитичеве</t>
  </si>
  <si>
    <t>Жеванівка</t>
  </si>
  <si>
    <t>Новоархангельськ</t>
  </si>
  <si>
    <t>Балинці</t>
  </si>
  <si>
    <t>Бучачки</t>
  </si>
  <si>
    <t>Трофанівка</t>
  </si>
  <si>
    <t>Мала Виска</t>
  </si>
  <si>
    <t>Новомиргород</t>
  </si>
  <si>
    <t>Серафинці</t>
  </si>
  <si>
    <t>Пантаївка</t>
  </si>
  <si>
    <t>Дівоче Поле</t>
  </si>
  <si>
    <t>Новозолотарівка</t>
  </si>
  <si>
    <t>Петрозагір'я</t>
  </si>
  <si>
    <t>Рожеве</t>
  </si>
  <si>
    <t>Соніне</t>
  </si>
  <si>
    <t>Сургани</t>
  </si>
  <si>
    <t>Трудівка</t>
  </si>
  <si>
    <t>Незвисько</t>
  </si>
  <si>
    <t>Воронів (Незвиська)</t>
  </si>
  <si>
    <t>Куколівка</t>
  </si>
  <si>
    <t>Леніна Перше</t>
  </si>
  <si>
    <t>Тарасово-Шевченкове (Улянівська сільська рада)</t>
  </si>
  <si>
    <t>Лікарівка</t>
  </si>
  <si>
    <t>Вільний Посад</t>
  </si>
  <si>
    <t>Володимиро-Ульяновка</t>
  </si>
  <si>
    <t>Балахівка</t>
  </si>
  <si>
    <t>Чечеліївка</t>
  </si>
  <si>
    <t>Ізмайлівка</t>
  </si>
  <si>
    <t>Олімпіадівка</t>
  </si>
  <si>
    <t>Піщаний Брід</t>
  </si>
  <si>
    <t>Пустельникове</t>
  </si>
  <si>
    <t>Бандурівка</t>
  </si>
  <si>
    <t>Бутівське</t>
  </si>
  <si>
    <t>Марто-Іванівка</t>
  </si>
  <si>
    <t>Занфірівка</t>
  </si>
  <si>
    <t>Ясенів-Пільний</t>
  </si>
  <si>
    <t>Чортовець</t>
  </si>
  <si>
    <t>Аудиторівка</t>
  </si>
  <si>
    <t>Серебряне</t>
  </si>
  <si>
    <t>Сніжково</t>
  </si>
  <si>
    <t>Світловодськ</t>
  </si>
  <si>
    <t>Деріївка</t>
  </si>
  <si>
    <t>Краснофедорівка</t>
  </si>
  <si>
    <t>Павловолуйськ</t>
  </si>
  <si>
    <t>Зибкове</t>
  </si>
  <si>
    <t>Павлиш</t>
  </si>
  <si>
    <t>Онуфріївка</t>
  </si>
  <si>
    <t>Червонопілля</t>
  </si>
  <si>
    <t>Костомарівка</t>
  </si>
  <si>
    <t>Степівка</t>
  </si>
  <si>
    <t>Березнегувате</t>
  </si>
  <si>
    <t>Інженерівка</t>
  </si>
  <si>
    <t>Коневе</t>
  </si>
  <si>
    <t>Коротяк</t>
  </si>
  <si>
    <t>Кременчувате</t>
  </si>
  <si>
    <t>Малоконеве</t>
  </si>
  <si>
    <t>Морквина</t>
  </si>
  <si>
    <t>Наглядівка</t>
  </si>
  <si>
    <t>Сасівка</t>
  </si>
  <si>
    <t>Сугокліївка</t>
  </si>
  <si>
    <t>Верхньоінгульське</t>
  </si>
  <si>
    <t>Буховецьке</t>
  </si>
  <si>
    <t>Маковіївка</t>
  </si>
  <si>
    <t>Миколо-Бабанка</t>
  </si>
  <si>
    <t>Рощахівка</t>
  </si>
  <si>
    <t>Сорочанове</t>
  </si>
  <si>
    <t>Веріміївка</t>
  </si>
  <si>
    <t>Височанове</t>
  </si>
  <si>
    <t>Бобринець</t>
  </si>
  <si>
    <t>Коржеве</t>
  </si>
  <si>
    <t>Мюдівка</t>
  </si>
  <si>
    <t>Пенькове</t>
  </si>
  <si>
    <t>Солонцюватка</t>
  </si>
  <si>
    <t>Компаніївка</t>
  </si>
  <si>
    <t>Живанівка</t>
  </si>
  <si>
    <t>Новомануйлівка</t>
  </si>
  <si>
    <t>Олександродар</t>
  </si>
  <si>
    <t>Новгородка</t>
  </si>
  <si>
    <t>Лисичанськ</t>
  </si>
  <si>
    <t>Осколонівка</t>
  </si>
  <si>
    <t>Сєверодонецьк</t>
  </si>
  <si>
    <t>Метьолкіне</t>
  </si>
  <si>
    <t>Синецький</t>
  </si>
  <si>
    <t>Кіровоград</t>
  </si>
  <si>
    <t>Безводня</t>
  </si>
  <si>
    <t>Ганнинське</t>
  </si>
  <si>
    <t>Гарманівка</t>
  </si>
  <si>
    <t>Обертасове</t>
  </si>
  <si>
    <t>Соколівське</t>
  </si>
  <si>
    <t>Знам'янка Друга (Знам'янська Друга селищна Рада м.Знам'янка)</t>
  </si>
  <si>
    <t>Макариха</t>
  </si>
  <si>
    <t>Юхимове</t>
  </si>
  <si>
    <t>Заломи</t>
  </si>
  <si>
    <t>Пантазіївка</t>
  </si>
  <si>
    <t>Світлопіль</t>
  </si>
  <si>
    <t>Васине</t>
  </si>
  <si>
    <t>Долино-Кам'янка</t>
  </si>
  <si>
    <t>Казарня</t>
  </si>
  <si>
    <t>Мілова Балка</t>
  </si>
  <si>
    <t>Суботці</t>
  </si>
  <si>
    <t>Бритівка</t>
  </si>
  <si>
    <t>Богородчани</t>
  </si>
  <si>
    <t>Вигівка</t>
  </si>
  <si>
    <t>Галич</t>
  </si>
  <si>
    <t>Віпче</t>
  </si>
  <si>
    <t>Сухолужжя</t>
  </si>
  <si>
    <t>Чистоводне</t>
  </si>
  <si>
    <t>Дальнічень</t>
  </si>
  <si>
    <t>Красна Коса</t>
  </si>
  <si>
    <t>Гоща</t>
  </si>
  <si>
    <t>Корець</t>
  </si>
  <si>
    <t>Старий Корець</t>
  </si>
  <si>
    <t>Жадківка</t>
  </si>
  <si>
    <t>Гвіздів</t>
  </si>
  <si>
    <t>Новий Корець</t>
  </si>
  <si>
    <t>Квасилів</t>
  </si>
  <si>
    <t>Дерев'яне</t>
  </si>
  <si>
    <t>Клевань</t>
  </si>
  <si>
    <t>Мочулки</t>
  </si>
  <si>
    <t>Олишва</t>
  </si>
  <si>
    <t>Руда Красна</t>
  </si>
  <si>
    <t>Сморжів</t>
  </si>
  <si>
    <t>Новомильськ</t>
  </si>
  <si>
    <t>Коломия</t>
  </si>
  <si>
    <t>Шепарівці</t>
  </si>
  <si>
    <t>Бармаки</t>
  </si>
  <si>
    <t>Черганівка</t>
  </si>
  <si>
    <t>Город</t>
  </si>
  <si>
    <t>Косів</t>
  </si>
  <si>
    <t>Смодна</t>
  </si>
  <si>
    <t>Старі Кути</t>
  </si>
  <si>
    <t>Вересневе</t>
  </si>
  <si>
    <t>Руська Слобідка</t>
  </si>
  <si>
    <t>Перегінське</t>
  </si>
  <si>
    <t>Закерничне</t>
  </si>
  <si>
    <t>Кутці</t>
  </si>
  <si>
    <t>Лісова</t>
  </si>
  <si>
    <t>Перенівка</t>
  </si>
  <si>
    <t>Підвиння</t>
  </si>
  <si>
    <t>Рогатин</t>
  </si>
  <si>
    <t>Вербилівці</t>
  </si>
  <si>
    <t>Рожнятів</t>
  </si>
  <si>
    <t>Пациків</t>
  </si>
  <si>
    <t>Рожнів</t>
  </si>
  <si>
    <t>Тисмениця</t>
  </si>
  <si>
    <t>Локітка</t>
  </si>
  <si>
    <t>Попелів</t>
  </si>
  <si>
    <t>Тлумач</t>
  </si>
  <si>
    <t>Комінтернівське</t>
  </si>
  <si>
    <t>Нове Селище</t>
  </si>
  <si>
    <t>Порт</t>
  </si>
  <si>
    <t>Шевченкове-Кут</t>
  </si>
  <si>
    <t>Зоринове</t>
  </si>
  <si>
    <t>Крижопіль</t>
  </si>
  <si>
    <t>Нестерварка</t>
  </si>
  <si>
    <t>Тульчин</t>
  </si>
  <si>
    <t>Вінниця</t>
  </si>
  <si>
    <t>Сухий Лиман</t>
  </si>
  <si>
    <t>Пиріжна</t>
  </si>
  <si>
    <t>Артирівка</t>
  </si>
  <si>
    <t>Липецьке</t>
  </si>
  <si>
    <t>Приборівка</t>
  </si>
  <si>
    <t>Турбів</t>
  </si>
  <si>
    <t>Новосілки (Чабанівська селищна рада)</t>
  </si>
  <si>
    <t>Браїлів селище</t>
  </si>
  <si>
    <t>Браїлів</t>
  </si>
  <si>
    <t>Дашів (Дашівська селищна Рада)</t>
  </si>
  <si>
    <t>Могилів-Подільський</t>
  </si>
  <si>
    <t>Дерешова</t>
  </si>
  <si>
    <t>Муровані Курилівці</t>
  </si>
  <si>
    <t>Перекоринці</t>
  </si>
  <si>
    <t>Селевинці</t>
  </si>
  <si>
    <t>Брацлав</t>
  </si>
  <si>
    <t>Гриненки</t>
  </si>
  <si>
    <t>Гоноратка</t>
  </si>
  <si>
    <t>Оратів</t>
  </si>
  <si>
    <t>Бакалове</t>
  </si>
  <si>
    <t>Гетьманці</t>
  </si>
  <si>
    <t>Капаклієве</t>
  </si>
  <si>
    <t>Матишівка</t>
  </si>
  <si>
    <t>Нові Чобручі</t>
  </si>
  <si>
    <t>Петро - Євдокіївка</t>
  </si>
  <si>
    <t>Роздільна</t>
  </si>
  <si>
    <t>Дзвониха</t>
  </si>
  <si>
    <t>Тиврів</t>
  </si>
  <si>
    <t>Велика Стратіївка (Ново Ободівська сільська рада)</t>
  </si>
  <si>
    <t>Шпиків</t>
  </si>
  <si>
    <t>Шпиківка</t>
  </si>
  <si>
    <t>Винокурня</t>
  </si>
  <si>
    <t>Хмільник</t>
  </si>
  <si>
    <t>Чернівці</t>
  </si>
  <si>
    <t>Скорячий яр селище</t>
  </si>
  <si>
    <t>Регляшинці</t>
  </si>
  <si>
    <t>Козятин</t>
  </si>
  <si>
    <t>Козятин (Козятинська сільська Рада)</t>
  </si>
  <si>
    <t>Сигнал</t>
  </si>
  <si>
    <t>Титусівка</t>
  </si>
  <si>
    <t>Вендичани</t>
  </si>
  <si>
    <t>Борсків</t>
  </si>
  <si>
    <t>Івано - Миколаївка</t>
  </si>
  <si>
    <t>Труд-Куток</t>
  </si>
  <si>
    <t>Вінницькі Хутори</t>
  </si>
  <si>
    <t>Корделівка</t>
  </si>
  <si>
    <t>Загребельня</t>
  </si>
  <si>
    <t>Немія</t>
  </si>
  <si>
    <t>Дабинівка</t>
  </si>
  <si>
    <t>Порубаї</t>
  </si>
  <si>
    <t>Правобережна Сокілка</t>
  </si>
  <si>
    <t>Шабельники (Кіровська сільська рада)</t>
  </si>
  <si>
    <t>Багва</t>
  </si>
  <si>
    <t>Філіція</t>
  </si>
  <si>
    <t>Кищенці</t>
  </si>
  <si>
    <t>Крачківка</t>
  </si>
  <si>
    <t>Паланочка</t>
  </si>
  <si>
    <t>Жолудькове</t>
  </si>
  <si>
    <t>Лісна Дача</t>
  </si>
  <si>
    <t>Подібна</t>
  </si>
  <si>
    <t>Глинокар'єр</t>
  </si>
  <si>
    <t>Олександропілля</t>
  </si>
  <si>
    <t>Калинове борщувате</t>
  </si>
  <si>
    <t>Новозванівка</t>
  </si>
  <si>
    <t>Вискрива</t>
  </si>
  <si>
    <t>Барикине</t>
  </si>
  <si>
    <t>Чепигівка</t>
  </si>
  <si>
    <t>Новониканорівка</t>
  </si>
  <si>
    <t>Підкуйчанськ</t>
  </si>
  <si>
    <t>Свердлівка (Райгородська)</t>
  </si>
  <si>
    <t>Західний</t>
  </si>
  <si>
    <t>Біловодськ</t>
  </si>
  <si>
    <t>Фартуківка</t>
  </si>
  <si>
    <t>Крупчанське</t>
  </si>
  <si>
    <t>Скородна</t>
  </si>
  <si>
    <t>Тишківка</t>
  </si>
  <si>
    <t>Щастя</t>
  </si>
  <si>
    <t>Роги</t>
  </si>
  <si>
    <t>Кузьмине</t>
  </si>
  <si>
    <t>Новолюбівка</t>
  </si>
  <si>
    <t>Площанка</t>
  </si>
  <si>
    <t>Русалівка</t>
  </si>
  <si>
    <t>Бараниківка</t>
  </si>
  <si>
    <t>Чорна Кам'янка</t>
  </si>
  <si>
    <t>Скаргівка</t>
  </si>
  <si>
    <t>Єпіфанівка</t>
  </si>
  <si>
    <t>Красноріченське</t>
  </si>
  <si>
    <t>Петрівка-Попівка</t>
  </si>
  <si>
    <t>Рубаний Міст</t>
  </si>
  <si>
    <t>Шестеринці</t>
  </si>
  <si>
    <t>Шушківка</t>
  </si>
  <si>
    <t>Босівка</t>
  </si>
  <si>
    <t>Кудряшівка</t>
  </si>
  <si>
    <t>Нова Астрахань</t>
  </si>
  <si>
    <t>Новокраснянка</t>
  </si>
  <si>
    <t>Суровцівка</t>
  </si>
  <si>
    <t>Товсті Роги</t>
  </si>
  <si>
    <t>Вотилівка</t>
  </si>
  <si>
    <t>Дашуківка</t>
  </si>
  <si>
    <t>Журжинці</t>
  </si>
  <si>
    <t>Розкошівка</t>
  </si>
  <si>
    <t>Верещаки</t>
  </si>
  <si>
    <t>Погибляк</t>
  </si>
  <si>
    <t>Ганжалівка</t>
  </si>
  <si>
    <t>Смільчинці</t>
  </si>
  <si>
    <t>Федюківка</t>
  </si>
  <si>
    <t>Чеснівка</t>
  </si>
  <si>
    <t>Ланове</t>
  </si>
  <si>
    <t>Зброжківка</t>
  </si>
  <si>
    <t>Іллічівськ</t>
  </si>
  <si>
    <t>Червоний Брід</t>
  </si>
  <si>
    <t>Єлизаветка</t>
  </si>
  <si>
    <t>Єрки</t>
  </si>
  <si>
    <t>Залізнячка</t>
  </si>
  <si>
    <t>Лисича Балка</t>
  </si>
  <si>
    <t>Любисток</t>
  </si>
  <si>
    <t>Мокра Калигірка</t>
  </si>
  <si>
    <t>Петраківка</t>
  </si>
  <si>
    <t>Стійкове</t>
  </si>
  <si>
    <t>Розсохуватка</t>
  </si>
  <si>
    <t>Ступичне</t>
  </si>
  <si>
    <t>Надвисся</t>
  </si>
  <si>
    <t>Багачівка</t>
  </si>
  <si>
    <t>Боровикове</t>
  </si>
  <si>
    <t>Водяники</t>
  </si>
  <si>
    <t>Гудзівка</t>
  </si>
  <si>
    <t>Білгород-Дністровський</t>
  </si>
  <si>
    <t>Гусакове</t>
  </si>
  <si>
    <t>Княжа</t>
  </si>
  <si>
    <t>Гнилець</t>
  </si>
  <si>
    <t>Моринці</t>
  </si>
  <si>
    <t>Пединівка</t>
  </si>
  <si>
    <t>Шампанія</t>
  </si>
  <si>
    <t>Ризине</t>
  </si>
  <si>
    <t>Стебне</t>
  </si>
  <si>
    <t>Хлипнівка</t>
  </si>
  <si>
    <t>Демкове</t>
  </si>
  <si>
    <t>Кононове-Івасів</t>
  </si>
  <si>
    <t>Фонтанка</t>
  </si>
  <si>
    <t>Теплодар</t>
  </si>
  <si>
    <t>Салгани</t>
  </si>
  <si>
    <t>Вигон</t>
  </si>
  <si>
    <t>Чайчинці (Чайчинецька сільська рада)</t>
  </si>
  <si>
    <t>Молотків (Молотківська сільська рада)</t>
  </si>
  <si>
    <t>Осники (Молотківська сільська рада)</t>
  </si>
  <si>
    <t>Передмірка (Передмірська сільська рада)</t>
  </si>
  <si>
    <t>Велика Михайлівка</t>
  </si>
  <si>
    <t>Мілуватка</t>
  </si>
  <si>
    <t>Баланини</t>
  </si>
  <si>
    <t>Бузинове</t>
  </si>
  <si>
    <t>Прохорове</t>
  </si>
  <si>
    <t>Нижня Дуванка</t>
  </si>
  <si>
    <t>Богородицьке</t>
  </si>
  <si>
    <t>Ноздрівка (Городищенська сільська рада)</t>
  </si>
  <si>
    <t>Городнє (Данилівська сільська рада)</t>
  </si>
  <si>
    <t>Новодеркул</t>
  </si>
  <si>
    <t>Вітрогон</t>
  </si>
  <si>
    <t>Євсуг</t>
  </si>
  <si>
    <t>Чугинка</t>
  </si>
  <si>
    <t>Кризьке</t>
  </si>
  <si>
    <t>Нова Могильниця (Могильницька сільська рада)</t>
  </si>
  <si>
    <t>Остальці (Сущинська сільська рада)</t>
  </si>
  <si>
    <t>Стара Могильниця (Могильницька сільська рада)</t>
  </si>
  <si>
    <t>Сущин (Сущинська сільська рада)</t>
  </si>
  <si>
    <t>Вербівці (Вербовецька сільська рада)</t>
  </si>
  <si>
    <t>Великоцьк</t>
  </si>
  <si>
    <t>Новострільцівка</t>
  </si>
  <si>
    <t>Кирносове</t>
  </si>
  <si>
    <t>Ніжньотепле</t>
  </si>
  <si>
    <t>Середньотепле</t>
  </si>
  <si>
    <t>Боричівка (Теребовлянська міська рада)</t>
  </si>
  <si>
    <t>Глещава (Глещавська сільська рада)</t>
  </si>
  <si>
    <t>Калагарівка (Калагарівська сільська рада)</t>
  </si>
  <si>
    <t>Кокошинці (Малолуцька сільська рада)</t>
  </si>
  <si>
    <t>Крутилів (Калагарівська сільська рада)</t>
  </si>
  <si>
    <t>Мала  Лука (Малолуцька сільська рада)</t>
  </si>
  <si>
    <t>Монастириха (Малолуцька сільська рада)</t>
  </si>
  <si>
    <t>Паївка (Зеленівська сільська рада)</t>
  </si>
  <si>
    <t>Вікно (Вікнянська сільська рада)</t>
  </si>
  <si>
    <t>Волиця (Калагарівська сільська рада)</t>
  </si>
  <si>
    <t>Зелене (Зеленівська сільська рада)</t>
  </si>
  <si>
    <t>Чагарі (Коцюбинська сільська рада)</t>
  </si>
  <si>
    <t>Гадинківці (Гадинківська сільська рада)</t>
  </si>
  <si>
    <t>Котівка (Котівська сільська рада)</t>
  </si>
  <si>
    <t>Крогулець (Крогулецька сільська рада)</t>
  </si>
  <si>
    <t>Майдан (Майданівська сільська рада)</t>
  </si>
  <si>
    <t>Нижбірок (Нижбірківська сільська рада)</t>
  </si>
  <si>
    <t>Старий Нижбірок (Старонижбірівська сільська рада)</t>
  </si>
  <si>
    <t>Теклівка (Котівська сільська рада)</t>
  </si>
  <si>
    <t>Тудорів (Тудорівська сільська рада)</t>
  </si>
  <si>
    <t>Вигода (Гадинківська сільська рада)</t>
  </si>
  <si>
    <t>Порохова (Порохівська сільська рада)</t>
  </si>
  <si>
    <t>Зубрець (Зубрецька сільська рада)</t>
  </si>
  <si>
    <t>Кандаурове</t>
  </si>
  <si>
    <t>Велика Северинка</t>
  </si>
  <si>
    <t>Херсон</t>
  </si>
  <si>
    <t>Комишани</t>
  </si>
  <si>
    <t>Берислав</t>
  </si>
  <si>
    <t>Велика Лепетиха</t>
  </si>
  <si>
    <t>Верхній Рогачик</t>
  </si>
  <si>
    <t>Трудовік</t>
  </si>
  <si>
    <t>Посухівка</t>
  </si>
  <si>
    <t>Аполянка</t>
  </si>
  <si>
    <t>Бабанка</t>
  </si>
  <si>
    <t>Свинарка</t>
  </si>
  <si>
    <t>Берестівець</t>
  </si>
  <si>
    <t>Генічеська Гірка</t>
  </si>
  <si>
    <t>Стрілкове</t>
  </si>
  <si>
    <t>Щасливцеве</t>
  </si>
  <si>
    <t>Білогрудове</t>
  </si>
  <si>
    <t>Гола  Пристань</t>
  </si>
  <si>
    <t>Громи</t>
  </si>
  <si>
    <t>Дмитрушки</t>
  </si>
  <si>
    <t>Доброводи</t>
  </si>
  <si>
    <t>Коржовий Кут</t>
  </si>
  <si>
    <t>Вільшана Слобідка</t>
  </si>
  <si>
    <t>Яроватка</t>
  </si>
  <si>
    <t>Політвідділовець</t>
  </si>
  <si>
    <t>Затишок</t>
  </si>
  <si>
    <t>Косенівка</t>
  </si>
  <si>
    <t>Нижні  Сірогози</t>
  </si>
  <si>
    <t>Нова Каховка</t>
  </si>
  <si>
    <t>Скадовськ</t>
  </si>
  <si>
    <t>Цюрупинськ</t>
  </si>
  <si>
    <t>Цюрупинське</t>
  </si>
  <si>
    <t>Нова Маячка</t>
  </si>
  <si>
    <t>Саги</t>
  </si>
  <si>
    <t>Балта</t>
  </si>
  <si>
    <t>Ананьїв</t>
  </si>
  <si>
    <t>Кочержинці</t>
  </si>
  <si>
    <t>Ладижинка</t>
  </si>
  <si>
    <t>Оксанина</t>
  </si>
  <si>
    <t>Рогова</t>
  </si>
  <si>
    <t>Ропотуха</t>
  </si>
  <si>
    <t>Родниківка</t>
  </si>
  <si>
    <t>Старі Бабани</t>
  </si>
  <si>
    <t>Коржова</t>
  </si>
  <si>
    <t>Сушківка</t>
  </si>
  <si>
    <t>Заячківка</t>
  </si>
  <si>
    <t>Танське</t>
  </si>
  <si>
    <t>Коржова Слобідка</t>
  </si>
  <si>
    <t>Текуча</t>
  </si>
  <si>
    <t>Фурманка</t>
  </si>
  <si>
    <t>Черповоди</t>
  </si>
  <si>
    <t>Гереженівка</t>
  </si>
  <si>
    <t>Городецьке</t>
  </si>
  <si>
    <t>Гродзеве</t>
  </si>
  <si>
    <t>Шарин</t>
  </si>
  <si>
    <t>Ятранівка</t>
  </si>
  <si>
    <t>Велика Севастянівка</t>
  </si>
  <si>
    <t>Мала Іванівка</t>
  </si>
  <si>
    <t>Хасанівка</t>
  </si>
  <si>
    <t>Кузьмина Гребля</t>
  </si>
  <si>
    <t>Мала Севастянівка</t>
  </si>
  <si>
    <t>Талалаївка</t>
  </si>
  <si>
    <t>Орадівка</t>
  </si>
  <si>
    <t>Осітна</t>
  </si>
  <si>
    <t>Розсішки</t>
  </si>
  <si>
    <t>Христинівка (Христинівська сільська рада)</t>
  </si>
  <si>
    <t>Сичі</t>
  </si>
  <si>
    <t>Яри</t>
  </si>
  <si>
    <t>Углуватка</t>
  </si>
  <si>
    <t>Шельпахівка</t>
  </si>
  <si>
    <t>Шукайвода</t>
  </si>
  <si>
    <t>Ягубець</t>
  </si>
  <si>
    <t>Бачкурине</t>
  </si>
  <si>
    <t>Княжа Криниця</t>
  </si>
  <si>
    <t>Коритня</t>
  </si>
  <si>
    <t>Владиславчик</t>
  </si>
  <si>
    <t>Половинчик</t>
  </si>
  <si>
    <t>Антоніна</t>
  </si>
  <si>
    <t>Цибулів</t>
  </si>
  <si>
    <t>Халаїдове</t>
  </si>
  <si>
    <t>Шабастівка</t>
  </si>
  <si>
    <t>Вільна</t>
  </si>
  <si>
    <t>Шарнопіль</t>
  </si>
  <si>
    <t>Попудня</t>
  </si>
  <si>
    <t>Зюбриха</t>
  </si>
  <si>
    <t>Івахни</t>
  </si>
  <si>
    <t>Теолин</t>
  </si>
  <si>
    <t>Баштечки</t>
  </si>
  <si>
    <t>Зелений Ріг</t>
  </si>
  <si>
    <t>Безпечна (Безпечнівська сільська  рада)</t>
  </si>
  <si>
    <t>Конела</t>
  </si>
  <si>
    <t>Марійка</t>
  </si>
  <si>
    <t>Охматів</t>
  </si>
  <si>
    <t>Острожани</t>
  </si>
  <si>
    <t>Костянтинівка (Нагірнянська сільська рада)</t>
  </si>
  <si>
    <t>Нагірна (Нагірнянська сільська рада)</t>
  </si>
  <si>
    <t>Побійна</t>
  </si>
  <si>
    <t>Сабадаш</t>
  </si>
  <si>
    <t>Тинівка</t>
  </si>
  <si>
    <t>Леміщиха</t>
  </si>
  <si>
    <t>Генічеськ</t>
  </si>
  <si>
    <t>Балаклея</t>
  </si>
  <si>
    <t>Залевки</t>
  </si>
  <si>
    <t>Ковалиха</t>
  </si>
  <si>
    <t>Буда-Макіївка</t>
  </si>
  <si>
    <t>Мале Старосілля</t>
  </si>
  <si>
    <t>Мала Смілянка</t>
  </si>
  <si>
    <t>Пастирське</t>
  </si>
  <si>
    <t>Ротмістрівка</t>
  </si>
  <si>
    <t>Санжариха</t>
  </si>
  <si>
    <t>Сунки</t>
  </si>
  <si>
    <t>Теклине</t>
  </si>
  <si>
    <t>Холоднянське</t>
  </si>
  <si>
    <t>Козачани</t>
  </si>
  <si>
    <t>Нова  Ярославка</t>
  </si>
  <si>
    <t>Витязеве</t>
  </si>
  <si>
    <t>Сигнаївка</t>
  </si>
  <si>
    <t>Глиняна  Балка</t>
  </si>
  <si>
    <t>Коротине</t>
  </si>
  <si>
    <t>Іскрене</t>
  </si>
  <si>
    <t>Капустине</t>
  </si>
  <si>
    <t>Надточаївка</t>
  </si>
  <si>
    <t>Нечаєве</t>
  </si>
  <si>
    <t>Скотареве</t>
  </si>
  <si>
    <t>Топильна</t>
  </si>
  <si>
    <t>Ховківка</t>
  </si>
  <si>
    <t>Сердегівка</t>
  </si>
  <si>
    <t>Юрчиха</t>
  </si>
  <si>
    <t>Косарі</t>
  </si>
  <si>
    <t>Флярківка</t>
  </si>
  <si>
    <t>Сокирне</t>
  </si>
  <si>
    <t>Жаботин</t>
  </si>
  <si>
    <t>Баландине</t>
  </si>
  <si>
    <t>Копійчана</t>
  </si>
  <si>
    <t>Лузанівка</t>
  </si>
  <si>
    <t>Пляківка</t>
  </si>
  <si>
    <t>Богданівське</t>
  </si>
  <si>
    <t>Олянине</t>
  </si>
  <si>
    <t>Радиванівка</t>
  </si>
  <si>
    <t>Ребедайлівка</t>
  </si>
  <si>
    <t>Телепине</t>
  </si>
  <si>
    <t>Сагайдачне</t>
  </si>
  <si>
    <t>Мліїв</t>
  </si>
  <si>
    <t>Хлистунівка</t>
  </si>
  <si>
    <t>Орловець</t>
  </si>
  <si>
    <t>Кличкове</t>
  </si>
  <si>
    <t>Незаможник (Вільшанська сільська рада)</t>
  </si>
  <si>
    <t>Дмитрове (Воронівська сільська  рада)</t>
  </si>
  <si>
    <t>Дирдин</t>
  </si>
  <si>
    <t>Тихі Верби (Журавська  сільська  рада)</t>
  </si>
  <si>
    <t>Ксаверове</t>
  </si>
  <si>
    <t>Теплик</t>
  </si>
  <si>
    <t>Чернігів</t>
  </si>
  <si>
    <t>Кудинівка (Петриківська сільська  рада)</t>
  </si>
  <si>
    <t>Моргунове (Петриківська сільська  рада)</t>
  </si>
  <si>
    <t>Петрики</t>
  </si>
  <si>
    <t>Сегединці (Петриківська сільська  рада)</t>
  </si>
  <si>
    <t>Трихуторівка (Петриківська сільська  рада)</t>
  </si>
  <si>
    <t>Гута - Стеблівська</t>
  </si>
  <si>
    <t>Скрипчинці</t>
  </si>
  <si>
    <t>Стеблів</t>
  </si>
  <si>
    <t>Дацьки</t>
  </si>
  <si>
    <t>Деренковець</t>
  </si>
  <si>
    <t>Нетеребка</t>
  </si>
  <si>
    <t>Сахнівське</t>
  </si>
  <si>
    <t>Сахнівка</t>
  </si>
  <si>
    <t>Гута -Селицька</t>
  </si>
  <si>
    <t>Берлютине</t>
  </si>
  <si>
    <t>Кошмак</t>
  </si>
  <si>
    <t>Гарбузин</t>
  </si>
  <si>
    <t>Драбівка</t>
  </si>
  <si>
    <t>Хлерівка</t>
  </si>
  <si>
    <t>Склименці</t>
  </si>
  <si>
    <t>Квітки</t>
  </si>
  <si>
    <t>Паськів</t>
  </si>
  <si>
    <t>Хильки</t>
  </si>
  <si>
    <t>Листвина</t>
  </si>
  <si>
    <t>Сухини</t>
  </si>
  <si>
    <t>Ченчики</t>
  </si>
  <si>
    <t>Камка</t>
  </si>
  <si>
    <t>Холми</t>
  </si>
  <si>
    <t>Кучугури</t>
  </si>
  <si>
    <t>Маховики</t>
  </si>
  <si>
    <t>Шишка</t>
  </si>
  <si>
    <t>Вільхівчик</t>
  </si>
  <si>
    <t>Бровахи</t>
  </si>
  <si>
    <t>Буда Бровахівська</t>
  </si>
  <si>
    <t>Кичинці</t>
  </si>
  <si>
    <t>Мирошниківка</t>
  </si>
  <si>
    <t>Пішки</t>
  </si>
  <si>
    <t>Сотники</t>
  </si>
  <si>
    <t>Богодухівка</t>
  </si>
  <si>
    <t>Головатівка</t>
  </si>
  <si>
    <t>Велика Бурімка</t>
  </si>
  <si>
    <t>Великі Канівці</t>
  </si>
  <si>
    <t>Іркліїв</t>
  </si>
  <si>
    <t>Загородище</t>
  </si>
  <si>
    <t>Кліщинці</t>
  </si>
  <si>
    <t>Хрестителеве</t>
  </si>
  <si>
    <t>Крутьки</t>
  </si>
  <si>
    <t>Лящівка</t>
  </si>
  <si>
    <t>Мала Бурімка</t>
  </si>
  <si>
    <t>Новгород-Сіверський</t>
  </si>
  <si>
    <t>Блешня</t>
  </si>
  <si>
    <t>Червоний Гай</t>
  </si>
  <si>
    <t>Червоний Пахар</t>
  </si>
  <si>
    <t>Ферубки</t>
  </si>
  <si>
    <t>Гаті</t>
  </si>
  <si>
    <t>Карповичі</t>
  </si>
  <si>
    <t>Красні Лози</t>
  </si>
  <si>
    <t>Кути Другі</t>
  </si>
  <si>
    <t>Мхи</t>
  </si>
  <si>
    <t>Залізний Міст</t>
  </si>
  <si>
    <t>Щорс</t>
  </si>
  <si>
    <t>Великий Щимель</t>
  </si>
  <si>
    <t>Баталий</t>
  </si>
  <si>
    <t>Самбір</t>
  </si>
  <si>
    <t>Бикоза</t>
  </si>
  <si>
    <t>Черкеси</t>
  </si>
  <si>
    <t>Старий Коврай</t>
  </si>
  <si>
    <t>Пальміра</t>
  </si>
  <si>
    <t>Хрущівка</t>
  </si>
  <si>
    <t>Скориківка</t>
  </si>
  <si>
    <t>Драбівці</t>
  </si>
  <si>
    <t>Маркизівка</t>
  </si>
  <si>
    <t>Сеньківці</t>
  </si>
  <si>
    <t>Мицалівка</t>
  </si>
  <si>
    <t>Гельмязів</t>
  </si>
  <si>
    <t>Ковтунівка</t>
  </si>
  <si>
    <t>Плешкані</t>
  </si>
  <si>
    <t>Коврай</t>
  </si>
  <si>
    <t>Коврай Другий</t>
  </si>
  <si>
    <t>Мелесівка</t>
  </si>
  <si>
    <t>Домантове</t>
  </si>
  <si>
    <t>Бубнівська Слобідка</t>
  </si>
  <si>
    <t>Гладківщина</t>
  </si>
  <si>
    <t>Вільхи</t>
  </si>
  <si>
    <t>Коробівка</t>
  </si>
  <si>
    <t>Кедина Гора</t>
  </si>
  <si>
    <t>Старий Самбір</t>
  </si>
  <si>
    <t>Сколе</t>
  </si>
  <si>
    <t>Миколаїв (Миколаїв)</t>
  </si>
  <si>
    <t>Боневичі</t>
  </si>
  <si>
    <t>Добромиль</t>
  </si>
  <si>
    <t>Губичі</t>
  </si>
  <si>
    <t>Княжпіль</t>
  </si>
  <si>
    <t>П'ятниця</t>
  </si>
  <si>
    <t>Поляна (Тернава)</t>
  </si>
  <si>
    <t>Солянуватка</t>
  </si>
  <si>
    <t>Тернава</t>
  </si>
  <si>
    <t>Буньковичі</t>
  </si>
  <si>
    <t>Хирів</t>
  </si>
  <si>
    <t>Поляна (Слохинів)</t>
  </si>
  <si>
    <t>Слохині</t>
  </si>
  <si>
    <t>Сливниця</t>
  </si>
  <si>
    <t>Калинів</t>
  </si>
  <si>
    <t>Кружики</t>
  </si>
  <si>
    <t>Новий Калинів</t>
  </si>
  <si>
    <t>Рудки</t>
  </si>
  <si>
    <t>Вістовичі</t>
  </si>
  <si>
    <t>Дрогобич</t>
  </si>
  <si>
    <t>Почаєвичі (Почаєвицька)</t>
  </si>
  <si>
    <t>Раневичі (Раневицька)</t>
  </si>
  <si>
    <t>Трускавець</t>
  </si>
  <si>
    <t>Хвильово-Сорочин</t>
  </si>
  <si>
    <t>Станиля</t>
  </si>
  <si>
    <t>Деньги</t>
  </si>
  <si>
    <t>Дережичі (Дережицька)</t>
  </si>
  <si>
    <t>Монастир-Дережицький (Дережицька)</t>
  </si>
  <si>
    <t>Синьооківка</t>
  </si>
  <si>
    <t>Богуславець</t>
  </si>
  <si>
    <t>Павлівщина (Михайлівська сільська  рада)</t>
  </si>
  <si>
    <t>Рождественське (Рождественська сільська  рада)</t>
  </si>
  <si>
    <t>Вершина-Згарська</t>
  </si>
  <si>
    <t>Бойківщина</t>
  </si>
  <si>
    <t>Драбове Барятинське</t>
  </si>
  <si>
    <t>Митлашівка</t>
  </si>
  <si>
    <t>Козорізи (Перервинцівська сільська  рада)</t>
  </si>
  <si>
    <t>Перервинці</t>
  </si>
  <si>
    <t>Ашанівка</t>
  </si>
  <si>
    <t>Великий Хутір</t>
  </si>
  <si>
    <t>Безбородьки</t>
  </si>
  <si>
    <t>Безпальче</t>
  </si>
  <si>
    <t>Тополі (Левченківська сільська  рада)</t>
  </si>
  <si>
    <t>Нехайки</t>
  </si>
  <si>
    <t>Петровського (Нехайківська сільська  рада)</t>
  </si>
  <si>
    <t>Демки</t>
  </si>
  <si>
    <t>Перше Травня (Бирлівська сільська  рада)</t>
  </si>
  <si>
    <t>Коломиці</t>
  </si>
  <si>
    <t>Гай (Погребська сільська  рада)</t>
  </si>
  <si>
    <t>Кононівка (Кононівська сільська  рада)</t>
  </si>
  <si>
    <t>Гречанівка (Ковалівська сільська  рада)</t>
  </si>
  <si>
    <t>Червона Дача (Яворівська сільська  рада)</t>
  </si>
  <si>
    <t>Хомівщина (Свічківська сільська  рада)</t>
  </si>
  <si>
    <t>Ковтунівка (Остапівська сільська  рада)</t>
  </si>
  <si>
    <t>Остапівка (Остапівська сільська  рада)</t>
  </si>
  <si>
    <t>Східниця</t>
  </si>
  <si>
    <t>Жидачів</t>
  </si>
  <si>
    <t>Новий Розділ</t>
  </si>
  <si>
    <t>Добрівляни (Ходорів)</t>
  </si>
  <si>
    <t>Садки (Ходорів)</t>
  </si>
  <si>
    <t>Загірочко (Ходорів)</t>
  </si>
  <si>
    <t>Студенець</t>
  </si>
  <si>
    <t>Озерище</t>
  </si>
  <si>
    <t>Ліпляве</t>
  </si>
  <si>
    <t>Вовчатичі</t>
  </si>
  <si>
    <t>Келеберда</t>
  </si>
  <si>
    <t>Загурщина</t>
  </si>
  <si>
    <t>Гніздичів</t>
  </si>
  <si>
    <t>Покрівці</t>
  </si>
  <si>
    <t>Ключники</t>
  </si>
  <si>
    <t>Таганча</t>
  </si>
  <si>
    <t>Моршин</t>
  </si>
  <si>
    <t>Литвинець</t>
  </si>
  <si>
    <t>Стрий</t>
  </si>
  <si>
    <t>Бересняги</t>
  </si>
  <si>
    <t>Малий Ржавець</t>
  </si>
  <si>
    <t>Полствин</t>
  </si>
  <si>
    <t>Дашава</t>
  </si>
  <si>
    <t>Гайдучина</t>
  </si>
  <si>
    <t>Йосиповичі</t>
  </si>
  <si>
    <t>Буськ</t>
  </si>
  <si>
    <t>Журатин</t>
  </si>
  <si>
    <t>Дітківці</t>
  </si>
  <si>
    <t>Мідне</t>
  </si>
  <si>
    <t>Смільне</t>
  </si>
  <si>
    <t>Сидинівка</t>
  </si>
  <si>
    <t>Гаї-Смоленські</t>
  </si>
  <si>
    <t>Кононча</t>
  </si>
  <si>
    <t>Золочів</t>
  </si>
  <si>
    <t>Сторонибаби</t>
  </si>
  <si>
    <t>Утішків</t>
  </si>
  <si>
    <t>Перемишляни</t>
  </si>
  <si>
    <t>Новояворівськ</t>
  </si>
  <si>
    <t>Братковичі</t>
  </si>
  <si>
    <t>Черлянське Передмістя</t>
  </si>
  <si>
    <t>Галичани</t>
  </si>
  <si>
    <t>Годвишня</t>
  </si>
  <si>
    <t>Бірче</t>
  </si>
  <si>
    <t>Косівець</t>
  </si>
  <si>
    <t>Малий Любінь</t>
  </si>
  <si>
    <t>Поріччя</t>
  </si>
  <si>
    <t>Поріччя-Грунтове</t>
  </si>
  <si>
    <t>Поріччя-Задвірне</t>
  </si>
  <si>
    <t>Великий Любінь</t>
  </si>
  <si>
    <t>Гостинцеве</t>
  </si>
  <si>
    <t>Мостиська</t>
  </si>
  <si>
    <t>Завада</t>
  </si>
  <si>
    <t>Судова Вишня</t>
  </si>
  <si>
    <t>Загороди</t>
  </si>
  <si>
    <t>Заріччя (Судова Вишня)</t>
  </si>
  <si>
    <t>Івано-Франкове</t>
  </si>
  <si>
    <t>Лелехівка</t>
  </si>
  <si>
    <t>Страдч</t>
  </si>
  <si>
    <t>Брожки</t>
  </si>
  <si>
    <t>Глиниці</t>
  </si>
  <si>
    <t>Краковець</t>
  </si>
  <si>
    <t>Передвір'я</t>
  </si>
  <si>
    <t>Стара Скварява</t>
  </si>
  <si>
    <t>Жовква</t>
  </si>
  <si>
    <t>Рата</t>
  </si>
  <si>
    <t>Рава-Руська</t>
  </si>
  <si>
    <t>Гребінці</t>
  </si>
  <si>
    <t>Кошелів</t>
  </si>
  <si>
    <t>Куликів</t>
  </si>
  <si>
    <t>Малий Дорошів</t>
  </si>
  <si>
    <t>Надичі</t>
  </si>
  <si>
    <t>Стронятин</t>
  </si>
  <si>
    <t>Великий Дорошів</t>
  </si>
  <si>
    <t>Львів</t>
  </si>
  <si>
    <t>Набоків (Городищенська міська рада)</t>
  </si>
  <si>
    <t>Пасіки-Зубрицькі</t>
  </si>
  <si>
    <t>Баси</t>
  </si>
  <si>
    <t>Білозір'я</t>
  </si>
  <si>
    <t>Сагунівка</t>
  </si>
  <si>
    <t>Бузуків</t>
  </si>
  <si>
    <t>Гута Станіславчицька</t>
  </si>
  <si>
    <t>Шелепухи</t>
  </si>
  <si>
    <t>Тубільці</t>
  </si>
  <si>
    <t>Пересічне</t>
  </si>
  <si>
    <t>Рацеве</t>
  </si>
  <si>
    <t>Більманка</t>
  </si>
  <si>
    <t>Верхньодрагунське</t>
  </si>
  <si>
    <t>Вершина Друга</t>
  </si>
  <si>
    <t>Рудно</t>
  </si>
  <si>
    <t>Дуб'янка</t>
  </si>
  <si>
    <t>Гуменець</t>
  </si>
  <si>
    <t>Одиноке</t>
  </si>
  <si>
    <t>Сердиця</t>
  </si>
  <si>
    <t>Щирець</t>
  </si>
  <si>
    <t>Шуфрачанка</t>
  </si>
  <si>
    <t>Бучак</t>
  </si>
  <si>
    <t>Черниші</t>
  </si>
  <si>
    <t>Глинча</t>
  </si>
  <si>
    <t>Грищинці</t>
  </si>
  <si>
    <t>Іваньків</t>
  </si>
  <si>
    <t>Лазірці</t>
  </si>
  <si>
    <t>Потапці</t>
  </si>
  <si>
    <t>Пищальники</t>
  </si>
  <si>
    <t>Райок</t>
  </si>
  <si>
    <t>Трахтемирів</t>
  </si>
  <si>
    <t>Трощин</t>
  </si>
  <si>
    <t>Чорнявка</t>
  </si>
  <si>
    <t>Деменці</t>
  </si>
  <si>
    <t>Зам'ятниця</t>
  </si>
  <si>
    <t>Надітичі</t>
  </si>
  <si>
    <t>Пісочна</t>
  </si>
  <si>
    <t>Розвадів</t>
  </si>
  <si>
    <t>Більче</t>
  </si>
  <si>
    <t>Болоня</t>
  </si>
  <si>
    <t>Мойсівка</t>
  </si>
  <si>
    <t>Шрамківка</t>
  </si>
  <si>
    <t>Когути</t>
  </si>
  <si>
    <t>Сологи</t>
  </si>
  <si>
    <t>Стені</t>
  </si>
  <si>
    <t>Драбів</t>
  </si>
  <si>
    <t>Козаче (Митлашівська сільська  рада)</t>
  </si>
  <si>
    <t>Ленінське (Ленінська сільська  рада)</t>
  </si>
  <si>
    <t>Новомиколаївка (Демківська сільська  рада)</t>
  </si>
  <si>
    <t>Олімпіадівка (Митлашівська сільська  рада)</t>
  </si>
  <si>
    <t>Рецюківщина</t>
  </si>
  <si>
    <t>Жорнокльови (Жорнокльовівська сільська  рада)</t>
  </si>
  <si>
    <t>Малехів</t>
  </si>
  <si>
    <t>Дуба</t>
  </si>
  <si>
    <t>Дубшара</t>
  </si>
  <si>
    <t>Лецівка</t>
  </si>
  <si>
    <t>Рoшняте</t>
  </si>
  <si>
    <t>Чехівка</t>
  </si>
  <si>
    <t>Слобода-Рівнянська</t>
  </si>
  <si>
    <t>Топільське</t>
  </si>
  <si>
    <t>Довгий Войнилів</t>
  </si>
  <si>
    <t>Перекоси</t>
  </si>
  <si>
    <t>Завій</t>
  </si>
  <si>
    <t>Підмихайля</t>
  </si>
  <si>
    <t>Ірдинівка</t>
  </si>
  <si>
    <t>Старий Мохнач</t>
  </si>
  <si>
    <t>Веселий Хутір</t>
  </si>
  <si>
    <t>Турійськ</t>
  </si>
  <si>
    <t>Розсошинці</t>
  </si>
  <si>
    <t>Ірдинь</t>
  </si>
  <si>
    <t>Мошни</t>
  </si>
  <si>
    <t>Руська Поляна</t>
  </si>
  <si>
    <t>Нововоронцовка</t>
  </si>
  <si>
    <t>Жаб'янка</t>
  </si>
  <si>
    <t>Остриця</t>
  </si>
  <si>
    <t>Герца</t>
  </si>
  <si>
    <t>Вижниця</t>
  </si>
  <si>
    <t>Заставна</t>
  </si>
  <si>
    <t>Веренчанка</t>
  </si>
  <si>
    <t>Кельменці</t>
  </si>
  <si>
    <t>Кіцмань</t>
  </si>
  <si>
    <t>Мамаївці</t>
  </si>
  <si>
    <t>Новий Киселів</t>
  </si>
  <si>
    <t>Лужани</t>
  </si>
  <si>
    <t>Магала</t>
  </si>
  <si>
    <t>Прут</t>
  </si>
  <si>
    <t>Бояни</t>
  </si>
  <si>
    <t>Припруття</t>
  </si>
  <si>
    <t>Гробище</t>
  </si>
  <si>
    <t>Паркулина</t>
  </si>
  <si>
    <t>Поляківське</t>
  </si>
  <si>
    <t>Путила</t>
  </si>
  <si>
    <t>Рижа</t>
  </si>
  <si>
    <t>Тораки</t>
  </si>
  <si>
    <t>Новодністровськ</t>
  </si>
  <si>
    <t>Красноїльськ</t>
  </si>
  <si>
    <t>Глибочок (Снячівська сільська рада)</t>
  </si>
  <si>
    <t>Сторожинець</t>
  </si>
  <si>
    <t>Глибочок (Кам"янська сільська рада)</t>
  </si>
  <si>
    <t>Клішківці</t>
  </si>
  <si>
    <t>Колінківці</t>
  </si>
  <si>
    <t>Аврамівка</t>
  </si>
  <si>
    <t>Кудинів Ліс</t>
  </si>
  <si>
    <t>Леськове</t>
  </si>
  <si>
    <t>Летичівка</t>
  </si>
  <si>
    <t>Монастирище</t>
  </si>
  <si>
    <t>Скаливатка</t>
  </si>
  <si>
    <t>Кліщиха</t>
  </si>
  <si>
    <t>Кривуха</t>
  </si>
  <si>
    <t>Панталія</t>
  </si>
  <si>
    <t>Лащова</t>
  </si>
  <si>
    <t>Левада</t>
  </si>
  <si>
    <t>Шаулиха</t>
  </si>
  <si>
    <t>Тальне</t>
  </si>
  <si>
    <t>Заліське</t>
  </si>
  <si>
    <t>Клесів</t>
  </si>
  <si>
    <t>Клесів (Клесівська селищна рада)</t>
  </si>
  <si>
    <t>Пугач</t>
  </si>
  <si>
    <t>Степань</t>
  </si>
  <si>
    <t>Труди</t>
  </si>
  <si>
    <t>Рокитне (Рокитнівська селищна рада)</t>
  </si>
  <si>
    <t>Томашгород (Томашгородська селищна рада)</t>
  </si>
  <si>
    <t>Піківець</t>
  </si>
  <si>
    <t>Володимирець</t>
  </si>
  <si>
    <t>Кузнецовськ</t>
  </si>
  <si>
    <t>Будків</t>
  </si>
  <si>
    <t>Крутнів</t>
  </si>
  <si>
    <t>Лелітка</t>
  </si>
  <si>
    <t>Нова Сулківка</t>
  </si>
  <si>
    <t>Сулківка</t>
  </si>
  <si>
    <t>Пагурці</t>
  </si>
  <si>
    <t>Рибчинці</t>
  </si>
  <si>
    <t>Уланів</t>
  </si>
  <si>
    <t>Хутори-Кривошиїнецькі</t>
  </si>
  <si>
    <t>Колибабинці</t>
  </si>
  <si>
    <t>Кривошиї</t>
  </si>
  <si>
    <t>Кустовецьке</t>
  </si>
  <si>
    <t>Лозна</t>
  </si>
  <si>
    <t>Шепіївка</t>
  </si>
  <si>
    <t>Жигалівка</t>
  </si>
  <si>
    <t>Ярки</t>
  </si>
  <si>
    <t>Мурзинці</t>
  </si>
  <si>
    <t>Мизинівка</t>
  </si>
  <si>
    <t>Звенигородка (Звенигородська міська рада)</t>
  </si>
  <si>
    <t>Білозірка</t>
  </si>
  <si>
    <t>Радянське, селище</t>
  </si>
  <si>
    <t>Конельська Попівка</t>
  </si>
  <si>
    <t>Конельські Хутори</t>
  </si>
  <si>
    <t>Медувата (Конельсько-Хутірська сільська рада)</t>
  </si>
  <si>
    <t>Сорокотяга</t>
  </si>
  <si>
    <t>Батьківці</t>
  </si>
  <si>
    <t>Болотківці</t>
  </si>
  <si>
    <t>Кутянка</t>
  </si>
  <si>
    <t>Новородчиці</t>
  </si>
  <si>
    <t>Посива</t>
  </si>
  <si>
    <t>Почапки</t>
  </si>
  <si>
    <t>Бродівське</t>
  </si>
  <si>
    <t>Хорів</t>
  </si>
  <si>
    <t>Гільча Друга</t>
  </si>
  <si>
    <t>Гільча Перша</t>
  </si>
  <si>
    <t>Урвенна</t>
  </si>
  <si>
    <t>Замлинок</t>
  </si>
  <si>
    <t>Балаклія</t>
  </si>
  <si>
    <t>Байрак (Червоногусарівська сільська рада)</t>
  </si>
  <si>
    <t>Крейдянка (Балаклійська міська рада)</t>
  </si>
  <si>
    <t>Довгалівка (Савинська селищна рада)</t>
  </si>
  <si>
    <t>Раківка (Савинська селищна рада)</t>
  </si>
  <si>
    <t>Савинці (Савинська селищна рада)</t>
  </si>
  <si>
    <t>Червона Гірка (Червонодонецька селищна рада)</t>
  </si>
  <si>
    <t>Червоний Донець (Червонодонецька селищна рада)</t>
  </si>
  <si>
    <t>Дальня Шебелинка (Червонодонецька селищна рада)</t>
  </si>
  <si>
    <t>Копанка (Червонодонецька селищна рада)</t>
  </si>
  <si>
    <t>Прогрес (Червонодонецька селищна рада)</t>
  </si>
  <si>
    <t>Близнюки</t>
  </si>
  <si>
    <t>Ганно-Рудаєве</t>
  </si>
  <si>
    <t>Богодухів</t>
  </si>
  <si>
    <t>Палянички</t>
  </si>
  <si>
    <t>Семенів Яр</t>
  </si>
  <si>
    <t>Мар'їне (Шарівська сільрада)</t>
  </si>
  <si>
    <t>Першотравневе (Шарівська сільрада)</t>
  </si>
  <si>
    <t>Катричівка</t>
  </si>
  <si>
    <t>Балка</t>
  </si>
  <si>
    <t>Буряківка</t>
  </si>
  <si>
    <t>Горяне</t>
  </si>
  <si>
    <t>Заміст</t>
  </si>
  <si>
    <t>Вовчанськ</t>
  </si>
  <si>
    <t>Плетенівка</t>
  </si>
  <si>
    <t>Бологівка</t>
  </si>
  <si>
    <t>Дворічанське</t>
  </si>
  <si>
    <t>Новомлинськ</t>
  </si>
  <si>
    <t>Западне</t>
  </si>
  <si>
    <t>Ілліча</t>
  </si>
  <si>
    <t>Козача Лопань</t>
  </si>
  <si>
    <t>Ветеринарне</t>
  </si>
  <si>
    <t>Мала Данилівка</t>
  </si>
  <si>
    <t>Руська Лозова</t>
  </si>
  <si>
    <t>Слатине</t>
  </si>
  <si>
    <t>Солоний Яр</t>
  </si>
  <si>
    <t>Черкаська Лозова</t>
  </si>
  <si>
    <t>Скалонівка</t>
  </si>
  <si>
    <t>Зачепилівка</t>
  </si>
  <si>
    <t>Вирішальний</t>
  </si>
  <si>
    <t>Зміїв</t>
  </si>
  <si>
    <t>Лазещина (Лазещинська сільська рада)</t>
  </si>
  <si>
    <t>Гайдари</t>
  </si>
  <si>
    <t>Іськів Яр</t>
  </si>
  <si>
    <t>Безпалівка (Таранівська сільрада)</t>
  </si>
  <si>
    <t>Безпалівка (Таранівська сільська рада)</t>
  </si>
  <si>
    <t>Дудківка</t>
  </si>
  <si>
    <t>Таранівка</t>
  </si>
  <si>
    <t>Бугаї Другі</t>
  </si>
  <si>
    <t>Литвинове</t>
  </si>
  <si>
    <t>Орішанка</t>
  </si>
  <si>
    <t>Сніги (Золочівської селещної ради)</t>
  </si>
  <si>
    <t>Зрубанка</t>
  </si>
  <si>
    <t>Ізюм</t>
  </si>
  <si>
    <t>Сніжківка</t>
  </si>
  <si>
    <t>Капитолівка</t>
  </si>
  <si>
    <t>Кегичівка</t>
  </si>
  <si>
    <t>Рояківка</t>
  </si>
  <si>
    <t>Комунарське</t>
  </si>
  <si>
    <t>Красноград</t>
  </si>
  <si>
    <t>Краснокутськ</t>
  </si>
  <si>
    <t>Основинці</t>
  </si>
  <si>
    <t>Пильнянка</t>
  </si>
  <si>
    <t>Сорокове</t>
  </si>
  <si>
    <t>Ківшарівка</t>
  </si>
  <si>
    <t>Куп'янськ</t>
  </si>
  <si>
    <t>Тячів (Тячівська міська рада)</t>
  </si>
  <si>
    <t>Тячівка (Тячівська міська рада)</t>
  </si>
  <si>
    <t>Куп'янськ вузловий</t>
  </si>
  <si>
    <t>Краснопавлівка</t>
  </si>
  <si>
    <t>Нижня Краснопавлівка</t>
  </si>
  <si>
    <t>Нестеліївка</t>
  </si>
  <si>
    <t>Орілька</t>
  </si>
  <si>
    <t>Шугаївка</t>
  </si>
  <si>
    <t>Запарівка</t>
  </si>
  <si>
    <t>Панютине</t>
  </si>
  <si>
    <t>Нова Водолага</t>
  </si>
  <si>
    <t>Нова Семенівка</t>
  </si>
  <si>
    <t>Єфремівка</t>
  </si>
  <si>
    <t>Кицівка</t>
  </si>
  <si>
    <t>Новокомсомольське</t>
  </si>
  <si>
    <t>Печеніги</t>
  </si>
  <si>
    <t>Івано-Слиньківка</t>
  </si>
  <si>
    <t>Сахновщина</t>
  </si>
  <si>
    <t>Бабаї</t>
  </si>
  <si>
    <t>Радгоспне (Бабаївська селищна рада)</t>
  </si>
  <si>
    <t>Безлюдівка</t>
  </si>
  <si>
    <t>Бідряги</t>
  </si>
  <si>
    <t>Бистре</t>
  </si>
  <si>
    <t>Подольох</t>
  </si>
  <si>
    <t>Ржавець</t>
  </si>
  <si>
    <t>Коротич</t>
  </si>
  <si>
    <t>Стара Московка</t>
  </si>
  <si>
    <t>Липці</t>
  </si>
  <si>
    <t>Байрак (м. Люботин)</t>
  </si>
  <si>
    <t>Мерефа</t>
  </si>
  <si>
    <t>Рай-Оленівка</t>
  </si>
  <si>
    <t>Надточії</t>
  </si>
  <si>
    <t>Покотилівка</t>
  </si>
  <si>
    <t>Рогань</t>
  </si>
  <si>
    <t>Хорошеве</t>
  </si>
  <si>
    <t>Есхар</t>
  </si>
  <si>
    <t>Клавдієво-Тарасове</t>
  </si>
  <si>
    <t>Пороскотень</t>
  </si>
  <si>
    <t>Соцзмагання</t>
  </si>
  <si>
    <t>Стара Покровка</t>
  </si>
  <si>
    <t>Чкаловське</t>
  </si>
  <si>
    <t>Миколаївка (Чкалівська селищна рада)</t>
  </si>
  <si>
    <t>Чугуїв</t>
  </si>
  <si>
    <t>Клугино - Башкирівка</t>
  </si>
  <si>
    <t>Курдюмівка (Воронізька)</t>
  </si>
  <si>
    <t>Масиків</t>
  </si>
  <si>
    <t>Вороніж</t>
  </si>
  <si>
    <t>Худоярово</t>
  </si>
  <si>
    <t>Новий Лиман</t>
  </si>
  <si>
    <t>Огурцівка</t>
  </si>
  <si>
    <t>Верхнезорянське</t>
  </si>
  <si>
    <t>Зорянське</t>
  </si>
  <si>
    <t>Курозвани</t>
  </si>
  <si>
    <t>Берестянки (Петрівська сільська рада)</t>
  </si>
  <si>
    <t>Завгороднє (Петрівська сільська рада)</t>
  </si>
  <si>
    <t>Бражківка</t>
  </si>
  <si>
    <t>Мала Комишуваха</t>
  </si>
  <si>
    <t>Шпаківка</t>
  </si>
  <si>
    <t>Суха Кам'янка</t>
  </si>
  <si>
    <t>Сулигівка</t>
  </si>
  <si>
    <t>Топольське</t>
  </si>
  <si>
    <t>Тихоцьке</t>
  </si>
  <si>
    <t>Вірнопілля</t>
  </si>
  <si>
    <t>Яремівка</t>
  </si>
  <si>
    <t>Подоли</t>
  </si>
  <si>
    <t>Герсеванівське</t>
  </si>
  <si>
    <t>Лісівське</t>
  </si>
  <si>
    <t>Олександрове</t>
  </si>
  <si>
    <t>Серники</t>
  </si>
  <si>
    <t>Соломир</t>
  </si>
  <si>
    <t>Долинська</t>
  </si>
  <si>
    <t>Бересток</t>
  </si>
  <si>
    <t>Диліївка</t>
  </si>
  <si>
    <t>Олександро-Шультине</t>
  </si>
  <si>
    <t>Олександро-Калинове</t>
  </si>
  <si>
    <t>Іванопілля</t>
  </si>
  <si>
    <t>Плещіївка</t>
  </si>
  <si>
    <t>Клебан-Бик</t>
  </si>
  <si>
    <t>Новомаркове</t>
  </si>
  <si>
    <t>Світлодарськ</t>
  </si>
  <si>
    <t>Ігнатпіль</t>
  </si>
  <si>
    <t>Семени</t>
  </si>
  <si>
    <t>Медведиха</t>
  </si>
  <si>
    <t>Бейзимівка</t>
  </si>
  <si>
    <t>Мясківка</t>
  </si>
  <si>
    <t>Червоний Київ (Богданівське)</t>
  </si>
  <si>
    <t>Калинівка (Богданівська)</t>
  </si>
  <si>
    <t>Куйбишевка (Богданівська)</t>
  </si>
  <si>
    <t>Мар'ївка (Богданівська)</t>
  </si>
  <si>
    <t>Петрівка (Богданівське)</t>
  </si>
  <si>
    <t>Виноградний Сад (Богданівська)</t>
  </si>
  <si>
    <t>Лозно-Олександрівка</t>
  </si>
  <si>
    <t>Олексапіль</t>
  </si>
  <si>
    <t>Вовкодаєве</t>
  </si>
  <si>
    <t>Гречишкине</t>
  </si>
  <si>
    <t>Путилине</t>
  </si>
  <si>
    <t>Смолянинове</t>
  </si>
  <si>
    <t>Білолуцьк</t>
  </si>
  <si>
    <t>Кубань</t>
  </si>
  <si>
    <t>Донцівка</t>
  </si>
  <si>
    <t>Заайдарівка</t>
  </si>
  <si>
    <t>Закотне</t>
  </si>
  <si>
    <t>Можняківка</t>
  </si>
  <si>
    <t>Новобіла</t>
  </si>
  <si>
    <t>Макартетине</t>
  </si>
  <si>
    <t>Тев'яшеве</t>
  </si>
  <si>
    <t>Риб'янцеве</t>
  </si>
  <si>
    <t>Байдівка</t>
  </si>
  <si>
    <t>Дубовівка</t>
  </si>
  <si>
    <t>Балакірівка</t>
  </si>
  <si>
    <t>Бутківка</t>
  </si>
  <si>
    <t>Лозовівка</t>
  </si>
  <si>
    <t>Шапран</t>
  </si>
  <si>
    <t>Трембачеве</t>
  </si>
  <si>
    <t>Караяшник</t>
  </si>
  <si>
    <t>Новоамелькове</t>
  </si>
  <si>
    <t>Тарабани</t>
  </si>
  <si>
    <t>Капітанове</t>
  </si>
  <si>
    <t>Нижній  Суходіл</t>
  </si>
  <si>
    <t>Окнине</t>
  </si>
  <si>
    <t>Пурдівка</t>
  </si>
  <si>
    <t>Степний Яр</t>
  </si>
  <si>
    <t>Підгорівка</t>
  </si>
  <si>
    <t>Проказине</t>
  </si>
  <si>
    <t>Половинкине</t>
  </si>
  <si>
    <t>Проїждже</t>
  </si>
  <si>
    <t>Титарівка</t>
  </si>
  <si>
    <t>Хворостянівка</t>
  </si>
  <si>
    <t>Моквин</t>
  </si>
  <si>
    <t>Новий Моквин</t>
  </si>
  <si>
    <t>Берег</t>
  </si>
  <si>
    <t>Сапанівчик</t>
  </si>
  <si>
    <t>Варковичі</t>
  </si>
  <si>
    <t>Птича</t>
  </si>
  <si>
    <t>Софіївка Друга</t>
  </si>
  <si>
    <t>Верба</t>
  </si>
  <si>
    <t>Гірники</t>
  </si>
  <si>
    <t>Клинці</t>
  </si>
  <si>
    <t>Збитин</t>
  </si>
  <si>
    <t>Злинець</t>
  </si>
  <si>
    <t>Іваннє</t>
  </si>
  <si>
    <t>Білоберіжжя</t>
  </si>
  <si>
    <t>Княгинин</t>
  </si>
  <si>
    <t>Нараїв</t>
  </si>
  <si>
    <t>Молодаво Друге</t>
  </si>
  <si>
    <t>Молодаво Перше</t>
  </si>
  <si>
    <t>Молодаво Третє</t>
  </si>
  <si>
    <t>Копани</t>
  </si>
  <si>
    <t>Дитиничі</t>
  </si>
  <si>
    <t>Переросля</t>
  </si>
  <si>
    <t>Черешнівка</t>
  </si>
  <si>
    <t>Олибів</t>
  </si>
  <si>
    <t>Сатиїв</t>
  </si>
  <si>
    <t>Довге Поле</t>
  </si>
  <si>
    <t>Грядки</t>
  </si>
  <si>
    <t>Смига</t>
  </si>
  <si>
    <t>Стара Миколаївка</t>
  </si>
  <si>
    <t>Іваниничі</t>
  </si>
  <si>
    <t>Кліпець</t>
  </si>
  <si>
    <t>Дубовиця</t>
  </si>
  <si>
    <t>Кам'яна Верба</t>
  </si>
  <si>
    <t>Стовпець</t>
  </si>
  <si>
    <t>Забірки</t>
  </si>
  <si>
    <t>Малі Загірці</t>
  </si>
  <si>
    <t>Тараканів</t>
  </si>
  <si>
    <t>Великі Загірці</t>
  </si>
  <si>
    <t>Боремель</t>
  </si>
  <si>
    <t>Новий Тік</t>
  </si>
  <si>
    <t>Шибин</t>
  </si>
  <si>
    <t>Смиків</t>
  </si>
  <si>
    <t>Вовковиї</t>
  </si>
  <si>
    <t>Княгинине</t>
  </si>
  <si>
    <t>Охматків</t>
  </si>
  <si>
    <t>Перекалі</t>
  </si>
  <si>
    <t>Малеве</t>
  </si>
  <si>
    <t>Пашева</t>
  </si>
  <si>
    <t>Ільпибоки</t>
  </si>
  <si>
    <t>Хрінники</t>
  </si>
  <si>
    <t>Лопавше</t>
  </si>
  <si>
    <t>Лисин</t>
  </si>
  <si>
    <t>Товпижин</t>
  </si>
  <si>
    <t>Вичавки</t>
  </si>
  <si>
    <t>Баболоки</t>
  </si>
  <si>
    <t>Бокійма</t>
  </si>
  <si>
    <t>Козирщина</t>
  </si>
  <si>
    <t>Війниця</t>
  </si>
  <si>
    <t>Брищі</t>
  </si>
  <si>
    <t>Малі Дорогостаї</t>
  </si>
  <si>
    <t>Мантин</t>
  </si>
  <si>
    <t>Маслянка</t>
  </si>
  <si>
    <t>Стоморги</t>
  </si>
  <si>
    <t>Ужинець</t>
  </si>
  <si>
    <t>Підлозці</t>
  </si>
  <si>
    <t>Ставрів</t>
  </si>
  <si>
    <t>Топілля</t>
  </si>
  <si>
    <t>Загатинці</t>
  </si>
  <si>
    <t>Московщина</t>
  </si>
  <si>
    <t>Боремець</t>
  </si>
  <si>
    <t>Чекно</t>
  </si>
  <si>
    <t>Велика Городниця</t>
  </si>
  <si>
    <t>Яловичі</t>
  </si>
  <si>
    <t>Ярославичі</t>
  </si>
  <si>
    <t>Башарівка</t>
  </si>
  <si>
    <t>Перенятин</t>
  </si>
  <si>
    <t>Приски</t>
  </si>
  <si>
    <t>Гранівка</t>
  </si>
  <si>
    <t>Іващуки</t>
  </si>
  <si>
    <t>Курсики</t>
  </si>
  <si>
    <t>Савчуки</t>
  </si>
  <si>
    <t>Пляшівка</t>
  </si>
  <si>
    <t>Баранне</t>
  </si>
  <si>
    <t>Гнильче</t>
  </si>
  <si>
    <t>Біла  Криниця</t>
  </si>
  <si>
    <t>Осів</t>
  </si>
  <si>
    <t>Лев'ятин</t>
  </si>
  <si>
    <t>Опарипси</t>
  </si>
  <si>
    <t>Радивилів</t>
  </si>
  <si>
    <t>Чудин</t>
  </si>
  <si>
    <t>Велика Рача</t>
  </si>
  <si>
    <t>Гусари</t>
  </si>
  <si>
    <t>Пустоіванне</t>
  </si>
  <si>
    <t>Веприн</t>
  </si>
  <si>
    <t>Гайки-Ситенські</t>
  </si>
  <si>
    <t>Табачуки</t>
  </si>
  <si>
    <t>Добривода</t>
  </si>
  <si>
    <t>Теслугів</t>
  </si>
  <si>
    <t>Полуничне</t>
  </si>
  <si>
    <t>Коростишів</t>
  </si>
  <si>
    <t>Дорогунь</t>
  </si>
  <si>
    <t>Прибуток</t>
  </si>
  <si>
    <t>Теклянівка</t>
  </si>
  <si>
    <t>Заньки</t>
  </si>
  <si>
    <t>Ірша</t>
  </si>
  <si>
    <t>Вирва</t>
  </si>
  <si>
    <t>Кичкирі</t>
  </si>
  <si>
    <t>Нова Юрівка</t>
  </si>
  <si>
    <t>Кочерів</t>
  </si>
  <si>
    <t>Став-Слобода</t>
  </si>
  <si>
    <t>Краснобірка</t>
  </si>
  <si>
    <t>Макалевичі</t>
  </si>
  <si>
    <t>Дітинець</t>
  </si>
  <si>
    <t>Морогівка</t>
  </si>
  <si>
    <t>Облітки</t>
  </si>
  <si>
    <t>Стара Гребля</t>
  </si>
  <si>
    <t>Вівче</t>
  </si>
  <si>
    <t>Дубовик</t>
  </si>
  <si>
    <t>Моделів</t>
  </si>
  <si>
    <t>Нeгребівка</t>
  </si>
  <si>
    <t>Раковичі</t>
  </si>
  <si>
    <t>Кам'яниця</t>
  </si>
  <si>
    <t>Малі Сади</t>
  </si>
  <si>
    <t>Нова Носовиця</t>
  </si>
  <si>
    <t>Придорожне</t>
  </si>
  <si>
    <t>Шепетин</t>
  </si>
  <si>
    <t>Стара Носовиця</t>
  </si>
  <si>
    <t>Судобичі</t>
  </si>
  <si>
    <t>Турковичі</t>
  </si>
  <si>
    <t>Великі Сади</t>
  </si>
  <si>
    <t>Замчисько</t>
  </si>
  <si>
    <t>Більківці</t>
  </si>
  <si>
    <t>Червоний Ровець</t>
  </si>
  <si>
    <t>Щеніїв</t>
  </si>
  <si>
    <t>Браженець</t>
  </si>
  <si>
    <t>Кмитів</t>
  </si>
  <si>
    <t>Малі Кошарища</t>
  </si>
  <si>
    <t>Великі Кошарища</t>
  </si>
  <si>
    <t>Минійки</t>
  </si>
  <si>
    <t>Смиківка</t>
  </si>
  <si>
    <t>Старосільці</t>
  </si>
  <si>
    <t>Колодязьки</t>
  </si>
  <si>
    <t>Мамрин</t>
  </si>
  <si>
    <t>Стрижівка</t>
  </si>
  <si>
    <t>Грубське</t>
  </si>
  <si>
    <t>Продубієвка</t>
  </si>
  <si>
    <t>Щигліївка</t>
  </si>
  <si>
    <t>Струцівка</t>
  </si>
  <si>
    <t>Гришківці</t>
  </si>
  <si>
    <t>Крупчатка</t>
  </si>
  <si>
    <t>Лугинки</t>
  </si>
  <si>
    <t>Лугини</t>
  </si>
  <si>
    <t>Нові Новаки</t>
  </si>
  <si>
    <t>Громада</t>
  </si>
  <si>
    <t>Любар</t>
  </si>
  <si>
    <t>Старий Любар</t>
  </si>
  <si>
    <t>Глухів Другий</t>
  </si>
  <si>
    <t>Глухів Перший</t>
  </si>
  <si>
    <t>Лутівка</t>
  </si>
  <si>
    <t>Червоноармійськ</t>
  </si>
  <si>
    <t>Нитине</t>
  </si>
  <si>
    <t>Ємільчине</t>
  </si>
  <si>
    <t>Лукішки</t>
  </si>
  <si>
    <t>Чабан</t>
  </si>
  <si>
    <t>Іршанськ</t>
  </si>
  <si>
    <t>Човнова</t>
  </si>
  <si>
    <t>Зубринка</t>
  </si>
  <si>
    <t>Бабушки</t>
  </si>
  <si>
    <t>Великі Кринки</t>
  </si>
  <si>
    <t>Будичани</t>
  </si>
  <si>
    <t>Лихосілка</t>
  </si>
  <si>
    <t>Вакуленчук</t>
  </si>
  <si>
    <t>Великі Коровинці</t>
  </si>
  <si>
    <t>Велика Виска</t>
  </si>
  <si>
    <t>Жеребки</t>
  </si>
  <si>
    <t>Злинка</t>
  </si>
  <si>
    <t>Кілки</t>
  </si>
  <si>
    <t>Волосівка</t>
  </si>
  <si>
    <t>Довбиші</t>
  </si>
  <si>
    <t>Красноволиця</t>
  </si>
  <si>
    <t>Молочки</t>
  </si>
  <si>
    <t>П'ятка</t>
  </si>
  <si>
    <t>Стетківці</t>
  </si>
  <si>
    <t>Ковбасова Поляна</t>
  </si>
  <si>
    <t>Вільнянськ</t>
  </si>
  <si>
    <t>Яковлеве</t>
  </si>
  <si>
    <t>Діброва леніна</t>
  </si>
  <si>
    <t>Залізний Порт</t>
  </si>
  <si>
    <t>Таврійськ</t>
  </si>
  <si>
    <t>Дніпряни</t>
  </si>
  <si>
    <t>Піски-Радьківські</t>
  </si>
  <si>
    <t>Гороховатка</t>
  </si>
  <si>
    <t>Галич (Галицька сільська рада)</t>
  </si>
  <si>
    <t>Голендра (Староміська сільська рада)</t>
  </si>
  <si>
    <t>Підгайці (Підгаєцька міська рада)</t>
  </si>
  <si>
    <t>Сільце (Сільцівська сільська рада)</t>
  </si>
  <si>
    <t>Старе Місто (Староміська сільська рада)</t>
  </si>
  <si>
    <t>Загайці (Староміська сільська рада)</t>
  </si>
  <si>
    <t>Круголець (Кордишівська сільська рада)</t>
  </si>
  <si>
    <t>Онишківці (Бриківська сільська рада)</t>
  </si>
  <si>
    <t>Шумське (Шумська селищна рада)</t>
  </si>
  <si>
    <t>Васьківці (Васьковецька сільська рада)</t>
  </si>
  <si>
    <t>Пристань</t>
  </si>
  <si>
    <t>Велике Озеро</t>
  </si>
  <si>
    <t>Смоліне</t>
  </si>
  <si>
    <t>Мартоноша</t>
  </si>
  <si>
    <t>Панчеве</t>
  </si>
  <si>
    <t>Кобелячок</t>
  </si>
  <si>
    <t>Крамаренки</t>
  </si>
  <si>
    <t>Малики</t>
  </si>
  <si>
    <t>Єристівка</t>
  </si>
  <si>
    <t>Павликівка</t>
  </si>
  <si>
    <t>Войнилів</t>
  </si>
  <si>
    <t>Побережжя</t>
  </si>
  <si>
    <t>Ямниця</t>
  </si>
  <si>
    <t>Нова Липівка</t>
  </si>
  <si>
    <t>Студинець</t>
  </si>
  <si>
    <t>Підпечери</t>
  </si>
  <si>
    <t>Велика Волосянка</t>
  </si>
  <si>
    <t>Ясениця-Замкова</t>
  </si>
  <si>
    <t>Болибоки</t>
  </si>
  <si>
    <t>Братениця</t>
  </si>
  <si>
    <t>Івано-Шийчине</t>
  </si>
  <si>
    <t>Маслії</t>
  </si>
  <si>
    <t>Польова</t>
  </si>
  <si>
    <t>Шуби</t>
  </si>
  <si>
    <t>Ємці</t>
  </si>
  <si>
    <t>Зайченки</t>
  </si>
  <si>
    <t>Замірці</t>
  </si>
  <si>
    <t>Басове</t>
  </si>
  <si>
    <t>Борохи</t>
  </si>
  <si>
    <t>Гресі</t>
  </si>
  <si>
    <t>Гур'їв Козачок</t>
  </si>
  <si>
    <t>Сковородинівка</t>
  </si>
  <si>
    <t>Сніги (Одноробівська сільська рада)</t>
  </si>
  <si>
    <t>Сотницький Казачок</t>
  </si>
  <si>
    <t>Цапівка</t>
  </si>
  <si>
    <t>Велика Рогозянка</t>
  </si>
  <si>
    <t>Пробабин</t>
  </si>
  <si>
    <t>Червоноармійське Друге</t>
  </si>
  <si>
    <t>Гуслівка</t>
  </si>
  <si>
    <t>П'ятницьке</t>
  </si>
  <si>
    <t>Пільна</t>
  </si>
  <si>
    <t>Шестерівка</t>
  </si>
  <si>
    <t>Сосновий Бір</t>
  </si>
  <si>
    <t>Крохмальне</t>
  </si>
  <si>
    <t>Нова Тарасівка</t>
  </si>
  <si>
    <t>Орлянка</t>
  </si>
  <si>
    <t>Піщане (Піщанівська сільрада)</t>
  </si>
  <si>
    <t>Піщане (Курилівська сільрада)</t>
  </si>
  <si>
    <t>Степова Новоселівка</t>
  </si>
  <si>
    <t>Табаївка</t>
  </si>
  <si>
    <t>Дерегівка</t>
  </si>
  <si>
    <t>Круглянка</t>
  </si>
  <si>
    <t>Ляшівка</t>
  </si>
  <si>
    <t>Лихове</t>
  </si>
  <si>
    <t>Литовки</t>
  </si>
  <si>
    <t>Мануйлове</t>
  </si>
  <si>
    <t>Москальцівка</t>
  </si>
  <si>
    <t>Одринка</t>
  </si>
  <si>
    <t>Пластунівка</t>
  </si>
  <si>
    <t>Базаліївка</t>
  </si>
  <si>
    <t>Гарашківка</t>
  </si>
  <si>
    <t>Попільня (Попільнянська сільська  Рада)</t>
  </si>
  <si>
    <t>Бухалівщина</t>
  </si>
  <si>
    <t>Богдашів</t>
  </si>
  <si>
    <t>Ільпінь</t>
  </si>
  <si>
    <t>Кошатів</t>
  </si>
  <si>
    <t>Червоноград</t>
  </si>
  <si>
    <t>Бендюга</t>
  </si>
  <si>
    <t>Добрячин</t>
  </si>
  <si>
    <t>Шайноги</t>
  </si>
  <si>
    <t>Бебехи</t>
  </si>
  <si>
    <t>Грицеволя</t>
  </si>
  <si>
    <t>Підмонастирок</t>
  </si>
  <si>
    <t>Ордів</t>
  </si>
  <si>
    <t>Торки</t>
  </si>
  <si>
    <t>Забава</t>
  </si>
  <si>
    <t>Нестаничі</t>
  </si>
  <si>
    <t>Раковища</t>
  </si>
  <si>
    <t>Дмитрів</t>
  </si>
  <si>
    <t>Радванці</t>
  </si>
  <si>
    <t>Волиця Барилова</t>
  </si>
  <si>
    <t>Батиїв</t>
  </si>
  <si>
    <t>Руденко</t>
  </si>
  <si>
    <t>Хмільно</t>
  </si>
  <si>
    <t>Стирківці</t>
  </si>
  <si>
    <t>Немилів</t>
  </si>
  <si>
    <t>Нивиці</t>
  </si>
  <si>
    <t>Трійця</t>
  </si>
  <si>
    <t>Новий Витків</t>
  </si>
  <si>
    <t>Полове</t>
  </si>
  <si>
    <t>Гута Скляна</t>
  </si>
  <si>
    <t>Монастирок Оглядівський</t>
  </si>
  <si>
    <t>Оглядів</t>
  </si>
  <si>
    <t>Опліцько</t>
  </si>
  <si>
    <t>Павлів</t>
  </si>
  <si>
    <t>Станин</t>
  </si>
  <si>
    <t>Барилів</t>
  </si>
  <si>
    <t>Щуровичі</t>
  </si>
  <si>
    <t>Стремільче</t>
  </si>
  <si>
    <t>Загатка</t>
  </si>
  <si>
    <t>Завидче</t>
  </si>
  <si>
    <t>Поздимир</t>
  </si>
  <si>
    <t>Радехів</t>
  </si>
  <si>
    <t>Розжалів</t>
  </si>
  <si>
    <t>Мукані</t>
  </si>
  <si>
    <t>Середпільці</t>
  </si>
  <si>
    <t>Пиратин</t>
  </si>
  <si>
    <t>Синьків</t>
  </si>
  <si>
    <t>Стоянів</t>
  </si>
  <si>
    <t>Збоївська</t>
  </si>
  <si>
    <t>Обортів</t>
  </si>
  <si>
    <t>Сушно</t>
  </si>
  <si>
    <t>Тоболів</t>
  </si>
  <si>
    <t>Сабанівка</t>
  </si>
  <si>
    <t>Тетевчиці</t>
  </si>
  <si>
    <t>Увин</t>
  </si>
  <si>
    <t>Яструбичі</t>
  </si>
  <si>
    <t>Белз</t>
  </si>
  <si>
    <t>Боб'ятин</t>
  </si>
  <si>
    <t>Лещатів</t>
  </si>
  <si>
    <t>Бутини</t>
  </si>
  <si>
    <t>Піддовге</t>
  </si>
  <si>
    <t>Ванів</t>
  </si>
  <si>
    <t>Лешків</t>
  </si>
  <si>
    <t>Лубнівка</t>
  </si>
  <si>
    <t>Русин</t>
  </si>
  <si>
    <t>Варяж</t>
  </si>
  <si>
    <t>Куличків</t>
  </si>
  <si>
    <t>Великі Мости</t>
  </si>
  <si>
    <t>Зубків</t>
  </si>
  <si>
    <t>Волсвин</t>
  </si>
  <si>
    <t>Двірці</t>
  </si>
  <si>
    <t>Волиця (Двірцівська сільська рада)</t>
  </si>
  <si>
    <t>Завишень</t>
  </si>
  <si>
    <t>Жвирка</t>
  </si>
  <si>
    <t>Перемисловичі</t>
  </si>
  <si>
    <t>Цеблів</t>
  </si>
  <si>
    <t>Жужеляни</t>
  </si>
  <si>
    <t>Конотопи</t>
  </si>
  <si>
    <t>Опільсько</t>
  </si>
  <si>
    <t>Карів</t>
  </si>
  <si>
    <t>Фусів</t>
  </si>
  <si>
    <t>Корчів</t>
  </si>
  <si>
    <t>Стоївка</t>
  </si>
  <si>
    <t>Лучиці</t>
  </si>
  <si>
    <t>Шарпанці</t>
  </si>
  <si>
    <t>Перв'ятичі</t>
  </si>
  <si>
    <t>Поториця</t>
  </si>
  <si>
    <t>Реклинець</t>
  </si>
  <si>
    <t>Стремінь</t>
  </si>
  <si>
    <t>Бояничі</t>
  </si>
  <si>
    <t>Гатківка</t>
  </si>
  <si>
    <t>Савчин</t>
  </si>
  <si>
    <t>Себечів</t>
  </si>
  <si>
    <t>Матів</t>
  </si>
  <si>
    <t>Залижня</t>
  </si>
  <si>
    <t>Горбків</t>
  </si>
  <si>
    <t>Ільковичі</t>
  </si>
  <si>
    <t>Равшина</t>
  </si>
  <si>
    <t>Сокаль</t>
  </si>
  <si>
    <t>Перестоки</t>
  </si>
  <si>
    <t>Роятин</t>
  </si>
  <si>
    <t>Ромош</t>
  </si>
  <si>
    <t>Стенятин</t>
  </si>
  <si>
    <t>Свитазів</t>
  </si>
  <si>
    <t>Бобрівники (Лядська сільська рада)</t>
  </si>
  <si>
    <t>Діброва (Вербківська сільська рада)</t>
  </si>
  <si>
    <t>Лядське (Лядська сільська рада)</t>
  </si>
  <si>
    <t>Садове (Садівська сільська рада)</t>
  </si>
  <si>
    <t>Світле (Коропецька селищна рада)</t>
  </si>
  <si>
    <t>Вербка (Вербківська сільська рада)</t>
  </si>
  <si>
    <t>Вістря (Вістрянська сільська рада)</t>
  </si>
  <si>
    <t>Мартинівка (Пилявська сільська рада)</t>
  </si>
  <si>
    <t>Медведівці (Медведівська сільська рада)</t>
  </si>
  <si>
    <t>Нові  Петликівці (Новопетликівська сільська рада)</t>
  </si>
  <si>
    <t>Новоставці (Пилявська сільська рада)</t>
  </si>
  <si>
    <t>Пушкарі (Новопетликівська сільська рада)</t>
  </si>
  <si>
    <t>Пилява (Пилявська сільська рада)</t>
  </si>
  <si>
    <t>Пишківці (Пишківська сільська рада)</t>
  </si>
  <si>
    <t>Рукомиш (Заривенецька сільська рада)</t>
  </si>
  <si>
    <t>Заривинці (Заривенецька сільська рада)</t>
  </si>
  <si>
    <t>Зелена (Зеленська сільська рада)</t>
  </si>
  <si>
    <t>Звенигород (Підзамочківська сільська рада)</t>
  </si>
  <si>
    <t>Бронгалівка (Бронгалівська сільська рада)</t>
  </si>
  <si>
    <t>Мозолівка (Мозолівська сільська рада)</t>
  </si>
  <si>
    <t>Михайлівка (Бронгалівська сільська рада)</t>
  </si>
  <si>
    <t>Поплави (Поплавська сільська рада)</t>
  </si>
  <si>
    <t>Сонячне (Поплавська сільська рада)</t>
  </si>
  <si>
    <t>Степове (Поплавська сільська рада)</t>
  </si>
  <si>
    <t>Вага (Бронгалівська сільська рада)</t>
  </si>
  <si>
    <t>Юстинівка (Юстинівська сільська рада)</t>
  </si>
  <si>
    <t>Тартаків</t>
  </si>
  <si>
    <t>Теляж</t>
  </si>
  <si>
    <t>Бурдей</t>
  </si>
  <si>
    <t>Стрілецький Кут</t>
  </si>
  <si>
    <t>Шихтарі</t>
  </si>
  <si>
    <t>Старгород</t>
  </si>
  <si>
    <t>Тудорковичі</t>
  </si>
  <si>
    <t>Войславичі</t>
  </si>
  <si>
    <t>Угнів</t>
  </si>
  <si>
    <t>Нісмичі</t>
  </si>
  <si>
    <t>Ульвівек</t>
  </si>
  <si>
    <t>Хлівчани</t>
  </si>
  <si>
    <t>Тяглів</t>
  </si>
  <si>
    <t>Хоробрів</t>
  </si>
  <si>
    <t>Ниновичі</t>
  </si>
  <si>
    <t>Кам'янка-Бузька</t>
  </si>
  <si>
    <t>Тадані</t>
  </si>
  <si>
    <t>Ладижин</t>
  </si>
  <si>
    <t>Мезенівка</t>
  </si>
  <si>
    <t>Ново Олександрівка</t>
  </si>
  <si>
    <t>Миропільське</t>
  </si>
  <si>
    <t>Проходи</t>
  </si>
  <si>
    <t>Гавриляк</t>
  </si>
  <si>
    <t>Гончарів (Обертинська сільська рада)</t>
  </si>
  <si>
    <t>Пужники</t>
  </si>
  <si>
    <t>Деснянка</t>
  </si>
  <si>
    <t>Гущин</t>
  </si>
  <si>
    <t>Козероги</t>
  </si>
  <si>
    <t>Полуботки</t>
  </si>
  <si>
    <t>Жеведь</t>
  </si>
  <si>
    <t>Борисове</t>
  </si>
  <si>
    <t>Жернівка</t>
  </si>
  <si>
    <t>Хотуничі</t>
  </si>
  <si>
    <t>Крестопівщина</t>
  </si>
  <si>
    <t>Пльохів</t>
  </si>
  <si>
    <t>Гриціївка</t>
  </si>
  <si>
    <t>Олексинці</t>
  </si>
  <si>
    <t>Городня</t>
  </si>
  <si>
    <t>Іценків</t>
  </si>
  <si>
    <t>Однольків</t>
  </si>
  <si>
    <t>Щурівка</t>
  </si>
  <si>
    <t>Верескуни</t>
  </si>
  <si>
    <t>Ластівка</t>
  </si>
  <si>
    <t>Свидник</t>
  </si>
  <si>
    <t>Куклинці</t>
  </si>
  <si>
    <t>Мачухи</t>
  </si>
  <si>
    <t>Снопове</t>
  </si>
  <si>
    <t>Бабайкове</t>
  </si>
  <si>
    <t>Кошманівка</t>
  </si>
  <si>
    <t>Боголюби</t>
  </si>
  <si>
    <t>Оздів</t>
  </si>
  <si>
    <t>Ратнів</t>
  </si>
  <si>
    <t>Вікторяни</t>
  </si>
  <si>
    <t>Борохів</t>
  </si>
  <si>
    <t>Клубочин</t>
  </si>
  <si>
    <t>Муравище</t>
  </si>
  <si>
    <t>Сокиричі</t>
  </si>
  <si>
    <t>Жабка</t>
  </si>
  <si>
    <t>Хопнів</t>
  </si>
  <si>
    <t>Лички</t>
  </si>
  <si>
    <t>Яромель</t>
  </si>
  <si>
    <t>Ужова</t>
  </si>
  <si>
    <t>Рудка-Козинська</t>
  </si>
  <si>
    <t>Духче</t>
  </si>
  <si>
    <t>Березолуки</t>
  </si>
  <si>
    <t>Кроватка</t>
  </si>
  <si>
    <t>Кременець</t>
  </si>
  <si>
    <t>Хряськ</t>
  </si>
  <si>
    <t>Козлиничі</t>
  </si>
  <si>
    <t>Мала Ведмежка</t>
  </si>
  <si>
    <t>Підгаття</t>
  </si>
  <si>
    <t>Цміни</t>
  </si>
  <si>
    <t>Полонка</t>
  </si>
  <si>
    <t>Гаразджа</t>
  </si>
  <si>
    <t>Піддубці</t>
  </si>
  <si>
    <t>Городище-2</t>
  </si>
  <si>
    <t>Григоровичі</t>
  </si>
  <si>
    <t>Вигуричі</t>
  </si>
  <si>
    <t>Коршовець</t>
  </si>
  <si>
    <t>Мстишин</t>
  </si>
  <si>
    <t>Вербаїв</t>
  </si>
  <si>
    <t>Куснища</t>
  </si>
  <si>
    <t>Олеськ</t>
  </si>
  <si>
    <t>Чмикос</t>
  </si>
  <si>
    <t>Вижгів</t>
  </si>
  <si>
    <t>Сторожове</t>
  </si>
  <si>
    <t>Тойбік</t>
  </si>
  <si>
    <t>Підманове</t>
  </si>
  <si>
    <t>Світязь</t>
  </si>
  <si>
    <t>Филенкове</t>
  </si>
  <si>
    <t>Скибівка</t>
  </si>
  <si>
    <t>Пульмо</t>
  </si>
  <si>
    <t>Хрипськ</t>
  </si>
  <si>
    <t>Красний Бір</t>
  </si>
  <si>
    <t>Перешпа</t>
  </si>
  <si>
    <t>Ростань</t>
  </si>
  <si>
    <t>Мишів</t>
  </si>
  <si>
    <t>Менчичі</t>
  </si>
  <si>
    <t>Щенятин</t>
  </si>
  <si>
    <t>Жашковичі</t>
  </si>
  <si>
    <t>Кречів</t>
  </si>
  <si>
    <t>Мовники</t>
  </si>
  <si>
    <t>Клопочин</t>
  </si>
  <si>
    <t>Старий Порицьк</t>
  </si>
  <si>
    <t>Лежниця</t>
  </si>
  <si>
    <t>Михалє</t>
  </si>
  <si>
    <t>Поромів</t>
  </si>
  <si>
    <t>Самоволя</t>
  </si>
  <si>
    <t>Грибовиця</t>
  </si>
  <si>
    <t>Новоугрузьке</t>
  </si>
  <si>
    <t>Гевин</t>
  </si>
  <si>
    <t>Красностав</t>
  </si>
  <si>
    <t>Людмильпіль</t>
  </si>
  <si>
    <t>Свійчів</t>
  </si>
  <si>
    <t>Воля Свійчівська</t>
  </si>
  <si>
    <t>Амбуків</t>
  </si>
  <si>
    <t>Чорників</t>
  </si>
  <si>
    <t>Лудин</t>
  </si>
  <si>
    <t>Рокитниця</t>
  </si>
  <si>
    <t>Хрипаличі</t>
  </si>
  <si>
    <t>П'ятидні</t>
  </si>
  <si>
    <t>Хобултова</t>
  </si>
  <si>
    <t>Чесний Хрест</t>
  </si>
  <si>
    <t>Марія-Воля</t>
  </si>
  <si>
    <t>Ласків</t>
  </si>
  <si>
    <t>Вощатин</t>
  </si>
  <si>
    <t>Охнівка</t>
  </si>
  <si>
    <t>Гуща</t>
  </si>
  <si>
    <t>Миловань</t>
  </si>
  <si>
    <t>Гуменці</t>
  </si>
  <si>
    <t>Крушинець</t>
  </si>
  <si>
    <t>Нудиже</t>
  </si>
  <si>
    <t>Залаззя</t>
  </si>
  <si>
    <t>Грипаки</t>
  </si>
  <si>
    <t>Калинівщина</t>
  </si>
  <si>
    <t>Кіблицьке</t>
  </si>
  <si>
    <t>Лободине</t>
  </si>
  <si>
    <t>Мала Побиванка</t>
  </si>
  <si>
    <t>Осняги</t>
  </si>
  <si>
    <t>Пирятинщина</t>
  </si>
  <si>
    <t>Рудиків</t>
  </si>
  <si>
    <t>Тютюрівщина</t>
  </si>
  <si>
    <t>Тригубщина</t>
  </si>
  <si>
    <t>Цимбалове</t>
  </si>
  <si>
    <t>Вечірчине</t>
  </si>
  <si>
    <t>Венеславівка</t>
  </si>
  <si>
    <t>Змажине</t>
  </si>
  <si>
    <t>Ветли</t>
  </si>
  <si>
    <t>Деревок</t>
  </si>
  <si>
    <t>Витуле</t>
  </si>
  <si>
    <t>Бихів</t>
  </si>
  <si>
    <t>Хутомир</t>
  </si>
  <si>
    <t>Катуш</t>
  </si>
  <si>
    <t>Хотешів</t>
  </si>
  <si>
    <t>Мельники-Мостище</t>
  </si>
  <si>
    <t>Видричі</t>
  </si>
  <si>
    <t>Грудки</t>
  </si>
  <si>
    <t>Ворокомле</t>
  </si>
  <si>
    <t>Бузаки</t>
  </si>
  <si>
    <t>Краснилівка</t>
  </si>
  <si>
    <t>Видерта</t>
  </si>
  <si>
    <t>Воєгоща</t>
  </si>
  <si>
    <t>Доманове</t>
  </si>
  <si>
    <t>Годинь</t>
  </si>
  <si>
    <t>Млинове</t>
  </si>
  <si>
    <t>Сільця-Млинівські</t>
  </si>
  <si>
    <t>Шменьки</t>
  </si>
  <si>
    <t>Здомишель</t>
  </si>
  <si>
    <t>Боровуха</t>
  </si>
  <si>
    <t>Головище</t>
  </si>
  <si>
    <t>Козовата</t>
  </si>
  <si>
    <t>Під'язівні</t>
  </si>
  <si>
    <t>Теребовичі</t>
  </si>
  <si>
    <t>Язавні</t>
  </si>
  <si>
    <t>Занивське</t>
  </si>
  <si>
    <t>Вужиськ</t>
  </si>
  <si>
    <t>Замшани</t>
  </si>
  <si>
    <t>Лучичі</t>
  </si>
  <si>
    <t>Якушів</t>
  </si>
  <si>
    <t>Кортеліси</t>
  </si>
  <si>
    <t>Косиці</t>
  </si>
  <si>
    <t>Запоківне</t>
  </si>
  <si>
    <t>Мельники-Річицькі</t>
  </si>
  <si>
    <t>Піски-Річицькі</t>
  </si>
  <si>
    <t>Ольшани</t>
  </si>
  <si>
    <t>Залазько</t>
  </si>
  <si>
    <t>Нова Воля</t>
  </si>
  <si>
    <t>Сереховичі</t>
  </si>
  <si>
    <t>Лісняки</t>
  </si>
  <si>
    <t>Смідин</t>
  </si>
  <si>
    <t>Буцин</t>
  </si>
  <si>
    <t>Яревище</t>
  </si>
  <si>
    <t>Бобли</t>
  </si>
  <si>
    <t>Гаруша</t>
  </si>
  <si>
    <t>Клюськ</t>
  </si>
  <si>
    <t>Тагачин</t>
  </si>
  <si>
    <t>Дажва</t>
  </si>
  <si>
    <t>Ловища</t>
  </si>
  <si>
    <t>Новий Двір</t>
  </si>
  <si>
    <t>Туричани</t>
  </si>
  <si>
    <t>Блаженик</t>
  </si>
  <si>
    <t>Мировичі</t>
  </si>
  <si>
    <t>Охотники</t>
  </si>
  <si>
    <t>Осереби</t>
  </si>
  <si>
    <t>Перевали</t>
  </si>
  <si>
    <t>Торговище</t>
  </si>
  <si>
    <t>Перковичі</t>
  </si>
  <si>
    <t>Грив'ятки</t>
  </si>
  <si>
    <t>Шкурат</t>
  </si>
  <si>
    <t>Кричевичі</t>
  </si>
  <si>
    <t>Ломачанка</t>
  </si>
  <si>
    <t>Любитів</t>
  </si>
  <si>
    <t>Мощена</t>
  </si>
  <si>
    <t>Кашівка</t>
  </si>
  <si>
    <t>Підріжжя</t>
  </si>
  <si>
    <t>Скулин</t>
  </si>
  <si>
    <t>Стеблі</t>
  </si>
  <si>
    <t>Краснодуб'я</t>
  </si>
  <si>
    <t>Кругель</t>
  </si>
  <si>
    <t>Нові Кошари</t>
  </si>
  <si>
    <t>Старі Кошари</t>
  </si>
  <si>
    <t>Велицьк</t>
  </si>
  <si>
    <t>Малий Порськ</t>
  </si>
  <si>
    <t>Свидники</t>
  </si>
  <si>
    <t>Великий  Порськ</t>
  </si>
  <si>
    <t>Доротище</t>
  </si>
  <si>
    <t>Гішин</t>
  </si>
  <si>
    <t>Ощів</t>
  </si>
  <si>
    <t>Терешківці</t>
  </si>
  <si>
    <t>Дубова Корчма</t>
  </si>
  <si>
    <t>Жабче</t>
  </si>
  <si>
    <t>Лемешів</t>
  </si>
  <si>
    <t>Скірче</t>
  </si>
  <si>
    <t>Ватин</t>
  </si>
  <si>
    <t>Ватинець</t>
  </si>
  <si>
    <t>Жуковець</t>
  </si>
  <si>
    <t>Уманці</t>
  </si>
  <si>
    <t>Зеленолужне</t>
  </si>
  <si>
    <t>Колодеже</t>
  </si>
  <si>
    <t>Наталин</t>
  </si>
  <si>
    <t>Крижова</t>
  </si>
  <si>
    <t>Квасів</t>
  </si>
  <si>
    <t>Охлопів</t>
  </si>
  <si>
    <t>Холонів</t>
  </si>
  <si>
    <t>Маруся</t>
  </si>
  <si>
    <t>Старостав</t>
  </si>
  <si>
    <t>Борисковичі</t>
  </si>
  <si>
    <t>Брани</t>
  </si>
  <si>
    <t>Довгів</t>
  </si>
  <si>
    <t>Волиця-Дружкопільська</t>
  </si>
  <si>
    <t>Смолява</t>
  </si>
  <si>
    <t>Мирків</t>
  </si>
  <si>
    <t>Пірванче</t>
  </si>
  <si>
    <t>Підбереззя</t>
  </si>
  <si>
    <t>Ниви-Губинські</t>
  </si>
  <si>
    <t>Сенкевичівка</t>
  </si>
  <si>
    <t>Кремеш</t>
  </si>
  <si>
    <t>Заячиці</t>
  </si>
  <si>
    <t>Семеринське</t>
  </si>
  <si>
    <t>Сирнички</t>
  </si>
  <si>
    <t>Зубильне</t>
  </si>
  <si>
    <t>Новий Загорів</t>
  </si>
  <si>
    <t>Старий Загорів</t>
  </si>
  <si>
    <t>Холопичі</t>
  </si>
  <si>
    <t>Конюхи</t>
  </si>
  <si>
    <t>Защитів</t>
  </si>
  <si>
    <t>Линів</t>
  </si>
  <si>
    <t>Гранатів</t>
  </si>
  <si>
    <t>Садівські Дубини</t>
  </si>
  <si>
    <t>Войнин</t>
  </si>
  <si>
    <t>Березова Лука</t>
  </si>
  <si>
    <t>Лихопілля</t>
  </si>
  <si>
    <t>Петрівка-Роменська</t>
  </si>
  <si>
    <t>Яремче</t>
  </si>
  <si>
    <t>Надвірна</t>
  </si>
  <si>
    <t>Стримба</t>
  </si>
  <si>
    <t>Хайнівка</t>
  </si>
  <si>
    <t>Могилів Курінь</t>
  </si>
  <si>
    <t>Несваткове</t>
  </si>
  <si>
    <t>Ставидла</t>
  </si>
  <si>
    <t>Світова Зірка</t>
  </si>
  <si>
    <t>Настине</t>
  </si>
  <si>
    <t>Поселянівка</t>
  </si>
  <si>
    <t>Ружичеве</t>
  </si>
  <si>
    <t>Цвітне</t>
  </si>
  <si>
    <t>Вищі Верещаки</t>
  </si>
  <si>
    <t>Гутницька</t>
  </si>
  <si>
    <t>Нижчі Верещаки</t>
  </si>
  <si>
    <t>Омельгород</t>
  </si>
  <si>
    <t>Стримівка</t>
  </si>
  <si>
    <t>Бовтишка</t>
  </si>
  <si>
    <t>Букварка</t>
  </si>
  <si>
    <t>Арепівка</t>
  </si>
  <si>
    <t>Кам'яний Міст</t>
  </si>
  <si>
    <t>Мар'янопіль</t>
  </si>
  <si>
    <t>Новоподимка</t>
  </si>
  <si>
    <t>Подимка</t>
  </si>
  <si>
    <t>Сотницька Балка</t>
  </si>
  <si>
    <t>Аджамка</t>
  </si>
  <si>
    <t>Неопалимівка</t>
  </si>
  <si>
    <t>Івано-Благодатне</t>
  </si>
  <si>
    <t>Шостаківка</t>
  </si>
  <si>
    <t>Мальовниче</t>
  </si>
  <si>
    <t>Олено-Косогорівка</t>
  </si>
  <si>
    <t>Осикувате</t>
  </si>
  <si>
    <t>Овсяниківка</t>
  </si>
  <si>
    <t>Андросове</t>
  </si>
  <si>
    <t>Козирівка</t>
  </si>
  <si>
    <t>Медерове</t>
  </si>
  <si>
    <t>Рибчине</t>
  </si>
  <si>
    <t>Високі Байраки</t>
  </si>
  <si>
    <t>Губівка</t>
  </si>
  <si>
    <t>Миколаївські Сади</t>
  </si>
  <si>
    <t>Паращине Поле</t>
  </si>
  <si>
    <t>Чемерпіль</t>
  </si>
  <si>
    <t>Дельфінове</t>
  </si>
  <si>
    <t>Кошаро-Олександрівка</t>
  </si>
  <si>
    <t>Луполове</t>
  </si>
  <si>
    <t>Маньківське</t>
  </si>
  <si>
    <t>Синицівка</t>
  </si>
  <si>
    <t>Змійове</t>
  </si>
  <si>
    <t>Берестяги</t>
  </si>
  <si>
    <t>Мощене</t>
  </si>
  <si>
    <t>Переямпіль</t>
  </si>
  <si>
    <t>Вікнина</t>
  </si>
  <si>
    <t>Бугове</t>
  </si>
  <si>
    <t>Хащувате</t>
  </si>
  <si>
    <t>Данилова Балка</t>
  </si>
  <si>
    <t>Христофорове</t>
  </si>
  <si>
    <t>Розношенське</t>
  </si>
  <si>
    <t>Шамраєве</t>
  </si>
  <si>
    <t>Заплатин</t>
  </si>
  <si>
    <t>Болехів</t>
  </si>
  <si>
    <t>Танява</t>
  </si>
  <si>
    <t>Добротимофіївка</t>
  </si>
  <si>
    <t>Новодобрянка</t>
  </si>
  <si>
    <t>Новолутківка</t>
  </si>
  <si>
    <t>Новоодеса</t>
  </si>
  <si>
    <t>Новостанкувата</t>
  </si>
  <si>
    <t>Олександро-Акацатове</t>
  </si>
  <si>
    <t>Копенкувате</t>
  </si>
  <si>
    <t>Покотилове</t>
  </si>
  <si>
    <t>Розсохуватець</t>
  </si>
  <si>
    <t>Ятрань</t>
  </si>
  <si>
    <t>Бирзулове</t>
  </si>
  <si>
    <t>Коробчине</t>
  </si>
  <si>
    <t>Лев-балка</t>
  </si>
  <si>
    <t>Лікареве</t>
  </si>
  <si>
    <t>Моргунівка</t>
  </si>
  <si>
    <t>Петроострів</t>
  </si>
  <si>
    <t>Сухолітівка</t>
  </si>
  <si>
    <t>Троянове</t>
  </si>
  <si>
    <t>Лутківка</t>
  </si>
  <si>
    <t>Полохівка</t>
  </si>
  <si>
    <t>Запашка</t>
  </si>
  <si>
    <t>Березанка (Березанська)</t>
  </si>
  <si>
    <t>Баштанка</t>
  </si>
  <si>
    <t>Очаків</t>
  </si>
  <si>
    <t>Ольшанське</t>
  </si>
  <si>
    <t>Сапетня (Ольшанська)</t>
  </si>
  <si>
    <t>Горохівка (Воскресенська)</t>
  </si>
  <si>
    <t>Нова Одеса</t>
  </si>
  <si>
    <t>Кам'яноватка</t>
  </si>
  <si>
    <t>Каніж</t>
  </si>
  <si>
    <t>Пенькине</t>
  </si>
  <si>
    <t>Защита</t>
  </si>
  <si>
    <t>Мар' ївка</t>
  </si>
  <si>
    <t>Матусівка</t>
  </si>
  <si>
    <t>Оникієве</t>
  </si>
  <si>
    <t>Оситна</t>
  </si>
  <si>
    <t>Пурпурівка</t>
  </si>
  <si>
    <t>Вись</t>
  </si>
  <si>
    <t>Листопадове</t>
  </si>
  <si>
    <t>Прищепівка</t>
  </si>
  <si>
    <t>Розлива</t>
  </si>
  <si>
    <t>Леніно-Ульяновка</t>
  </si>
  <si>
    <t>Новостанівка</t>
  </si>
  <si>
    <t>Плетений Ташлик</t>
  </si>
  <si>
    <t>Червона Кам'янка</t>
  </si>
  <si>
    <t>Червоносілля</t>
  </si>
  <si>
    <t>Новий Стародуб</t>
  </si>
  <si>
    <t>Калантаїв</t>
  </si>
  <si>
    <t>Сніжкова Балка</t>
  </si>
  <si>
    <t>Велика Андрусівка</t>
  </si>
  <si>
    <t>Оврагове</t>
  </si>
  <si>
    <t>Байдаково</t>
  </si>
  <si>
    <t>Талова Балка</t>
  </si>
  <si>
    <t>Велика Скельова</t>
  </si>
  <si>
    <t>Братерське</t>
  </si>
  <si>
    <t>Червоновершка</t>
  </si>
  <si>
    <t>Бобринка</t>
  </si>
  <si>
    <t>Бредихине</t>
  </si>
  <si>
    <t>Червонозорівка</t>
  </si>
  <si>
    <t>Горіхівка</t>
  </si>
  <si>
    <t>Новоградівка</t>
  </si>
  <si>
    <t>Новосамара</t>
  </si>
  <si>
    <t>Павлогірківка</t>
  </si>
  <si>
    <t>Водяно-Михайлівка</t>
  </si>
  <si>
    <t>Ганно-Леонтовичеве</t>
  </si>
  <si>
    <t>Мала Ганнівка</t>
  </si>
  <si>
    <t>Новочигиринка</t>
  </si>
  <si>
    <t>Седнівка</t>
  </si>
  <si>
    <t>Селіванове</t>
  </si>
  <si>
    <t>Ганно-Требинівка</t>
  </si>
  <si>
    <t>Інгульське</t>
  </si>
  <si>
    <t>Любовичка</t>
  </si>
  <si>
    <t>Медвежа Балка</t>
  </si>
  <si>
    <t>Завтурове</t>
  </si>
  <si>
    <t>Береславка</t>
  </si>
  <si>
    <t>Березуватка</t>
  </si>
  <si>
    <t>Козлівське</t>
  </si>
  <si>
    <t>Криничуватка</t>
  </si>
  <si>
    <t>Новогомельське</t>
  </si>
  <si>
    <t>Орлова Балка</t>
  </si>
  <si>
    <t>Кременівка (Веселиновська)</t>
  </si>
  <si>
    <t>Веселинове (Веселиновська)</t>
  </si>
  <si>
    <t>Звенигородка (Веселиновська)</t>
  </si>
  <si>
    <t>Чорталка (Доманівська)</t>
  </si>
  <si>
    <t>Доманівка (Доманівська)</t>
  </si>
  <si>
    <t>Казаринське (Доманівська)</t>
  </si>
  <si>
    <t>Зброшкове (Доманівська)</t>
  </si>
  <si>
    <t>Півні (Ясногородська)</t>
  </si>
  <si>
    <t>Велідарівка (Єланецька)</t>
  </si>
  <si>
    <t>Єланець (Єланецька)</t>
  </si>
  <si>
    <t>Арбузинка</t>
  </si>
  <si>
    <t>Братське (Братська)</t>
  </si>
  <si>
    <t>Новоолексіївка (Братська)</t>
  </si>
  <si>
    <t>Озеринівка (Братська)</t>
  </si>
  <si>
    <t>Павлодарівка (Миколаївська)</t>
  </si>
  <si>
    <t>Українець (Петропавлівська)</t>
  </si>
  <si>
    <t>Висока Гора (Братська)</t>
  </si>
  <si>
    <t>Єгорівка (Миколаївська)</t>
  </si>
  <si>
    <t>Зелений Яр (Братська)</t>
  </si>
  <si>
    <t>Врадіївка (Врадіївська)</t>
  </si>
  <si>
    <t>Криве Озеро Друге (Кривоозерська)</t>
  </si>
  <si>
    <t>Гурівка</t>
  </si>
  <si>
    <t>Білозерне</t>
  </si>
  <si>
    <t>Корбомиколаївка</t>
  </si>
  <si>
    <t>Петрокорбівка</t>
  </si>
  <si>
    <t>Ручайки</t>
  </si>
  <si>
    <t>Суходільське</t>
  </si>
  <si>
    <t>Велика Чечеліївка</t>
  </si>
  <si>
    <t>Веселі Боковеньки</t>
  </si>
  <si>
    <t>Братський Посад</t>
  </si>
  <si>
    <t>Фалькове</t>
  </si>
  <si>
    <t>Федоро-Шулічине</t>
  </si>
  <si>
    <t>Гординівка</t>
  </si>
  <si>
    <t>Новогригорівка Друга</t>
  </si>
  <si>
    <t>Новошевченкове</t>
  </si>
  <si>
    <t>Писанка</t>
  </si>
  <si>
    <t>Згода</t>
  </si>
  <si>
    <t>Баштине</t>
  </si>
  <si>
    <t>Червонокостянтинівка</t>
  </si>
  <si>
    <t>Дубровине</t>
  </si>
  <si>
    <t>Лелеківка</t>
  </si>
  <si>
    <t>Луганка</t>
  </si>
  <si>
    <t>Олександро-Пащинкове</t>
  </si>
  <si>
    <t>Южноукраїнськ</t>
  </si>
  <si>
    <t>Добра Воля (Новобузька)</t>
  </si>
  <si>
    <t>Петрівка (Новобузька)</t>
  </si>
  <si>
    <t>Загальна Користь (Новобузька)</t>
  </si>
  <si>
    <t>Казанка (Казанківська)</t>
  </si>
  <si>
    <t>Березнегувате (Березнегуватська)</t>
  </si>
  <si>
    <t>Червонопілля (Березнегуватська)</t>
  </si>
  <si>
    <t>Калачеве (Березнегуватська)</t>
  </si>
  <si>
    <t>Маломихайлівське (Березнегуватська)</t>
  </si>
  <si>
    <t>Базальтове</t>
  </si>
  <si>
    <t>Бичаль</t>
  </si>
  <si>
    <t>Великий Мидськ</t>
  </si>
  <si>
    <t>Великий Стидин</t>
  </si>
  <si>
    <t>Космачів</t>
  </si>
  <si>
    <t>Підлужне</t>
  </si>
  <si>
    <t>Трубиці</t>
  </si>
  <si>
    <t>Велика Любаша</t>
  </si>
  <si>
    <t>Глажева</t>
  </si>
  <si>
    <t>Соломка</t>
  </si>
  <si>
    <t>Головин</t>
  </si>
  <si>
    <t>Деражне</t>
  </si>
  <si>
    <t>Дюксин</t>
  </si>
  <si>
    <t>Жильжа</t>
  </si>
  <si>
    <t>Збуж</t>
  </si>
  <si>
    <t>Жалин</t>
  </si>
  <si>
    <t>Перетоки</t>
  </si>
  <si>
    <t>Вигін</t>
  </si>
  <si>
    <t>Злазне</t>
  </si>
  <si>
    <t>Чудви</t>
  </si>
  <si>
    <t>Звіздівка</t>
  </si>
  <si>
    <t>Золотолин</t>
  </si>
  <si>
    <t>Корчів'я</t>
  </si>
  <si>
    <t>Костопіль</t>
  </si>
  <si>
    <t>Мала  Любаша</t>
  </si>
  <si>
    <t>Ледне</t>
  </si>
  <si>
    <t>Малий Мидськ</t>
  </si>
  <si>
    <t>Малий Стидин</t>
  </si>
  <si>
    <t>Лісопіль</t>
  </si>
  <si>
    <t>Маща</t>
  </si>
  <si>
    <t>Новий Берестовець</t>
  </si>
  <si>
    <t>Данчиміст</t>
  </si>
  <si>
    <t>Моквинські Хутори</t>
  </si>
  <si>
    <t>Яснобір</t>
  </si>
  <si>
    <t>Перелисянка</t>
  </si>
  <si>
    <t>Постійне</t>
  </si>
  <si>
    <t>Брюшків</t>
  </si>
  <si>
    <t>Пеньків</t>
  </si>
  <si>
    <t>Яполоть</t>
  </si>
  <si>
    <t>Хитці (Шеківська сільська рада)</t>
  </si>
  <si>
    <t>Слободо-Петрівка</t>
  </si>
  <si>
    <t>Мальці</t>
  </si>
  <si>
    <t>Ярмаки</t>
  </si>
  <si>
    <t>Шипоші</t>
  </si>
  <si>
    <t>Кульбашне</t>
  </si>
  <si>
    <t>Мар'янське</t>
  </si>
  <si>
    <t>Демина Балка</t>
  </si>
  <si>
    <t>Костюки</t>
  </si>
  <si>
    <t>Мала Попівка</t>
  </si>
  <si>
    <t>Снятин</t>
  </si>
  <si>
    <t>Запруття</t>
  </si>
  <si>
    <t>П'ядики</t>
  </si>
  <si>
    <t>Грабич</t>
  </si>
  <si>
    <t>Отинія</t>
  </si>
  <si>
    <t>Староаврамівка</t>
  </si>
  <si>
    <t>Паніванівка</t>
  </si>
  <si>
    <t>Бурімка</t>
  </si>
  <si>
    <t>Бакланова Муравійка</t>
  </si>
  <si>
    <t>Вересоч</t>
  </si>
  <si>
    <t>Виблі</t>
  </si>
  <si>
    <t>Глузди</t>
  </si>
  <si>
    <t>Уборки</t>
  </si>
  <si>
    <t>Дрімайлівка</t>
  </si>
  <si>
    <t>Дроздівка</t>
  </si>
  <si>
    <t>Кладьківка</t>
  </si>
  <si>
    <t>Ковчин</t>
  </si>
  <si>
    <t>Пенязівка</t>
  </si>
  <si>
    <t>Салтикова Дівиця</t>
  </si>
  <si>
    <t>Хибалівка</t>
  </si>
  <si>
    <t>Козари</t>
  </si>
  <si>
    <t>Коломійцівка</t>
  </si>
  <si>
    <t>Мильники</t>
  </si>
  <si>
    <t>Лихачів</t>
  </si>
  <si>
    <t>Мрин</t>
  </si>
  <si>
    <t>Дебреве</t>
  </si>
  <si>
    <t>Пустотине</t>
  </si>
  <si>
    <t>Рівчак-Степанівка</t>
  </si>
  <si>
    <t>Степові Хутори</t>
  </si>
  <si>
    <t>Червоні Партизани</t>
  </si>
  <si>
    <t>Кобилещина</t>
  </si>
  <si>
    <t>Сулак</t>
  </si>
  <si>
    <t>Батурин</t>
  </si>
  <si>
    <t>Бахмач</t>
  </si>
  <si>
    <t>Бахмач село</t>
  </si>
  <si>
    <t>Кошмалів</t>
  </si>
  <si>
    <t>Пашків</t>
  </si>
  <si>
    <t>Біловежі Другі</t>
  </si>
  <si>
    <t>Біловежі Перші</t>
  </si>
  <si>
    <t>Вишнівське</t>
  </si>
  <si>
    <t>Веселе (Григорівська)</t>
  </si>
  <si>
    <t>Нечаїв</t>
  </si>
  <si>
    <t>Восьме  Березня</t>
  </si>
  <si>
    <t>Шумин</t>
  </si>
  <si>
    <t>Щуча Гребля</t>
  </si>
  <si>
    <t>Зарукавне</t>
  </si>
  <si>
    <t>Тасуїв</t>
  </si>
  <si>
    <t>Кропивне</t>
  </si>
  <si>
    <t>Курінь</t>
  </si>
  <si>
    <t>Шумейків</t>
  </si>
  <si>
    <t>Українське (курінська)</t>
  </si>
  <si>
    <t>Голубів</t>
  </si>
  <si>
    <t>Каціри</t>
  </si>
  <si>
    <t>Нове Полісся</t>
  </si>
  <si>
    <t>Прохори</t>
  </si>
  <si>
    <t>Шумейкине (Матіївська)</t>
  </si>
  <si>
    <t>Митченки</t>
  </si>
  <si>
    <t>Обмачів</t>
  </si>
  <si>
    <t>Осіч</t>
  </si>
  <si>
    <t>Пальчики</t>
  </si>
  <si>
    <t>Веселе (Пальчиківська)</t>
  </si>
  <si>
    <t>Кулішове</t>
  </si>
  <si>
    <t>Нове (Рубанка)</t>
  </si>
  <si>
    <t>Ковальове</t>
  </si>
  <si>
    <t>Смолове</t>
  </si>
  <si>
    <t>Терешиха</t>
  </si>
  <si>
    <t>Тиниця</t>
  </si>
  <si>
    <t>Безпечне</t>
  </si>
  <si>
    <t>Фастівці</t>
  </si>
  <si>
    <t>Халимонове</t>
  </si>
  <si>
    <t>Мовчинів</t>
  </si>
  <si>
    <t>Петрівське (Халимонове)</t>
  </si>
  <si>
    <t>Борзна</t>
  </si>
  <si>
    <t>Любомудрівка</t>
  </si>
  <si>
    <t>Велика Доч</t>
  </si>
  <si>
    <t>Велика Загорівка</t>
  </si>
  <si>
    <t>Купченків</t>
  </si>
  <si>
    <t>Маличина Гребля</t>
  </si>
  <si>
    <t>Воловиця</t>
  </si>
  <si>
    <t>Галайбине</t>
  </si>
  <si>
    <t>Клипин</t>
  </si>
  <si>
    <t>Паристівка</t>
  </si>
  <si>
    <t>Забілівщина</t>
  </si>
  <si>
    <t>Суховодка</t>
  </si>
  <si>
    <t>Кинашівка</t>
  </si>
  <si>
    <t>Юрківщина</t>
  </si>
  <si>
    <t>Жданів</t>
  </si>
  <si>
    <t>Мала Загорівка</t>
  </si>
  <si>
    <t>Вольниця</t>
  </si>
  <si>
    <t>Кербутівка</t>
  </si>
  <si>
    <t>Мала Доч</t>
  </si>
  <si>
    <t>Носелівка</t>
  </si>
  <si>
    <t>Омбиш</t>
  </si>
  <si>
    <t>Печі</t>
  </si>
  <si>
    <t>Плиски</t>
  </si>
  <si>
    <t>Прачі</t>
  </si>
  <si>
    <t>Сиволож</t>
  </si>
  <si>
    <t>Смоляж</t>
  </si>
  <si>
    <t>Ховми</t>
  </si>
  <si>
    <t>Червона Україна</t>
  </si>
  <si>
    <t>Червоний Остер</t>
  </si>
  <si>
    <t>Хороше Озеро</t>
  </si>
  <si>
    <t>Сапонівка</t>
  </si>
  <si>
    <t>Ядути</t>
  </si>
  <si>
    <t>Точене</t>
  </si>
  <si>
    <t>Калюжинці</t>
  </si>
  <si>
    <t>Хукалівка</t>
  </si>
  <si>
    <t>Артеменків</t>
  </si>
  <si>
    <t>Побочіївка</t>
  </si>
  <si>
    <t>Поетин</t>
  </si>
  <si>
    <t>Васюків</t>
  </si>
  <si>
    <t>Боханів</t>
  </si>
  <si>
    <t>Брагинці</t>
  </si>
  <si>
    <t>Булавівщина</t>
  </si>
  <si>
    <t>Калиновиця</t>
  </si>
  <si>
    <t>Кухарка</t>
  </si>
  <si>
    <t>Сіряківщина</t>
  </si>
  <si>
    <t>Сіриків</t>
  </si>
  <si>
    <t>Варва</t>
  </si>
  <si>
    <t>Гнідинці</t>
  </si>
  <si>
    <t>Дащенки</t>
  </si>
  <si>
    <t>Мудре</t>
  </si>
  <si>
    <t>Саверське</t>
  </si>
  <si>
    <t>Макушиха</t>
  </si>
  <si>
    <t>Мармизівка</t>
  </si>
  <si>
    <t>Берізка</t>
  </si>
  <si>
    <t>Тонка</t>
  </si>
  <si>
    <t>Рубанів</t>
  </si>
  <si>
    <t>Ященків</t>
  </si>
  <si>
    <t>Колядин</t>
  </si>
  <si>
    <t>Корінецьке</t>
  </si>
  <si>
    <t>Мигурів</t>
  </si>
  <si>
    <t>Грицівка</t>
  </si>
  <si>
    <t>Красний Колядин</t>
  </si>
  <si>
    <t>Левівщина</t>
  </si>
  <si>
    <t>Червоний Плугатор</t>
  </si>
  <si>
    <t>Обухове</t>
  </si>
  <si>
    <t>Петьків</t>
  </si>
  <si>
    <t>Рябухи</t>
  </si>
  <si>
    <t>Степанівське</t>
  </si>
  <si>
    <t>Сильченкове</t>
  </si>
  <si>
    <t>Березовиця</t>
  </si>
  <si>
    <t>Понори</t>
  </si>
  <si>
    <t>Скороходове</t>
  </si>
  <si>
    <t>Лавіркове</t>
  </si>
  <si>
    <t>Макаренкове</t>
  </si>
  <si>
    <t>Співакове</t>
  </si>
  <si>
    <t>Селихів</t>
  </si>
  <si>
    <t>Бережівка</t>
  </si>
  <si>
    <t>Більмачівка</t>
  </si>
  <si>
    <t>Лучківка</t>
  </si>
  <si>
    <t>Пелюхівка</t>
  </si>
  <si>
    <t>Гмирянка</t>
  </si>
  <si>
    <t>Гужівка</t>
  </si>
  <si>
    <t>Гейці</t>
  </si>
  <si>
    <t>Коломійцеве</t>
  </si>
  <si>
    <t>Сезьки</t>
  </si>
  <si>
    <t>Коршаки</t>
  </si>
  <si>
    <t>Заудайка</t>
  </si>
  <si>
    <t>Загін</t>
  </si>
  <si>
    <t>Зоцівка</t>
  </si>
  <si>
    <t>Іржавець</t>
  </si>
  <si>
    <t>Ступаківка</t>
  </si>
  <si>
    <t>Зінченкове</t>
  </si>
  <si>
    <t>Безбородьків</t>
  </si>
  <si>
    <t>Ічня</t>
  </si>
  <si>
    <t>Шиловичі</t>
  </si>
  <si>
    <t>Купина</t>
  </si>
  <si>
    <t>Крупичполе</t>
  </si>
  <si>
    <t>Новий Поділ</t>
  </si>
  <si>
    <t>Сваричівка</t>
  </si>
  <si>
    <t>Хаїха</t>
  </si>
  <si>
    <t>Ольшана</t>
  </si>
  <si>
    <t>Парафіївка</t>
  </si>
  <si>
    <t>Барбурське</t>
  </si>
  <si>
    <t>Рожнівка</t>
  </si>
  <si>
    <t>Хаєнки</t>
  </si>
  <si>
    <t>Киколи</t>
  </si>
  <si>
    <t>Лисогори</t>
  </si>
  <si>
    <t>Бажанівка</t>
  </si>
  <si>
    <t>Білорічиця</t>
  </si>
  <si>
    <t>Боротьба</t>
  </si>
  <si>
    <t>Білошапки</t>
  </si>
  <si>
    <t>Запереводське</t>
  </si>
  <si>
    <t>Глинщина</t>
  </si>
  <si>
    <t>Нетягівщина</t>
  </si>
  <si>
    <t>Турківка</t>
  </si>
  <si>
    <t>Боршна</t>
  </si>
  <si>
    <t>Мільки</t>
  </si>
  <si>
    <t>Велика Дівиця</t>
  </si>
  <si>
    <t>Густиня</t>
  </si>
  <si>
    <t>Капустенці</t>
  </si>
  <si>
    <t>Маціївка</t>
  </si>
  <si>
    <t>Заудаївське</t>
  </si>
  <si>
    <t>Піддубівка</t>
  </si>
  <si>
    <t>Зарудка</t>
  </si>
  <si>
    <t>Сухоставець</t>
  </si>
  <si>
    <t>Красляни</t>
  </si>
  <si>
    <t>Лиски</t>
  </si>
  <si>
    <t>Ладан</t>
  </si>
  <si>
    <t>Подище</t>
  </si>
  <si>
    <t>Линовиця</t>
  </si>
  <si>
    <t>Стасівщина</t>
  </si>
  <si>
    <t>Левки</t>
  </si>
  <si>
    <t>Лісові Сорочинці</t>
  </si>
  <si>
    <t>Клеці</t>
  </si>
  <si>
    <t>Мала Дівиця</t>
  </si>
  <si>
    <t>Новий Лад</t>
  </si>
  <si>
    <t>Малківка</t>
  </si>
  <si>
    <t>Сухоярівка</t>
  </si>
  <si>
    <t>Нетяжино</t>
  </si>
  <si>
    <t>Нова Тарнавщина</t>
  </si>
  <si>
    <t>Обичів</t>
  </si>
  <si>
    <t>Охіньки</t>
  </si>
  <si>
    <t>Пручаї</t>
  </si>
  <si>
    <t>Поповичка</t>
  </si>
  <si>
    <t>Бубнівщина</t>
  </si>
  <si>
    <t>Мазки</t>
  </si>
  <si>
    <t>Мохнівка</t>
  </si>
  <si>
    <t>Нова</t>
  </si>
  <si>
    <t>Дідівці</t>
  </si>
  <si>
    <t>Манжосівка</t>
  </si>
  <si>
    <t>Оникіївка</t>
  </si>
  <si>
    <t>Ряшки</t>
  </si>
  <si>
    <t>Сухоліски</t>
  </si>
  <si>
    <t>Смош</t>
  </si>
  <si>
    <t>Білещина</t>
  </si>
  <si>
    <t>Полова</t>
  </si>
  <si>
    <t>Сухополова</t>
  </si>
  <si>
    <t>Ярова Білещина</t>
  </si>
  <si>
    <t>Товкачівка</t>
  </si>
  <si>
    <t>Полонки</t>
  </si>
  <si>
    <t>Удайці</t>
  </si>
  <si>
    <t>Яблунівське</t>
  </si>
  <si>
    <t>Бобровиця</t>
  </si>
  <si>
    <t>Травкине</t>
  </si>
  <si>
    <t>Браниця</t>
  </si>
  <si>
    <t>Зелене (Горбачі)</t>
  </si>
  <si>
    <t>Кобижча</t>
  </si>
  <si>
    <t>Нова Басань</t>
  </si>
  <si>
    <t>Новий Биків</t>
  </si>
  <si>
    <t>Старий Биків</t>
  </si>
  <si>
    <t>Дзержинського</t>
  </si>
  <si>
    <t>Плуг (Озеряни)</t>
  </si>
  <si>
    <t>Лідин</t>
  </si>
  <si>
    <t>Мочалище</t>
  </si>
  <si>
    <t>Коношівка</t>
  </si>
  <si>
    <t>Рудьківка</t>
  </si>
  <si>
    <t>Свидовець</t>
  </si>
  <si>
    <t>Татарівка</t>
  </si>
  <si>
    <t>Стара Басань</t>
  </si>
  <si>
    <t>Гарт</t>
  </si>
  <si>
    <t>Майнівка</t>
  </si>
  <si>
    <t>Кравчиха</t>
  </si>
  <si>
    <t>Велика Дорога</t>
  </si>
  <si>
    <t>Степ (Вікторівська)</t>
  </si>
  <si>
    <t>Григоро-Іванівка</t>
  </si>
  <si>
    <t>Данине</t>
  </si>
  <si>
    <t>Бакланове</t>
  </si>
  <si>
    <t>Кукшин</t>
  </si>
  <si>
    <t>Кунашівка</t>
  </si>
  <si>
    <t>Гармащина</t>
  </si>
  <si>
    <t>Лосинівка</t>
  </si>
  <si>
    <t>Березанка</t>
  </si>
  <si>
    <t>Липів Ріг</t>
  </si>
  <si>
    <t>Бідин</t>
  </si>
  <si>
    <t>Бригинці</t>
  </si>
  <si>
    <t>Червоний Шлях</t>
  </si>
  <si>
    <t>Каблуки</t>
  </si>
  <si>
    <t>Хвилівка</t>
  </si>
  <si>
    <t>Кошарище</t>
  </si>
  <si>
    <t>Лустівка</t>
  </si>
  <si>
    <t>Наумівське</t>
  </si>
  <si>
    <t>Ніжин</t>
  </si>
  <si>
    <t>Паливода</t>
  </si>
  <si>
    <t>Погребець</t>
  </si>
  <si>
    <t>Сухиня</t>
  </si>
  <si>
    <t>Синдаревське</t>
  </si>
  <si>
    <t>Тертишники</t>
  </si>
  <si>
    <t>Титівка</t>
  </si>
  <si>
    <t>Вершинова Муравійка</t>
  </si>
  <si>
    <t>Ясна Зірка</t>
  </si>
  <si>
    <t>Бурківка</t>
  </si>
  <si>
    <t>Дуболугівка</t>
  </si>
  <si>
    <t>Холявки</t>
  </si>
  <si>
    <t>Мала Кошелівка</t>
  </si>
  <si>
    <t>Велика Кошелівка</t>
  </si>
  <si>
    <t>Переяслівка</t>
  </si>
  <si>
    <t>Перебудова</t>
  </si>
  <si>
    <t>Почечине</t>
  </si>
  <si>
    <t>Валентіїв</t>
  </si>
  <si>
    <t>Червоний Колодязь</t>
  </si>
  <si>
    <t>Переходівка</t>
  </si>
  <si>
    <t>Стодоли</t>
  </si>
  <si>
    <t>Шатура</t>
  </si>
  <si>
    <t>Шняківка</t>
  </si>
  <si>
    <t>Великий Березний (Великий Березний)</t>
  </si>
  <si>
    <t>Забрідь (В.Березний)</t>
  </si>
  <si>
    <t>Павшино (Павшинська сільська рада)</t>
  </si>
  <si>
    <t>Чинадієво (Чинадіївська селищна рада)</t>
  </si>
  <si>
    <t>Білоконі</t>
  </si>
  <si>
    <t>Хоружі</t>
  </si>
  <si>
    <t>Шкурупіївка</t>
  </si>
  <si>
    <t>Греблі</t>
  </si>
  <si>
    <t>Карпиха</t>
  </si>
  <si>
    <t>Радьки</t>
  </si>
  <si>
    <t>Чорнухи</t>
  </si>
  <si>
    <t>Харсіки</t>
  </si>
  <si>
    <t>Чутове</t>
  </si>
  <si>
    <t>Лисича</t>
  </si>
  <si>
    <t>Нижні Рівні</t>
  </si>
  <si>
    <t>Верхні Рівні</t>
  </si>
  <si>
    <t>Виноминівка</t>
  </si>
  <si>
    <t>Пелагеївка</t>
  </si>
  <si>
    <t>Буряківщина</t>
  </si>
  <si>
    <t>Бутова Долина</t>
  </si>
  <si>
    <t>Мала Решетилівка</t>
  </si>
  <si>
    <t>Велика Багачка</t>
  </si>
  <si>
    <t>Затон</t>
  </si>
  <si>
    <t>Черевані</t>
  </si>
  <si>
    <t>Новодорожнє</t>
  </si>
  <si>
    <t>Сиротенки</t>
  </si>
  <si>
    <t>Гулаківка</t>
  </si>
  <si>
    <t>Покровщина</t>
  </si>
  <si>
    <t>Тополеве</t>
  </si>
  <si>
    <t>Диканька</t>
  </si>
  <si>
    <t>Проні</t>
  </si>
  <si>
    <t>Гусаки</t>
  </si>
  <si>
    <t>Пеленківщина</t>
  </si>
  <si>
    <t>Сиверинівка</t>
  </si>
  <si>
    <t>Чкалово</t>
  </si>
  <si>
    <t>Ганжівка</t>
  </si>
  <si>
    <t>Кобеляки</t>
  </si>
  <si>
    <t>Підгора</t>
  </si>
  <si>
    <t>Квіти</t>
  </si>
  <si>
    <t>Омельниче</t>
  </si>
  <si>
    <t>Котельва</t>
  </si>
  <si>
    <t>Лохвиця</t>
  </si>
  <si>
    <t>Пестичевське</t>
  </si>
  <si>
    <t>Машівка</t>
  </si>
  <si>
    <t>Лелюхівка</t>
  </si>
  <si>
    <t>Нові Санжари</t>
  </si>
  <si>
    <t>Забрідки</t>
  </si>
  <si>
    <t>Маяківка</t>
  </si>
  <si>
    <t>Оржиця</t>
  </si>
  <si>
    <t>Теремецьке</t>
  </si>
  <si>
    <t>Голобородька</t>
  </si>
  <si>
    <t>Калиновий Міст</t>
  </si>
  <si>
    <t>Могилевщина</t>
  </si>
  <si>
    <t>Верхоярівка</t>
  </si>
  <si>
    <t>Ївженки</t>
  </si>
  <si>
    <t>Комсомольськ</t>
  </si>
  <si>
    <t>Дерно</t>
  </si>
  <si>
    <t>Атюша</t>
  </si>
  <si>
    <t>Кучі</t>
  </si>
  <si>
    <t>Пуста Гребля</t>
  </si>
  <si>
    <t>Рубанників</t>
  </si>
  <si>
    <t>Осьмаки</t>
  </si>
  <si>
    <t>Гайсин (Гайсинська райдержадміністрація)</t>
  </si>
  <si>
    <t>Кочурів (Кунянської сільської ради)</t>
  </si>
  <si>
    <t>Млинки (Гайсинська райдержадміністрація)</t>
  </si>
  <si>
    <t>Придеснянське</t>
  </si>
  <si>
    <t>Гибалівка</t>
  </si>
  <si>
    <t>Шаргород</t>
  </si>
  <si>
    <t>Груди</t>
  </si>
  <si>
    <t>Накот</t>
  </si>
  <si>
    <t>Мала Кохнівка</t>
  </si>
  <si>
    <t>Карильське</t>
  </si>
  <si>
    <t>Короп</t>
  </si>
  <si>
    <t>Криски</t>
  </si>
  <si>
    <t>Лукнів</t>
  </si>
  <si>
    <t>Мезин</t>
  </si>
  <si>
    <t>Галичівка</t>
  </si>
  <si>
    <t>Нориця</t>
  </si>
  <si>
    <t>Рижки</t>
  </si>
  <si>
    <t>Покошичі</t>
  </si>
  <si>
    <t>Понорниця</t>
  </si>
  <si>
    <t>Рихли</t>
  </si>
  <si>
    <t>Чемериси-Барські</t>
  </si>
  <si>
    <t>Івановецьке</t>
  </si>
  <si>
    <t>Котова</t>
  </si>
  <si>
    <t>Окладне</t>
  </si>
  <si>
    <t>Шпирки</t>
  </si>
  <si>
    <t>Дрібці</t>
  </si>
  <si>
    <t>Карацюбине</t>
  </si>
  <si>
    <t>Радичів</t>
  </si>
  <si>
    <t>Риботин</t>
  </si>
  <si>
    <t>Розльоти</t>
  </si>
  <si>
    <t>Сміле (Свердловка)</t>
  </si>
  <si>
    <t>Свердловка</t>
  </si>
  <si>
    <t>Подоляки</t>
  </si>
  <si>
    <t>Сохачі</t>
  </si>
  <si>
    <t>Станове</t>
  </si>
  <si>
    <t>Мохове</t>
  </si>
  <si>
    <t>Шабалинів</t>
  </si>
  <si>
    <t>Мала Жмеринка</t>
  </si>
  <si>
    <t>Рів</t>
  </si>
  <si>
    <t>Жмеринка</t>
  </si>
  <si>
    <t>Мала Бондарівка</t>
  </si>
  <si>
    <t>Гнівань</t>
  </si>
  <si>
    <t>Грижинці</t>
  </si>
  <si>
    <t>Старобутівка</t>
  </si>
  <si>
    <t>Велике Устя</t>
  </si>
  <si>
    <t>Вільшане</t>
  </si>
  <si>
    <t>Волинка</t>
  </si>
  <si>
    <t>Купчичі</t>
  </si>
  <si>
    <t>Прогони</t>
  </si>
  <si>
    <t>Змітнів</t>
  </si>
  <si>
    <t>Киріївка</t>
  </si>
  <si>
    <t>Кнути</t>
  </si>
  <si>
    <t>Костирів</t>
  </si>
  <si>
    <t>Козляничі</t>
  </si>
  <si>
    <t>Кудрівка</t>
  </si>
  <si>
    <t>Ляшківці</t>
  </si>
  <si>
    <t>Лави</t>
  </si>
  <si>
    <t>Погребище</t>
  </si>
  <si>
    <t>Вікентіївка</t>
  </si>
  <si>
    <t>Полісся</t>
  </si>
  <si>
    <t>Пекарів</t>
  </si>
  <si>
    <t>Синютин</t>
  </si>
  <si>
    <t>Гапішківка</t>
  </si>
  <si>
    <t>Мале Устя</t>
  </si>
  <si>
    <t>Масалаївка</t>
  </si>
  <si>
    <t>Сосниця</t>
  </si>
  <si>
    <t>Якличі</t>
  </si>
  <si>
    <t>Хлоп'яники</t>
  </si>
  <si>
    <t>Свірок</t>
  </si>
  <si>
    <t>Чорнотичі</t>
  </si>
  <si>
    <t>Шаболтасівка</t>
  </si>
  <si>
    <t>Бігач</t>
  </si>
  <si>
    <t>Бірківка</t>
  </si>
  <si>
    <t>Дерепівка</t>
  </si>
  <si>
    <t>Дягова</t>
  </si>
  <si>
    <t>Куковичі</t>
  </si>
  <si>
    <t>Куковицьке</t>
  </si>
  <si>
    <t>Пам'ять Леніна</t>
  </si>
  <si>
    <t>Вовнянка</t>
  </si>
  <si>
    <t>Бухалівка</t>
  </si>
  <si>
    <t>Деряги</t>
  </si>
  <si>
    <t>Кирякове</t>
  </si>
  <si>
    <t>Опішня</t>
  </si>
  <si>
    <t>Вінтенці</t>
  </si>
  <si>
    <t>Червоні Гори</t>
  </si>
  <si>
    <t>Климентинівка</t>
  </si>
  <si>
    <t>Яськове</t>
  </si>
  <si>
    <t>Гусавка</t>
  </si>
  <si>
    <t>Локнисте</t>
  </si>
  <si>
    <t>Макошине</t>
  </si>
  <si>
    <t>Максаки</t>
  </si>
  <si>
    <t>Мена</t>
  </si>
  <si>
    <t>Домниця</t>
  </si>
  <si>
    <t>Мощне</t>
  </si>
  <si>
    <t>Мурівка</t>
  </si>
  <si>
    <t>Подин</t>
  </si>
  <si>
    <t>Чорногорці</t>
  </si>
  <si>
    <t>Стольне</t>
  </si>
  <si>
    <t>Феськівка</t>
  </si>
  <si>
    <t>Чисті Лужи</t>
  </si>
  <si>
    <t>Малий Зліїв</t>
  </si>
  <si>
    <t>Пушкіно</t>
  </si>
  <si>
    <t>Великий Зліїв</t>
  </si>
  <si>
    <t>Вороб'їв</t>
  </si>
  <si>
    <t>Велика Вісь</t>
  </si>
  <si>
    <t>Звеничів</t>
  </si>
  <si>
    <t>Вербичі</t>
  </si>
  <si>
    <t>Буянки</t>
  </si>
  <si>
    <t>Чумак</t>
  </si>
  <si>
    <t>Голубичі</t>
  </si>
  <si>
    <t>Чудівка</t>
  </si>
  <si>
    <t>Гуньківка</t>
  </si>
  <si>
    <t>Лісківка</t>
  </si>
  <si>
    <t>Миси</t>
  </si>
  <si>
    <t>Редьківка</t>
  </si>
  <si>
    <t>Шкуранка</t>
  </si>
  <si>
    <t>Гучин</t>
  </si>
  <si>
    <t>Ямище</t>
  </si>
  <si>
    <t>Даничі</t>
  </si>
  <si>
    <t>Мутичів</t>
  </si>
  <si>
    <t>Присторонь</t>
  </si>
  <si>
    <t>Аткильня</t>
  </si>
  <si>
    <t>Гута Ткачова</t>
  </si>
  <si>
    <t>Пізнопали</t>
  </si>
  <si>
    <t>Плехтіївка</t>
  </si>
  <si>
    <t>Задеріївка</t>
  </si>
  <si>
    <t>Глиненка</t>
  </si>
  <si>
    <t>Замглай</t>
  </si>
  <si>
    <t>Лизунова Рудня</t>
  </si>
  <si>
    <t>Вир</t>
  </si>
  <si>
    <t>Ловинь</t>
  </si>
  <si>
    <t>Кукарі</t>
  </si>
  <si>
    <t>Любеч</t>
  </si>
  <si>
    <t>Довгуни</t>
  </si>
  <si>
    <t>Бихальцохівка</t>
  </si>
  <si>
    <t>Малий Листвен</t>
  </si>
  <si>
    <t>Суличівка</t>
  </si>
  <si>
    <t>Галків</t>
  </si>
  <si>
    <t>Губарі</t>
  </si>
  <si>
    <t>Мохначі</t>
  </si>
  <si>
    <t>Пересаж</t>
  </si>
  <si>
    <t>Семаки</t>
  </si>
  <si>
    <t>Углова Рудня</t>
  </si>
  <si>
    <t>Червона Гута</t>
  </si>
  <si>
    <t>Левичівка</t>
  </si>
  <si>
    <t>Мекшунівка</t>
  </si>
  <si>
    <t>Неданчичі</t>
  </si>
  <si>
    <t>Пролетарська Рудня</t>
  </si>
  <si>
    <t>Нова Папірня</t>
  </si>
  <si>
    <t>Нові Яриловичі</t>
  </si>
  <si>
    <t>Скиток</t>
  </si>
  <si>
    <t>Старі Яриловичі</t>
  </si>
  <si>
    <t>Сиделівка</t>
  </si>
  <si>
    <t>Грибова Рудня</t>
  </si>
  <si>
    <t>Духанки</t>
  </si>
  <si>
    <t>Шумани</t>
  </si>
  <si>
    <t>Бахани</t>
  </si>
  <si>
    <t>Кратинь</t>
  </si>
  <si>
    <t>Кислі</t>
  </si>
  <si>
    <t>Петруші</t>
  </si>
  <si>
    <t>Рашкова  Слобода</t>
  </si>
  <si>
    <t>Сенюки</t>
  </si>
  <si>
    <t>Зубахи</t>
  </si>
  <si>
    <t>Тамарівка</t>
  </si>
  <si>
    <t>Високинь</t>
  </si>
  <si>
    <t>Корчев'я</t>
  </si>
  <si>
    <t>Лопатні</t>
  </si>
  <si>
    <t>Радуль</t>
  </si>
  <si>
    <t>Сибереж</t>
  </si>
  <si>
    <t>Великі Осняки</t>
  </si>
  <si>
    <t>Клонів</t>
  </si>
  <si>
    <t>Розсудів</t>
  </si>
  <si>
    <t>Скитьки</t>
  </si>
  <si>
    <t>Смолигівка</t>
  </si>
  <si>
    <t>Тулія</t>
  </si>
  <si>
    <t>Корольча</t>
  </si>
  <si>
    <t>Мокрі  Велички</t>
  </si>
  <si>
    <t>Незаможне</t>
  </si>
  <si>
    <t>Тараса Шевченка</t>
  </si>
  <si>
    <t>Красківське</t>
  </si>
  <si>
    <t>Убіжичі</t>
  </si>
  <si>
    <t>Крені</t>
  </si>
  <si>
    <t>Романьки</t>
  </si>
  <si>
    <t>Самсони</t>
  </si>
  <si>
    <t>Карасинівка</t>
  </si>
  <si>
    <t>Корніїв</t>
  </si>
  <si>
    <t>Пізнє</t>
  </si>
  <si>
    <t>Бобруйки</t>
  </si>
  <si>
    <t>Булахів</t>
  </si>
  <si>
    <t>Данівка</t>
  </si>
  <si>
    <t>Курганське</t>
  </si>
  <si>
    <t>Виповзів</t>
  </si>
  <si>
    <t>Євминка</t>
  </si>
  <si>
    <t>Лутава</t>
  </si>
  <si>
    <t>Пісоцьке</t>
  </si>
  <si>
    <t>Баїв</t>
  </si>
  <si>
    <t>Берлози</t>
  </si>
  <si>
    <t>Білейки</t>
  </si>
  <si>
    <t>Часнівці</t>
  </si>
  <si>
    <t>Гламазди</t>
  </si>
  <si>
    <t>Козелець</t>
  </si>
  <si>
    <t>Кривицьке</t>
  </si>
  <si>
    <t>Лихолітки</t>
  </si>
  <si>
    <t>Новики</t>
  </si>
  <si>
    <t>Олексіївщина</t>
  </si>
  <si>
    <t>Опеньки</t>
  </si>
  <si>
    <t>Шами</t>
  </si>
  <si>
    <t>Сивухи</t>
  </si>
  <si>
    <t>Тарасів</t>
  </si>
  <si>
    <t>Закревське</t>
  </si>
  <si>
    <t>Жеребецьке</t>
  </si>
  <si>
    <t>Короп'є</t>
  </si>
  <si>
    <t>Косачівка</t>
  </si>
  <si>
    <t>Лошакова Гута</t>
  </si>
  <si>
    <t>Пархимів</t>
  </si>
  <si>
    <t>Шпаків</t>
  </si>
  <si>
    <t>Крехаїв</t>
  </si>
  <si>
    <t>Боярівка</t>
  </si>
  <si>
    <t>Шапіхи</t>
  </si>
  <si>
    <t>Шолойки</t>
  </si>
  <si>
    <t>Максим</t>
  </si>
  <si>
    <t>Морівськ</t>
  </si>
  <si>
    <t>Отрохи</t>
  </si>
  <si>
    <t>Надинівка</t>
  </si>
  <si>
    <t>Бабарики</t>
  </si>
  <si>
    <t>Кошани</t>
  </si>
  <si>
    <t>Одинці</t>
  </si>
  <si>
    <t>Скрипчин</t>
  </si>
  <si>
    <t>Волевачі</t>
  </si>
  <si>
    <t>Борсуків</t>
  </si>
  <si>
    <t>Димерка</t>
  </si>
  <si>
    <t>Олбин</t>
  </si>
  <si>
    <t>Савинка</t>
  </si>
  <si>
    <t>Туманська Гута</t>
  </si>
  <si>
    <t>Калитянське</t>
  </si>
  <si>
    <t>Омелянів</t>
  </si>
  <si>
    <t>Беремицьке</t>
  </si>
  <si>
    <t>Любечанинів</t>
  </si>
  <si>
    <t>Набільське</t>
  </si>
  <si>
    <t>Остер</t>
  </si>
  <si>
    <t>Жуківщина</t>
  </si>
  <si>
    <t>Жилин Млинок</t>
  </si>
  <si>
    <t>Патюти</t>
  </si>
  <si>
    <t>Пилятин</t>
  </si>
  <si>
    <t>Савин</t>
  </si>
  <si>
    <t>Карпоки</t>
  </si>
  <si>
    <t>Сокирин</t>
  </si>
  <si>
    <t>Сираї</t>
  </si>
  <si>
    <t>Єрків</t>
  </si>
  <si>
    <t>Блудше</t>
  </si>
  <si>
    <t>Ставиське</t>
  </si>
  <si>
    <t>Сорокошичі</t>
  </si>
  <si>
    <t>Тужар</t>
  </si>
  <si>
    <t>Чемер</t>
  </si>
  <si>
    <t>Безиків</t>
  </si>
  <si>
    <t>Здрягівка</t>
  </si>
  <si>
    <t>Барабанівське</t>
  </si>
  <si>
    <t>Ваганичі</t>
  </si>
  <si>
    <t>Вершини</t>
  </si>
  <si>
    <t>Великий Листвен</t>
  </si>
  <si>
    <t>Лашуки</t>
  </si>
  <si>
    <t>Малий Дирчин</t>
  </si>
  <si>
    <t>Великий Дирчин</t>
  </si>
  <si>
    <t>Розвинівка</t>
  </si>
  <si>
    <t>Вихвостів</t>
  </si>
  <si>
    <t>День-Добрий</t>
  </si>
  <si>
    <t>Альошинське</t>
  </si>
  <si>
    <t>Черецьке</t>
  </si>
  <si>
    <t>Гніздище</t>
  </si>
  <si>
    <t>Горошківка</t>
  </si>
  <si>
    <t>Картовецьке</t>
  </si>
  <si>
    <t>Хрипівка</t>
  </si>
  <si>
    <t>Моложава</t>
  </si>
  <si>
    <t>Минаївщина</t>
  </si>
  <si>
    <t>Павло -Іванівське</t>
  </si>
  <si>
    <t>Перерост</t>
  </si>
  <si>
    <t>Півнівщина</t>
  </si>
  <si>
    <t>Політрудня</t>
  </si>
  <si>
    <t>Стовпівка</t>
  </si>
  <si>
    <t>Вокзал Городня</t>
  </si>
  <si>
    <t>Деревини</t>
  </si>
  <si>
    <t>Кусії</t>
  </si>
  <si>
    <t>Смичин</t>
  </si>
  <si>
    <t>Будищe</t>
  </si>
  <si>
    <t>Дроздовиця</t>
  </si>
  <si>
    <t>Диханівка</t>
  </si>
  <si>
    <t>Ільмівка</t>
  </si>
  <si>
    <t>Кузничі</t>
  </si>
  <si>
    <t>Мальча</t>
  </si>
  <si>
    <t>Рубіж</t>
  </si>
  <si>
    <t>Макишин</t>
  </si>
  <si>
    <t>Берилівка</t>
  </si>
  <si>
    <t>Гасичівка</t>
  </si>
  <si>
    <t>Мощенка</t>
  </si>
  <si>
    <t>Сутоки</t>
  </si>
  <si>
    <t>Невкля</t>
  </si>
  <si>
    <t>Пекурівка</t>
  </si>
  <si>
    <t>Перепис</t>
  </si>
  <si>
    <t>Автуничі</t>
  </si>
  <si>
    <t>Солонівка</t>
  </si>
  <si>
    <t>Тупичів</t>
  </si>
  <si>
    <t>Хоробичі</t>
  </si>
  <si>
    <t>Хотівля</t>
  </si>
  <si>
    <t>Анисів</t>
  </si>
  <si>
    <t>Боромики</t>
  </si>
  <si>
    <t>Моргуличі</t>
  </si>
  <si>
    <t>Снов'янка</t>
  </si>
  <si>
    <t>Малейки</t>
  </si>
  <si>
    <t>Ведильці</t>
  </si>
  <si>
    <t>Гончарівське</t>
  </si>
  <si>
    <t>Боровики</t>
  </si>
  <si>
    <t>Хатилова Гута</t>
  </si>
  <si>
    <t>Повідов</t>
  </si>
  <si>
    <t>Прохорів</t>
  </si>
  <si>
    <t>Шмаївка</t>
  </si>
  <si>
    <t>Старик</t>
  </si>
  <si>
    <t>Василева Гута</t>
  </si>
  <si>
    <t>Ворохівка</t>
  </si>
  <si>
    <t>Кувечичі</t>
  </si>
  <si>
    <t>Рогощі</t>
  </si>
  <si>
    <t>Унучки</t>
  </si>
  <si>
    <t>Дослідницьке</t>
  </si>
  <si>
    <t>Гірманка</t>
  </si>
  <si>
    <t>Левоньки</t>
  </si>
  <si>
    <t>Селянська Слобода</t>
  </si>
  <si>
    <t>Жукотки</t>
  </si>
  <si>
    <t>Кархівка</t>
  </si>
  <si>
    <t>Леньків Круг</t>
  </si>
  <si>
    <t>Киїнка</t>
  </si>
  <si>
    <t>Радянська Слобода</t>
  </si>
  <si>
    <t>Ковпита</t>
  </si>
  <si>
    <t>Ревунів Круг</t>
  </si>
  <si>
    <t>Количівка</t>
  </si>
  <si>
    <t>Скоринець</t>
  </si>
  <si>
    <t>Золотинка</t>
  </si>
  <si>
    <t>Друцьке</t>
  </si>
  <si>
    <t>Ладинка</t>
  </si>
  <si>
    <t>Льгів</t>
  </si>
  <si>
    <t>Льгівка</t>
  </si>
  <si>
    <t>Михайло-Коцюбинське</t>
  </si>
  <si>
    <t>Глядин</t>
  </si>
  <si>
    <t>Храпате</t>
  </si>
  <si>
    <t>Мньов</t>
  </si>
  <si>
    <t>Пустинки</t>
  </si>
  <si>
    <t>Мохнатин</t>
  </si>
  <si>
    <t>Новий Білоус</t>
  </si>
  <si>
    <t>Олишівка</t>
  </si>
  <si>
    <t>Слобода-Селець</t>
  </si>
  <si>
    <t>Линея</t>
  </si>
  <si>
    <t>Пакуль</t>
  </si>
  <si>
    <t>Пильня</t>
  </si>
  <si>
    <t>Семенягівка</t>
  </si>
  <si>
    <t>Завод</t>
  </si>
  <si>
    <t>Петрушин</t>
  </si>
  <si>
    <t>Єньків</t>
  </si>
  <si>
    <t>Скугарі</t>
  </si>
  <si>
    <t>Кошівка</t>
  </si>
  <si>
    <t>Роїще</t>
  </si>
  <si>
    <t>Новоївницьке</t>
  </si>
  <si>
    <t>Черниш</t>
  </si>
  <si>
    <t>Клочків</t>
  </si>
  <si>
    <t>Седнів</t>
  </si>
  <si>
    <t>Мажугівка</t>
  </si>
  <si>
    <t>Слабин</t>
  </si>
  <si>
    <t>Драчівщина</t>
  </si>
  <si>
    <t>Старий Білоус</t>
  </si>
  <si>
    <t>Стаси</t>
  </si>
  <si>
    <t>Терехівка</t>
  </si>
  <si>
    <t>Товстоліс</t>
  </si>
  <si>
    <t>Сіножацьке</t>
  </si>
  <si>
    <t>Топчіївка</t>
  </si>
  <si>
    <t>Халявин</t>
  </si>
  <si>
    <t>Хмільниця</t>
  </si>
  <si>
    <t>Рябці</t>
  </si>
  <si>
    <t>Рижики</t>
  </si>
  <si>
    <t>Шестовиця</t>
  </si>
  <si>
    <t>Москалі</t>
  </si>
  <si>
    <t>Шибиринівка</t>
  </si>
  <si>
    <t>Вершниця</t>
  </si>
  <si>
    <t>Домолоч</t>
  </si>
  <si>
    <t>Іскорость</t>
  </si>
  <si>
    <t>Нова Ушиця (селище)</t>
  </si>
  <si>
    <t>Жавинка</t>
  </si>
  <si>
    <t>область</t>
  </si>
  <si>
    <t>Автономна Республіка Крим</t>
  </si>
  <si>
    <t>Закарпатська</t>
  </si>
  <si>
    <t>Хмельницька</t>
  </si>
  <si>
    <t>Полтавська</t>
  </si>
  <si>
    <t>Харківська</t>
  </si>
  <si>
    <t>Луганська</t>
  </si>
  <si>
    <t>Донецька</t>
  </si>
  <si>
    <t>Дніпропетровська</t>
  </si>
  <si>
    <t>Київська</t>
  </si>
  <si>
    <t>Вінницька</t>
  </si>
  <si>
    <t>Одеська</t>
  </si>
  <si>
    <t>Житомирська</t>
  </si>
  <si>
    <t>Черкаська</t>
  </si>
  <si>
    <t>Чернівецька</t>
  </si>
  <si>
    <t>Тернопільська</t>
  </si>
  <si>
    <t>Чернігівська</t>
  </si>
  <si>
    <t>Миколаївська</t>
  </si>
  <si>
    <t>Кіровоградська</t>
  </si>
  <si>
    <t>Львівська</t>
  </si>
  <si>
    <t>Волинська</t>
  </si>
  <si>
    <t>Запорізька</t>
  </si>
  <si>
    <t>Сумська</t>
  </si>
  <si>
    <t>Херсонська</t>
  </si>
  <si>
    <t>Рівненська</t>
  </si>
  <si>
    <t>Івано_Франківська</t>
  </si>
  <si>
    <t>Кропивницький</t>
  </si>
  <si>
    <t>Дніпро (Дніпропетровськ)</t>
  </si>
  <si>
    <t>Кам'янське (Дніпродзержинськ)</t>
  </si>
  <si>
    <t>ПАТ АКБ Новий</t>
  </si>
  <si>
    <t>Тип пулу</t>
  </si>
  <si>
    <t>Дата надходження</t>
  </si>
  <si>
    <t>ID_pool</t>
  </si>
  <si>
    <t>ТДВ "НЕКОС"</t>
  </si>
  <si>
    <t>300670_34788536_3</t>
  </si>
  <si>
    <t>300670_04012750_4</t>
  </si>
  <si>
    <t>Q8238b15522</t>
  </si>
  <si>
    <t>не торгувався</t>
  </si>
  <si>
    <t>Овердрафт</t>
  </si>
  <si>
    <t>Дата
відкриття</t>
  </si>
  <si>
    <t>13-12-15</t>
  </si>
  <si>
    <t>1298/07</t>
  </si>
  <si>
    <t>інф.відсутня</t>
  </si>
  <si>
    <t>Ні</t>
  </si>
  <si>
    <t>Заборгованстіь  на дату заповнення паспорту dd.mm.yyyyр. (тіло та проценти):</t>
  </si>
  <si>
    <t/>
  </si>
  <si>
    <t>300670_072344712760</t>
  </si>
  <si>
    <t>300670_072577413170</t>
  </si>
  <si>
    <t>300670_72000334788536</t>
  </si>
  <si>
    <t>300670_2200000634788536</t>
  </si>
  <si>
    <t>300670_1452161604012750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</si>
</sst>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₴&quot;_-;\-* #,##0.00&quot;₴&quot;_-;_-* &quot;-&quot;??&quot;₴&quot;_-;_-@_-"/>
    <numFmt numFmtId="43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name val="Arial Cyr"/>
      <charset val="204"/>
    </font>
    <font>
      <sz val="9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9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color indexed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5" fillId="0" borderId="0"/>
    <xf numFmtId="4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12" fillId="0" borderId="0"/>
    <xf numFmtId="0" fontId="13" fillId="5" borderId="0">
      <alignment horizontal="left" vertical="center"/>
    </xf>
  </cellStyleXfs>
  <cellXfs count="119">
    <xf numFmtId="0" fontId="0" fillId="0" borderId="0" xfId="0"/>
    <xf numFmtId="0" fontId="0" fillId="0" borderId="0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6" xfId="0" applyBorder="1" applyProtection="1">
      <protection locked="0"/>
    </xf>
    <xf numFmtId="14" fontId="0" fillId="0" borderId="0" xfId="0" applyNumberFormat="1" applyBorder="1" applyProtection="1">
      <protection locked="0"/>
    </xf>
    <xf numFmtId="4" fontId="0" fillId="0" borderId="0" xfId="0" applyNumberFormat="1" applyBorder="1" applyProtection="1">
      <protection locked="0"/>
    </xf>
    <xf numFmtId="0" fontId="0" fillId="0" borderId="0" xfId="0" applyFill="1" applyBorder="1" applyProtection="1">
      <protection hidden="1"/>
    </xf>
    <xf numFmtId="0" fontId="0" fillId="0" borderId="0" xfId="0" applyProtection="1">
      <protection hidden="1"/>
    </xf>
    <xf numFmtId="0" fontId="2" fillId="2" borderId="19" xfId="0" applyFont="1" applyFill="1" applyBorder="1" applyAlignment="1" applyProtection="1">
      <alignment vertical="center" wrapText="1"/>
      <protection hidden="1"/>
    </xf>
    <xf numFmtId="0" fontId="2" fillId="2" borderId="20" xfId="0" applyFont="1" applyFill="1" applyBorder="1" applyAlignment="1" applyProtection="1">
      <alignment vertical="center" wrapText="1"/>
      <protection hidden="1"/>
    </xf>
    <xf numFmtId="0" fontId="1" fillId="0" borderId="3" xfId="0" applyFont="1" applyBorder="1" applyAlignment="1" applyProtection="1">
      <alignment vertical="center" wrapText="1"/>
      <protection hidden="1"/>
    </xf>
    <xf numFmtId="0" fontId="1" fillId="2" borderId="3" xfId="0" applyFont="1" applyFill="1" applyBorder="1" applyAlignment="1" applyProtection="1">
      <alignment vertical="center" wrapText="1"/>
      <protection hidden="1"/>
    </xf>
    <xf numFmtId="0" fontId="1" fillId="0" borderId="3" xfId="0" applyFont="1" applyFill="1" applyBorder="1" applyAlignment="1" applyProtection="1">
      <alignment vertical="center" wrapText="1"/>
      <protection hidden="1"/>
    </xf>
    <xf numFmtId="0" fontId="1" fillId="0" borderId="4" xfId="0" applyFont="1" applyFill="1" applyBorder="1" applyAlignment="1" applyProtection="1">
      <alignment vertical="center" wrapText="1"/>
      <protection hidden="1"/>
    </xf>
    <xf numFmtId="0" fontId="1" fillId="0" borderId="2" xfId="0" applyFont="1" applyBorder="1" applyAlignment="1" applyProtection="1">
      <alignment vertical="center" wrapText="1"/>
      <protection hidden="1"/>
    </xf>
    <xf numFmtId="0" fontId="1" fillId="0" borderId="3" xfId="0" applyFont="1" applyFill="1" applyBorder="1" applyAlignment="1" applyProtection="1">
      <alignment horizontal="center" vertical="center" wrapText="1"/>
      <protection hidden="1"/>
    </xf>
    <xf numFmtId="0" fontId="1" fillId="0" borderId="4" xfId="0" applyFont="1" applyBorder="1" applyAlignment="1" applyProtection="1">
      <alignment vertical="center" wrapText="1"/>
      <protection hidden="1"/>
    </xf>
    <xf numFmtId="0" fontId="1" fillId="0" borderId="0" xfId="0" applyFont="1" applyAlignment="1" applyProtection="1">
      <alignment vertical="center" wrapText="1"/>
      <protection hidden="1"/>
    </xf>
    <xf numFmtId="0" fontId="2" fillId="0" borderId="0" xfId="0" applyFont="1" applyProtection="1">
      <protection locked="0"/>
    </xf>
    <xf numFmtId="0" fontId="2" fillId="0" borderId="1" xfId="0" applyFont="1" applyFill="1" applyBorder="1" applyAlignment="1" applyProtection="1">
      <alignment vertical="center" wrapText="1"/>
      <protection hidden="1"/>
    </xf>
    <xf numFmtId="0" fontId="2" fillId="2" borderId="2" xfId="0" applyFont="1" applyFill="1" applyBorder="1" applyAlignment="1" applyProtection="1">
      <alignment vertical="center" wrapText="1"/>
      <protection hidden="1"/>
    </xf>
    <xf numFmtId="0" fontId="1" fillId="2" borderId="4" xfId="0" applyFont="1" applyFill="1" applyBorder="1" applyAlignment="1" applyProtection="1">
      <alignment horizontal="center" vertical="center" wrapText="1"/>
      <protection hidden="1"/>
    </xf>
    <xf numFmtId="0" fontId="1" fillId="0" borderId="10" xfId="0" quotePrefix="1" applyFont="1" applyBorder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1" fillId="0" borderId="12" xfId="0" applyFont="1" applyBorder="1" applyAlignment="1" applyProtection="1">
      <alignment horizontal="center" vertical="center" wrapText="1"/>
      <protection hidden="1"/>
    </xf>
    <xf numFmtId="0" fontId="2" fillId="2" borderId="5" xfId="0" applyFont="1" applyFill="1" applyBorder="1" applyProtection="1">
      <protection hidden="1"/>
    </xf>
    <xf numFmtId="0" fontId="2" fillId="2" borderId="0" xfId="0" applyFont="1" applyFill="1" applyBorder="1" applyProtection="1">
      <protection hidden="1"/>
    </xf>
    <xf numFmtId="0" fontId="2" fillId="2" borderId="6" xfId="0" applyFont="1" applyFill="1" applyBorder="1" applyProtection="1">
      <protection hidden="1"/>
    </xf>
    <xf numFmtId="0" fontId="7" fillId="0" borderId="0" xfId="0" applyFont="1" applyProtection="1">
      <protection locked="0"/>
    </xf>
    <xf numFmtId="0" fontId="0" fillId="0" borderId="23" xfId="0" applyBorder="1" applyProtection="1">
      <protection locked="0"/>
    </xf>
    <xf numFmtId="0" fontId="7" fillId="0" borderId="0" xfId="0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Protection="1"/>
    <xf numFmtId="0" fontId="1" fillId="0" borderId="15" xfId="0" applyFont="1" applyBorder="1" applyAlignment="1" applyProtection="1">
      <alignment vertical="center" wrapText="1"/>
    </xf>
    <xf numFmtId="0" fontId="1" fillId="0" borderId="21" xfId="0" applyFont="1" applyBorder="1" applyAlignment="1" applyProtection="1">
      <alignment vertical="center" wrapText="1"/>
    </xf>
    <xf numFmtId="14" fontId="1" fillId="0" borderId="16" xfId="0" applyNumberFormat="1" applyFont="1" applyBorder="1" applyAlignment="1" applyProtection="1">
      <alignment vertical="center" wrapText="1"/>
    </xf>
    <xf numFmtId="0" fontId="1" fillId="0" borderId="16" xfId="0" applyFont="1" applyBorder="1" applyAlignment="1" applyProtection="1">
      <alignment vertical="center" wrapText="1"/>
    </xf>
    <xf numFmtId="0" fontId="1" fillId="0" borderId="17" xfId="0" applyFont="1" applyBorder="1" applyAlignment="1" applyProtection="1">
      <alignment vertical="center" wrapText="1"/>
    </xf>
    <xf numFmtId="0" fontId="1" fillId="0" borderId="22" xfId="0" applyFont="1" applyBorder="1" applyAlignment="1" applyProtection="1">
      <alignment vertical="center" wrapText="1"/>
    </xf>
    <xf numFmtId="0" fontId="7" fillId="0" borderId="5" xfId="0" applyFont="1" applyBorder="1" applyProtection="1">
      <protection locked="0"/>
    </xf>
    <xf numFmtId="0" fontId="0" fillId="0" borderId="5" xfId="0" applyFill="1" applyBorder="1" applyProtection="1">
      <protection locked="0"/>
    </xf>
    <xf numFmtId="14" fontId="0" fillId="0" borderId="6" xfId="0" applyNumberFormat="1" applyBorder="1" applyProtection="1">
      <protection locked="0"/>
    </xf>
    <xf numFmtId="0" fontId="0" fillId="0" borderId="0" xfId="0" applyBorder="1" applyProtection="1">
      <protection hidden="1"/>
    </xf>
    <xf numFmtId="0" fontId="2" fillId="0" borderId="2" xfId="0" applyFont="1" applyFill="1" applyBorder="1" applyAlignment="1" applyProtection="1">
      <alignment vertical="center" wrapText="1"/>
      <protection hidden="1"/>
    </xf>
    <xf numFmtId="0" fontId="1" fillId="2" borderId="2" xfId="0" applyFont="1" applyFill="1" applyBorder="1" applyAlignment="1" applyProtection="1">
      <alignment vertical="center" wrapText="1"/>
      <protection hidden="1"/>
    </xf>
    <xf numFmtId="0" fontId="1" fillId="2" borderId="4" xfId="0" applyFont="1" applyFill="1" applyBorder="1" applyAlignment="1" applyProtection="1">
      <alignment horizontal="left" vertical="top" wrapText="1"/>
      <protection hidden="1"/>
    </xf>
    <xf numFmtId="0" fontId="1" fillId="0" borderId="10" xfId="0" applyFont="1" applyBorder="1" applyAlignment="1" applyProtection="1">
      <alignment horizontal="center" vertical="center" wrapText="1"/>
      <protection hidden="1"/>
    </xf>
    <xf numFmtId="0" fontId="1" fillId="0" borderId="26" xfId="0" applyFont="1" applyBorder="1" applyAlignment="1" applyProtection="1">
      <alignment horizontal="center" vertical="center" wrapText="1"/>
      <protection hidden="1"/>
    </xf>
    <xf numFmtId="0" fontId="1" fillId="0" borderId="18" xfId="0" applyFont="1" applyBorder="1" applyAlignment="1" applyProtection="1">
      <alignment horizontal="center" vertical="center" wrapText="1"/>
      <protection hidden="1"/>
    </xf>
    <xf numFmtId="0" fontId="9" fillId="0" borderId="7" xfId="0" applyFont="1" applyFill="1" applyBorder="1" applyAlignment="1" applyProtection="1">
      <alignment horizontal="right"/>
      <protection hidden="1"/>
    </xf>
    <xf numFmtId="0" fontId="9" fillId="0" borderId="8" xfId="0" applyFont="1" applyFill="1" applyBorder="1" applyProtection="1">
      <protection hidden="1"/>
    </xf>
    <xf numFmtId="14" fontId="9" fillId="0" borderId="9" xfId="0" applyNumberFormat="1" applyFont="1" applyFill="1" applyBorder="1" applyProtection="1">
      <protection hidden="1"/>
    </xf>
    <xf numFmtId="0" fontId="0" fillId="4" borderId="29" xfId="0" applyFill="1" applyBorder="1" applyAlignment="1">
      <alignment horizontal="center" vertical="center"/>
    </xf>
    <xf numFmtId="14" fontId="0" fillId="4" borderId="31" xfId="0" applyNumberFormat="1" applyFill="1" applyBorder="1" applyAlignment="1">
      <alignment horizontal="center" vertical="center"/>
    </xf>
    <xf numFmtId="0" fontId="0" fillId="4" borderId="34" xfId="0" applyFill="1" applyBorder="1" applyAlignment="1">
      <alignment horizontal="center" vertical="center"/>
    </xf>
    <xf numFmtId="0" fontId="11" fillId="0" borderId="25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49" fontId="0" fillId="0" borderId="0" xfId="0" applyNumberFormat="1" applyBorder="1" applyAlignment="1">
      <alignment wrapText="1"/>
    </xf>
    <xf numFmtId="4" fontId="0" fillId="0" borderId="0" xfId="0" applyNumberFormat="1" applyBorder="1" applyAlignment="1">
      <alignment wrapText="1"/>
    </xf>
    <xf numFmtId="14" fontId="0" fillId="0" borderId="0" xfId="0" applyNumberFormat="1" applyBorder="1"/>
    <xf numFmtId="0" fontId="0" fillId="0" borderId="0" xfId="0" applyFill="1" applyBorder="1" applyAlignment="1" applyProtection="1">
      <alignment vertical="center"/>
      <protection hidden="1"/>
    </xf>
    <xf numFmtId="49" fontId="0" fillId="0" borderId="0" xfId="0" applyNumberFormat="1" applyFill="1" applyBorder="1" applyAlignment="1" applyProtection="1">
      <alignment vertical="center"/>
      <protection hidden="1"/>
    </xf>
    <xf numFmtId="10" fontId="0" fillId="0" borderId="0" xfId="0" applyNumberFormat="1" applyFill="1" applyBorder="1" applyAlignment="1" applyProtection="1">
      <alignment vertical="center"/>
      <protection hidden="1"/>
    </xf>
    <xf numFmtId="4" fontId="0" fillId="0" borderId="0" xfId="0" applyNumberFormat="1" applyFill="1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2" fillId="0" borderId="0" xfId="0" applyFont="1" applyFill="1" applyBorder="1" applyAlignment="1" applyProtection="1">
      <alignment vertical="center"/>
      <protection hidden="1"/>
    </xf>
    <xf numFmtId="0" fontId="9" fillId="0" borderId="2" xfId="0" applyFont="1" applyFill="1" applyBorder="1" applyAlignment="1" applyProtection="1">
      <alignment vertical="center"/>
      <protection hidden="1"/>
    </xf>
    <xf numFmtId="0" fontId="9" fillId="0" borderId="3" xfId="0" applyFont="1" applyFill="1" applyBorder="1" applyAlignment="1" applyProtection="1">
      <alignment vertical="center"/>
      <protection hidden="1"/>
    </xf>
    <xf numFmtId="14" fontId="9" fillId="0" borderId="4" xfId="0" applyNumberFormat="1" applyFont="1" applyFill="1" applyBorder="1" applyAlignment="1" applyProtection="1">
      <alignment vertical="center"/>
      <protection locked="0"/>
    </xf>
    <xf numFmtId="3" fontId="8" fillId="0" borderId="0" xfId="0" applyNumberFormat="1" applyFont="1" applyFill="1" applyBorder="1" applyAlignment="1" applyProtection="1">
      <alignment vertical="center"/>
      <protection hidden="1"/>
    </xf>
    <xf numFmtId="0" fontId="2" fillId="0" borderId="2" xfId="0" applyFont="1" applyFill="1" applyBorder="1" applyAlignment="1" applyProtection="1">
      <alignment vertical="center"/>
      <protection hidden="1"/>
    </xf>
    <xf numFmtId="0" fontId="2" fillId="0" borderId="4" xfId="0" applyFont="1" applyFill="1" applyBorder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2" fillId="2" borderId="0" xfId="0" applyFont="1" applyFill="1" applyAlignment="1" applyProtection="1">
      <alignment vertical="center"/>
      <protection hidden="1"/>
    </xf>
    <xf numFmtId="0" fontId="0" fillId="0" borderId="5" xfId="0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vertical="center"/>
      <protection hidden="1"/>
    </xf>
    <xf numFmtId="0" fontId="0" fillId="0" borderId="0" xfId="0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49" fontId="0" fillId="0" borderId="5" xfId="0" applyNumberFormat="1" applyBorder="1" applyAlignment="1" applyProtection="1">
      <alignment vertical="center"/>
      <protection locked="0"/>
    </xf>
    <xf numFmtId="10" fontId="0" fillId="0" borderId="0" xfId="0" applyNumberFormat="1" applyBorder="1" applyAlignment="1" applyProtection="1">
      <alignment vertical="center"/>
      <protection locked="0"/>
    </xf>
    <xf numFmtId="14" fontId="0" fillId="0" borderId="0" xfId="0" applyNumberFormat="1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 wrapText="1"/>
      <protection locked="0"/>
    </xf>
    <xf numFmtId="0" fontId="0" fillId="0" borderId="0" xfId="0" applyBorder="1" applyAlignment="1" applyProtection="1">
      <alignment horizontal="right" vertical="center"/>
      <protection locked="0"/>
    </xf>
    <xf numFmtId="4" fontId="0" fillId="0" borderId="0" xfId="0" applyNumberFormat="1" applyBorder="1" applyAlignment="1" applyProtection="1">
      <alignment vertical="center"/>
      <protection locked="0"/>
    </xf>
    <xf numFmtId="4" fontId="0" fillId="0" borderId="6" xfId="0" applyNumberFormat="1" applyBorder="1" applyAlignment="1" applyProtection="1">
      <alignment vertical="center"/>
      <protection locked="0"/>
    </xf>
    <xf numFmtId="4" fontId="0" fillId="2" borderId="0" xfId="0" quotePrefix="1" applyNumberFormat="1" applyFill="1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locked="0"/>
    </xf>
    <xf numFmtId="0" fontId="0" fillId="0" borderId="0" xfId="0" applyFont="1" applyFill="1" applyBorder="1" applyAlignment="1" applyProtection="1">
      <alignment vertical="center"/>
      <protection locked="0"/>
    </xf>
    <xf numFmtId="14" fontId="0" fillId="0" borderId="5" xfId="0" applyNumberFormat="1" applyBorder="1" applyProtection="1">
      <protection locked="0"/>
    </xf>
    <xf numFmtId="0" fontId="0" fillId="0" borderId="2" xfId="0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 applyProtection="1">
      <alignment horizontal="center" vertical="center"/>
      <protection hidden="1"/>
    </xf>
    <xf numFmtId="0" fontId="0" fillId="0" borderId="4" xfId="0" applyFill="1" applyBorder="1" applyAlignment="1" applyProtection="1">
      <alignment horizontal="center" vertical="center"/>
      <protection hidden="1"/>
    </xf>
    <xf numFmtId="0" fontId="2" fillId="2" borderId="7" xfId="0" applyFont="1" applyFill="1" applyBorder="1" applyAlignment="1" applyProtection="1">
      <alignment horizontal="center" vertical="center" wrapText="1"/>
    </xf>
    <xf numFmtId="0" fontId="2" fillId="2" borderId="19" xfId="0" applyFont="1" applyFill="1" applyBorder="1" applyAlignment="1" applyProtection="1">
      <alignment horizontal="center" vertical="center" wrapText="1"/>
    </xf>
    <xf numFmtId="0" fontId="1" fillId="2" borderId="9" xfId="0" applyFont="1" applyFill="1" applyBorder="1" applyAlignment="1" applyProtection="1">
      <alignment horizontal="center" vertical="center" wrapText="1"/>
      <protection hidden="1"/>
    </xf>
    <xf numFmtId="0" fontId="1" fillId="2" borderId="20" xfId="0" applyFont="1" applyFill="1" applyBorder="1" applyAlignment="1" applyProtection="1">
      <alignment horizontal="center" vertical="center" wrapText="1"/>
      <protection hidden="1"/>
    </xf>
    <xf numFmtId="0" fontId="1" fillId="2" borderId="7" xfId="0" applyFont="1" applyFill="1" applyBorder="1" applyAlignment="1" applyProtection="1">
      <alignment horizontal="center" vertical="center" wrapText="1"/>
      <protection hidden="1"/>
    </xf>
    <xf numFmtId="0" fontId="1" fillId="2" borderId="19" xfId="0" applyFont="1" applyFill="1" applyBorder="1" applyAlignment="1" applyProtection="1">
      <alignment horizontal="center" vertical="center" wrapText="1"/>
      <protection hidden="1"/>
    </xf>
    <xf numFmtId="0" fontId="1" fillId="0" borderId="13" xfId="0" applyFont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0" fillId="0" borderId="18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3" borderId="27" xfId="0" applyFill="1" applyBorder="1" applyAlignment="1">
      <alignment horizontal="left"/>
    </xf>
    <xf numFmtId="0" fontId="0" fillId="3" borderId="28" xfId="0" applyFill="1" applyBorder="1" applyAlignment="1">
      <alignment horizontal="left"/>
    </xf>
    <xf numFmtId="0" fontId="0" fillId="3" borderId="30" xfId="0" applyFill="1" applyBorder="1" applyAlignment="1">
      <alignment horizontal="left"/>
    </xf>
    <xf numFmtId="0" fontId="0" fillId="3" borderId="24" xfId="0" applyFill="1" applyBorder="1" applyAlignment="1">
      <alignment horizontal="left"/>
    </xf>
    <xf numFmtId="0" fontId="0" fillId="3" borderId="32" xfId="0" applyFill="1" applyBorder="1" applyAlignment="1">
      <alignment horizontal="left"/>
    </xf>
    <xf numFmtId="0" fontId="0" fillId="3" borderId="33" xfId="0" applyFill="1" applyBorder="1" applyAlignment="1">
      <alignment horizontal="left"/>
    </xf>
    <xf numFmtId="0" fontId="10" fillId="0" borderId="0" xfId="0" applyFont="1" applyFill="1" applyBorder="1" applyAlignment="1" applyProtection="1">
      <alignment horizontal="left" vertical="center"/>
      <protection hidden="1"/>
    </xf>
    <xf numFmtId="0" fontId="10" fillId="0" borderId="0" xfId="0" applyFont="1" applyFill="1" applyBorder="1" applyAlignment="1" applyProtection="1">
      <alignment horizontal="left" vertical="center" wrapText="1"/>
      <protection hidden="1"/>
    </xf>
    <xf numFmtId="0" fontId="0" fillId="0" borderId="0" xfId="0" applyNumberFormat="1" applyFill="1" applyBorder="1" applyAlignment="1" applyProtection="1">
      <alignment vertical="center"/>
      <protection hidden="1"/>
    </xf>
  </cellXfs>
  <cellStyles count="7">
    <cellStyle name="Normal" xfId="1"/>
    <cellStyle name="S11" xfId="6"/>
    <cellStyle name="Грошовий 2" xfId="2"/>
    <cellStyle name="Звичайний" xfId="0" builtinId="0"/>
    <cellStyle name="Обычный 2" xfId="4"/>
    <cellStyle name="Обычный 3" xfId="5"/>
    <cellStyle name="Фінансови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133349</xdr:rowOff>
    </xdr:from>
    <xdr:to>
      <xdr:col>0</xdr:col>
      <xdr:colOff>866775</xdr:colOff>
      <xdr:row>4</xdr:row>
      <xdr:rowOff>143568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3349"/>
          <a:ext cx="866775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154517</xdr:colOff>
      <xdr:row>0</xdr:row>
      <xdr:rowOff>103716</xdr:rowOff>
    </xdr:from>
    <xdr:to>
      <xdr:col>0</xdr:col>
      <xdr:colOff>1022350</xdr:colOff>
      <xdr:row>4</xdr:row>
      <xdr:rowOff>113935</xdr:rowOff>
    </xdr:to>
    <xdr:pic>
      <xdr:nvPicPr>
        <xdr:cNvPr id="2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4517" y="103716"/>
          <a:ext cx="867833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114299</xdr:rowOff>
    </xdr:from>
    <xdr:to>
      <xdr:col>0</xdr:col>
      <xdr:colOff>882650</xdr:colOff>
      <xdr:row>4</xdr:row>
      <xdr:rowOff>124518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05924" y="685799"/>
          <a:ext cx="866775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114299</xdr:rowOff>
    </xdr:from>
    <xdr:to>
      <xdr:col>0</xdr:col>
      <xdr:colOff>885824</xdr:colOff>
      <xdr:row>4</xdr:row>
      <xdr:rowOff>124518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39149" y="114299"/>
          <a:ext cx="866775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pecial%20cases\Admin%20doc\&#1046;&#1091;&#1088;&#1085;&#1072;&#1083;%20&#1087;&#1091;&#1083;&#1091;\&#1053;&#1072;&#1076;&#1086;%20&#1076;&#1086;&#1088;&#1072;&#1073;&#1086;&#1090;&#1072;&#1090;&#1100;%20&#1087;&#1072;&#1089;&#1087;&#1086;&#1088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Портфель кредитів"/>
      <sheetName val="Аркуш1"/>
      <sheetName val="2.Забезпечення"/>
      <sheetName val="3.ППР"/>
      <sheetName val="4.журнал торгів"/>
      <sheetName val="5.Пропозиція МКУА"/>
      <sheetName val="Hidden_Словник"/>
    </sheetNames>
    <sheetDataSet>
      <sheetData sheetId="0">
        <row r="15">
          <cell r="F15" t="str">
            <v>Найменування Позичальника</v>
          </cell>
          <cell r="G15" t="str">
            <v>Група Позичальників</v>
          </cell>
          <cell r="H15" t="str">
            <v>ЄДРПОУ</v>
          </cell>
          <cell r="M15" t="str">
            <v>Номер кредитного договору</v>
          </cell>
          <cell r="AA15" t="str">
            <v>Оціночна вартість</v>
          </cell>
          <cell r="AC15" t="str">
            <v>Заборгованстіь  на дату заповнення паспорту 01.02.2018р. (тіло та проценти):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">
    <pageSetUpPr fitToPage="1"/>
  </sheetPr>
  <dimension ref="A1:AA1000"/>
  <sheetViews>
    <sheetView view="pageBreakPreview" zoomScale="75" zoomScaleNormal="100" zoomScaleSheetLayoutView="75" workbookViewId="0">
      <selection activeCell="J19" sqref="J19"/>
    </sheetView>
  </sheetViews>
  <sheetFormatPr defaultRowHeight="15" x14ac:dyDescent="0.25"/>
  <cols>
    <col min="1" max="1" width="16.85546875" style="89" customWidth="1"/>
    <col min="2" max="2" width="3" style="89" customWidth="1"/>
    <col min="3" max="3" width="14.140625" style="89" customWidth="1"/>
    <col min="4" max="4" width="10.28515625" style="89" bestFit="1" customWidth="1"/>
    <col min="5" max="5" width="8.28515625" style="89" customWidth="1"/>
    <col min="6" max="6" width="11.42578125" style="89" bestFit="1" customWidth="1"/>
    <col min="7" max="7" width="14" style="89" customWidth="1"/>
    <col min="8" max="8" width="11.140625" style="89" customWidth="1"/>
    <col min="9" max="9" width="15.28515625" style="89" customWidth="1"/>
    <col min="10" max="10" width="7.28515625" style="89" bestFit="1" customWidth="1"/>
    <col min="11" max="11" width="8.5703125" style="89" customWidth="1"/>
    <col min="12" max="12" width="11.5703125" style="89" customWidth="1"/>
    <col min="13" max="13" width="13.42578125" style="89" customWidth="1"/>
    <col min="14" max="14" width="9.140625" style="89" customWidth="1"/>
    <col min="15" max="15" width="19.28515625" style="89" customWidth="1"/>
    <col min="16" max="16" width="10.5703125" style="89" customWidth="1"/>
    <col min="17" max="17" width="9.140625" style="89" customWidth="1"/>
    <col min="18" max="18" width="11.5703125" style="89" customWidth="1"/>
    <col min="19" max="19" width="14" style="89" customWidth="1"/>
    <col min="20" max="20" width="18.5703125" style="89" customWidth="1"/>
    <col min="21" max="21" width="12.42578125" style="89" customWidth="1"/>
    <col min="22" max="22" width="13.140625" style="89" customWidth="1"/>
    <col min="23" max="23" width="12.85546875" style="89" customWidth="1"/>
    <col min="24" max="24" width="14.42578125" style="89" customWidth="1"/>
    <col min="25" max="25" width="12.42578125" style="89" customWidth="1"/>
    <col min="26" max="26" width="14.42578125" style="89" customWidth="1"/>
    <col min="27" max="27" width="12.5703125" style="89" customWidth="1"/>
    <col min="28" max="16384" width="9.140625" style="89"/>
  </cols>
  <sheetData>
    <row r="1" spans="1:27" s="63" customFormat="1" x14ac:dyDescent="0.25">
      <c r="A1" s="118"/>
      <c r="W1" s="66"/>
    </row>
    <row r="2" spans="1:27" s="63" customFormat="1" ht="15" customHeight="1" x14ac:dyDescent="0.25">
      <c r="A2" s="118"/>
      <c r="C2" s="116" t="s">
        <v>2186</v>
      </c>
      <c r="D2" s="117"/>
      <c r="E2" s="117"/>
      <c r="F2" s="117"/>
      <c r="G2" s="117"/>
      <c r="H2" s="117"/>
      <c r="W2" s="66"/>
    </row>
    <row r="3" spans="1:27" s="63" customFormat="1" ht="15" customHeight="1" x14ac:dyDescent="0.25">
      <c r="A3" s="118"/>
      <c r="C3" s="117"/>
      <c r="D3" s="117"/>
      <c r="E3" s="117"/>
      <c r="F3" s="117"/>
      <c r="G3" s="117"/>
      <c r="H3" s="117"/>
      <c r="W3" s="66"/>
    </row>
    <row r="4" spans="1:27" s="63" customFormat="1" x14ac:dyDescent="0.25">
      <c r="A4" s="118"/>
      <c r="C4" s="117"/>
      <c r="D4" s="117"/>
      <c r="E4" s="117"/>
      <c r="F4" s="117"/>
      <c r="G4" s="117"/>
      <c r="H4" s="117"/>
      <c r="W4" s="66"/>
    </row>
    <row r="5" spans="1:27" s="75" customFormat="1" ht="15.75" thickBot="1" x14ac:dyDescent="0.3">
      <c r="A5" s="68"/>
      <c r="B5" s="68"/>
      <c r="C5" s="63"/>
      <c r="D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</row>
    <row r="6" spans="1:27" s="67" customFormat="1" ht="16.5" thickBot="1" x14ac:dyDescent="0.3">
      <c r="A6" s="69" t="s">
        <v>2163</v>
      </c>
      <c r="B6" s="70" t="s">
        <v>2164</v>
      </c>
      <c r="C6" s="71">
        <v>43191</v>
      </c>
      <c r="D6" s="63"/>
      <c r="E6" s="63"/>
      <c r="F6" s="63"/>
      <c r="G6" s="63"/>
      <c r="H6" s="64"/>
      <c r="I6" s="63"/>
      <c r="J6" s="63"/>
      <c r="K6" s="65"/>
      <c r="L6" s="63"/>
      <c r="M6" s="63"/>
      <c r="N6" s="63"/>
      <c r="O6" s="63"/>
      <c r="P6" s="63"/>
      <c r="Q6" s="63"/>
      <c r="R6" s="63"/>
      <c r="S6" s="63"/>
      <c r="T6" s="63"/>
      <c r="U6" s="63"/>
      <c r="V6" s="72">
        <v>342691.46428571426</v>
      </c>
      <c r="W6" s="72">
        <v>962275.83000000007</v>
      </c>
      <c r="X6" s="72">
        <v>979036.25</v>
      </c>
      <c r="Y6" s="72">
        <v>266536.2</v>
      </c>
      <c r="Z6" s="72">
        <v>712500.04999999993</v>
      </c>
      <c r="AA6" s="72">
        <v>164035.57999999999</v>
      </c>
    </row>
    <row r="7" spans="1:27" s="75" customFormat="1" ht="15.75" thickBot="1" x14ac:dyDescent="0.3">
      <c r="A7" s="73"/>
      <c r="B7" s="74"/>
      <c r="C7" s="93" t="s">
        <v>33</v>
      </c>
      <c r="D7" s="93"/>
      <c r="E7" s="93"/>
      <c r="F7" s="93"/>
      <c r="G7" s="94"/>
      <c r="H7" s="92" t="s">
        <v>38</v>
      </c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4"/>
      <c r="W7" s="92" t="s">
        <v>40</v>
      </c>
      <c r="X7" s="93"/>
      <c r="Y7" s="93"/>
      <c r="Z7" s="93"/>
      <c r="AA7" s="94"/>
    </row>
    <row r="8" spans="1:27" s="19" customFormat="1" ht="105.75" customHeight="1" thickBot="1" x14ac:dyDescent="0.3">
      <c r="A8" s="10" t="s">
        <v>42</v>
      </c>
      <c r="B8" s="11" t="s">
        <v>39</v>
      </c>
      <c r="C8" s="12" t="s">
        <v>31</v>
      </c>
      <c r="D8" s="13" t="s">
        <v>32</v>
      </c>
      <c r="E8" s="14" t="s">
        <v>4</v>
      </c>
      <c r="F8" s="14" t="s">
        <v>71</v>
      </c>
      <c r="G8" s="15" t="s">
        <v>34</v>
      </c>
      <c r="H8" s="16" t="s">
        <v>6</v>
      </c>
      <c r="I8" s="12" t="s">
        <v>41</v>
      </c>
      <c r="J8" s="12" t="s">
        <v>8</v>
      </c>
      <c r="K8" s="12" t="s">
        <v>9</v>
      </c>
      <c r="L8" s="12" t="s">
        <v>21925</v>
      </c>
      <c r="M8" s="12" t="s">
        <v>7</v>
      </c>
      <c r="N8" s="12" t="s">
        <v>17</v>
      </c>
      <c r="O8" s="12" t="s">
        <v>2174</v>
      </c>
      <c r="P8" s="12" t="s">
        <v>14</v>
      </c>
      <c r="Q8" s="12" t="s">
        <v>12</v>
      </c>
      <c r="R8" s="12" t="s">
        <v>15</v>
      </c>
      <c r="S8" s="12" t="s">
        <v>16</v>
      </c>
      <c r="T8" s="12" t="s">
        <v>3</v>
      </c>
      <c r="U8" s="17" t="s">
        <v>36</v>
      </c>
      <c r="V8" s="18" t="s">
        <v>35</v>
      </c>
      <c r="W8" s="16" t="s">
        <v>58</v>
      </c>
      <c r="X8" s="13" t="s">
        <v>21930</v>
      </c>
      <c r="Y8" s="12" t="s">
        <v>11</v>
      </c>
      <c r="Z8" s="12" t="s">
        <v>37</v>
      </c>
      <c r="AA8" s="18" t="s">
        <v>13</v>
      </c>
    </row>
    <row r="9" spans="1:27" ht="30" x14ac:dyDescent="0.25">
      <c r="A9" s="76" t="s">
        <v>21920</v>
      </c>
      <c r="B9" s="76">
        <v>3</v>
      </c>
      <c r="C9" s="77" t="s">
        <v>238</v>
      </c>
      <c r="D9" s="78" t="s">
        <v>240</v>
      </c>
      <c r="E9" s="79" t="s">
        <v>1379</v>
      </c>
      <c r="F9" s="79" t="s">
        <v>21896</v>
      </c>
      <c r="G9" s="80" t="s">
        <v>2152</v>
      </c>
      <c r="H9" s="81" t="s">
        <v>21927</v>
      </c>
      <c r="I9" s="79" t="s">
        <v>21924</v>
      </c>
      <c r="J9" s="79" t="s">
        <v>2189</v>
      </c>
      <c r="K9" s="82">
        <v>0.36</v>
      </c>
      <c r="L9" s="83">
        <v>39442</v>
      </c>
      <c r="M9" s="83">
        <v>39807</v>
      </c>
      <c r="N9" s="79" t="s">
        <v>2157</v>
      </c>
      <c r="O9" s="84" t="s">
        <v>2169</v>
      </c>
      <c r="P9" s="85">
        <v>3384</v>
      </c>
      <c r="Q9" s="86">
        <v>0</v>
      </c>
      <c r="R9" s="86">
        <v>1377.66</v>
      </c>
      <c r="S9" s="83">
        <v>41670</v>
      </c>
      <c r="T9" s="79" t="s">
        <v>21919</v>
      </c>
      <c r="U9" s="83">
        <v>42644</v>
      </c>
      <c r="V9" s="87">
        <v>4482</v>
      </c>
      <c r="W9" s="86">
        <v>9146.77</v>
      </c>
      <c r="X9" s="88">
        <v>30083.96</v>
      </c>
      <c r="Y9" s="86">
        <v>9146.77</v>
      </c>
      <c r="Z9" s="86">
        <v>20937.189999999999</v>
      </c>
      <c r="AA9" s="87">
        <v>5403.2</v>
      </c>
    </row>
    <row r="10" spans="1:27" ht="30" x14ac:dyDescent="0.25">
      <c r="A10" s="76" t="s">
        <v>21921</v>
      </c>
      <c r="B10" s="76">
        <v>4</v>
      </c>
      <c r="C10" s="77" t="s">
        <v>238</v>
      </c>
      <c r="D10" s="78" t="s">
        <v>240</v>
      </c>
      <c r="E10" s="79" t="s">
        <v>1234</v>
      </c>
      <c r="F10" s="90" t="s">
        <v>21895</v>
      </c>
      <c r="G10" s="80" t="s">
        <v>2172</v>
      </c>
      <c r="H10" s="81" t="s">
        <v>21926</v>
      </c>
      <c r="I10" s="79" t="s">
        <v>21924</v>
      </c>
      <c r="J10" s="79" t="s">
        <v>2189</v>
      </c>
      <c r="K10" s="82">
        <v>0.4</v>
      </c>
      <c r="L10" s="83">
        <v>42121</v>
      </c>
      <c r="M10" s="83">
        <v>42482</v>
      </c>
      <c r="N10" s="79" t="s">
        <v>2157</v>
      </c>
      <c r="O10" s="84" t="s">
        <v>2168</v>
      </c>
      <c r="P10" s="85">
        <v>698</v>
      </c>
      <c r="Q10" s="86">
        <v>0</v>
      </c>
      <c r="R10" s="86">
        <v>21342.06</v>
      </c>
      <c r="S10" s="83">
        <v>42906</v>
      </c>
      <c r="T10" s="79" t="s">
        <v>21919</v>
      </c>
      <c r="U10" s="83">
        <v>42644</v>
      </c>
      <c r="V10" s="87">
        <v>335235</v>
      </c>
      <c r="W10" s="86">
        <v>684152.41</v>
      </c>
      <c r="X10" s="88">
        <v>14120.24</v>
      </c>
      <c r="Y10" s="86">
        <v>0</v>
      </c>
      <c r="Z10" s="86">
        <v>14120.24</v>
      </c>
      <c r="AA10" s="87">
        <v>2062.3300000000004</v>
      </c>
    </row>
    <row r="11" spans="1:27" x14ac:dyDescent="0.25">
      <c r="A11" s="76" t="s">
        <v>21931</v>
      </c>
      <c r="B11" s="76" t="s">
        <v>21931</v>
      </c>
      <c r="C11" s="77"/>
      <c r="D11" s="78" t="s">
        <v>21931</v>
      </c>
      <c r="E11" s="79"/>
      <c r="F11" s="79"/>
      <c r="G11" s="80"/>
      <c r="H11" s="81"/>
      <c r="I11" s="79"/>
      <c r="J11" s="79"/>
      <c r="K11" s="82"/>
      <c r="L11" s="79"/>
      <c r="M11" s="79"/>
      <c r="N11" s="79"/>
      <c r="O11" s="84"/>
      <c r="P11" s="79"/>
      <c r="Q11" s="79"/>
      <c r="R11" s="79"/>
      <c r="S11" s="79"/>
      <c r="T11" s="79"/>
      <c r="U11" s="79"/>
      <c r="V11" s="87"/>
      <c r="W11" s="86"/>
      <c r="X11" s="88" t="s">
        <v>21931</v>
      </c>
      <c r="Y11" s="86"/>
      <c r="Z11" s="86"/>
      <c r="AA11" s="87"/>
    </row>
    <row r="12" spans="1:27" x14ac:dyDescent="0.25">
      <c r="A12" s="76" t="s">
        <v>21931</v>
      </c>
      <c r="B12" s="76" t="s">
        <v>21931</v>
      </c>
      <c r="C12" s="77"/>
      <c r="D12" s="78" t="s">
        <v>21931</v>
      </c>
      <c r="E12" s="79"/>
      <c r="F12" s="79"/>
      <c r="G12" s="80"/>
      <c r="H12" s="81"/>
      <c r="I12" s="79"/>
      <c r="J12" s="79"/>
      <c r="K12" s="82"/>
      <c r="L12" s="79"/>
      <c r="M12" s="79"/>
      <c r="N12" s="79"/>
      <c r="O12" s="84"/>
      <c r="P12" s="79"/>
      <c r="Q12" s="79"/>
      <c r="R12" s="79"/>
      <c r="S12" s="79"/>
      <c r="T12" s="79"/>
      <c r="U12" s="79"/>
      <c r="V12" s="87"/>
      <c r="W12" s="86"/>
      <c r="X12" s="88" t="s">
        <v>21931</v>
      </c>
      <c r="Y12" s="86"/>
      <c r="Z12" s="86"/>
      <c r="AA12" s="87"/>
    </row>
    <row r="13" spans="1:27" x14ac:dyDescent="0.25">
      <c r="A13" s="76" t="s">
        <v>21931</v>
      </c>
      <c r="B13" s="76" t="s">
        <v>21931</v>
      </c>
      <c r="C13" s="77"/>
      <c r="D13" s="78" t="s">
        <v>21931</v>
      </c>
      <c r="E13" s="79"/>
      <c r="F13" s="79"/>
      <c r="G13" s="80"/>
      <c r="H13" s="81"/>
      <c r="I13" s="79"/>
      <c r="J13" s="79"/>
      <c r="K13" s="8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87"/>
      <c r="W13" s="86"/>
      <c r="X13" s="88" t="s">
        <v>21931</v>
      </c>
      <c r="Y13" s="86"/>
      <c r="Z13" s="86"/>
      <c r="AA13" s="87"/>
    </row>
    <row r="14" spans="1:27" x14ac:dyDescent="0.25">
      <c r="A14" s="76" t="s">
        <v>21931</v>
      </c>
      <c r="B14" s="76" t="s">
        <v>21931</v>
      </c>
      <c r="C14" s="77"/>
      <c r="D14" s="78" t="s">
        <v>21931</v>
      </c>
      <c r="E14" s="79"/>
      <c r="F14" s="79"/>
      <c r="G14" s="80"/>
      <c r="H14" s="81"/>
      <c r="I14" s="79"/>
      <c r="J14" s="79"/>
      <c r="K14" s="82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87"/>
      <c r="W14" s="86"/>
      <c r="X14" s="88" t="s">
        <v>21931</v>
      </c>
      <c r="Y14" s="86"/>
      <c r="Z14" s="86"/>
      <c r="AA14" s="87"/>
    </row>
    <row r="15" spans="1:27" x14ac:dyDescent="0.25">
      <c r="A15" s="76" t="s">
        <v>21931</v>
      </c>
      <c r="B15" s="76" t="s">
        <v>21931</v>
      </c>
      <c r="C15" s="77"/>
      <c r="D15" s="78" t="s">
        <v>21931</v>
      </c>
      <c r="E15" s="79"/>
      <c r="F15" s="79"/>
      <c r="G15" s="80"/>
      <c r="H15" s="81"/>
      <c r="I15" s="79"/>
      <c r="J15" s="79"/>
      <c r="K15" s="82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87"/>
      <c r="W15" s="86"/>
      <c r="X15" s="88" t="s">
        <v>21931</v>
      </c>
      <c r="Y15" s="86"/>
      <c r="Z15" s="86"/>
      <c r="AA15" s="87"/>
    </row>
    <row r="16" spans="1:27" x14ac:dyDescent="0.25">
      <c r="A16" s="76" t="s">
        <v>21931</v>
      </c>
      <c r="B16" s="76" t="s">
        <v>21931</v>
      </c>
      <c r="C16" s="77"/>
      <c r="D16" s="78" t="s">
        <v>21931</v>
      </c>
      <c r="E16" s="79"/>
      <c r="F16" s="79"/>
      <c r="G16" s="80"/>
      <c r="H16" s="81"/>
      <c r="I16" s="79"/>
      <c r="J16" s="79"/>
      <c r="K16" s="82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87"/>
      <c r="W16" s="86"/>
      <c r="X16" s="88" t="s">
        <v>21931</v>
      </c>
      <c r="Y16" s="86"/>
      <c r="Z16" s="86"/>
      <c r="AA16" s="87"/>
    </row>
    <row r="17" spans="1:27" x14ac:dyDescent="0.25">
      <c r="A17" s="76" t="s">
        <v>21931</v>
      </c>
      <c r="B17" s="76" t="s">
        <v>21931</v>
      </c>
      <c r="C17" s="77"/>
      <c r="D17" s="78" t="s">
        <v>21931</v>
      </c>
      <c r="E17" s="79"/>
      <c r="F17" s="79"/>
      <c r="G17" s="80"/>
      <c r="H17" s="81"/>
      <c r="I17" s="79"/>
      <c r="J17" s="79"/>
      <c r="K17" s="82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87"/>
      <c r="W17" s="86"/>
      <c r="X17" s="88" t="s">
        <v>21931</v>
      </c>
      <c r="Y17" s="86"/>
      <c r="Z17" s="86"/>
      <c r="AA17" s="87"/>
    </row>
    <row r="18" spans="1:27" x14ac:dyDescent="0.25">
      <c r="A18" s="76" t="s">
        <v>21931</v>
      </c>
      <c r="B18" s="76" t="s">
        <v>21931</v>
      </c>
      <c r="C18" s="77"/>
      <c r="D18" s="78" t="s">
        <v>21931</v>
      </c>
      <c r="E18" s="79"/>
      <c r="F18" s="79"/>
      <c r="G18" s="80"/>
      <c r="H18" s="81"/>
      <c r="I18" s="79"/>
      <c r="J18" s="79"/>
      <c r="K18" s="82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87"/>
      <c r="W18" s="86"/>
      <c r="X18" s="88" t="s">
        <v>21931</v>
      </c>
      <c r="Y18" s="86"/>
      <c r="Z18" s="86"/>
      <c r="AA18" s="87"/>
    </row>
    <row r="19" spans="1:27" x14ac:dyDescent="0.25">
      <c r="A19" s="76" t="s">
        <v>21931</v>
      </c>
      <c r="B19" s="76" t="s">
        <v>21931</v>
      </c>
      <c r="C19" s="77"/>
      <c r="D19" s="78" t="s">
        <v>21931</v>
      </c>
      <c r="E19" s="79"/>
      <c r="F19" s="79"/>
      <c r="G19" s="80"/>
      <c r="H19" s="81"/>
      <c r="I19" s="79"/>
      <c r="J19" s="79"/>
      <c r="K19" s="82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87"/>
      <c r="W19" s="86"/>
      <c r="X19" s="88" t="s">
        <v>21931</v>
      </c>
      <c r="Y19" s="86"/>
      <c r="Z19" s="86"/>
      <c r="AA19" s="87"/>
    </row>
    <row r="20" spans="1:27" x14ac:dyDescent="0.25">
      <c r="A20" s="76" t="s">
        <v>21931</v>
      </c>
      <c r="B20" s="76" t="s">
        <v>21931</v>
      </c>
      <c r="C20" s="77"/>
      <c r="D20" s="78" t="s">
        <v>21931</v>
      </c>
      <c r="E20" s="79"/>
      <c r="F20" s="79"/>
      <c r="G20" s="80"/>
      <c r="H20" s="81"/>
      <c r="I20" s="79"/>
      <c r="J20" s="79"/>
      <c r="K20" s="82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87"/>
      <c r="W20" s="86"/>
      <c r="X20" s="88" t="s">
        <v>21931</v>
      </c>
      <c r="Y20" s="86"/>
      <c r="Z20" s="86"/>
      <c r="AA20" s="87"/>
    </row>
    <row r="21" spans="1:27" x14ac:dyDescent="0.25">
      <c r="A21" s="76" t="s">
        <v>21931</v>
      </c>
      <c r="B21" s="76" t="s">
        <v>21931</v>
      </c>
      <c r="C21" s="77"/>
      <c r="D21" s="78" t="s">
        <v>21931</v>
      </c>
      <c r="E21" s="79"/>
      <c r="F21" s="79"/>
      <c r="G21" s="80"/>
      <c r="H21" s="81"/>
      <c r="I21" s="79"/>
      <c r="J21" s="79"/>
      <c r="K21" s="82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87"/>
      <c r="W21" s="86"/>
      <c r="X21" s="88" t="s">
        <v>21931</v>
      </c>
      <c r="Y21" s="86"/>
      <c r="Z21" s="86"/>
      <c r="AA21" s="87"/>
    </row>
    <row r="22" spans="1:27" x14ac:dyDescent="0.25">
      <c r="A22" s="76" t="s">
        <v>21931</v>
      </c>
      <c r="B22" s="76" t="s">
        <v>21931</v>
      </c>
      <c r="C22" s="77"/>
      <c r="D22" s="78" t="s">
        <v>21931</v>
      </c>
      <c r="E22" s="79"/>
      <c r="F22" s="79"/>
      <c r="G22" s="80"/>
      <c r="H22" s="81"/>
      <c r="I22" s="79"/>
      <c r="J22" s="79"/>
      <c r="K22" s="82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87"/>
      <c r="W22" s="86"/>
      <c r="X22" s="88" t="s">
        <v>21931</v>
      </c>
      <c r="Y22" s="86"/>
      <c r="Z22" s="86"/>
      <c r="AA22" s="87"/>
    </row>
    <row r="23" spans="1:27" x14ac:dyDescent="0.25">
      <c r="A23" s="76" t="s">
        <v>21931</v>
      </c>
      <c r="B23" s="76" t="s">
        <v>21931</v>
      </c>
      <c r="C23" s="77"/>
      <c r="D23" s="78" t="s">
        <v>21931</v>
      </c>
      <c r="E23" s="79"/>
      <c r="F23" s="79"/>
      <c r="G23" s="80"/>
      <c r="H23" s="81"/>
      <c r="I23" s="79"/>
      <c r="J23" s="79"/>
      <c r="K23" s="82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87"/>
      <c r="W23" s="86"/>
      <c r="X23" s="88" t="s">
        <v>21931</v>
      </c>
      <c r="Y23" s="86"/>
      <c r="Z23" s="86"/>
      <c r="AA23" s="87"/>
    </row>
    <row r="24" spans="1:27" x14ac:dyDescent="0.25">
      <c r="A24" s="76" t="s">
        <v>21931</v>
      </c>
      <c r="B24" s="76" t="s">
        <v>21931</v>
      </c>
      <c r="C24" s="77"/>
      <c r="D24" s="78" t="s">
        <v>21931</v>
      </c>
      <c r="E24" s="79"/>
      <c r="F24" s="79"/>
      <c r="G24" s="80"/>
      <c r="H24" s="81"/>
      <c r="I24" s="79"/>
      <c r="J24" s="79"/>
      <c r="K24" s="82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87"/>
      <c r="W24" s="86"/>
      <c r="X24" s="88" t="s">
        <v>21931</v>
      </c>
      <c r="Y24" s="86"/>
      <c r="Z24" s="86"/>
      <c r="AA24" s="87"/>
    </row>
    <row r="25" spans="1:27" x14ac:dyDescent="0.25">
      <c r="A25" s="76" t="s">
        <v>21931</v>
      </c>
      <c r="B25" s="76" t="s">
        <v>21931</v>
      </c>
      <c r="C25" s="77"/>
      <c r="D25" s="78" t="s">
        <v>21931</v>
      </c>
      <c r="E25" s="79"/>
      <c r="F25" s="79"/>
      <c r="G25" s="80"/>
      <c r="H25" s="81"/>
      <c r="I25" s="79"/>
      <c r="J25" s="79"/>
      <c r="K25" s="82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87"/>
      <c r="W25" s="86"/>
      <c r="X25" s="88" t="s">
        <v>21931</v>
      </c>
      <c r="Y25" s="86"/>
      <c r="Z25" s="86"/>
      <c r="AA25" s="87"/>
    </row>
    <row r="26" spans="1:27" x14ac:dyDescent="0.25">
      <c r="A26" s="76" t="s">
        <v>21931</v>
      </c>
      <c r="B26" s="76" t="s">
        <v>21931</v>
      </c>
      <c r="C26" s="77"/>
      <c r="D26" s="78" t="s">
        <v>21931</v>
      </c>
      <c r="E26" s="79"/>
      <c r="F26" s="79"/>
      <c r="G26" s="80"/>
      <c r="H26" s="81"/>
      <c r="I26" s="79"/>
      <c r="J26" s="79"/>
      <c r="K26" s="82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87"/>
      <c r="W26" s="86"/>
      <c r="X26" s="88" t="s">
        <v>21931</v>
      </c>
      <c r="Y26" s="86"/>
      <c r="Z26" s="86"/>
      <c r="AA26" s="87"/>
    </row>
    <row r="27" spans="1:27" x14ac:dyDescent="0.25">
      <c r="A27" s="76" t="s">
        <v>21931</v>
      </c>
      <c r="B27" s="76" t="s">
        <v>21931</v>
      </c>
      <c r="C27" s="77"/>
      <c r="D27" s="78" t="s">
        <v>21931</v>
      </c>
      <c r="E27" s="79"/>
      <c r="F27" s="79"/>
      <c r="G27" s="80"/>
      <c r="H27" s="81"/>
      <c r="I27" s="79"/>
      <c r="J27" s="79"/>
      <c r="K27" s="82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87"/>
      <c r="W27" s="86"/>
      <c r="X27" s="88" t="s">
        <v>21931</v>
      </c>
      <c r="Y27" s="86"/>
      <c r="Z27" s="86"/>
      <c r="AA27" s="87"/>
    </row>
    <row r="28" spans="1:27" x14ac:dyDescent="0.25">
      <c r="A28" s="76" t="s">
        <v>21931</v>
      </c>
      <c r="B28" s="76" t="s">
        <v>21931</v>
      </c>
      <c r="C28" s="77"/>
      <c r="D28" s="78" t="s">
        <v>21931</v>
      </c>
      <c r="E28" s="79"/>
      <c r="F28" s="79"/>
      <c r="G28" s="80"/>
      <c r="H28" s="81"/>
      <c r="I28" s="79"/>
      <c r="J28" s="79"/>
      <c r="K28" s="82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87"/>
      <c r="W28" s="86"/>
      <c r="X28" s="88" t="s">
        <v>21931</v>
      </c>
      <c r="Y28" s="86"/>
      <c r="Z28" s="86"/>
      <c r="AA28" s="87"/>
    </row>
    <row r="29" spans="1:27" x14ac:dyDescent="0.25">
      <c r="A29" s="76" t="s">
        <v>21931</v>
      </c>
      <c r="B29" s="76" t="s">
        <v>21931</v>
      </c>
      <c r="C29" s="77"/>
      <c r="D29" s="78" t="s">
        <v>21931</v>
      </c>
      <c r="E29" s="79"/>
      <c r="F29" s="79"/>
      <c r="G29" s="80"/>
      <c r="H29" s="81"/>
      <c r="I29" s="79"/>
      <c r="J29" s="79"/>
      <c r="K29" s="82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87"/>
      <c r="W29" s="86"/>
      <c r="X29" s="88" t="s">
        <v>21931</v>
      </c>
      <c r="Y29" s="86"/>
      <c r="Z29" s="86"/>
      <c r="AA29" s="87"/>
    </row>
    <row r="30" spans="1:27" x14ac:dyDescent="0.25">
      <c r="A30" s="76" t="s">
        <v>21931</v>
      </c>
      <c r="B30" s="76" t="s">
        <v>21931</v>
      </c>
      <c r="C30" s="77"/>
      <c r="D30" s="78" t="s">
        <v>21931</v>
      </c>
      <c r="E30" s="79"/>
      <c r="F30" s="79"/>
      <c r="G30" s="80"/>
      <c r="H30" s="81"/>
      <c r="I30" s="79"/>
      <c r="J30" s="79"/>
      <c r="K30" s="82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87"/>
      <c r="W30" s="86"/>
      <c r="X30" s="88" t="s">
        <v>21931</v>
      </c>
      <c r="Y30" s="86"/>
      <c r="Z30" s="86"/>
      <c r="AA30" s="87"/>
    </row>
    <row r="31" spans="1:27" x14ac:dyDescent="0.25">
      <c r="A31" s="76" t="s">
        <v>21931</v>
      </c>
      <c r="B31" s="76" t="s">
        <v>21931</v>
      </c>
      <c r="C31" s="77"/>
      <c r="D31" s="78" t="s">
        <v>21931</v>
      </c>
      <c r="E31" s="79"/>
      <c r="F31" s="79"/>
      <c r="G31" s="80"/>
      <c r="H31" s="81"/>
      <c r="I31" s="79"/>
      <c r="J31" s="79"/>
      <c r="K31" s="82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87"/>
      <c r="W31" s="86"/>
      <c r="X31" s="88" t="s">
        <v>21931</v>
      </c>
      <c r="Y31" s="86"/>
      <c r="Z31" s="86"/>
      <c r="AA31" s="87"/>
    </row>
    <row r="32" spans="1:27" x14ac:dyDescent="0.25">
      <c r="A32" s="76" t="s">
        <v>21931</v>
      </c>
      <c r="B32" s="76" t="s">
        <v>21931</v>
      </c>
      <c r="C32" s="77"/>
      <c r="D32" s="78" t="s">
        <v>21931</v>
      </c>
      <c r="E32" s="79"/>
      <c r="F32" s="79"/>
      <c r="G32" s="80"/>
      <c r="H32" s="81"/>
      <c r="I32" s="79"/>
      <c r="J32" s="79"/>
      <c r="K32" s="82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87"/>
      <c r="W32" s="86"/>
      <c r="X32" s="88" t="s">
        <v>21931</v>
      </c>
      <c r="Y32" s="86"/>
      <c r="Z32" s="86"/>
      <c r="AA32" s="87"/>
    </row>
    <row r="33" spans="1:27" x14ac:dyDescent="0.25">
      <c r="A33" s="76" t="s">
        <v>21931</v>
      </c>
      <c r="B33" s="76" t="s">
        <v>21931</v>
      </c>
      <c r="C33" s="77"/>
      <c r="D33" s="78" t="s">
        <v>21931</v>
      </c>
      <c r="E33" s="79"/>
      <c r="F33" s="79"/>
      <c r="G33" s="80"/>
      <c r="H33" s="81"/>
      <c r="I33" s="79"/>
      <c r="J33" s="79"/>
      <c r="K33" s="82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87"/>
      <c r="W33" s="86"/>
      <c r="X33" s="88" t="s">
        <v>21931</v>
      </c>
      <c r="Y33" s="86"/>
      <c r="Z33" s="86"/>
      <c r="AA33" s="87"/>
    </row>
    <row r="34" spans="1:27" x14ac:dyDescent="0.25">
      <c r="A34" s="76" t="s">
        <v>21931</v>
      </c>
      <c r="B34" s="76" t="s">
        <v>21931</v>
      </c>
      <c r="C34" s="77"/>
      <c r="D34" s="78" t="s">
        <v>21931</v>
      </c>
      <c r="E34" s="79"/>
      <c r="F34" s="79"/>
      <c r="G34" s="80"/>
      <c r="H34" s="81"/>
      <c r="I34" s="79"/>
      <c r="J34" s="79"/>
      <c r="K34" s="82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87"/>
      <c r="W34" s="86"/>
      <c r="X34" s="88" t="s">
        <v>21931</v>
      </c>
      <c r="Y34" s="86"/>
      <c r="Z34" s="86"/>
      <c r="AA34" s="87"/>
    </row>
    <row r="35" spans="1:27" x14ac:dyDescent="0.25">
      <c r="A35" s="76" t="s">
        <v>21931</v>
      </c>
      <c r="B35" s="76" t="s">
        <v>21931</v>
      </c>
      <c r="C35" s="77"/>
      <c r="D35" s="78" t="s">
        <v>21931</v>
      </c>
      <c r="E35" s="79"/>
      <c r="F35" s="79"/>
      <c r="G35" s="80"/>
      <c r="H35" s="81"/>
      <c r="I35" s="79"/>
      <c r="J35" s="79"/>
      <c r="K35" s="82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87"/>
      <c r="W35" s="86"/>
      <c r="X35" s="88" t="s">
        <v>21931</v>
      </c>
      <c r="Y35" s="86"/>
      <c r="Z35" s="86"/>
      <c r="AA35" s="87"/>
    </row>
    <row r="36" spans="1:27" x14ac:dyDescent="0.25">
      <c r="A36" s="76" t="s">
        <v>21931</v>
      </c>
      <c r="B36" s="76" t="s">
        <v>21931</v>
      </c>
      <c r="C36" s="77"/>
      <c r="D36" s="78" t="s">
        <v>21931</v>
      </c>
      <c r="E36" s="79"/>
      <c r="F36" s="79"/>
      <c r="G36" s="80"/>
      <c r="H36" s="81"/>
      <c r="I36" s="79"/>
      <c r="J36" s="79"/>
      <c r="K36" s="82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87"/>
      <c r="W36" s="86"/>
      <c r="X36" s="88" t="s">
        <v>21931</v>
      </c>
      <c r="Y36" s="86"/>
      <c r="Z36" s="86"/>
      <c r="AA36" s="87"/>
    </row>
    <row r="37" spans="1:27" x14ac:dyDescent="0.25">
      <c r="A37" s="76" t="s">
        <v>21931</v>
      </c>
      <c r="B37" s="76" t="s">
        <v>21931</v>
      </c>
      <c r="C37" s="77"/>
      <c r="D37" s="78" t="s">
        <v>21931</v>
      </c>
      <c r="E37" s="79"/>
      <c r="F37" s="79"/>
      <c r="G37" s="80"/>
      <c r="H37" s="81"/>
      <c r="I37" s="79"/>
      <c r="J37" s="79"/>
      <c r="K37" s="82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87"/>
      <c r="W37" s="86"/>
      <c r="X37" s="88" t="s">
        <v>21931</v>
      </c>
      <c r="Y37" s="86"/>
      <c r="Z37" s="86"/>
      <c r="AA37" s="87"/>
    </row>
    <row r="38" spans="1:27" x14ac:dyDescent="0.25">
      <c r="A38" s="76" t="s">
        <v>21931</v>
      </c>
      <c r="B38" s="76" t="s">
        <v>21931</v>
      </c>
      <c r="C38" s="77"/>
      <c r="D38" s="78" t="s">
        <v>21931</v>
      </c>
      <c r="E38" s="79"/>
      <c r="F38" s="79"/>
      <c r="G38" s="80"/>
      <c r="H38" s="81"/>
      <c r="I38" s="79"/>
      <c r="J38" s="79"/>
      <c r="K38" s="82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87"/>
      <c r="W38" s="86"/>
      <c r="X38" s="88" t="s">
        <v>21931</v>
      </c>
      <c r="Y38" s="86"/>
      <c r="Z38" s="86"/>
      <c r="AA38" s="87"/>
    </row>
    <row r="39" spans="1:27" x14ac:dyDescent="0.25">
      <c r="A39" s="76" t="s">
        <v>21931</v>
      </c>
      <c r="B39" s="76" t="s">
        <v>21931</v>
      </c>
      <c r="C39" s="77"/>
      <c r="D39" s="78" t="s">
        <v>21931</v>
      </c>
      <c r="E39" s="79"/>
      <c r="F39" s="79"/>
      <c r="G39" s="80"/>
      <c r="H39" s="81"/>
      <c r="I39" s="79"/>
      <c r="J39" s="79"/>
      <c r="K39" s="82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87"/>
      <c r="W39" s="86"/>
      <c r="X39" s="88" t="s">
        <v>21931</v>
      </c>
      <c r="Y39" s="86"/>
      <c r="Z39" s="86"/>
      <c r="AA39" s="87"/>
    </row>
    <row r="40" spans="1:27" x14ac:dyDescent="0.25">
      <c r="A40" s="76" t="s">
        <v>21931</v>
      </c>
      <c r="B40" s="76" t="s">
        <v>21931</v>
      </c>
      <c r="C40" s="77"/>
      <c r="D40" s="78" t="s">
        <v>21931</v>
      </c>
      <c r="E40" s="79"/>
      <c r="F40" s="79"/>
      <c r="G40" s="80"/>
      <c r="H40" s="81"/>
      <c r="I40" s="79"/>
      <c r="J40" s="79"/>
      <c r="K40" s="82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87"/>
      <c r="W40" s="86"/>
      <c r="X40" s="88" t="s">
        <v>21931</v>
      </c>
      <c r="Y40" s="86"/>
      <c r="Z40" s="86"/>
      <c r="AA40" s="87"/>
    </row>
    <row r="41" spans="1:27" x14ac:dyDescent="0.25">
      <c r="A41" s="76" t="s">
        <v>21931</v>
      </c>
      <c r="B41" s="76" t="s">
        <v>21931</v>
      </c>
      <c r="C41" s="77"/>
      <c r="D41" s="78" t="s">
        <v>21931</v>
      </c>
      <c r="E41" s="79"/>
      <c r="F41" s="79"/>
      <c r="G41" s="80"/>
      <c r="H41" s="81"/>
      <c r="I41" s="79"/>
      <c r="J41" s="79"/>
      <c r="K41" s="82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87"/>
      <c r="W41" s="86"/>
      <c r="X41" s="88" t="s">
        <v>21931</v>
      </c>
      <c r="Y41" s="86"/>
      <c r="Z41" s="86"/>
      <c r="AA41" s="87"/>
    </row>
    <row r="42" spans="1:27" x14ac:dyDescent="0.25">
      <c r="A42" s="76" t="s">
        <v>21931</v>
      </c>
      <c r="B42" s="76" t="s">
        <v>21931</v>
      </c>
      <c r="C42" s="77"/>
      <c r="D42" s="78" t="s">
        <v>21931</v>
      </c>
      <c r="E42" s="79"/>
      <c r="F42" s="79"/>
      <c r="G42" s="80"/>
      <c r="H42" s="81"/>
      <c r="I42" s="79"/>
      <c r="J42" s="79"/>
      <c r="K42" s="82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87"/>
      <c r="W42" s="86"/>
      <c r="X42" s="88" t="s">
        <v>21931</v>
      </c>
      <c r="Y42" s="86"/>
      <c r="Z42" s="86"/>
      <c r="AA42" s="87"/>
    </row>
    <row r="43" spans="1:27" x14ac:dyDescent="0.25">
      <c r="A43" s="76" t="s">
        <v>21931</v>
      </c>
      <c r="B43" s="76" t="s">
        <v>21931</v>
      </c>
      <c r="C43" s="77"/>
      <c r="D43" s="78" t="s">
        <v>21931</v>
      </c>
      <c r="E43" s="79"/>
      <c r="F43" s="79"/>
      <c r="G43" s="80"/>
      <c r="H43" s="81"/>
      <c r="I43" s="79"/>
      <c r="J43" s="79"/>
      <c r="K43" s="82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87"/>
      <c r="W43" s="86"/>
      <c r="X43" s="88" t="s">
        <v>21931</v>
      </c>
      <c r="Y43" s="86"/>
      <c r="Z43" s="86"/>
      <c r="AA43" s="87"/>
    </row>
    <row r="44" spans="1:27" x14ac:dyDescent="0.25">
      <c r="A44" s="76" t="s">
        <v>21931</v>
      </c>
      <c r="B44" s="76" t="s">
        <v>21931</v>
      </c>
      <c r="C44" s="77"/>
      <c r="D44" s="78" t="s">
        <v>21931</v>
      </c>
      <c r="E44" s="79"/>
      <c r="F44" s="79"/>
      <c r="G44" s="80"/>
      <c r="H44" s="81"/>
      <c r="I44" s="79"/>
      <c r="J44" s="79"/>
      <c r="K44" s="82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87"/>
      <c r="W44" s="86"/>
      <c r="X44" s="88" t="s">
        <v>21931</v>
      </c>
      <c r="Y44" s="86"/>
      <c r="Z44" s="86"/>
      <c r="AA44" s="87"/>
    </row>
    <row r="45" spans="1:27" x14ac:dyDescent="0.25">
      <c r="A45" s="76" t="s">
        <v>21931</v>
      </c>
      <c r="B45" s="76" t="s">
        <v>21931</v>
      </c>
      <c r="C45" s="77"/>
      <c r="D45" s="78" t="s">
        <v>21931</v>
      </c>
      <c r="E45" s="79"/>
      <c r="F45" s="79"/>
      <c r="G45" s="80"/>
      <c r="H45" s="81"/>
      <c r="I45" s="79"/>
      <c r="J45" s="79"/>
      <c r="K45" s="82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87"/>
      <c r="W45" s="86"/>
      <c r="X45" s="88" t="s">
        <v>21931</v>
      </c>
      <c r="Y45" s="86"/>
      <c r="Z45" s="86"/>
      <c r="AA45" s="87"/>
    </row>
    <row r="46" spans="1:27" x14ac:dyDescent="0.25">
      <c r="A46" s="76" t="s">
        <v>21931</v>
      </c>
      <c r="B46" s="76" t="s">
        <v>21931</v>
      </c>
      <c r="C46" s="77"/>
      <c r="D46" s="78" t="s">
        <v>21931</v>
      </c>
      <c r="E46" s="79"/>
      <c r="F46" s="79"/>
      <c r="G46" s="80"/>
      <c r="H46" s="81"/>
      <c r="I46" s="79"/>
      <c r="J46" s="79"/>
      <c r="K46" s="82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87"/>
      <c r="W46" s="86"/>
      <c r="X46" s="88" t="s">
        <v>21931</v>
      </c>
      <c r="Y46" s="86"/>
      <c r="Z46" s="86"/>
      <c r="AA46" s="87"/>
    </row>
    <row r="47" spans="1:27" x14ac:dyDescent="0.25">
      <c r="A47" s="76" t="s">
        <v>21931</v>
      </c>
      <c r="B47" s="76" t="s">
        <v>21931</v>
      </c>
      <c r="C47" s="77"/>
      <c r="D47" s="78" t="s">
        <v>21931</v>
      </c>
      <c r="E47" s="79"/>
      <c r="F47" s="79"/>
      <c r="G47" s="80"/>
      <c r="H47" s="81"/>
      <c r="I47" s="79"/>
      <c r="J47" s="79"/>
      <c r="K47" s="82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87"/>
      <c r="W47" s="86"/>
      <c r="X47" s="88" t="s">
        <v>21931</v>
      </c>
      <c r="Y47" s="86"/>
      <c r="Z47" s="86"/>
      <c r="AA47" s="87"/>
    </row>
    <row r="48" spans="1:27" x14ac:dyDescent="0.25">
      <c r="A48" s="76" t="s">
        <v>21931</v>
      </c>
      <c r="B48" s="76" t="s">
        <v>21931</v>
      </c>
      <c r="C48" s="77"/>
      <c r="D48" s="78" t="s">
        <v>21931</v>
      </c>
      <c r="E48" s="79"/>
      <c r="F48" s="79"/>
      <c r="G48" s="80"/>
      <c r="H48" s="81"/>
      <c r="I48" s="79"/>
      <c r="J48" s="79"/>
      <c r="K48" s="82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87"/>
      <c r="W48" s="86"/>
      <c r="X48" s="88" t="s">
        <v>21931</v>
      </c>
      <c r="Y48" s="86"/>
      <c r="Z48" s="86"/>
      <c r="AA48" s="87"/>
    </row>
    <row r="49" spans="1:27" x14ac:dyDescent="0.25">
      <c r="A49" s="76" t="s">
        <v>21931</v>
      </c>
      <c r="B49" s="76" t="s">
        <v>21931</v>
      </c>
      <c r="C49" s="77"/>
      <c r="D49" s="78" t="s">
        <v>21931</v>
      </c>
      <c r="E49" s="79"/>
      <c r="F49" s="79"/>
      <c r="G49" s="80"/>
      <c r="H49" s="81"/>
      <c r="I49" s="79"/>
      <c r="J49" s="79"/>
      <c r="K49" s="82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87"/>
      <c r="W49" s="86"/>
      <c r="X49" s="88" t="s">
        <v>21931</v>
      </c>
      <c r="Y49" s="86"/>
      <c r="Z49" s="86"/>
      <c r="AA49" s="87"/>
    </row>
    <row r="50" spans="1:27" x14ac:dyDescent="0.25">
      <c r="A50" s="76" t="s">
        <v>21931</v>
      </c>
      <c r="B50" s="76" t="s">
        <v>21931</v>
      </c>
      <c r="C50" s="77"/>
      <c r="D50" s="78" t="s">
        <v>21931</v>
      </c>
      <c r="E50" s="79"/>
      <c r="F50" s="79"/>
      <c r="G50" s="80"/>
      <c r="H50" s="81"/>
      <c r="I50" s="79"/>
      <c r="J50" s="79"/>
      <c r="K50" s="82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87"/>
      <c r="W50" s="86"/>
      <c r="X50" s="88" t="s">
        <v>21931</v>
      </c>
      <c r="Y50" s="86"/>
      <c r="Z50" s="86"/>
      <c r="AA50" s="87"/>
    </row>
    <row r="51" spans="1:27" x14ac:dyDescent="0.25">
      <c r="A51" s="76" t="s">
        <v>21931</v>
      </c>
      <c r="B51" s="76" t="s">
        <v>21931</v>
      </c>
      <c r="C51" s="77"/>
      <c r="D51" s="78" t="s">
        <v>21931</v>
      </c>
      <c r="E51" s="79"/>
      <c r="F51" s="79"/>
      <c r="G51" s="80"/>
      <c r="H51" s="81"/>
      <c r="I51" s="79"/>
      <c r="J51" s="79"/>
      <c r="K51" s="82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87"/>
      <c r="W51" s="86"/>
      <c r="X51" s="88" t="s">
        <v>21931</v>
      </c>
      <c r="Y51" s="86"/>
      <c r="Z51" s="86"/>
      <c r="AA51" s="87"/>
    </row>
    <row r="52" spans="1:27" x14ac:dyDescent="0.25">
      <c r="A52" s="76" t="s">
        <v>21931</v>
      </c>
      <c r="B52" s="76" t="s">
        <v>21931</v>
      </c>
      <c r="C52" s="77"/>
      <c r="D52" s="78" t="s">
        <v>21931</v>
      </c>
      <c r="E52" s="79"/>
      <c r="F52" s="79"/>
      <c r="G52" s="80"/>
      <c r="H52" s="81"/>
      <c r="I52" s="79"/>
      <c r="J52" s="79"/>
      <c r="K52" s="82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87"/>
      <c r="W52" s="86"/>
      <c r="X52" s="88" t="s">
        <v>21931</v>
      </c>
      <c r="Y52" s="86"/>
      <c r="Z52" s="86"/>
      <c r="AA52" s="87"/>
    </row>
    <row r="53" spans="1:27" x14ac:dyDescent="0.25">
      <c r="A53" s="76" t="s">
        <v>21931</v>
      </c>
      <c r="B53" s="76" t="s">
        <v>21931</v>
      </c>
      <c r="C53" s="77"/>
      <c r="D53" s="78" t="s">
        <v>21931</v>
      </c>
      <c r="E53" s="79"/>
      <c r="F53" s="79"/>
      <c r="G53" s="80"/>
      <c r="H53" s="81"/>
      <c r="I53" s="79"/>
      <c r="J53" s="79"/>
      <c r="K53" s="82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87"/>
      <c r="W53" s="86"/>
      <c r="X53" s="88" t="s">
        <v>21931</v>
      </c>
      <c r="Y53" s="86"/>
      <c r="Z53" s="86"/>
      <c r="AA53" s="87"/>
    </row>
    <row r="54" spans="1:27" x14ac:dyDescent="0.25">
      <c r="A54" s="76" t="s">
        <v>21931</v>
      </c>
      <c r="B54" s="76" t="s">
        <v>21931</v>
      </c>
      <c r="C54" s="77"/>
      <c r="D54" s="78" t="s">
        <v>21931</v>
      </c>
      <c r="E54" s="79"/>
      <c r="F54" s="79"/>
      <c r="G54" s="80"/>
      <c r="H54" s="81"/>
      <c r="I54" s="79"/>
      <c r="J54" s="79"/>
      <c r="K54" s="82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87"/>
      <c r="W54" s="86"/>
      <c r="X54" s="88" t="s">
        <v>21931</v>
      </c>
      <c r="Y54" s="86"/>
      <c r="Z54" s="86"/>
      <c r="AA54" s="87"/>
    </row>
    <row r="55" spans="1:27" x14ac:dyDescent="0.25">
      <c r="A55" s="76" t="s">
        <v>21931</v>
      </c>
      <c r="B55" s="76" t="s">
        <v>21931</v>
      </c>
      <c r="C55" s="77"/>
      <c r="D55" s="78" t="s">
        <v>21931</v>
      </c>
      <c r="E55" s="79"/>
      <c r="F55" s="79"/>
      <c r="G55" s="80"/>
      <c r="H55" s="81"/>
      <c r="I55" s="79"/>
      <c r="J55" s="79"/>
      <c r="K55" s="82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87"/>
      <c r="W55" s="86"/>
      <c r="X55" s="88" t="s">
        <v>21931</v>
      </c>
      <c r="Y55" s="86"/>
      <c r="Z55" s="86"/>
      <c r="AA55" s="87"/>
    </row>
    <row r="56" spans="1:27" x14ac:dyDescent="0.25">
      <c r="A56" s="76" t="s">
        <v>21931</v>
      </c>
      <c r="B56" s="76" t="s">
        <v>21931</v>
      </c>
      <c r="C56" s="77"/>
      <c r="D56" s="78" t="s">
        <v>21931</v>
      </c>
      <c r="E56" s="79"/>
      <c r="F56" s="79"/>
      <c r="G56" s="80"/>
      <c r="H56" s="81"/>
      <c r="I56" s="79"/>
      <c r="J56" s="79"/>
      <c r="K56" s="82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87"/>
      <c r="W56" s="86"/>
      <c r="X56" s="88" t="s">
        <v>21931</v>
      </c>
      <c r="Y56" s="86"/>
      <c r="Z56" s="86"/>
      <c r="AA56" s="87"/>
    </row>
    <row r="57" spans="1:27" x14ac:dyDescent="0.25">
      <c r="A57" s="76" t="s">
        <v>21931</v>
      </c>
      <c r="B57" s="76" t="s">
        <v>21931</v>
      </c>
      <c r="C57" s="77"/>
      <c r="D57" s="78" t="s">
        <v>21931</v>
      </c>
      <c r="E57" s="79"/>
      <c r="F57" s="79"/>
      <c r="G57" s="80"/>
      <c r="H57" s="81"/>
      <c r="I57" s="79"/>
      <c r="J57" s="79"/>
      <c r="K57" s="82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87"/>
      <c r="W57" s="86"/>
      <c r="X57" s="88" t="s">
        <v>21931</v>
      </c>
      <c r="Y57" s="86"/>
      <c r="Z57" s="86"/>
      <c r="AA57" s="87"/>
    </row>
    <row r="58" spans="1:27" x14ac:dyDescent="0.25">
      <c r="A58" s="76" t="s">
        <v>21931</v>
      </c>
      <c r="B58" s="76" t="s">
        <v>21931</v>
      </c>
      <c r="C58" s="77"/>
      <c r="D58" s="78" t="s">
        <v>21931</v>
      </c>
      <c r="E58" s="79"/>
      <c r="F58" s="79"/>
      <c r="G58" s="80"/>
      <c r="H58" s="81"/>
      <c r="I58" s="79"/>
      <c r="J58" s="79"/>
      <c r="K58" s="82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87"/>
      <c r="W58" s="86"/>
      <c r="X58" s="88" t="s">
        <v>21931</v>
      </c>
      <c r="Y58" s="86"/>
      <c r="Z58" s="86"/>
      <c r="AA58" s="87"/>
    </row>
    <row r="59" spans="1:27" x14ac:dyDescent="0.25">
      <c r="A59" s="76" t="s">
        <v>21931</v>
      </c>
      <c r="B59" s="76" t="s">
        <v>21931</v>
      </c>
      <c r="C59" s="77"/>
      <c r="D59" s="78" t="s">
        <v>21931</v>
      </c>
      <c r="E59" s="79"/>
      <c r="F59" s="79"/>
      <c r="G59" s="80"/>
      <c r="H59" s="81"/>
      <c r="I59" s="79"/>
      <c r="J59" s="79"/>
      <c r="K59" s="82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87"/>
      <c r="W59" s="86"/>
      <c r="X59" s="88" t="s">
        <v>21931</v>
      </c>
      <c r="Y59" s="86"/>
      <c r="Z59" s="86"/>
      <c r="AA59" s="87"/>
    </row>
    <row r="60" spans="1:27" x14ac:dyDescent="0.25">
      <c r="A60" s="76" t="s">
        <v>21931</v>
      </c>
      <c r="B60" s="76" t="s">
        <v>21931</v>
      </c>
      <c r="C60" s="77"/>
      <c r="D60" s="78" t="s">
        <v>21931</v>
      </c>
      <c r="E60" s="79"/>
      <c r="F60" s="79"/>
      <c r="G60" s="80"/>
      <c r="H60" s="81"/>
      <c r="I60" s="79"/>
      <c r="J60" s="79"/>
      <c r="K60" s="82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87"/>
      <c r="W60" s="86"/>
      <c r="X60" s="88" t="s">
        <v>21931</v>
      </c>
      <c r="Y60" s="86"/>
      <c r="Z60" s="86"/>
      <c r="AA60" s="87"/>
    </row>
    <row r="61" spans="1:27" x14ac:dyDescent="0.25">
      <c r="A61" s="76" t="s">
        <v>21931</v>
      </c>
      <c r="B61" s="76" t="s">
        <v>21931</v>
      </c>
      <c r="C61" s="77"/>
      <c r="D61" s="78" t="s">
        <v>21931</v>
      </c>
      <c r="E61" s="79"/>
      <c r="F61" s="79"/>
      <c r="G61" s="80"/>
      <c r="H61" s="81"/>
      <c r="I61" s="79"/>
      <c r="J61" s="79"/>
      <c r="K61" s="82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87"/>
      <c r="W61" s="86"/>
      <c r="X61" s="88" t="s">
        <v>21931</v>
      </c>
      <c r="Y61" s="86"/>
      <c r="Z61" s="86"/>
      <c r="AA61" s="87"/>
    </row>
    <row r="62" spans="1:27" x14ac:dyDescent="0.25">
      <c r="A62" s="76" t="s">
        <v>21931</v>
      </c>
      <c r="B62" s="76" t="s">
        <v>21931</v>
      </c>
      <c r="C62" s="77"/>
      <c r="D62" s="78" t="s">
        <v>21931</v>
      </c>
      <c r="E62" s="79"/>
      <c r="F62" s="79"/>
      <c r="G62" s="80"/>
      <c r="H62" s="81"/>
      <c r="I62" s="79"/>
      <c r="J62" s="79"/>
      <c r="K62" s="82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87"/>
      <c r="W62" s="86"/>
      <c r="X62" s="88" t="s">
        <v>21931</v>
      </c>
      <c r="Y62" s="86"/>
      <c r="Z62" s="86"/>
      <c r="AA62" s="87"/>
    </row>
    <row r="63" spans="1:27" x14ac:dyDescent="0.25">
      <c r="A63" s="76" t="s">
        <v>21931</v>
      </c>
      <c r="B63" s="76" t="s">
        <v>21931</v>
      </c>
      <c r="C63" s="77"/>
      <c r="D63" s="78" t="s">
        <v>21931</v>
      </c>
      <c r="E63" s="79"/>
      <c r="F63" s="79"/>
      <c r="G63" s="80"/>
      <c r="H63" s="81"/>
      <c r="I63" s="79"/>
      <c r="J63" s="79"/>
      <c r="K63" s="82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87"/>
      <c r="W63" s="86"/>
      <c r="X63" s="88" t="s">
        <v>21931</v>
      </c>
      <c r="Y63" s="86"/>
      <c r="Z63" s="86"/>
      <c r="AA63" s="87"/>
    </row>
    <row r="64" spans="1:27" x14ac:dyDescent="0.25">
      <c r="A64" s="76" t="s">
        <v>21931</v>
      </c>
      <c r="B64" s="76" t="s">
        <v>21931</v>
      </c>
      <c r="C64" s="77"/>
      <c r="D64" s="78" t="s">
        <v>21931</v>
      </c>
      <c r="E64" s="79"/>
      <c r="F64" s="79"/>
      <c r="G64" s="80"/>
      <c r="H64" s="81"/>
      <c r="I64" s="79"/>
      <c r="J64" s="79"/>
      <c r="K64" s="82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87"/>
      <c r="W64" s="86"/>
      <c r="X64" s="88" t="s">
        <v>21931</v>
      </c>
      <c r="Y64" s="86"/>
      <c r="Z64" s="86"/>
      <c r="AA64" s="87"/>
    </row>
    <row r="65" spans="1:27" x14ac:dyDescent="0.25">
      <c r="A65" s="76" t="s">
        <v>21931</v>
      </c>
      <c r="B65" s="76" t="s">
        <v>21931</v>
      </c>
      <c r="C65" s="77"/>
      <c r="D65" s="78" t="s">
        <v>21931</v>
      </c>
      <c r="E65" s="79"/>
      <c r="F65" s="79"/>
      <c r="G65" s="80"/>
      <c r="H65" s="81"/>
      <c r="I65" s="79"/>
      <c r="J65" s="79"/>
      <c r="K65" s="82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87"/>
      <c r="W65" s="86"/>
      <c r="X65" s="88" t="s">
        <v>21931</v>
      </c>
      <c r="Y65" s="86"/>
      <c r="Z65" s="86"/>
      <c r="AA65" s="87"/>
    </row>
    <row r="66" spans="1:27" x14ac:dyDescent="0.25">
      <c r="A66" s="76" t="s">
        <v>21931</v>
      </c>
      <c r="B66" s="76" t="s">
        <v>21931</v>
      </c>
      <c r="C66" s="77"/>
      <c r="D66" s="78" t="s">
        <v>21931</v>
      </c>
      <c r="E66" s="79"/>
      <c r="F66" s="79"/>
      <c r="G66" s="80"/>
      <c r="H66" s="81"/>
      <c r="I66" s="79"/>
      <c r="J66" s="79"/>
      <c r="K66" s="82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87"/>
      <c r="W66" s="86"/>
      <c r="X66" s="88" t="s">
        <v>21931</v>
      </c>
      <c r="Y66" s="86"/>
      <c r="Z66" s="86"/>
      <c r="AA66" s="87"/>
    </row>
    <row r="67" spans="1:27" x14ac:dyDescent="0.25">
      <c r="A67" s="76" t="s">
        <v>21931</v>
      </c>
      <c r="B67" s="76" t="s">
        <v>21931</v>
      </c>
      <c r="C67" s="77"/>
      <c r="D67" s="78" t="s">
        <v>21931</v>
      </c>
      <c r="E67" s="79"/>
      <c r="F67" s="79"/>
      <c r="G67" s="80"/>
      <c r="H67" s="81"/>
      <c r="I67" s="79"/>
      <c r="J67" s="79"/>
      <c r="K67" s="82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87"/>
      <c r="W67" s="86"/>
      <c r="X67" s="88" t="s">
        <v>21931</v>
      </c>
      <c r="Y67" s="86"/>
      <c r="Z67" s="86"/>
      <c r="AA67" s="87"/>
    </row>
    <row r="68" spans="1:27" x14ac:dyDescent="0.25">
      <c r="A68" s="76" t="s">
        <v>21931</v>
      </c>
      <c r="B68" s="76" t="s">
        <v>21931</v>
      </c>
      <c r="C68" s="77"/>
      <c r="D68" s="78" t="s">
        <v>21931</v>
      </c>
      <c r="E68" s="79"/>
      <c r="F68" s="79"/>
      <c r="G68" s="80"/>
      <c r="H68" s="81"/>
      <c r="I68" s="79"/>
      <c r="J68" s="79"/>
      <c r="K68" s="82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87"/>
      <c r="W68" s="86"/>
      <c r="X68" s="88" t="s">
        <v>21931</v>
      </c>
      <c r="Y68" s="86"/>
      <c r="Z68" s="86"/>
      <c r="AA68" s="87"/>
    </row>
    <row r="69" spans="1:27" x14ac:dyDescent="0.25">
      <c r="A69" s="76" t="s">
        <v>21931</v>
      </c>
      <c r="B69" s="76" t="s">
        <v>21931</v>
      </c>
      <c r="C69" s="77"/>
      <c r="D69" s="78" t="s">
        <v>21931</v>
      </c>
      <c r="E69" s="79"/>
      <c r="F69" s="79"/>
      <c r="G69" s="80"/>
      <c r="H69" s="81"/>
      <c r="I69" s="79"/>
      <c r="J69" s="79"/>
      <c r="K69" s="82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87"/>
      <c r="W69" s="86"/>
      <c r="X69" s="88" t="s">
        <v>21931</v>
      </c>
      <c r="Y69" s="86"/>
      <c r="Z69" s="86"/>
      <c r="AA69" s="87"/>
    </row>
    <row r="70" spans="1:27" x14ac:dyDescent="0.25">
      <c r="A70" s="76" t="s">
        <v>21931</v>
      </c>
      <c r="B70" s="76" t="s">
        <v>21931</v>
      </c>
      <c r="C70" s="77"/>
      <c r="D70" s="78" t="s">
        <v>21931</v>
      </c>
      <c r="E70" s="79"/>
      <c r="F70" s="79"/>
      <c r="G70" s="80"/>
      <c r="H70" s="81"/>
      <c r="I70" s="79"/>
      <c r="J70" s="79"/>
      <c r="K70" s="82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87"/>
      <c r="W70" s="86"/>
      <c r="X70" s="88" t="s">
        <v>21931</v>
      </c>
      <c r="Y70" s="86"/>
      <c r="Z70" s="86"/>
      <c r="AA70" s="87"/>
    </row>
    <row r="71" spans="1:27" x14ac:dyDescent="0.25">
      <c r="A71" s="76" t="s">
        <v>21931</v>
      </c>
      <c r="B71" s="76" t="s">
        <v>21931</v>
      </c>
      <c r="C71" s="77"/>
      <c r="D71" s="78" t="s">
        <v>21931</v>
      </c>
      <c r="E71" s="79"/>
      <c r="F71" s="79"/>
      <c r="G71" s="80"/>
      <c r="H71" s="81"/>
      <c r="I71" s="79"/>
      <c r="J71" s="79"/>
      <c r="K71" s="82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87"/>
      <c r="W71" s="86"/>
      <c r="X71" s="88" t="s">
        <v>21931</v>
      </c>
      <c r="Y71" s="86"/>
      <c r="Z71" s="86"/>
      <c r="AA71" s="87"/>
    </row>
    <row r="72" spans="1:27" x14ac:dyDescent="0.25">
      <c r="A72" s="76" t="s">
        <v>21931</v>
      </c>
      <c r="B72" s="76" t="s">
        <v>21931</v>
      </c>
      <c r="C72" s="77"/>
      <c r="D72" s="78" t="s">
        <v>21931</v>
      </c>
      <c r="E72" s="79"/>
      <c r="F72" s="79"/>
      <c r="G72" s="80"/>
      <c r="H72" s="81"/>
      <c r="I72" s="79"/>
      <c r="J72" s="79"/>
      <c r="K72" s="82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87"/>
      <c r="W72" s="86"/>
      <c r="X72" s="88" t="s">
        <v>21931</v>
      </c>
      <c r="Y72" s="86"/>
      <c r="Z72" s="86"/>
      <c r="AA72" s="87"/>
    </row>
    <row r="73" spans="1:27" x14ac:dyDescent="0.25">
      <c r="A73" s="76" t="s">
        <v>21931</v>
      </c>
      <c r="B73" s="76" t="s">
        <v>21931</v>
      </c>
      <c r="C73" s="77"/>
      <c r="D73" s="78" t="s">
        <v>21931</v>
      </c>
      <c r="E73" s="79"/>
      <c r="F73" s="79"/>
      <c r="G73" s="80"/>
      <c r="H73" s="81"/>
      <c r="I73" s="79"/>
      <c r="J73" s="79"/>
      <c r="K73" s="82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87"/>
      <c r="W73" s="86"/>
      <c r="X73" s="88" t="s">
        <v>21931</v>
      </c>
      <c r="Y73" s="86"/>
      <c r="Z73" s="86"/>
      <c r="AA73" s="87"/>
    </row>
    <row r="74" spans="1:27" x14ac:dyDescent="0.25">
      <c r="A74" s="76" t="s">
        <v>21931</v>
      </c>
      <c r="B74" s="76" t="s">
        <v>21931</v>
      </c>
      <c r="C74" s="77"/>
      <c r="D74" s="78" t="s">
        <v>21931</v>
      </c>
      <c r="E74" s="79"/>
      <c r="F74" s="79"/>
      <c r="G74" s="80"/>
      <c r="H74" s="81"/>
      <c r="I74" s="79"/>
      <c r="J74" s="79"/>
      <c r="K74" s="82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87"/>
      <c r="W74" s="86"/>
      <c r="X74" s="88" t="s">
        <v>21931</v>
      </c>
      <c r="Y74" s="86"/>
      <c r="Z74" s="86"/>
      <c r="AA74" s="87"/>
    </row>
    <row r="75" spans="1:27" x14ac:dyDescent="0.25">
      <c r="A75" s="76" t="s">
        <v>21931</v>
      </c>
      <c r="B75" s="76" t="s">
        <v>21931</v>
      </c>
      <c r="C75" s="77"/>
      <c r="D75" s="78" t="s">
        <v>21931</v>
      </c>
      <c r="E75" s="79"/>
      <c r="F75" s="79"/>
      <c r="G75" s="80"/>
      <c r="H75" s="81"/>
      <c r="I75" s="79"/>
      <c r="J75" s="79"/>
      <c r="K75" s="82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87"/>
      <c r="W75" s="86"/>
      <c r="X75" s="88" t="s">
        <v>21931</v>
      </c>
      <c r="Y75" s="86"/>
      <c r="Z75" s="86"/>
      <c r="AA75" s="87"/>
    </row>
    <row r="76" spans="1:27" x14ac:dyDescent="0.25">
      <c r="A76" s="76" t="s">
        <v>21931</v>
      </c>
      <c r="B76" s="76" t="s">
        <v>21931</v>
      </c>
      <c r="C76" s="77"/>
      <c r="D76" s="78" t="s">
        <v>21931</v>
      </c>
      <c r="E76" s="79"/>
      <c r="F76" s="79"/>
      <c r="G76" s="80"/>
      <c r="H76" s="81"/>
      <c r="I76" s="79"/>
      <c r="J76" s="79"/>
      <c r="K76" s="82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87"/>
      <c r="W76" s="86"/>
      <c r="X76" s="88" t="s">
        <v>21931</v>
      </c>
      <c r="Y76" s="86"/>
      <c r="Z76" s="86"/>
      <c r="AA76" s="87"/>
    </row>
    <row r="77" spans="1:27" x14ac:dyDescent="0.25">
      <c r="A77" s="76" t="s">
        <v>21931</v>
      </c>
      <c r="B77" s="76" t="s">
        <v>21931</v>
      </c>
      <c r="C77" s="77"/>
      <c r="D77" s="78" t="s">
        <v>21931</v>
      </c>
      <c r="E77" s="79"/>
      <c r="F77" s="79"/>
      <c r="G77" s="80"/>
      <c r="H77" s="81"/>
      <c r="I77" s="79"/>
      <c r="J77" s="79"/>
      <c r="K77" s="82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87"/>
      <c r="W77" s="86"/>
      <c r="X77" s="88" t="s">
        <v>21931</v>
      </c>
      <c r="Y77" s="86"/>
      <c r="Z77" s="86"/>
      <c r="AA77" s="87"/>
    </row>
    <row r="78" spans="1:27" x14ac:dyDescent="0.25">
      <c r="A78" s="76" t="s">
        <v>21931</v>
      </c>
      <c r="B78" s="76" t="s">
        <v>21931</v>
      </c>
      <c r="C78" s="77"/>
      <c r="D78" s="78" t="s">
        <v>21931</v>
      </c>
      <c r="E78" s="79"/>
      <c r="F78" s="79"/>
      <c r="G78" s="80"/>
      <c r="H78" s="81"/>
      <c r="I78" s="79"/>
      <c r="J78" s="79"/>
      <c r="K78" s="82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87"/>
      <c r="W78" s="86"/>
      <c r="X78" s="88" t="s">
        <v>21931</v>
      </c>
      <c r="Y78" s="86"/>
      <c r="Z78" s="86"/>
      <c r="AA78" s="87"/>
    </row>
    <row r="79" spans="1:27" x14ac:dyDescent="0.25">
      <c r="A79" s="76" t="s">
        <v>21931</v>
      </c>
      <c r="B79" s="76" t="s">
        <v>21931</v>
      </c>
      <c r="C79" s="77"/>
      <c r="D79" s="78" t="s">
        <v>21931</v>
      </c>
      <c r="E79" s="79"/>
      <c r="F79" s="79"/>
      <c r="G79" s="80"/>
      <c r="H79" s="81"/>
      <c r="I79" s="79"/>
      <c r="J79" s="79"/>
      <c r="K79" s="82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87"/>
      <c r="W79" s="86"/>
      <c r="X79" s="88" t="s">
        <v>21931</v>
      </c>
      <c r="Y79" s="86"/>
      <c r="Z79" s="86"/>
      <c r="AA79" s="87"/>
    </row>
    <row r="80" spans="1:27" x14ac:dyDescent="0.25">
      <c r="A80" s="76" t="s">
        <v>21931</v>
      </c>
      <c r="B80" s="76" t="s">
        <v>21931</v>
      </c>
      <c r="C80" s="77"/>
      <c r="D80" s="78" t="s">
        <v>21931</v>
      </c>
      <c r="E80" s="79"/>
      <c r="F80" s="79"/>
      <c r="G80" s="80"/>
      <c r="H80" s="81"/>
      <c r="I80" s="79"/>
      <c r="J80" s="79"/>
      <c r="K80" s="82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87"/>
      <c r="W80" s="86"/>
      <c r="X80" s="88" t="s">
        <v>21931</v>
      </c>
      <c r="Y80" s="86"/>
      <c r="Z80" s="86"/>
      <c r="AA80" s="87"/>
    </row>
    <row r="81" spans="1:27" x14ac:dyDescent="0.25">
      <c r="A81" s="76" t="s">
        <v>21931</v>
      </c>
      <c r="B81" s="76" t="s">
        <v>21931</v>
      </c>
      <c r="C81" s="77"/>
      <c r="D81" s="78" t="s">
        <v>21931</v>
      </c>
      <c r="E81" s="79"/>
      <c r="F81" s="79"/>
      <c r="G81" s="80"/>
      <c r="H81" s="81"/>
      <c r="I81" s="79"/>
      <c r="J81" s="79"/>
      <c r="K81" s="82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87"/>
      <c r="W81" s="86"/>
      <c r="X81" s="88" t="s">
        <v>21931</v>
      </c>
      <c r="Y81" s="86"/>
      <c r="Z81" s="86"/>
      <c r="AA81" s="87"/>
    </row>
    <row r="82" spans="1:27" x14ac:dyDescent="0.25">
      <c r="A82" s="76" t="s">
        <v>21931</v>
      </c>
      <c r="B82" s="76" t="s">
        <v>21931</v>
      </c>
      <c r="C82" s="77"/>
      <c r="D82" s="78" t="s">
        <v>21931</v>
      </c>
      <c r="E82" s="79"/>
      <c r="F82" s="79"/>
      <c r="G82" s="80"/>
      <c r="H82" s="81"/>
      <c r="I82" s="79"/>
      <c r="J82" s="79"/>
      <c r="K82" s="82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87"/>
      <c r="W82" s="86"/>
      <c r="X82" s="88" t="s">
        <v>21931</v>
      </c>
      <c r="Y82" s="86"/>
      <c r="Z82" s="86"/>
      <c r="AA82" s="87"/>
    </row>
    <row r="83" spans="1:27" x14ac:dyDescent="0.25">
      <c r="A83" s="76" t="s">
        <v>21931</v>
      </c>
      <c r="B83" s="76" t="s">
        <v>21931</v>
      </c>
      <c r="C83" s="77"/>
      <c r="D83" s="78" t="s">
        <v>21931</v>
      </c>
      <c r="E83" s="79"/>
      <c r="F83" s="79"/>
      <c r="G83" s="80"/>
      <c r="H83" s="81"/>
      <c r="I83" s="79"/>
      <c r="J83" s="79"/>
      <c r="K83" s="82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87"/>
      <c r="W83" s="86"/>
      <c r="X83" s="88" t="s">
        <v>21931</v>
      </c>
      <c r="Y83" s="86"/>
      <c r="Z83" s="86"/>
      <c r="AA83" s="87"/>
    </row>
    <row r="84" spans="1:27" x14ac:dyDescent="0.25">
      <c r="A84" s="76" t="s">
        <v>21931</v>
      </c>
      <c r="B84" s="76" t="s">
        <v>21931</v>
      </c>
      <c r="C84" s="77"/>
      <c r="D84" s="78" t="s">
        <v>21931</v>
      </c>
      <c r="E84" s="79"/>
      <c r="F84" s="79"/>
      <c r="G84" s="80"/>
      <c r="H84" s="81"/>
      <c r="I84" s="79"/>
      <c r="J84" s="79"/>
      <c r="K84" s="82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87"/>
      <c r="W84" s="86"/>
      <c r="X84" s="88" t="s">
        <v>21931</v>
      </c>
      <c r="Y84" s="86"/>
      <c r="Z84" s="86"/>
      <c r="AA84" s="87"/>
    </row>
    <row r="85" spans="1:27" x14ac:dyDescent="0.25">
      <c r="A85" s="76" t="s">
        <v>21931</v>
      </c>
      <c r="B85" s="76" t="s">
        <v>21931</v>
      </c>
      <c r="C85" s="77"/>
      <c r="D85" s="78" t="s">
        <v>21931</v>
      </c>
      <c r="E85" s="79"/>
      <c r="F85" s="79"/>
      <c r="G85" s="80"/>
      <c r="H85" s="81"/>
      <c r="I85" s="79"/>
      <c r="J85" s="79"/>
      <c r="K85" s="82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87"/>
      <c r="W85" s="86"/>
      <c r="X85" s="88" t="s">
        <v>21931</v>
      </c>
      <c r="Y85" s="86"/>
      <c r="Z85" s="86"/>
      <c r="AA85" s="87"/>
    </row>
    <row r="86" spans="1:27" x14ac:dyDescent="0.25">
      <c r="A86" s="76" t="s">
        <v>21931</v>
      </c>
      <c r="B86" s="76" t="s">
        <v>21931</v>
      </c>
      <c r="C86" s="77"/>
      <c r="D86" s="78" t="s">
        <v>21931</v>
      </c>
      <c r="E86" s="79"/>
      <c r="F86" s="79"/>
      <c r="G86" s="80"/>
      <c r="H86" s="81"/>
      <c r="I86" s="79"/>
      <c r="J86" s="79"/>
      <c r="K86" s="82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87"/>
      <c r="W86" s="86"/>
      <c r="X86" s="88" t="s">
        <v>21931</v>
      </c>
      <c r="Y86" s="86"/>
      <c r="Z86" s="86"/>
      <c r="AA86" s="87"/>
    </row>
    <row r="87" spans="1:27" x14ac:dyDescent="0.25">
      <c r="A87" s="76" t="s">
        <v>21931</v>
      </c>
      <c r="B87" s="76" t="s">
        <v>21931</v>
      </c>
      <c r="C87" s="77"/>
      <c r="D87" s="78" t="s">
        <v>21931</v>
      </c>
      <c r="E87" s="79"/>
      <c r="F87" s="79"/>
      <c r="G87" s="80"/>
      <c r="H87" s="81"/>
      <c r="I87" s="79"/>
      <c r="J87" s="79"/>
      <c r="K87" s="82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87"/>
      <c r="W87" s="86"/>
      <c r="X87" s="88" t="s">
        <v>21931</v>
      </c>
      <c r="Y87" s="86"/>
      <c r="Z87" s="86"/>
      <c r="AA87" s="87"/>
    </row>
    <row r="88" spans="1:27" x14ac:dyDescent="0.25">
      <c r="A88" s="76" t="s">
        <v>21931</v>
      </c>
      <c r="B88" s="76" t="s">
        <v>21931</v>
      </c>
      <c r="C88" s="77"/>
      <c r="D88" s="78" t="s">
        <v>21931</v>
      </c>
      <c r="E88" s="79"/>
      <c r="F88" s="79"/>
      <c r="G88" s="80"/>
      <c r="H88" s="81"/>
      <c r="I88" s="79"/>
      <c r="J88" s="79"/>
      <c r="K88" s="82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87"/>
      <c r="W88" s="86"/>
      <c r="X88" s="88" t="s">
        <v>21931</v>
      </c>
      <c r="Y88" s="86"/>
      <c r="Z88" s="86"/>
      <c r="AA88" s="87"/>
    </row>
    <row r="89" spans="1:27" x14ac:dyDescent="0.25">
      <c r="A89" s="76" t="s">
        <v>21931</v>
      </c>
      <c r="B89" s="76" t="s">
        <v>21931</v>
      </c>
      <c r="C89" s="77"/>
      <c r="D89" s="78" t="s">
        <v>21931</v>
      </c>
      <c r="E89" s="79"/>
      <c r="F89" s="79"/>
      <c r="G89" s="80"/>
      <c r="H89" s="81"/>
      <c r="I89" s="79"/>
      <c r="J89" s="79"/>
      <c r="K89" s="82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87"/>
      <c r="W89" s="86"/>
      <c r="X89" s="88" t="s">
        <v>21931</v>
      </c>
      <c r="Y89" s="86"/>
      <c r="Z89" s="86"/>
      <c r="AA89" s="87"/>
    </row>
    <row r="90" spans="1:27" x14ac:dyDescent="0.25">
      <c r="A90" s="76" t="s">
        <v>21931</v>
      </c>
      <c r="B90" s="76" t="s">
        <v>21931</v>
      </c>
      <c r="C90" s="77"/>
      <c r="D90" s="78" t="s">
        <v>21931</v>
      </c>
      <c r="E90" s="79"/>
      <c r="F90" s="79"/>
      <c r="G90" s="80"/>
      <c r="H90" s="81"/>
      <c r="I90" s="79"/>
      <c r="J90" s="79"/>
      <c r="K90" s="82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87"/>
      <c r="W90" s="86"/>
      <c r="X90" s="88" t="s">
        <v>21931</v>
      </c>
      <c r="Y90" s="86"/>
      <c r="Z90" s="86"/>
      <c r="AA90" s="87"/>
    </row>
    <row r="91" spans="1:27" x14ac:dyDescent="0.25">
      <c r="A91" s="76" t="s">
        <v>21931</v>
      </c>
      <c r="B91" s="76" t="s">
        <v>21931</v>
      </c>
      <c r="C91" s="77"/>
      <c r="D91" s="78" t="s">
        <v>21931</v>
      </c>
      <c r="E91" s="79"/>
      <c r="F91" s="79"/>
      <c r="G91" s="80"/>
      <c r="H91" s="81"/>
      <c r="I91" s="79"/>
      <c r="J91" s="79"/>
      <c r="K91" s="82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87"/>
      <c r="W91" s="86"/>
      <c r="X91" s="88" t="s">
        <v>21931</v>
      </c>
      <c r="Y91" s="86"/>
      <c r="Z91" s="86"/>
      <c r="AA91" s="87"/>
    </row>
    <row r="92" spans="1:27" x14ac:dyDescent="0.25">
      <c r="A92" s="76" t="s">
        <v>21931</v>
      </c>
      <c r="B92" s="76" t="s">
        <v>21931</v>
      </c>
      <c r="C92" s="77"/>
      <c r="D92" s="78" t="s">
        <v>21931</v>
      </c>
      <c r="E92" s="79"/>
      <c r="F92" s="79"/>
      <c r="G92" s="80"/>
      <c r="H92" s="81"/>
      <c r="I92" s="79"/>
      <c r="J92" s="79"/>
      <c r="K92" s="82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87"/>
      <c r="W92" s="86"/>
      <c r="X92" s="88" t="s">
        <v>21931</v>
      </c>
      <c r="Y92" s="86"/>
      <c r="Z92" s="86"/>
      <c r="AA92" s="87"/>
    </row>
    <row r="93" spans="1:27" x14ac:dyDescent="0.25">
      <c r="A93" s="76" t="s">
        <v>21931</v>
      </c>
      <c r="B93" s="76" t="s">
        <v>21931</v>
      </c>
      <c r="C93" s="77"/>
      <c r="D93" s="78" t="s">
        <v>21931</v>
      </c>
      <c r="E93" s="79"/>
      <c r="F93" s="79"/>
      <c r="G93" s="80"/>
      <c r="H93" s="81"/>
      <c r="I93" s="79"/>
      <c r="J93" s="79"/>
      <c r="K93" s="82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87"/>
      <c r="W93" s="86"/>
      <c r="X93" s="88" t="s">
        <v>21931</v>
      </c>
      <c r="Y93" s="86"/>
      <c r="Z93" s="86"/>
      <c r="AA93" s="87"/>
    </row>
    <row r="94" spans="1:27" x14ac:dyDescent="0.25">
      <c r="A94" s="76" t="s">
        <v>21931</v>
      </c>
      <c r="B94" s="76" t="s">
        <v>21931</v>
      </c>
      <c r="C94" s="77"/>
      <c r="D94" s="78" t="s">
        <v>21931</v>
      </c>
      <c r="E94" s="79"/>
      <c r="F94" s="79"/>
      <c r="G94" s="80"/>
      <c r="H94" s="81"/>
      <c r="I94" s="79"/>
      <c r="J94" s="79"/>
      <c r="K94" s="82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87"/>
      <c r="W94" s="86"/>
      <c r="X94" s="88" t="s">
        <v>21931</v>
      </c>
      <c r="Y94" s="86"/>
      <c r="Z94" s="86"/>
      <c r="AA94" s="87"/>
    </row>
    <row r="95" spans="1:27" x14ac:dyDescent="0.25">
      <c r="A95" s="76" t="s">
        <v>21931</v>
      </c>
      <c r="B95" s="76" t="s">
        <v>21931</v>
      </c>
      <c r="C95" s="77"/>
      <c r="D95" s="78" t="s">
        <v>21931</v>
      </c>
      <c r="E95" s="79"/>
      <c r="F95" s="79"/>
      <c r="G95" s="80"/>
      <c r="H95" s="81"/>
      <c r="I95" s="79"/>
      <c r="J95" s="79"/>
      <c r="K95" s="82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87"/>
      <c r="W95" s="86"/>
      <c r="X95" s="88" t="s">
        <v>21931</v>
      </c>
      <c r="Y95" s="86"/>
      <c r="Z95" s="86"/>
      <c r="AA95" s="87"/>
    </row>
    <row r="96" spans="1:27" x14ac:dyDescent="0.25">
      <c r="A96" s="76" t="s">
        <v>21931</v>
      </c>
      <c r="B96" s="76" t="s">
        <v>21931</v>
      </c>
      <c r="C96" s="77"/>
      <c r="D96" s="78" t="s">
        <v>21931</v>
      </c>
      <c r="E96" s="79"/>
      <c r="F96" s="79"/>
      <c r="G96" s="80"/>
      <c r="H96" s="81"/>
      <c r="I96" s="79"/>
      <c r="J96" s="79"/>
      <c r="K96" s="82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87"/>
      <c r="W96" s="86"/>
      <c r="X96" s="88" t="s">
        <v>21931</v>
      </c>
      <c r="Y96" s="86"/>
      <c r="Z96" s="86"/>
      <c r="AA96" s="87"/>
    </row>
    <row r="97" spans="1:27" x14ac:dyDescent="0.25">
      <c r="A97" s="76" t="s">
        <v>21931</v>
      </c>
      <c r="B97" s="76" t="s">
        <v>21931</v>
      </c>
      <c r="C97" s="77"/>
      <c r="D97" s="78" t="s">
        <v>21931</v>
      </c>
      <c r="E97" s="79"/>
      <c r="F97" s="79"/>
      <c r="G97" s="80"/>
      <c r="H97" s="81"/>
      <c r="I97" s="79"/>
      <c r="J97" s="79"/>
      <c r="K97" s="82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87"/>
      <c r="W97" s="86"/>
      <c r="X97" s="88" t="s">
        <v>21931</v>
      </c>
      <c r="Y97" s="86"/>
      <c r="Z97" s="86"/>
      <c r="AA97" s="87"/>
    </row>
    <row r="98" spans="1:27" x14ac:dyDescent="0.25">
      <c r="A98" s="76" t="s">
        <v>21931</v>
      </c>
      <c r="B98" s="76" t="s">
        <v>21931</v>
      </c>
      <c r="C98" s="77"/>
      <c r="D98" s="78" t="s">
        <v>21931</v>
      </c>
      <c r="E98" s="79"/>
      <c r="F98" s="79"/>
      <c r="G98" s="80"/>
      <c r="H98" s="81"/>
      <c r="I98" s="79"/>
      <c r="J98" s="79"/>
      <c r="K98" s="82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87"/>
      <c r="W98" s="86"/>
      <c r="X98" s="88" t="s">
        <v>21931</v>
      </c>
      <c r="Y98" s="86"/>
      <c r="Z98" s="86"/>
      <c r="AA98" s="87"/>
    </row>
    <row r="99" spans="1:27" x14ac:dyDescent="0.25">
      <c r="A99" s="76" t="s">
        <v>21931</v>
      </c>
      <c r="B99" s="76" t="s">
        <v>21931</v>
      </c>
      <c r="C99" s="77"/>
      <c r="D99" s="78" t="s">
        <v>21931</v>
      </c>
      <c r="E99" s="79"/>
      <c r="F99" s="79"/>
      <c r="G99" s="80"/>
      <c r="H99" s="81"/>
      <c r="I99" s="79"/>
      <c r="J99" s="79"/>
      <c r="K99" s="82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87"/>
      <c r="W99" s="86"/>
      <c r="X99" s="88" t="s">
        <v>21931</v>
      </c>
      <c r="Y99" s="86"/>
      <c r="Z99" s="86"/>
      <c r="AA99" s="87"/>
    </row>
    <row r="100" spans="1:27" x14ac:dyDescent="0.25">
      <c r="A100" s="76" t="s">
        <v>21931</v>
      </c>
      <c r="B100" s="76" t="s">
        <v>21931</v>
      </c>
      <c r="C100" s="77"/>
      <c r="D100" s="78" t="s">
        <v>21931</v>
      </c>
      <c r="E100" s="79"/>
      <c r="F100" s="79"/>
      <c r="G100" s="80"/>
      <c r="H100" s="81"/>
      <c r="I100" s="79"/>
      <c r="J100" s="79"/>
      <c r="K100" s="82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87"/>
      <c r="W100" s="86"/>
      <c r="X100" s="88" t="s">
        <v>21931</v>
      </c>
      <c r="Y100" s="86"/>
      <c r="Z100" s="86"/>
      <c r="AA100" s="87"/>
    </row>
    <row r="101" spans="1:27" x14ac:dyDescent="0.25">
      <c r="A101" s="76" t="s">
        <v>21931</v>
      </c>
      <c r="B101" s="76" t="s">
        <v>21931</v>
      </c>
      <c r="C101" s="77"/>
      <c r="D101" s="78" t="s">
        <v>21931</v>
      </c>
      <c r="E101" s="79"/>
      <c r="F101" s="79"/>
      <c r="G101" s="80"/>
      <c r="H101" s="81"/>
      <c r="I101" s="79"/>
      <c r="J101" s="79"/>
      <c r="K101" s="82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87"/>
      <c r="W101" s="86"/>
      <c r="X101" s="88" t="s">
        <v>21931</v>
      </c>
      <c r="Y101" s="86"/>
      <c r="Z101" s="86"/>
      <c r="AA101" s="87"/>
    </row>
    <row r="102" spans="1:27" x14ac:dyDescent="0.25">
      <c r="A102" s="76" t="s">
        <v>21931</v>
      </c>
      <c r="B102" s="76" t="s">
        <v>21931</v>
      </c>
      <c r="C102" s="77"/>
      <c r="D102" s="78" t="s">
        <v>21931</v>
      </c>
      <c r="E102" s="79"/>
      <c r="F102" s="79"/>
      <c r="G102" s="80"/>
      <c r="H102" s="81"/>
      <c r="I102" s="79"/>
      <c r="J102" s="79"/>
      <c r="K102" s="82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87"/>
      <c r="W102" s="86"/>
      <c r="X102" s="88" t="s">
        <v>21931</v>
      </c>
      <c r="Y102" s="86"/>
      <c r="Z102" s="86"/>
      <c r="AA102" s="87"/>
    </row>
    <row r="103" spans="1:27" x14ac:dyDescent="0.25">
      <c r="A103" s="76" t="s">
        <v>21931</v>
      </c>
      <c r="B103" s="76" t="s">
        <v>21931</v>
      </c>
      <c r="C103" s="77"/>
      <c r="D103" s="78" t="s">
        <v>21931</v>
      </c>
      <c r="E103" s="79"/>
      <c r="F103" s="79"/>
      <c r="G103" s="80"/>
      <c r="H103" s="81"/>
      <c r="I103" s="79"/>
      <c r="J103" s="79"/>
      <c r="K103" s="82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87"/>
      <c r="W103" s="86"/>
      <c r="X103" s="88" t="s">
        <v>21931</v>
      </c>
      <c r="Y103" s="86"/>
      <c r="Z103" s="86"/>
      <c r="AA103" s="87"/>
    </row>
    <row r="104" spans="1:27" x14ac:dyDescent="0.25">
      <c r="A104" s="76" t="s">
        <v>21931</v>
      </c>
      <c r="B104" s="76" t="s">
        <v>21931</v>
      </c>
      <c r="C104" s="77"/>
      <c r="D104" s="78" t="s">
        <v>21931</v>
      </c>
      <c r="E104" s="79"/>
      <c r="F104" s="79"/>
      <c r="G104" s="80"/>
      <c r="H104" s="81"/>
      <c r="I104" s="79"/>
      <c r="J104" s="79"/>
      <c r="K104" s="82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87"/>
      <c r="W104" s="86"/>
      <c r="X104" s="88" t="s">
        <v>21931</v>
      </c>
      <c r="Y104" s="86"/>
      <c r="Z104" s="86"/>
      <c r="AA104" s="87"/>
    </row>
    <row r="105" spans="1:27" x14ac:dyDescent="0.25">
      <c r="A105" s="76" t="s">
        <v>21931</v>
      </c>
      <c r="B105" s="76" t="s">
        <v>21931</v>
      </c>
      <c r="C105" s="77"/>
      <c r="D105" s="78" t="s">
        <v>21931</v>
      </c>
      <c r="E105" s="79"/>
      <c r="F105" s="79"/>
      <c r="G105" s="80"/>
      <c r="H105" s="81"/>
      <c r="I105" s="79"/>
      <c r="J105" s="79"/>
      <c r="K105" s="82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87"/>
      <c r="W105" s="86"/>
      <c r="X105" s="88" t="s">
        <v>21931</v>
      </c>
      <c r="Y105" s="86"/>
      <c r="Z105" s="86"/>
      <c r="AA105" s="87"/>
    </row>
    <row r="106" spans="1:27" x14ac:dyDescent="0.25">
      <c r="A106" s="76" t="s">
        <v>21931</v>
      </c>
      <c r="B106" s="76" t="s">
        <v>21931</v>
      </c>
      <c r="C106" s="77"/>
      <c r="D106" s="78" t="s">
        <v>21931</v>
      </c>
      <c r="E106" s="79"/>
      <c r="F106" s="79"/>
      <c r="G106" s="80"/>
      <c r="H106" s="81"/>
      <c r="I106" s="79"/>
      <c r="J106" s="79"/>
      <c r="K106" s="82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87"/>
      <c r="W106" s="86"/>
      <c r="X106" s="88" t="s">
        <v>21931</v>
      </c>
      <c r="Y106" s="86"/>
      <c r="Z106" s="86"/>
      <c r="AA106" s="87"/>
    </row>
    <row r="107" spans="1:27" x14ac:dyDescent="0.25">
      <c r="A107" s="76" t="s">
        <v>21931</v>
      </c>
      <c r="B107" s="76" t="s">
        <v>21931</v>
      </c>
      <c r="C107" s="77"/>
      <c r="D107" s="78" t="s">
        <v>21931</v>
      </c>
      <c r="E107" s="79"/>
      <c r="F107" s="79"/>
      <c r="G107" s="80"/>
      <c r="H107" s="81"/>
      <c r="I107" s="79"/>
      <c r="J107" s="79"/>
      <c r="K107" s="82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87"/>
      <c r="W107" s="86"/>
      <c r="X107" s="88" t="s">
        <v>21931</v>
      </c>
      <c r="Y107" s="86"/>
      <c r="Z107" s="86"/>
      <c r="AA107" s="87"/>
    </row>
    <row r="108" spans="1:27" x14ac:dyDescent="0.25">
      <c r="A108" s="76" t="s">
        <v>21931</v>
      </c>
      <c r="B108" s="76" t="s">
        <v>21931</v>
      </c>
      <c r="C108" s="77"/>
      <c r="D108" s="78" t="s">
        <v>21931</v>
      </c>
      <c r="E108" s="79"/>
      <c r="F108" s="79"/>
      <c r="G108" s="80"/>
      <c r="H108" s="81"/>
      <c r="I108" s="79"/>
      <c r="J108" s="79"/>
      <c r="K108" s="82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87"/>
      <c r="W108" s="86"/>
      <c r="X108" s="88" t="s">
        <v>21931</v>
      </c>
      <c r="Y108" s="86"/>
      <c r="Z108" s="86"/>
      <c r="AA108" s="87"/>
    </row>
    <row r="109" spans="1:27" x14ac:dyDescent="0.25">
      <c r="A109" s="76" t="s">
        <v>21931</v>
      </c>
      <c r="B109" s="76" t="s">
        <v>21931</v>
      </c>
      <c r="C109" s="77"/>
      <c r="D109" s="78" t="s">
        <v>21931</v>
      </c>
      <c r="E109" s="79"/>
      <c r="F109" s="79"/>
      <c r="G109" s="80"/>
      <c r="H109" s="81"/>
      <c r="I109" s="79"/>
      <c r="J109" s="79"/>
      <c r="K109" s="82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87"/>
      <c r="W109" s="86"/>
      <c r="X109" s="88" t="s">
        <v>21931</v>
      </c>
      <c r="Y109" s="86"/>
      <c r="Z109" s="86"/>
      <c r="AA109" s="87"/>
    </row>
    <row r="110" spans="1:27" x14ac:dyDescent="0.25">
      <c r="A110" s="76" t="s">
        <v>21931</v>
      </c>
      <c r="B110" s="76" t="s">
        <v>21931</v>
      </c>
      <c r="C110" s="77"/>
      <c r="D110" s="78" t="s">
        <v>21931</v>
      </c>
      <c r="E110" s="79"/>
      <c r="F110" s="79"/>
      <c r="G110" s="80"/>
      <c r="H110" s="81"/>
      <c r="I110" s="79"/>
      <c r="J110" s="79"/>
      <c r="K110" s="82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87"/>
      <c r="W110" s="86"/>
      <c r="X110" s="88" t="s">
        <v>21931</v>
      </c>
      <c r="Y110" s="86"/>
      <c r="Z110" s="86"/>
      <c r="AA110" s="87"/>
    </row>
    <row r="111" spans="1:27" x14ac:dyDescent="0.25">
      <c r="A111" s="76" t="s">
        <v>21931</v>
      </c>
      <c r="B111" s="76" t="s">
        <v>21931</v>
      </c>
      <c r="C111" s="77"/>
      <c r="D111" s="78" t="s">
        <v>21931</v>
      </c>
      <c r="E111" s="79"/>
      <c r="F111" s="79"/>
      <c r="G111" s="80"/>
      <c r="H111" s="81"/>
      <c r="I111" s="79"/>
      <c r="J111" s="79"/>
      <c r="K111" s="82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87"/>
      <c r="W111" s="86"/>
      <c r="X111" s="88" t="s">
        <v>21931</v>
      </c>
      <c r="Y111" s="86"/>
      <c r="Z111" s="86"/>
      <c r="AA111" s="87"/>
    </row>
    <row r="112" spans="1:27" x14ac:dyDescent="0.25">
      <c r="A112" s="76" t="s">
        <v>21931</v>
      </c>
      <c r="B112" s="76" t="s">
        <v>21931</v>
      </c>
      <c r="C112" s="77"/>
      <c r="D112" s="78" t="s">
        <v>21931</v>
      </c>
      <c r="E112" s="79"/>
      <c r="F112" s="79"/>
      <c r="G112" s="80"/>
      <c r="H112" s="81"/>
      <c r="I112" s="79"/>
      <c r="J112" s="79"/>
      <c r="K112" s="82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87"/>
      <c r="W112" s="86"/>
      <c r="X112" s="88" t="s">
        <v>21931</v>
      </c>
      <c r="Y112" s="86"/>
      <c r="Z112" s="86"/>
      <c r="AA112" s="87"/>
    </row>
    <row r="113" spans="1:27" x14ac:dyDescent="0.25">
      <c r="A113" s="76" t="s">
        <v>21931</v>
      </c>
      <c r="B113" s="76" t="s">
        <v>21931</v>
      </c>
      <c r="C113" s="77"/>
      <c r="D113" s="78" t="s">
        <v>21931</v>
      </c>
      <c r="E113" s="79"/>
      <c r="F113" s="79"/>
      <c r="G113" s="80"/>
      <c r="H113" s="81"/>
      <c r="I113" s="79"/>
      <c r="J113" s="79"/>
      <c r="K113" s="82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87"/>
      <c r="W113" s="86"/>
      <c r="X113" s="88" t="s">
        <v>21931</v>
      </c>
      <c r="Y113" s="86"/>
      <c r="Z113" s="86"/>
      <c r="AA113" s="87"/>
    </row>
    <row r="114" spans="1:27" x14ac:dyDescent="0.25">
      <c r="A114" s="76" t="s">
        <v>21931</v>
      </c>
      <c r="B114" s="76" t="s">
        <v>21931</v>
      </c>
      <c r="C114" s="77"/>
      <c r="D114" s="78" t="s">
        <v>21931</v>
      </c>
      <c r="E114" s="79"/>
      <c r="F114" s="79"/>
      <c r="G114" s="80"/>
      <c r="H114" s="81"/>
      <c r="I114" s="79"/>
      <c r="J114" s="79"/>
      <c r="K114" s="82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87"/>
      <c r="W114" s="86"/>
      <c r="X114" s="88" t="s">
        <v>21931</v>
      </c>
      <c r="Y114" s="86"/>
      <c r="Z114" s="86"/>
      <c r="AA114" s="87"/>
    </row>
    <row r="115" spans="1:27" x14ac:dyDescent="0.25">
      <c r="A115" s="76" t="s">
        <v>21931</v>
      </c>
      <c r="B115" s="76" t="s">
        <v>21931</v>
      </c>
      <c r="C115" s="77"/>
      <c r="D115" s="78" t="s">
        <v>21931</v>
      </c>
      <c r="E115" s="79"/>
      <c r="F115" s="79"/>
      <c r="G115" s="80"/>
      <c r="H115" s="81"/>
      <c r="I115" s="79"/>
      <c r="J115" s="79"/>
      <c r="K115" s="82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87"/>
      <c r="W115" s="86"/>
      <c r="X115" s="88" t="s">
        <v>21931</v>
      </c>
      <c r="Y115" s="86"/>
      <c r="Z115" s="86"/>
      <c r="AA115" s="87"/>
    </row>
    <row r="116" spans="1:27" x14ac:dyDescent="0.25">
      <c r="A116" s="76" t="s">
        <v>21931</v>
      </c>
      <c r="B116" s="76" t="s">
        <v>21931</v>
      </c>
      <c r="C116" s="77"/>
      <c r="D116" s="78" t="s">
        <v>21931</v>
      </c>
      <c r="E116" s="79"/>
      <c r="F116" s="79"/>
      <c r="G116" s="80"/>
      <c r="H116" s="81"/>
      <c r="I116" s="79"/>
      <c r="J116" s="79"/>
      <c r="K116" s="82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87"/>
      <c r="W116" s="86"/>
      <c r="X116" s="88" t="s">
        <v>21931</v>
      </c>
      <c r="Y116" s="86"/>
      <c r="Z116" s="86"/>
      <c r="AA116" s="87"/>
    </row>
    <row r="117" spans="1:27" x14ac:dyDescent="0.25">
      <c r="A117" s="76" t="s">
        <v>21931</v>
      </c>
      <c r="B117" s="76" t="s">
        <v>21931</v>
      </c>
      <c r="C117" s="77"/>
      <c r="D117" s="78" t="s">
        <v>21931</v>
      </c>
      <c r="E117" s="79"/>
      <c r="F117" s="79"/>
      <c r="G117" s="80"/>
      <c r="H117" s="81"/>
      <c r="I117" s="79"/>
      <c r="J117" s="79"/>
      <c r="K117" s="82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87"/>
      <c r="W117" s="86"/>
      <c r="X117" s="88" t="s">
        <v>21931</v>
      </c>
      <c r="Y117" s="86"/>
      <c r="Z117" s="86"/>
      <c r="AA117" s="87"/>
    </row>
    <row r="118" spans="1:27" x14ac:dyDescent="0.25">
      <c r="A118" s="76" t="s">
        <v>21931</v>
      </c>
      <c r="B118" s="76" t="s">
        <v>21931</v>
      </c>
      <c r="C118" s="77"/>
      <c r="D118" s="78" t="s">
        <v>21931</v>
      </c>
      <c r="E118" s="79"/>
      <c r="F118" s="79"/>
      <c r="G118" s="80"/>
      <c r="H118" s="81"/>
      <c r="I118" s="79"/>
      <c r="J118" s="79"/>
      <c r="K118" s="82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87"/>
      <c r="W118" s="86"/>
      <c r="X118" s="88" t="s">
        <v>21931</v>
      </c>
      <c r="Y118" s="86"/>
      <c r="Z118" s="86"/>
      <c r="AA118" s="87"/>
    </row>
    <row r="119" spans="1:27" x14ac:dyDescent="0.25">
      <c r="A119" s="76" t="s">
        <v>21931</v>
      </c>
      <c r="B119" s="76" t="s">
        <v>21931</v>
      </c>
      <c r="C119" s="77"/>
      <c r="D119" s="78" t="s">
        <v>21931</v>
      </c>
      <c r="E119" s="79"/>
      <c r="F119" s="79"/>
      <c r="G119" s="80"/>
      <c r="H119" s="81"/>
      <c r="I119" s="79"/>
      <c r="J119" s="79"/>
      <c r="K119" s="82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87"/>
      <c r="W119" s="86"/>
      <c r="X119" s="88" t="s">
        <v>21931</v>
      </c>
      <c r="Y119" s="86"/>
      <c r="Z119" s="86"/>
      <c r="AA119" s="87"/>
    </row>
    <row r="120" spans="1:27" x14ac:dyDescent="0.25">
      <c r="A120" s="76" t="s">
        <v>21931</v>
      </c>
      <c r="B120" s="76" t="s">
        <v>21931</v>
      </c>
      <c r="C120" s="77"/>
      <c r="D120" s="78" t="s">
        <v>21931</v>
      </c>
      <c r="E120" s="79"/>
      <c r="F120" s="79"/>
      <c r="G120" s="80"/>
      <c r="H120" s="81"/>
      <c r="I120" s="79"/>
      <c r="J120" s="79"/>
      <c r="K120" s="82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87"/>
      <c r="W120" s="86"/>
      <c r="X120" s="88" t="s">
        <v>21931</v>
      </c>
      <c r="Y120" s="86"/>
      <c r="Z120" s="86"/>
      <c r="AA120" s="87"/>
    </row>
    <row r="121" spans="1:27" x14ac:dyDescent="0.25">
      <c r="A121" s="76" t="s">
        <v>21931</v>
      </c>
      <c r="B121" s="76" t="s">
        <v>21931</v>
      </c>
      <c r="C121" s="77"/>
      <c r="D121" s="78" t="s">
        <v>21931</v>
      </c>
      <c r="E121" s="79"/>
      <c r="F121" s="79"/>
      <c r="G121" s="80"/>
      <c r="H121" s="81"/>
      <c r="I121" s="79"/>
      <c r="J121" s="79"/>
      <c r="K121" s="82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87"/>
      <c r="W121" s="86"/>
      <c r="X121" s="88" t="s">
        <v>21931</v>
      </c>
      <c r="Y121" s="86"/>
      <c r="Z121" s="86"/>
      <c r="AA121" s="87"/>
    </row>
    <row r="122" spans="1:27" x14ac:dyDescent="0.25">
      <c r="A122" s="76" t="s">
        <v>21931</v>
      </c>
      <c r="B122" s="76" t="s">
        <v>21931</v>
      </c>
      <c r="C122" s="77"/>
      <c r="D122" s="78" t="s">
        <v>21931</v>
      </c>
      <c r="E122" s="79"/>
      <c r="F122" s="79"/>
      <c r="G122" s="80"/>
      <c r="H122" s="81"/>
      <c r="I122" s="79"/>
      <c r="J122" s="79"/>
      <c r="K122" s="82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87"/>
      <c r="W122" s="86"/>
      <c r="X122" s="88" t="s">
        <v>21931</v>
      </c>
      <c r="Y122" s="86"/>
      <c r="Z122" s="86"/>
      <c r="AA122" s="87"/>
    </row>
    <row r="123" spans="1:27" x14ac:dyDescent="0.25">
      <c r="A123" s="76" t="s">
        <v>21931</v>
      </c>
      <c r="B123" s="76" t="s">
        <v>21931</v>
      </c>
      <c r="C123" s="77"/>
      <c r="D123" s="78" t="s">
        <v>21931</v>
      </c>
      <c r="E123" s="79"/>
      <c r="F123" s="79"/>
      <c r="G123" s="80"/>
      <c r="H123" s="81"/>
      <c r="I123" s="79"/>
      <c r="J123" s="79"/>
      <c r="K123" s="82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87"/>
      <c r="W123" s="86"/>
      <c r="X123" s="88" t="s">
        <v>21931</v>
      </c>
      <c r="Y123" s="86"/>
      <c r="Z123" s="86"/>
      <c r="AA123" s="87"/>
    </row>
    <row r="124" spans="1:27" x14ac:dyDescent="0.25">
      <c r="A124" s="76" t="s">
        <v>21931</v>
      </c>
      <c r="B124" s="76" t="s">
        <v>21931</v>
      </c>
      <c r="C124" s="77"/>
      <c r="D124" s="78" t="s">
        <v>21931</v>
      </c>
      <c r="E124" s="79"/>
      <c r="F124" s="79"/>
      <c r="G124" s="80"/>
      <c r="H124" s="81"/>
      <c r="I124" s="79"/>
      <c r="J124" s="79"/>
      <c r="K124" s="82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87"/>
      <c r="W124" s="86"/>
      <c r="X124" s="88" t="s">
        <v>21931</v>
      </c>
      <c r="Y124" s="86"/>
      <c r="Z124" s="86"/>
      <c r="AA124" s="87"/>
    </row>
    <row r="125" spans="1:27" x14ac:dyDescent="0.25">
      <c r="A125" s="76" t="s">
        <v>21931</v>
      </c>
      <c r="B125" s="76" t="s">
        <v>21931</v>
      </c>
      <c r="C125" s="77"/>
      <c r="D125" s="78" t="s">
        <v>21931</v>
      </c>
      <c r="E125" s="79"/>
      <c r="F125" s="79"/>
      <c r="G125" s="80"/>
      <c r="H125" s="81"/>
      <c r="I125" s="79"/>
      <c r="J125" s="79"/>
      <c r="K125" s="82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87"/>
      <c r="W125" s="86"/>
      <c r="X125" s="88" t="s">
        <v>21931</v>
      </c>
      <c r="Y125" s="86"/>
      <c r="Z125" s="86"/>
      <c r="AA125" s="87"/>
    </row>
    <row r="126" spans="1:27" x14ac:dyDescent="0.25">
      <c r="A126" s="76" t="s">
        <v>21931</v>
      </c>
      <c r="B126" s="76" t="s">
        <v>21931</v>
      </c>
      <c r="C126" s="77"/>
      <c r="D126" s="78" t="s">
        <v>21931</v>
      </c>
      <c r="E126" s="79"/>
      <c r="F126" s="79"/>
      <c r="G126" s="80"/>
      <c r="H126" s="81"/>
      <c r="I126" s="79"/>
      <c r="J126" s="79"/>
      <c r="K126" s="82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87"/>
      <c r="W126" s="86"/>
      <c r="X126" s="88" t="s">
        <v>21931</v>
      </c>
      <c r="Y126" s="86"/>
      <c r="Z126" s="86"/>
      <c r="AA126" s="87"/>
    </row>
    <row r="127" spans="1:27" x14ac:dyDescent="0.25">
      <c r="A127" s="76" t="s">
        <v>21931</v>
      </c>
      <c r="B127" s="76" t="s">
        <v>21931</v>
      </c>
      <c r="C127" s="77"/>
      <c r="D127" s="78" t="s">
        <v>21931</v>
      </c>
      <c r="E127" s="79"/>
      <c r="F127" s="79"/>
      <c r="G127" s="80"/>
      <c r="H127" s="81"/>
      <c r="I127" s="79"/>
      <c r="J127" s="79"/>
      <c r="K127" s="82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87"/>
      <c r="W127" s="86"/>
      <c r="X127" s="88" t="s">
        <v>21931</v>
      </c>
      <c r="Y127" s="86"/>
      <c r="Z127" s="86"/>
      <c r="AA127" s="87"/>
    </row>
    <row r="128" spans="1:27" x14ac:dyDescent="0.25">
      <c r="A128" s="76" t="s">
        <v>21931</v>
      </c>
      <c r="B128" s="76" t="s">
        <v>21931</v>
      </c>
      <c r="C128" s="77"/>
      <c r="D128" s="78" t="s">
        <v>21931</v>
      </c>
      <c r="E128" s="79"/>
      <c r="F128" s="79"/>
      <c r="G128" s="80"/>
      <c r="H128" s="81"/>
      <c r="I128" s="79"/>
      <c r="J128" s="79"/>
      <c r="K128" s="82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87"/>
      <c r="W128" s="86"/>
      <c r="X128" s="88" t="s">
        <v>21931</v>
      </c>
      <c r="Y128" s="86"/>
      <c r="Z128" s="86"/>
      <c r="AA128" s="87"/>
    </row>
    <row r="129" spans="1:27" x14ac:dyDescent="0.25">
      <c r="A129" s="76" t="s">
        <v>21931</v>
      </c>
      <c r="B129" s="76" t="s">
        <v>21931</v>
      </c>
      <c r="C129" s="77"/>
      <c r="D129" s="78" t="s">
        <v>21931</v>
      </c>
      <c r="E129" s="79"/>
      <c r="F129" s="79"/>
      <c r="G129" s="80"/>
      <c r="H129" s="81"/>
      <c r="I129" s="79"/>
      <c r="J129" s="79"/>
      <c r="K129" s="82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87"/>
      <c r="W129" s="86"/>
      <c r="X129" s="88" t="s">
        <v>21931</v>
      </c>
      <c r="Y129" s="86"/>
      <c r="Z129" s="86"/>
      <c r="AA129" s="87"/>
    </row>
    <row r="130" spans="1:27" x14ac:dyDescent="0.25">
      <c r="A130" s="76" t="s">
        <v>21931</v>
      </c>
      <c r="B130" s="76" t="s">
        <v>21931</v>
      </c>
      <c r="C130" s="77"/>
      <c r="D130" s="78" t="s">
        <v>21931</v>
      </c>
      <c r="E130" s="79"/>
      <c r="F130" s="79"/>
      <c r="G130" s="80"/>
      <c r="H130" s="81"/>
      <c r="I130" s="79"/>
      <c r="J130" s="79"/>
      <c r="K130" s="82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87"/>
      <c r="W130" s="86"/>
      <c r="X130" s="88" t="s">
        <v>21931</v>
      </c>
      <c r="Y130" s="86"/>
      <c r="Z130" s="86"/>
      <c r="AA130" s="87"/>
    </row>
    <row r="131" spans="1:27" x14ac:dyDescent="0.25">
      <c r="A131" s="76" t="s">
        <v>21931</v>
      </c>
      <c r="B131" s="76" t="s">
        <v>21931</v>
      </c>
      <c r="C131" s="77"/>
      <c r="D131" s="78" t="s">
        <v>21931</v>
      </c>
      <c r="E131" s="79"/>
      <c r="F131" s="79"/>
      <c r="G131" s="80"/>
      <c r="H131" s="81"/>
      <c r="I131" s="79"/>
      <c r="J131" s="79"/>
      <c r="K131" s="82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87"/>
      <c r="W131" s="86"/>
      <c r="X131" s="88" t="s">
        <v>21931</v>
      </c>
      <c r="Y131" s="86"/>
      <c r="Z131" s="86"/>
      <c r="AA131" s="87"/>
    </row>
    <row r="132" spans="1:27" x14ac:dyDescent="0.25">
      <c r="A132" s="76" t="s">
        <v>21931</v>
      </c>
      <c r="B132" s="76" t="s">
        <v>21931</v>
      </c>
      <c r="C132" s="77"/>
      <c r="D132" s="78" t="s">
        <v>21931</v>
      </c>
      <c r="E132" s="79"/>
      <c r="F132" s="79"/>
      <c r="G132" s="80"/>
      <c r="H132" s="81"/>
      <c r="I132" s="79"/>
      <c r="J132" s="79"/>
      <c r="K132" s="82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87"/>
      <c r="W132" s="86"/>
      <c r="X132" s="88" t="s">
        <v>21931</v>
      </c>
      <c r="Y132" s="86"/>
      <c r="Z132" s="86"/>
      <c r="AA132" s="87"/>
    </row>
    <row r="133" spans="1:27" x14ac:dyDescent="0.25">
      <c r="A133" s="76" t="s">
        <v>21931</v>
      </c>
      <c r="B133" s="76" t="s">
        <v>21931</v>
      </c>
      <c r="C133" s="77"/>
      <c r="D133" s="78" t="s">
        <v>21931</v>
      </c>
      <c r="E133" s="79"/>
      <c r="F133" s="79"/>
      <c r="G133" s="80"/>
      <c r="H133" s="81"/>
      <c r="I133" s="79"/>
      <c r="J133" s="79"/>
      <c r="K133" s="82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87"/>
      <c r="W133" s="86"/>
      <c r="X133" s="88" t="s">
        <v>21931</v>
      </c>
      <c r="Y133" s="86"/>
      <c r="Z133" s="86"/>
      <c r="AA133" s="87"/>
    </row>
    <row r="134" spans="1:27" x14ac:dyDescent="0.25">
      <c r="A134" s="76" t="s">
        <v>21931</v>
      </c>
      <c r="B134" s="76" t="s">
        <v>21931</v>
      </c>
      <c r="C134" s="77"/>
      <c r="D134" s="78" t="s">
        <v>21931</v>
      </c>
      <c r="E134" s="79"/>
      <c r="F134" s="79"/>
      <c r="G134" s="80"/>
      <c r="H134" s="81"/>
      <c r="I134" s="79"/>
      <c r="J134" s="79"/>
      <c r="K134" s="82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87"/>
      <c r="W134" s="86"/>
      <c r="X134" s="88" t="s">
        <v>21931</v>
      </c>
      <c r="Y134" s="86"/>
      <c r="Z134" s="86"/>
      <c r="AA134" s="87"/>
    </row>
    <row r="135" spans="1:27" x14ac:dyDescent="0.25">
      <c r="A135" s="76" t="s">
        <v>21931</v>
      </c>
      <c r="B135" s="76" t="s">
        <v>21931</v>
      </c>
      <c r="C135" s="77"/>
      <c r="D135" s="78" t="s">
        <v>21931</v>
      </c>
      <c r="E135" s="79"/>
      <c r="F135" s="79"/>
      <c r="G135" s="80"/>
      <c r="H135" s="81"/>
      <c r="I135" s="79"/>
      <c r="J135" s="79"/>
      <c r="K135" s="82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87"/>
      <c r="W135" s="86"/>
      <c r="X135" s="88" t="s">
        <v>21931</v>
      </c>
      <c r="Y135" s="86"/>
      <c r="Z135" s="86"/>
      <c r="AA135" s="87"/>
    </row>
    <row r="136" spans="1:27" x14ac:dyDescent="0.25">
      <c r="A136" s="76" t="s">
        <v>21931</v>
      </c>
      <c r="B136" s="76" t="s">
        <v>21931</v>
      </c>
      <c r="C136" s="77"/>
      <c r="D136" s="78" t="s">
        <v>21931</v>
      </c>
      <c r="E136" s="79"/>
      <c r="F136" s="79"/>
      <c r="G136" s="80"/>
      <c r="H136" s="81"/>
      <c r="I136" s="79"/>
      <c r="J136" s="79"/>
      <c r="K136" s="82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87"/>
      <c r="W136" s="86"/>
      <c r="X136" s="88" t="s">
        <v>21931</v>
      </c>
      <c r="Y136" s="86"/>
      <c r="Z136" s="86"/>
      <c r="AA136" s="87"/>
    </row>
    <row r="137" spans="1:27" x14ac:dyDescent="0.25">
      <c r="A137" s="76" t="s">
        <v>21931</v>
      </c>
      <c r="B137" s="76" t="s">
        <v>21931</v>
      </c>
      <c r="C137" s="77"/>
      <c r="D137" s="78" t="s">
        <v>21931</v>
      </c>
      <c r="E137" s="79"/>
      <c r="F137" s="79"/>
      <c r="G137" s="80"/>
      <c r="H137" s="81"/>
      <c r="I137" s="79"/>
      <c r="J137" s="79"/>
      <c r="K137" s="82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87"/>
      <c r="W137" s="86"/>
      <c r="X137" s="88" t="s">
        <v>21931</v>
      </c>
      <c r="Y137" s="86"/>
      <c r="Z137" s="86"/>
      <c r="AA137" s="87"/>
    </row>
    <row r="138" spans="1:27" x14ac:dyDescent="0.25">
      <c r="A138" s="76" t="s">
        <v>21931</v>
      </c>
      <c r="B138" s="76" t="s">
        <v>21931</v>
      </c>
      <c r="C138" s="77"/>
      <c r="D138" s="78" t="s">
        <v>21931</v>
      </c>
      <c r="E138" s="79"/>
      <c r="F138" s="79"/>
      <c r="G138" s="80"/>
      <c r="H138" s="81"/>
      <c r="I138" s="79"/>
      <c r="J138" s="79"/>
      <c r="K138" s="82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87"/>
      <c r="W138" s="86"/>
      <c r="X138" s="88" t="s">
        <v>21931</v>
      </c>
      <c r="Y138" s="86"/>
      <c r="Z138" s="86"/>
      <c r="AA138" s="87"/>
    </row>
    <row r="139" spans="1:27" x14ac:dyDescent="0.25">
      <c r="A139" s="76" t="s">
        <v>21931</v>
      </c>
      <c r="B139" s="76" t="s">
        <v>21931</v>
      </c>
      <c r="C139" s="77"/>
      <c r="D139" s="78" t="s">
        <v>21931</v>
      </c>
      <c r="E139" s="79"/>
      <c r="F139" s="79"/>
      <c r="G139" s="80"/>
      <c r="H139" s="81"/>
      <c r="I139" s="79"/>
      <c r="J139" s="79"/>
      <c r="K139" s="82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87"/>
      <c r="W139" s="86"/>
      <c r="X139" s="88" t="s">
        <v>21931</v>
      </c>
      <c r="Y139" s="86"/>
      <c r="Z139" s="86"/>
      <c r="AA139" s="87"/>
    </row>
    <row r="140" spans="1:27" x14ac:dyDescent="0.25">
      <c r="A140" s="76" t="s">
        <v>21931</v>
      </c>
      <c r="B140" s="76" t="s">
        <v>21931</v>
      </c>
      <c r="C140" s="77"/>
      <c r="D140" s="78" t="s">
        <v>21931</v>
      </c>
      <c r="E140" s="79"/>
      <c r="F140" s="79"/>
      <c r="G140" s="80"/>
      <c r="H140" s="81"/>
      <c r="I140" s="79"/>
      <c r="J140" s="79"/>
      <c r="K140" s="82"/>
      <c r="L140" s="79"/>
      <c r="M140" s="79"/>
      <c r="N140" s="79"/>
      <c r="O140" s="79"/>
      <c r="P140" s="79"/>
      <c r="Q140" s="79"/>
      <c r="R140" s="79"/>
      <c r="S140" s="79"/>
      <c r="T140" s="79"/>
      <c r="U140" s="79"/>
      <c r="V140" s="87"/>
      <c r="W140" s="86"/>
      <c r="X140" s="88" t="s">
        <v>21931</v>
      </c>
      <c r="Y140" s="86"/>
      <c r="Z140" s="86"/>
      <c r="AA140" s="87"/>
    </row>
    <row r="141" spans="1:27" x14ac:dyDescent="0.25">
      <c r="A141" s="76" t="s">
        <v>21931</v>
      </c>
      <c r="B141" s="76" t="s">
        <v>21931</v>
      </c>
      <c r="C141" s="77"/>
      <c r="D141" s="78" t="s">
        <v>21931</v>
      </c>
      <c r="E141" s="79"/>
      <c r="F141" s="79"/>
      <c r="G141" s="80"/>
      <c r="H141" s="81"/>
      <c r="I141" s="79"/>
      <c r="J141" s="79"/>
      <c r="K141" s="82"/>
      <c r="L141" s="79"/>
      <c r="M141" s="79"/>
      <c r="N141" s="79"/>
      <c r="O141" s="79"/>
      <c r="P141" s="79"/>
      <c r="Q141" s="79"/>
      <c r="R141" s="79"/>
      <c r="S141" s="79"/>
      <c r="T141" s="79"/>
      <c r="U141" s="79"/>
      <c r="V141" s="87"/>
      <c r="W141" s="86"/>
      <c r="X141" s="88" t="s">
        <v>21931</v>
      </c>
      <c r="Y141" s="86"/>
      <c r="Z141" s="86"/>
      <c r="AA141" s="87"/>
    </row>
    <row r="142" spans="1:27" x14ac:dyDescent="0.25">
      <c r="A142" s="76" t="s">
        <v>21931</v>
      </c>
      <c r="B142" s="76" t="s">
        <v>21931</v>
      </c>
      <c r="C142" s="77"/>
      <c r="D142" s="78" t="s">
        <v>21931</v>
      </c>
      <c r="E142" s="79"/>
      <c r="F142" s="79"/>
      <c r="G142" s="80"/>
      <c r="H142" s="81"/>
      <c r="I142" s="79"/>
      <c r="J142" s="79"/>
      <c r="K142" s="82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87"/>
      <c r="W142" s="86"/>
      <c r="X142" s="88" t="s">
        <v>21931</v>
      </c>
      <c r="Y142" s="86"/>
      <c r="Z142" s="86"/>
      <c r="AA142" s="87"/>
    </row>
    <row r="143" spans="1:27" x14ac:dyDescent="0.25">
      <c r="A143" s="76" t="s">
        <v>21931</v>
      </c>
      <c r="B143" s="76" t="s">
        <v>21931</v>
      </c>
      <c r="C143" s="77"/>
      <c r="D143" s="78" t="s">
        <v>21931</v>
      </c>
      <c r="E143" s="79"/>
      <c r="F143" s="79"/>
      <c r="G143" s="80"/>
      <c r="H143" s="81"/>
      <c r="I143" s="79"/>
      <c r="J143" s="79"/>
      <c r="K143" s="82"/>
      <c r="L143" s="79"/>
      <c r="M143" s="79"/>
      <c r="N143" s="79"/>
      <c r="O143" s="79"/>
      <c r="P143" s="79"/>
      <c r="Q143" s="79"/>
      <c r="R143" s="79"/>
      <c r="S143" s="79"/>
      <c r="T143" s="79"/>
      <c r="U143" s="79"/>
      <c r="V143" s="87"/>
      <c r="W143" s="86"/>
      <c r="X143" s="88" t="s">
        <v>21931</v>
      </c>
      <c r="Y143" s="86"/>
      <c r="Z143" s="86"/>
      <c r="AA143" s="87"/>
    </row>
    <row r="144" spans="1:27" x14ac:dyDescent="0.25">
      <c r="A144" s="76" t="s">
        <v>21931</v>
      </c>
      <c r="B144" s="76" t="s">
        <v>21931</v>
      </c>
      <c r="C144" s="77"/>
      <c r="D144" s="78" t="s">
        <v>21931</v>
      </c>
      <c r="E144" s="79"/>
      <c r="F144" s="79"/>
      <c r="G144" s="80"/>
      <c r="H144" s="81"/>
      <c r="I144" s="79"/>
      <c r="J144" s="79"/>
      <c r="K144" s="82"/>
      <c r="L144" s="79"/>
      <c r="M144" s="79"/>
      <c r="N144" s="79"/>
      <c r="O144" s="79"/>
      <c r="P144" s="79"/>
      <c r="Q144" s="79"/>
      <c r="R144" s="79"/>
      <c r="S144" s="79"/>
      <c r="T144" s="79"/>
      <c r="U144" s="79"/>
      <c r="V144" s="87"/>
      <c r="W144" s="86"/>
      <c r="X144" s="88" t="s">
        <v>21931</v>
      </c>
      <c r="Y144" s="86"/>
      <c r="Z144" s="86"/>
      <c r="AA144" s="87"/>
    </row>
    <row r="145" spans="1:27" x14ac:dyDescent="0.25">
      <c r="A145" s="76" t="s">
        <v>21931</v>
      </c>
      <c r="B145" s="76" t="s">
        <v>21931</v>
      </c>
      <c r="C145" s="77"/>
      <c r="D145" s="78" t="s">
        <v>21931</v>
      </c>
      <c r="E145" s="79"/>
      <c r="F145" s="79"/>
      <c r="G145" s="80"/>
      <c r="H145" s="81"/>
      <c r="I145" s="79"/>
      <c r="J145" s="79"/>
      <c r="K145" s="82"/>
      <c r="L145" s="79"/>
      <c r="M145" s="79"/>
      <c r="N145" s="79"/>
      <c r="O145" s="79"/>
      <c r="P145" s="79"/>
      <c r="Q145" s="79"/>
      <c r="R145" s="79"/>
      <c r="S145" s="79"/>
      <c r="T145" s="79"/>
      <c r="U145" s="79"/>
      <c r="V145" s="87"/>
      <c r="W145" s="86"/>
      <c r="X145" s="88" t="s">
        <v>21931</v>
      </c>
      <c r="Y145" s="86"/>
      <c r="Z145" s="86"/>
      <c r="AA145" s="87"/>
    </row>
    <row r="146" spans="1:27" x14ac:dyDescent="0.25">
      <c r="A146" s="76" t="s">
        <v>21931</v>
      </c>
      <c r="B146" s="76" t="s">
        <v>21931</v>
      </c>
      <c r="C146" s="77"/>
      <c r="D146" s="78" t="s">
        <v>21931</v>
      </c>
      <c r="E146" s="79"/>
      <c r="F146" s="79"/>
      <c r="G146" s="80"/>
      <c r="H146" s="81"/>
      <c r="I146" s="79"/>
      <c r="J146" s="79"/>
      <c r="K146" s="82"/>
      <c r="L146" s="79"/>
      <c r="M146" s="79"/>
      <c r="N146" s="79"/>
      <c r="O146" s="79"/>
      <c r="P146" s="79"/>
      <c r="Q146" s="79"/>
      <c r="R146" s="79"/>
      <c r="S146" s="79"/>
      <c r="T146" s="79"/>
      <c r="U146" s="79"/>
      <c r="V146" s="87"/>
      <c r="W146" s="86"/>
      <c r="X146" s="88" t="s">
        <v>21931</v>
      </c>
      <c r="Y146" s="86"/>
      <c r="Z146" s="86"/>
      <c r="AA146" s="87"/>
    </row>
    <row r="147" spans="1:27" x14ac:dyDescent="0.25">
      <c r="A147" s="76" t="s">
        <v>21931</v>
      </c>
      <c r="B147" s="76" t="s">
        <v>21931</v>
      </c>
      <c r="C147" s="77"/>
      <c r="D147" s="78" t="s">
        <v>21931</v>
      </c>
      <c r="E147" s="79"/>
      <c r="F147" s="79"/>
      <c r="G147" s="80"/>
      <c r="H147" s="81"/>
      <c r="I147" s="79"/>
      <c r="J147" s="79"/>
      <c r="K147" s="82"/>
      <c r="L147" s="79"/>
      <c r="M147" s="79"/>
      <c r="N147" s="79"/>
      <c r="O147" s="79"/>
      <c r="P147" s="79"/>
      <c r="Q147" s="79"/>
      <c r="R147" s="79"/>
      <c r="S147" s="79"/>
      <c r="T147" s="79"/>
      <c r="U147" s="79"/>
      <c r="V147" s="87"/>
      <c r="W147" s="86"/>
      <c r="X147" s="88" t="s">
        <v>21931</v>
      </c>
      <c r="Y147" s="86"/>
      <c r="Z147" s="86"/>
      <c r="AA147" s="87"/>
    </row>
    <row r="148" spans="1:27" x14ac:dyDescent="0.25">
      <c r="A148" s="76" t="s">
        <v>21931</v>
      </c>
      <c r="B148" s="76" t="s">
        <v>21931</v>
      </c>
      <c r="C148" s="77"/>
      <c r="D148" s="78" t="s">
        <v>21931</v>
      </c>
      <c r="E148" s="79"/>
      <c r="F148" s="79"/>
      <c r="G148" s="80"/>
      <c r="H148" s="81"/>
      <c r="I148" s="79"/>
      <c r="J148" s="79"/>
      <c r="K148" s="82"/>
      <c r="L148" s="79"/>
      <c r="M148" s="79"/>
      <c r="N148" s="79"/>
      <c r="O148" s="79"/>
      <c r="P148" s="79"/>
      <c r="Q148" s="79"/>
      <c r="R148" s="79"/>
      <c r="S148" s="79"/>
      <c r="T148" s="79"/>
      <c r="U148" s="79"/>
      <c r="V148" s="87"/>
      <c r="W148" s="86"/>
      <c r="X148" s="88" t="s">
        <v>21931</v>
      </c>
      <c r="Y148" s="86"/>
      <c r="Z148" s="86"/>
      <c r="AA148" s="87"/>
    </row>
    <row r="149" spans="1:27" x14ac:dyDescent="0.25">
      <c r="A149" s="76" t="s">
        <v>21931</v>
      </c>
      <c r="B149" s="76" t="s">
        <v>21931</v>
      </c>
      <c r="C149" s="77"/>
      <c r="D149" s="78" t="s">
        <v>21931</v>
      </c>
      <c r="E149" s="79"/>
      <c r="F149" s="79"/>
      <c r="G149" s="80"/>
      <c r="H149" s="81"/>
      <c r="I149" s="79"/>
      <c r="J149" s="79"/>
      <c r="K149" s="82"/>
      <c r="L149" s="79"/>
      <c r="M149" s="79"/>
      <c r="N149" s="79"/>
      <c r="O149" s="79"/>
      <c r="P149" s="79"/>
      <c r="Q149" s="79"/>
      <c r="R149" s="79"/>
      <c r="S149" s="79"/>
      <c r="T149" s="79"/>
      <c r="U149" s="79"/>
      <c r="V149" s="87"/>
      <c r="W149" s="86"/>
      <c r="X149" s="88" t="s">
        <v>21931</v>
      </c>
      <c r="Y149" s="86"/>
      <c r="Z149" s="86"/>
      <c r="AA149" s="87"/>
    </row>
    <row r="150" spans="1:27" x14ac:dyDescent="0.25">
      <c r="A150" s="76" t="s">
        <v>21931</v>
      </c>
      <c r="B150" s="76" t="s">
        <v>21931</v>
      </c>
      <c r="C150" s="77"/>
      <c r="D150" s="78" t="s">
        <v>21931</v>
      </c>
      <c r="E150" s="79"/>
      <c r="F150" s="79"/>
      <c r="G150" s="80"/>
      <c r="H150" s="81"/>
      <c r="I150" s="79"/>
      <c r="J150" s="79"/>
      <c r="K150" s="82"/>
      <c r="L150" s="79"/>
      <c r="M150" s="79"/>
      <c r="N150" s="79"/>
      <c r="O150" s="79"/>
      <c r="P150" s="79"/>
      <c r="Q150" s="79"/>
      <c r="R150" s="79"/>
      <c r="S150" s="79"/>
      <c r="T150" s="79"/>
      <c r="U150" s="79"/>
      <c r="V150" s="87"/>
      <c r="W150" s="86"/>
      <c r="X150" s="88" t="s">
        <v>21931</v>
      </c>
      <c r="Y150" s="86"/>
      <c r="Z150" s="86"/>
      <c r="AA150" s="87"/>
    </row>
    <row r="151" spans="1:27" x14ac:dyDescent="0.25">
      <c r="A151" s="76" t="s">
        <v>21931</v>
      </c>
      <c r="B151" s="76" t="s">
        <v>21931</v>
      </c>
      <c r="C151" s="77"/>
      <c r="D151" s="78" t="s">
        <v>21931</v>
      </c>
      <c r="E151" s="79"/>
      <c r="F151" s="79"/>
      <c r="G151" s="80"/>
      <c r="H151" s="81"/>
      <c r="I151" s="79"/>
      <c r="J151" s="79"/>
      <c r="K151" s="82"/>
      <c r="L151" s="79"/>
      <c r="M151" s="79"/>
      <c r="N151" s="79"/>
      <c r="O151" s="79"/>
      <c r="P151" s="79"/>
      <c r="Q151" s="79"/>
      <c r="R151" s="79"/>
      <c r="S151" s="79"/>
      <c r="T151" s="79"/>
      <c r="U151" s="79"/>
      <c r="V151" s="87"/>
      <c r="W151" s="86"/>
      <c r="X151" s="88" t="s">
        <v>21931</v>
      </c>
      <c r="Y151" s="86"/>
      <c r="Z151" s="86"/>
      <c r="AA151" s="87"/>
    </row>
    <row r="152" spans="1:27" x14ac:dyDescent="0.25">
      <c r="A152" s="76" t="s">
        <v>21931</v>
      </c>
      <c r="B152" s="76" t="s">
        <v>21931</v>
      </c>
      <c r="C152" s="77"/>
      <c r="D152" s="78" t="s">
        <v>21931</v>
      </c>
      <c r="E152" s="79"/>
      <c r="F152" s="79"/>
      <c r="G152" s="80"/>
      <c r="H152" s="81"/>
      <c r="I152" s="79"/>
      <c r="J152" s="79"/>
      <c r="K152" s="82"/>
      <c r="L152" s="79"/>
      <c r="M152" s="79"/>
      <c r="N152" s="79"/>
      <c r="O152" s="79"/>
      <c r="P152" s="79"/>
      <c r="Q152" s="79"/>
      <c r="R152" s="79"/>
      <c r="S152" s="79"/>
      <c r="T152" s="79"/>
      <c r="U152" s="79"/>
      <c r="V152" s="87"/>
      <c r="W152" s="86"/>
      <c r="X152" s="88" t="s">
        <v>21931</v>
      </c>
      <c r="Y152" s="86"/>
      <c r="Z152" s="86"/>
      <c r="AA152" s="87"/>
    </row>
    <row r="153" spans="1:27" x14ac:dyDescent="0.25">
      <c r="A153" s="76" t="s">
        <v>21931</v>
      </c>
      <c r="B153" s="76" t="s">
        <v>21931</v>
      </c>
      <c r="C153" s="77"/>
      <c r="D153" s="78" t="s">
        <v>21931</v>
      </c>
      <c r="E153" s="79"/>
      <c r="F153" s="79"/>
      <c r="G153" s="80"/>
      <c r="H153" s="81"/>
      <c r="I153" s="79"/>
      <c r="J153" s="79"/>
      <c r="K153" s="82"/>
      <c r="L153" s="79"/>
      <c r="M153" s="79"/>
      <c r="N153" s="79"/>
      <c r="O153" s="79"/>
      <c r="P153" s="79"/>
      <c r="Q153" s="79"/>
      <c r="R153" s="79"/>
      <c r="S153" s="79"/>
      <c r="T153" s="79"/>
      <c r="U153" s="79"/>
      <c r="V153" s="87"/>
      <c r="W153" s="86"/>
      <c r="X153" s="88" t="s">
        <v>21931</v>
      </c>
      <c r="Y153" s="86"/>
      <c r="Z153" s="86"/>
      <c r="AA153" s="87"/>
    </row>
    <row r="154" spans="1:27" x14ac:dyDescent="0.25">
      <c r="A154" s="76" t="s">
        <v>21931</v>
      </c>
      <c r="B154" s="76" t="s">
        <v>21931</v>
      </c>
      <c r="C154" s="77"/>
      <c r="D154" s="78" t="s">
        <v>21931</v>
      </c>
      <c r="E154" s="79"/>
      <c r="F154" s="79"/>
      <c r="G154" s="80"/>
      <c r="H154" s="81"/>
      <c r="I154" s="79"/>
      <c r="J154" s="79"/>
      <c r="K154" s="82"/>
      <c r="L154" s="79"/>
      <c r="M154" s="79"/>
      <c r="N154" s="79"/>
      <c r="O154" s="79"/>
      <c r="P154" s="79"/>
      <c r="Q154" s="79"/>
      <c r="R154" s="79"/>
      <c r="S154" s="79"/>
      <c r="T154" s="79"/>
      <c r="U154" s="79"/>
      <c r="V154" s="87"/>
      <c r="W154" s="86"/>
      <c r="X154" s="88" t="s">
        <v>21931</v>
      </c>
      <c r="Y154" s="86"/>
      <c r="Z154" s="86"/>
      <c r="AA154" s="87"/>
    </row>
    <row r="155" spans="1:27" x14ac:dyDescent="0.25">
      <c r="A155" s="76" t="s">
        <v>21931</v>
      </c>
      <c r="B155" s="76" t="s">
        <v>21931</v>
      </c>
      <c r="C155" s="77"/>
      <c r="D155" s="78" t="s">
        <v>21931</v>
      </c>
      <c r="E155" s="79"/>
      <c r="F155" s="79"/>
      <c r="G155" s="80"/>
      <c r="H155" s="81"/>
      <c r="I155" s="79"/>
      <c r="J155" s="79"/>
      <c r="K155" s="82"/>
      <c r="L155" s="79"/>
      <c r="M155" s="79"/>
      <c r="N155" s="79"/>
      <c r="O155" s="79"/>
      <c r="P155" s="79"/>
      <c r="Q155" s="79"/>
      <c r="R155" s="79"/>
      <c r="S155" s="79"/>
      <c r="T155" s="79"/>
      <c r="U155" s="79"/>
      <c r="V155" s="87"/>
      <c r="W155" s="86"/>
      <c r="X155" s="88" t="s">
        <v>21931</v>
      </c>
      <c r="Y155" s="86"/>
      <c r="Z155" s="86"/>
      <c r="AA155" s="87"/>
    </row>
    <row r="156" spans="1:27" x14ac:dyDescent="0.25">
      <c r="A156" s="76" t="s">
        <v>21931</v>
      </c>
      <c r="B156" s="76" t="s">
        <v>21931</v>
      </c>
      <c r="C156" s="77"/>
      <c r="D156" s="78" t="s">
        <v>21931</v>
      </c>
      <c r="E156" s="79"/>
      <c r="F156" s="79"/>
      <c r="G156" s="80"/>
      <c r="H156" s="81"/>
      <c r="I156" s="79"/>
      <c r="J156" s="79"/>
      <c r="K156" s="82"/>
      <c r="L156" s="79"/>
      <c r="M156" s="79"/>
      <c r="N156" s="79"/>
      <c r="O156" s="79"/>
      <c r="P156" s="79"/>
      <c r="Q156" s="79"/>
      <c r="R156" s="79"/>
      <c r="S156" s="79"/>
      <c r="T156" s="79"/>
      <c r="U156" s="79"/>
      <c r="V156" s="87"/>
      <c r="W156" s="86"/>
      <c r="X156" s="88" t="s">
        <v>21931</v>
      </c>
      <c r="Y156" s="86"/>
      <c r="Z156" s="86"/>
      <c r="AA156" s="87"/>
    </row>
    <row r="157" spans="1:27" x14ac:dyDescent="0.25">
      <c r="A157" s="76" t="s">
        <v>21931</v>
      </c>
      <c r="B157" s="76" t="s">
        <v>21931</v>
      </c>
      <c r="C157" s="77"/>
      <c r="D157" s="78" t="s">
        <v>21931</v>
      </c>
      <c r="E157" s="79"/>
      <c r="F157" s="79"/>
      <c r="G157" s="80"/>
      <c r="H157" s="81"/>
      <c r="I157" s="79"/>
      <c r="J157" s="79"/>
      <c r="K157" s="82"/>
      <c r="L157" s="79"/>
      <c r="M157" s="79"/>
      <c r="N157" s="79"/>
      <c r="O157" s="79"/>
      <c r="P157" s="79"/>
      <c r="Q157" s="79"/>
      <c r="R157" s="79"/>
      <c r="S157" s="79"/>
      <c r="T157" s="79"/>
      <c r="U157" s="79"/>
      <c r="V157" s="87"/>
      <c r="W157" s="86"/>
      <c r="X157" s="88" t="s">
        <v>21931</v>
      </c>
      <c r="Y157" s="86"/>
      <c r="Z157" s="86"/>
      <c r="AA157" s="87"/>
    </row>
    <row r="158" spans="1:27" x14ac:dyDescent="0.25">
      <c r="A158" s="76" t="s">
        <v>21931</v>
      </c>
      <c r="B158" s="76" t="s">
        <v>21931</v>
      </c>
      <c r="C158" s="77"/>
      <c r="D158" s="78" t="s">
        <v>21931</v>
      </c>
      <c r="E158" s="79"/>
      <c r="F158" s="79"/>
      <c r="G158" s="80"/>
      <c r="H158" s="81"/>
      <c r="I158" s="79"/>
      <c r="J158" s="79"/>
      <c r="K158" s="82"/>
      <c r="L158" s="79"/>
      <c r="M158" s="79"/>
      <c r="N158" s="79"/>
      <c r="O158" s="79"/>
      <c r="P158" s="79"/>
      <c r="Q158" s="79"/>
      <c r="R158" s="79"/>
      <c r="S158" s="79"/>
      <c r="T158" s="79"/>
      <c r="U158" s="79"/>
      <c r="V158" s="87"/>
      <c r="W158" s="86"/>
      <c r="X158" s="88" t="s">
        <v>21931</v>
      </c>
      <c r="Y158" s="86"/>
      <c r="Z158" s="86"/>
      <c r="AA158" s="87"/>
    </row>
    <row r="159" spans="1:27" x14ac:dyDescent="0.25">
      <c r="A159" s="76" t="s">
        <v>21931</v>
      </c>
      <c r="B159" s="76" t="s">
        <v>21931</v>
      </c>
      <c r="C159" s="77"/>
      <c r="D159" s="78" t="s">
        <v>21931</v>
      </c>
      <c r="E159" s="79"/>
      <c r="F159" s="79"/>
      <c r="G159" s="80"/>
      <c r="H159" s="81"/>
      <c r="I159" s="79"/>
      <c r="J159" s="79"/>
      <c r="K159" s="82"/>
      <c r="L159" s="79"/>
      <c r="M159" s="79"/>
      <c r="N159" s="79"/>
      <c r="O159" s="79"/>
      <c r="P159" s="79"/>
      <c r="Q159" s="79"/>
      <c r="R159" s="79"/>
      <c r="S159" s="79"/>
      <c r="T159" s="79"/>
      <c r="U159" s="79"/>
      <c r="V159" s="87"/>
      <c r="W159" s="86"/>
      <c r="X159" s="88" t="s">
        <v>21931</v>
      </c>
      <c r="Y159" s="86"/>
      <c r="Z159" s="86"/>
      <c r="AA159" s="87"/>
    </row>
    <row r="160" spans="1:27" x14ac:dyDescent="0.25">
      <c r="A160" s="76" t="s">
        <v>21931</v>
      </c>
      <c r="B160" s="76" t="s">
        <v>21931</v>
      </c>
      <c r="C160" s="77"/>
      <c r="D160" s="78" t="s">
        <v>21931</v>
      </c>
      <c r="E160" s="79"/>
      <c r="F160" s="79"/>
      <c r="G160" s="80"/>
      <c r="H160" s="81"/>
      <c r="I160" s="79"/>
      <c r="J160" s="79"/>
      <c r="K160" s="82"/>
      <c r="L160" s="79"/>
      <c r="M160" s="79"/>
      <c r="N160" s="79"/>
      <c r="O160" s="79"/>
      <c r="P160" s="79"/>
      <c r="Q160" s="79"/>
      <c r="R160" s="79"/>
      <c r="S160" s="79"/>
      <c r="T160" s="79"/>
      <c r="U160" s="79"/>
      <c r="V160" s="87"/>
      <c r="W160" s="86"/>
      <c r="X160" s="88" t="s">
        <v>21931</v>
      </c>
      <c r="Y160" s="86"/>
      <c r="Z160" s="86"/>
      <c r="AA160" s="87"/>
    </row>
    <row r="161" spans="1:27" x14ac:dyDescent="0.25">
      <c r="A161" s="76" t="s">
        <v>21931</v>
      </c>
      <c r="B161" s="76" t="s">
        <v>21931</v>
      </c>
      <c r="C161" s="77"/>
      <c r="D161" s="78" t="s">
        <v>21931</v>
      </c>
      <c r="E161" s="79"/>
      <c r="F161" s="79"/>
      <c r="G161" s="80"/>
      <c r="H161" s="81"/>
      <c r="I161" s="79"/>
      <c r="J161" s="79"/>
      <c r="K161" s="82"/>
      <c r="L161" s="79"/>
      <c r="M161" s="79"/>
      <c r="N161" s="79"/>
      <c r="O161" s="79"/>
      <c r="P161" s="79"/>
      <c r="Q161" s="79"/>
      <c r="R161" s="79"/>
      <c r="S161" s="79"/>
      <c r="T161" s="79"/>
      <c r="U161" s="79"/>
      <c r="V161" s="87"/>
      <c r="W161" s="86"/>
      <c r="X161" s="88" t="s">
        <v>21931</v>
      </c>
      <c r="Y161" s="86"/>
      <c r="Z161" s="86"/>
      <c r="AA161" s="87"/>
    </row>
    <row r="162" spans="1:27" x14ac:dyDescent="0.25">
      <c r="A162" s="76" t="s">
        <v>21931</v>
      </c>
      <c r="B162" s="76" t="s">
        <v>21931</v>
      </c>
      <c r="C162" s="77"/>
      <c r="D162" s="78" t="s">
        <v>21931</v>
      </c>
      <c r="E162" s="79"/>
      <c r="F162" s="79"/>
      <c r="G162" s="80"/>
      <c r="H162" s="81"/>
      <c r="I162" s="79"/>
      <c r="J162" s="79"/>
      <c r="K162" s="82"/>
      <c r="L162" s="79"/>
      <c r="M162" s="79"/>
      <c r="N162" s="79"/>
      <c r="O162" s="79"/>
      <c r="P162" s="79"/>
      <c r="Q162" s="79"/>
      <c r="R162" s="79"/>
      <c r="S162" s="79"/>
      <c r="T162" s="79"/>
      <c r="U162" s="79"/>
      <c r="V162" s="87"/>
      <c r="W162" s="86"/>
      <c r="X162" s="88" t="s">
        <v>21931</v>
      </c>
      <c r="Y162" s="86"/>
      <c r="Z162" s="86"/>
      <c r="AA162" s="87"/>
    </row>
    <row r="163" spans="1:27" x14ac:dyDescent="0.25">
      <c r="A163" s="76" t="s">
        <v>21931</v>
      </c>
      <c r="B163" s="76" t="s">
        <v>21931</v>
      </c>
      <c r="C163" s="77"/>
      <c r="D163" s="78" t="s">
        <v>21931</v>
      </c>
      <c r="E163" s="79"/>
      <c r="F163" s="79"/>
      <c r="G163" s="80"/>
      <c r="H163" s="81"/>
      <c r="I163" s="79"/>
      <c r="J163" s="79"/>
      <c r="K163" s="82"/>
      <c r="L163" s="79"/>
      <c r="M163" s="79"/>
      <c r="N163" s="79"/>
      <c r="O163" s="79"/>
      <c r="P163" s="79"/>
      <c r="Q163" s="79"/>
      <c r="R163" s="79"/>
      <c r="S163" s="79"/>
      <c r="T163" s="79"/>
      <c r="U163" s="79"/>
      <c r="V163" s="87"/>
      <c r="W163" s="86"/>
      <c r="X163" s="88" t="s">
        <v>21931</v>
      </c>
      <c r="Y163" s="86"/>
      <c r="Z163" s="86"/>
      <c r="AA163" s="87"/>
    </row>
    <row r="164" spans="1:27" x14ac:dyDescent="0.25">
      <c r="A164" s="76" t="s">
        <v>21931</v>
      </c>
      <c r="B164" s="76" t="s">
        <v>21931</v>
      </c>
      <c r="C164" s="77"/>
      <c r="D164" s="78" t="s">
        <v>21931</v>
      </c>
      <c r="E164" s="79"/>
      <c r="F164" s="79"/>
      <c r="G164" s="80"/>
      <c r="H164" s="81"/>
      <c r="I164" s="79"/>
      <c r="J164" s="79"/>
      <c r="K164" s="82"/>
      <c r="L164" s="79"/>
      <c r="M164" s="79"/>
      <c r="N164" s="79"/>
      <c r="O164" s="79"/>
      <c r="P164" s="79"/>
      <c r="Q164" s="79"/>
      <c r="R164" s="79"/>
      <c r="S164" s="79"/>
      <c r="T164" s="79"/>
      <c r="U164" s="79"/>
      <c r="V164" s="87"/>
      <c r="W164" s="86"/>
      <c r="X164" s="88" t="s">
        <v>21931</v>
      </c>
      <c r="Y164" s="86"/>
      <c r="Z164" s="86"/>
      <c r="AA164" s="87"/>
    </row>
    <row r="165" spans="1:27" x14ac:dyDescent="0.25">
      <c r="A165" s="76" t="s">
        <v>21931</v>
      </c>
      <c r="B165" s="76" t="s">
        <v>21931</v>
      </c>
      <c r="C165" s="77"/>
      <c r="D165" s="78" t="s">
        <v>21931</v>
      </c>
      <c r="E165" s="79"/>
      <c r="F165" s="79"/>
      <c r="G165" s="80"/>
      <c r="H165" s="81"/>
      <c r="I165" s="79"/>
      <c r="J165" s="79"/>
      <c r="K165" s="82"/>
      <c r="L165" s="79"/>
      <c r="M165" s="79"/>
      <c r="N165" s="79"/>
      <c r="O165" s="79"/>
      <c r="P165" s="79"/>
      <c r="Q165" s="79"/>
      <c r="R165" s="79"/>
      <c r="S165" s="79"/>
      <c r="T165" s="79"/>
      <c r="U165" s="79"/>
      <c r="V165" s="87"/>
      <c r="W165" s="86"/>
      <c r="X165" s="88" t="s">
        <v>21931</v>
      </c>
      <c r="Y165" s="86"/>
      <c r="Z165" s="86"/>
      <c r="AA165" s="87"/>
    </row>
    <row r="166" spans="1:27" x14ac:dyDescent="0.25">
      <c r="A166" s="76" t="s">
        <v>21931</v>
      </c>
      <c r="B166" s="76" t="s">
        <v>21931</v>
      </c>
      <c r="C166" s="77"/>
      <c r="D166" s="78" t="s">
        <v>21931</v>
      </c>
      <c r="E166" s="79"/>
      <c r="F166" s="79"/>
      <c r="G166" s="80"/>
      <c r="H166" s="81"/>
      <c r="I166" s="79"/>
      <c r="J166" s="79"/>
      <c r="K166" s="82"/>
      <c r="L166" s="79"/>
      <c r="M166" s="79"/>
      <c r="N166" s="79"/>
      <c r="O166" s="79"/>
      <c r="P166" s="79"/>
      <c r="Q166" s="79"/>
      <c r="R166" s="79"/>
      <c r="S166" s="79"/>
      <c r="T166" s="79"/>
      <c r="U166" s="79"/>
      <c r="V166" s="87"/>
      <c r="W166" s="86"/>
      <c r="X166" s="88" t="s">
        <v>21931</v>
      </c>
      <c r="Y166" s="86"/>
      <c r="Z166" s="86"/>
      <c r="AA166" s="87"/>
    </row>
    <row r="167" spans="1:27" x14ac:dyDescent="0.25">
      <c r="A167" s="76" t="s">
        <v>21931</v>
      </c>
      <c r="B167" s="76" t="s">
        <v>21931</v>
      </c>
      <c r="C167" s="77"/>
      <c r="D167" s="78" t="s">
        <v>21931</v>
      </c>
      <c r="E167" s="79"/>
      <c r="F167" s="79"/>
      <c r="G167" s="80"/>
      <c r="H167" s="81"/>
      <c r="I167" s="79"/>
      <c r="J167" s="79"/>
      <c r="K167" s="82"/>
      <c r="L167" s="79"/>
      <c r="M167" s="79"/>
      <c r="N167" s="79"/>
      <c r="O167" s="79"/>
      <c r="P167" s="79"/>
      <c r="Q167" s="79"/>
      <c r="R167" s="79"/>
      <c r="S167" s="79"/>
      <c r="T167" s="79"/>
      <c r="U167" s="79"/>
      <c r="V167" s="87"/>
      <c r="W167" s="86"/>
      <c r="X167" s="88" t="s">
        <v>21931</v>
      </c>
      <c r="Y167" s="86"/>
      <c r="Z167" s="86"/>
      <c r="AA167" s="87"/>
    </row>
    <row r="168" spans="1:27" x14ac:dyDescent="0.25">
      <c r="A168" s="76" t="s">
        <v>21931</v>
      </c>
      <c r="B168" s="76" t="s">
        <v>21931</v>
      </c>
      <c r="C168" s="77"/>
      <c r="D168" s="78" t="s">
        <v>21931</v>
      </c>
      <c r="E168" s="79"/>
      <c r="F168" s="79"/>
      <c r="G168" s="80"/>
      <c r="H168" s="81"/>
      <c r="I168" s="79"/>
      <c r="J168" s="79"/>
      <c r="K168" s="82"/>
      <c r="L168" s="79"/>
      <c r="M168" s="79"/>
      <c r="N168" s="79"/>
      <c r="O168" s="79"/>
      <c r="P168" s="79"/>
      <c r="Q168" s="79"/>
      <c r="R168" s="79"/>
      <c r="S168" s="79"/>
      <c r="T168" s="79"/>
      <c r="U168" s="79"/>
      <c r="V168" s="87"/>
      <c r="W168" s="86"/>
      <c r="X168" s="88" t="s">
        <v>21931</v>
      </c>
      <c r="Y168" s="86"/>
      <c r="Z168" s="86"/>
      <c r="AA168" s="87"/>
    </row>
    <row r="169" spans="1:27" x14ac:dyDescent="0.25">
      <c r="A169" s="76" t="s">
        <v>21931</v>
      </c>
      <c r="B169" s="76" t="s">
        <v>21931</v>
      </c>
      <c r="C169" s="77"/>
      <c r="D169" s="78" t="s">
        <v>21931</v>
      </c>
      <c r="E169" s="79"/>
      <c r="F169" s="79"/>
      <c r="G169" s="80"/>
      <c r="H169" s="81"/>
      <c r="I169" s="79"/>
      <c r="J169" s="79"/>
      <c r="K169" s="82"/>
      <c r="L169" s="79"/>
      <c r="M169" s="79"/>
      <c r="N169" s="79"/>
      <c r="O169" s="79"/>
      <c r="P169" s="79"/>
      <c r="Q169" s="79"/>
      <c r="R169" s="79"/>
      <c r="S169" s="79"/>
      <c r="T169" s="79"/>
      <c r="U169" s="79"/>
      <c r="V169" s="87"/>
      <c r="W169" s="86"/>
      <c r="X169" s="88" t="s">
        <v>21931</v>
      </c>
      <c r="Y169" s="86"/>
      <c r="Z169" s="86"/>
      <c r="AA169" s="87"/>
    </row>
    <row r="170" spans="1:27" x14ac:dyDescent="0.25">
      <c r="A170" s="76" t="s">
        <v>21931</v>
      </c>
      <c r="B170" s="76" t="s">
        <v>21931</v>
      </c>
      <c r="C170" s="77"/>
      <c r="D170" s="78" t="s">
        <v>21931</v>
      </c>
      <c r="E170" s="79"/>
      <c r="F170" s="79"/>
      <c r="G170" s="80"/>
      <c r="H170" s="81"/>
      <c r="I170" s="79"/>
      <c r="J170" s="79"/>
      <c r="K170" s="82"/>
      <c r="L170" s="79"/>
      <c r="M170" s="79"/>
      <c r="N170" s="79"/>
      <c r="O170" s="79"/>
      <c r="P170" s="79"/>
      <c r="Q170" s="79"/>
      <c r="R170" s="79"/>
      <c r="S170" s="79"/>
      <c r="T170" s="79"/>
      <c r="U170" s="79"/>
      <c r="V170" s="87"/>
      <c r="W170" s="86"/>
      <c r="X170" s="88" t="s">
        <v>21931</v>
      </c>
      <c r="Y170" s="86"/>
      <c r="Z170" s="86"/>
      <c r="AA170" s="87"/>
    </row>
    <row r="171" spans="1:27" x14ac:dyDescent="0.25">
      <c r="A171" s="76" t="s">
        <v>21931</v>
      </c>
      <c r="B171" s="76" t="s">
        <v>21931</v>
      </c>
      <c r="C171" s="77"/>
      <c r="D171" s="78" t="s">
        <v>21931</v>
      </c>
      <c r="E171" s="79"/>
      <c r="F171" s="79"/>
      <c r="G171" s="80"/>
      <c r="H171" s="81"/>
      <c r="I171" s="79"/>
      <c r="J171" s="79"/>
      <c r="K171" s="82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87"/>
      <c r="W171" s="86"/>
      <c r="X171" s="88" t="s">
        <v>21931</v>
      </c>
      <c r="Y171" s="86"/>
      <c r="Z171" s="86"/>
      <c r="AA171" s="87"/>
    </row>
    <row r="172" spans="1:27" x14ac:dyDescent="0.25">
      <c r="A172" s="76" t="s">
        <v>21931</v>
      </c>
      <c r="B172" s="76" t="s">
        <v>21931</v>
      </c>
      <c r="C172" s="77"/>
      <c r="D172" s="78" t="s">
        <v>21931</v>
      </c>
      <c r="E172" s="79"/>
      <c r="F172" s="79"/>
      <c r="G172" s="80"/>
      <c r="H172" s="81"/>
      <c r="I172" s="79"/>
      <c r="J172" s="79"/>
      <c r="K172" s="82"/>
      <c r="L172" s="79"/>
      <c r="M172" s="79"/>
      <c r="N172" s="79"/>
      <c r="O172" s="79"/>
      <c r="P172" s="79"/>
      <c r="Q172" s="79"/>
      <c r="R172" s="79"/>
      <c r="S172" s="79"/>
      <c r="T172" s="79"/>
      <c r="U172" s="79"/>
      <c r="V172" s="87"/>
      <c r="W172" s="86"/>
      <c r="X172" s="88" t="s">
        <v>21931</v>
      </c>
      <c r="Y172" s="86"/>
      <c r="Z172" s="86"/>
      <c r="AA172" s="87"/>
    </row>
    <row r="173" spans="1:27" x14ac:dyDescent="0.25">
      <c r="A173" s="76" t="s">
        <v>21931</v>
      </c>
      <c r="B173" s="76" t="s">
        <v>21931</v>
      </c>
      <c r="C173" s="77"/>
      <c r="D173" s="78" t="s">
        <v>21931</v>
      </c>
      <c r="E173" s="79"/>
      <c r="F173" s="79"/>
      <c r="G173" s="80"/>
      <c r="H173" s="81"/>
      <c r="I173" s="79"/>
      <c r="J173" s="79"/>
      <c r="K173" s="82"/>
      <c r="L173" s="79"/>
      <c r="M173" s="79"/>
      <c r="N173" s="79"/>
      <c r="O173" s="79"/>
      <c r="P173" s="79"/>
      <c r="Q173" s="79"/>
      <c r="R173" s="79"/>
      <c r="S173" s="79"/>
      <c r="T173" s="79"/>
      <c r="U173" s="79"/>
      <c r="V173" s="87"/>
      <c r="W173" s="86"/>
      <c r="X173" s="88" t="s">
        <v>21931</v>
      </c>
      <c r="Y173" s="86"/>
      <c r="Z173" s="86"/>
      <c r="AA173" s="87"/>
    </row>
    <row r="174" spans="1:27" x14ac:dyDescent="0.25">
      <c r="A174" s="76" t="s">
        <v>21931</v>
      </c>
      <c r="B174" s="76" t="s">
        <v>21931</v>
      </c>
      <c r="C174" s="77"/>
      <c r="D174" s="78" t="s">
        <v>21931</v>
      </c>
      <c r="E174" s="79"/>
      <c r="F174" s="79"/>
      <c r="G174" s="80"/>
      <c r="H174" s="81"/>
      <c r="I174" s="79"/>
      <c r="J174" s="79"/>
      <c r="K174" s="82"/>
      <c r="L174" s="79"/>
      <c r="M174" s="79"/>
      <c r="N174" s="79"/>
      <c r="O174" s="79"/>
      <c r="P174" s="79"/>
      <c r="Q174" s="79"/>
      <c r="R174" s="79"/>
      <c r="S174" s="79"/>
      <c r="T174" s="79"/>
      <c r="U174" s="79"/>
      <c r="V174" s="87"/>
      <c r="W174" s="86"/>
      <c r="X174" s="88" t="s">
        <v>21931</v>
      </c>
      <c r="Y174" s="86"/>
      <c r="Z174" s="86"/>
      <c r="AA174" s="87"/>
    </row>
    <row r="175" spans="1:27" x14ac:dyDescent="0.25">
      <c r="A175" s="76" t="s">
        <v>21931</v>
      </c>
      <c r="B175" s="76" t="s">
        <v>21931</v>
      </c>
      <c r="C175" s="77"/>
      <c r="D175" s="78" t="s">
        <v>21931</v>
      </c>
      <c r="E175" s="79"/>
      <c r="F175" s="79"/>
      <c r="G175" s="80"/>
      <c r="H175" s="81"/>
      <c r="I175" s="79"/>
      <c r="J175" s="79"/>
      <c r="K175" s="82"/>
      <c r="L175" s="79"/>
      <c r="M175" s="79"/>
      <c r="N175" s="79"/>
      <c r="O175" s="79"/>
      <c r="P175" s="79"/>
      <c r="Q175" s="79"/>
      <c r="R175" s="79"/>
      <c r="S175" s="79"/>
      <c r="T175" s="79"/>
      <c r="U175" s="79"/>
      <c r="V175" s="87"/>
      <c r="W175" s="86"/>
      <c r="X175" s="88" t="s">
        <v>21931</v>
      </c>
      <c r="Y175" s="86"/>
      <c r="Z175" s="86"/>
      <c r="AA175" s="87"/>
    </row>
    <row r="176" spans="1:27" x14ac:dyDescent="0.25">
      <c r="A176" s="76" t="s">
        <v>21931</v>
      </c>
      <c r="B176" s="76" t="s">
        <v>21931</v>
      </c>
      <c r="C176" s="77"/>
      <c r="D176" s="78" t="s">
        <v>21931</v>
      </c>
      <c r="E176" s="79"/>
      <c r="F176" s="79"/>
      <c r="G176" s="80"/>
      <c r="H176" s="81"/>
      <c r="I176" s="79"/>
      <c r="J176" s="79"/>
      <c r="K176" s="82"/>
      <c r="L176" s="79"/>
      <c r="M176" s="79"/>
      <c r="N176" s="79"/>
      <c r="O176" s="79"/>
      <c r="P176" s="79"/>
      <c r="Q176" s="79"/>
      <c r="R176" s="79"/>
      <c r="S176" s="79"/>
      <c r="T176" s="79"/>
      <c r="U176" s="79"/>
      <c r="V176" s="87"/>
      <c r="W176" s="86"/>
      <c r="X176" s="88" t="s">
        <v>21931</v>
      </c>
      <c r="Y176" s="86"/>
      <c r="Z176" s="86"/>
      <c r="AA176" s="87"/>
    </row>
    <row r="177" spans="1:27" x14ac:dyDescent="0.25">
      <c r="A177" s="76" t="s">
        <v>21931</v>
      </c>
      <c r="B177" s="76" t="s">
        <v>21931</v>
      </c>
      <c r="C177" s="77"/>
      <c r="D177" s="78" t="s">
        <v>21931</v>
      </c>
      <c r="E177" s="79"/>
      <c r="F177" s="79"/>
      <c r="G177" s="80"/>
      <c r="H177" s="81"/>
      <c r="I177" s="79"/>
      <c r="J177" s="79"/>
      <c r="K177" s="82"/>
      <c r="L177" s="79"/>
      <c r="M177" s="79"/>
      <c r="N177" s="79"/>
      <c r="O177" s="79"/>
      <c r="P177" s="79"/>
      <c r="Q177" s="79"/>
      <c r="R177" s="79"/>
      <c r="S177" s="79"/>
      <c r="T177" s="79"/>
      <c r="U177" s="79"/>
      <c r="V177" s="87"/>
      <c r="W177" s="86"/>
      <c r="X177" s="88" t="s">
        <v>21931</v>
      </c>
      <c r="Y177" s="86"/>
      <c r="Z177" s="86"/>
      <c r="AA177" s="87"/>
    </row>
    <row r="178" spans="1:27" x14ac:dyDescent="0.25">
      <c r="A178" s="76" t="s">
        <v>21931</v>
      </c>
      <c r="B178" s="76" t="s">
        <v>21931</v>
      </c>
      <c r="C178" s="77"/>
      <c r="D178" s="78" t="s">
        <v>21931</v>
      </c>
      <c r="E178" s="79"/>
      <c r="F178" s="79"/>
      <c r="G178" s="80"/>
      <c r="H178" s="81"/>
      <c r="I178" s="79"/>
      <c r="J178" s="79"/>
      <c r="K178" s="82"/>
      <c r="L178" s="79"/>
      <c r="M178" s="79"/>
      <c r="N178" s="79"/>
      <c r="O178" s="79"/>
      <c r="P178" s="79"/>
      <c r="Q178" s="79"/>
      <c r="R178" s="79"/>
      <c r="S178" s="79"/>
      <c r="T178" s="79"/>
      <c r="U178" s="79"/>
      <c r="V178" s="87"/>
      <c r="W178" s="86"/>
      <c r="X178" s="88" t="s">
        <v>21931</v>
      </c>
      <c r="Y178" s="86"/>
      <c r="Z178" s="86"/>
      <c r="AA178" s="87"/>
    </row>
    <row r="179" spans="1:27" x14ac:dyDescent="0.25">
      <c r="A179" s="76" t="s">
        <v>21931</v>
      </c>
      <c r="B179" s="76" t="s">
        <v>21931</v>
      </c>
      <c r="C179" s="77"/>
      <c r="D179" s="78" t="s">
        <v>21931</v>
      </c>
      <c r="E179" s="79"/>
      <c r="F179" s="79"/>
      <c r="G179" s="80"/>
      <c r="H179" s="81"/>
      <c r="I179" s="79"/>
      <c r="J179" s="79"/>
      <c r="K179" s="82"/>
      <c r="L179" s="79"/>
      <c r="M179" s="79"/>
      <c r="N179" s="79"/>
      <c r="O179" s="79"/>
      <c r="P179" s="79"/>
      <c r="Q179" s="79"/>
      <c r="R179" s="79"/>
      <c r="S179" s="79"/>
      <c r="T179" s="79"/>
      <c r="U179" s="79"/>
      <c r="V179" s="87"/>
      <c r="W179" s="86"/>
      <c r="X179" s="88" t="s">
        <v>21931</v>
      </c>
      <c r="Y179" s="86"/>
      <c r="Z179" s="86"/>
      <c r="AA179" s="87"/>
    </row>
    <row r="180" spans="1:27" x14ac:dyDescent="0.25">
      <c r="A180" s="76" t="s">
        <v>21931</v>
      </c>
      <c r="B180" s="76" t="s">
        <v>21931</v>
      </c>
      <c r="C180" s="77"/>
      <c r="D180" s="78" t="s">
        <v>21931</v>
      </c>
      <c r="E180" s="79"/>
      <c r="F180" s="79"/>
      <c r="G180" s="80"/>
      <c r="H180" s="81"/>
      <c r="I180" s="79"/>
      <c r="J180" s="79"/>
      <c r="K180" s="82"/>
      <c r="L180" s="79"/>
      <c r="M180" s="79"/>
      <c r="N180" s="79"/>
      <c r="O180" s="79"/>
      <c r="P180" s="79"/>
      <c r="Q180" s="79"/>
      <c r="R180" s="79"/>
      <c r="S180" s="79"/>
      <c r="T180" s="79"/>
      <c r="U180" s="79"/>
      <c r="V180" s="87"/>
      <c r="W180" s="86"/>
      <c r="X180" s="88" t="s">
        <v>21931</v>
      </c>
      <c r="Y180" s="86"/>
      <c r="Z180" s="86"/>
      <c r="AA180" s="87"/>
    </row>
    <row r="181" spans="1:27" x14ac:dyDescent="0.25">
      <c r="A181" s="76" t="s">
        <v>21931</v>
      </c>
      <c r="B181" s="76" t="s">
        <v>21931</v>
      </c>
      <c r="C181" s="77"/>
      <c r="D181" s="78" t="s">
        <v>21931</v>
      </c>
      <c r="E181" s="79"/>
      <c r="F181" s="79"/>
      <c r="G181" s="80"/>
      <c r="H181" s="81"/>
      <c r="I181" s="79"/>
      <c r="J181" s="79"/>
      <c r="K181" s="82"/>
      <c r="L181" s="79"/>
      <c r="M181" s="79"/>
      <c r="N181" s="79"/>
      <c r="O181" s="79"/>
      <c r="P181" s="79"/>
      <c r="Q181" s="79"/>
      <c r="R181" s="79"/>
      <c r="S181" s="79"/>
      <c r="T181" s="79"/>
      <c r="U181" s="79"/>
      <c r="V181" s="87"/>
      <c r="W181" s="86"/>
      <c r="X181" s="88" t="s">
        <v>21931</v>
      </c>
      <c r="Y181" s="86"/>
      <c r="Z181" s="86"/>
      <c r="AA181" s="87"/>
    </row>
    <row r="182" spans="1:27" x14ac:dyDescent="0.25">
      <c r="A182" s="76" t="s">
        <v>21931</v>
      </c>
      <c r="B182" s="76" t="s">
        <v>21931</v>
      </c>
      <c r="C182" s="77"/>
      <c r="D182" s="78" t="s">
        <v>21931</v>
      </c>
      <c r="E182" s="79"/>
      <c r="F182" s="79"/>
      <c r="G182" s="80"/>
      <c r="H182" s="81"/>
      <c r="I182" s="79"/>
      <c r="J182" s="79"/>
      <c r="K182" s="82"/>
      <c r="L182" s="79"/>
      <c r="M182" s="79"/>
      <c r="N182" s="79"/>
      <c r="O182" s="79"/>
      <c r="P182" s="79"/>
      <c r="Q182" s="79"/>
      <c r="R182" s="79"/>
      <c r="S182" s="79"/>
      <c r="T182" s="79"/>
      <c r="U182" s="79"/>
      <c r="V182" s="87"/>
      <c r="W182" s="86"/>
      <c r="X182" s="88" t="s">
        <v>21931</v>
      </c>
      <c r="Y182" s="86"/>
      <c r="Z182" s="86"/>
      <c r="AA182" s="87"/>
    </row>
    <row r="183" spans="1:27" x14ac:dyDescent="0.25">
      <c r="A183" s="76" t="s">
        <v>21931</v>
      </c>
      <c r="B183" s="76" t="s">
        <v>21931</v>
      </c>
      <c r="C183" s="77"/>
      <c r="D183" s="78" t="s">
        <v>21931</v>
      </c>
      <c r="E183" s="79"/>
      <c r="F183" s="79"/>
      <c r="G183" s="80"/>
      <c r="H183" s="81"/>
      <c r="I183" s="79"/>
      <c r="J183" s="79"/>
      <c r="K183" s="82"/>
      <c r="L183" s="79"/>
      <c r="M183" s="79"/>
      <c r="N183" s="79"/>
      <c r="O183" s="79"/>
      <c r="P183" s="79"/>
      <c r="Q183" s="79"/>
      <c r="R183" s="79"/>
      <c r="S183" s="79"/>
      <c r="T183" s="79"/>
      <c r="U183" s="79"/>
      <c r="V183" s="87"/>
      <c r="W183" s="86"/>
      <c r="X183" s="88" t="s">
        <v>21931</v>
      </c>
      <c r="Y183" s="86"/>
      <c r="Z183" s="86"/>
      <c r="AA183" s="87"/>
    </row>
    <row r="184" spans="1:27" x14ac:dyDescent="0.25">
      <c r="A184" s="76" t="s">
        <v>21931</v>
      </c>
      <c r="B184" s="76" t="s">
        <v>21931</v>
      </c>
      <c r="C184" s="77"/>
      <c r="D184" s="78" t="s">
        <v>21931</v>
      </c>
      <c r="E184" s="79"/>
      <c r="F184" s="79"/>
      <c r="G184" s="80"/>
      <c r="H184" s="81"/>
      <c r="I184" s="79"/>
      <c r="J184" s="79"/>
      <c r="K184" s="82"/>
      <c r="L184" s="79"/>
      <c r="M184" s="79"/>
      <c r="N184" s="79"/>
      <c r="O184" s="79"/>
      <c r="P184" s="79"/>
      <c r="Q184" s="79"/>
      <c r="R184" s="79"/>
      <c r="S184" s="79"/>
      <c r="T184" s="79"/>
      <c r="U184" s="79"/>
      <c r="V184" s="87"/>
      <c r="W184" s="86"/>
      <c r="X184" s="88" t="s">
        <v>21931</v>
      </c>
      <c r="Y184" s="86"/>
      <c r="Z184" s="86"/>
      <c r="AA184" s="87"/>
    </row>
    <row r="185" spans="1:27" x14ac:dyDescent="0.25">
      <c r="A185" s="76" t="s">
        <v>21931</v>
      </c>
      <c r="B185" s="76" t="s">
        <v>21931</v>
      </c>
      <c r="C185" s="77"/>
      <c r="D185" s="78" t="s">
        <v>21931</v>
      </c>
      <c r="E185" s="79"/>
      <c r="F185" s="79"/>
      <c r="G185" s="80"/>
      <c r="H185" s="81"/>
      <c r="I185" s="79"/>
      <c r="J185" s="79"/>
      <c r="K185" s="82"/>
      <c r="L185" s="79"/>
      <c r="M185" s="79"/>
      <c r="N185" s="79"/>
      <c r="O185" s="79"/>
      <c r="P185" s="79"/>
      <c r="Q185" s="79"/>
      <c r="R185" s="79"/>
      <c r="S185" s="79"/>
      <c r="T185" s="79"/>
      <c r="U185" s="79"/>
      <c r="V185" s="87"/>
      <c r="W185" s="86"/>
      <c r="X185" s="88" t="s">
        <v>21931</v>
      </c>
      <c r="Y185" s="86"/>
      <c r="Z185" s="86"/>
      <c r="AA185" s="87"/>
    </row>
    <row r="186" spans="1:27" x14ac:dyDescent="0.25">
      <c r="A186" s="76" t="s">
        <v>21931</v>
      </c>
      <c r="B186" s="76" t="s">
        <v>21931</v>
      </c>
      <c r="C186" s="77"/>
      <c r="D186" s="78" t="s">
        <v>21931</v>
      </c>
      <c r="E186" s="79"/>
      <c r="F186" s="79"/>
      <c r="G186" s="80"/>
      <c r="H186" s="81"/>
      <c r="I186" s="79"/>
      <c r="J186" s="79"/>
      <c r="K186" s="82"/>
      <c r="L186" s="79"/>
      <c r="M186" s="79"/>
      <c r="N186" s="79"/>
      <c r="O186" s="79"/>
      <c r="P186" s="79"/>
      <c r="Q186" s="79"/>
      <c r="R186" s="79"/>
      <c r="S186" s="79"/>
      <c r="T186" s="79"/>
      <c r="U186" s="79"/>
      <c r="V186" s="87"/>
      <c r="W186" s="86"/>
      <c r="X186" s="88" t="s">
        <v>21931</v>
      </c>
      <c r="Y186" s="86"/>
      <c r="Z186" s="86"/>
      <c r="AA186" s="87"/>
    </row>
    <row r="187" spans="1:27" x14ac:dyDescent="0.25">
      <c r="A187" s="76" t="s">
        <v>21931</v>
      </c>
      <c r="B187" s="76" t="s">
        <v>21931</v>
      </c>
      <c r="C187" s="77"/>
      <c r="D187" s="78" t="s">
        <v>21931</v>
      </c>
      <c r="E187" s="79"/>
      <c r="F187" s="79"/>
      <c r="G187" s="80"/>
      <c r="H187" s="81"/>
      <c r="I187" s="79"/>
      <c r="J187" s="79"/>
      <c r="K187" s="82"/>
      <c r="L187" s="79"/>
      <c r="M187" s="79"/>
      <c r="N187" s="79"/>
      <c r="O187" s="79"/>
      <c r="P187" s="79"/>
      <c r="Q187" s="79"/>
      <c r="R187" s="79"/>
      <c r="S187" s="79"/>
      <c r="T187" s="79"/>
      <c r="U187" s="79"/>
      <c r="V187" s="87"/>
      <c r="W187" s="86"/>
      <c r="X187" s="88" t="s">
        <v>21931</v>
      </c>
      <c r="Y187" s="86"/>
      <c r="Z187" s="86"/>
      <c r="AA187" s="87"/>
    </row>
    <row r="188" spans="1:27" x14ac:dyDescent="0.25">
      <c r="A188" s="76" t="s">
        <v>21931</v>
      </c>
      <c r="B188" s="76" t="s">
        <v>21931</v>
      </c>
      <c r="C188" s="77"/>
      <c r="D188" s="78" t="s">
        <v>21931</v>
      </c>
      <c r="E188" s="79"/>
      <c r="F188" s="79"/>
      <c r="G188" s="80"/>
      <c r="H188" s="81"/>
      <c r="I188" s="79"/>
      <c r="J188" s="79"/>
      <c r="K188" s="82"/>
      <c r="L188" s="79"/>
      <c r="M188" s="79"/>
      <c r="N188" s="79"/>
      <c r="O188" s="79"/>
      <c r="P188" s="79"/>
      <c r="Q188" s="79"/>
      <c r="R188" s="79"/>
      <c r="S188" s="79"/>
      <c r="T188" s="79"/>
      <c r="U188" s="79"/>
      <c r="V188" s="87"/>
      <c r="W188" s="86"/>
      <c r="X188" s="88" t="s">
        <v>21931</v>
      </c>
      <c r="Y188" s="86"/>
      <c r="Z188" s="86"/>
      <c r="AA188" s="87"/>
    </row>
    <row r="189" spans="1:27" x14ac:dyDescent="0.25">
      <c r="A189" s="76" t="s">
        <v>21931</v>
      </c>
      <c r="B189" s="76" t="s">
        <v>21931</v>
      </c>
      <c r="C189" s="77"/>
      <c r="D189" s="78" t="s">
        <v>21931</v>
      </c>
      <c r="E189" s="79"/>
      <c r="F189" s="79"/>
      <c r="G189" s="80"/>
      <c r="H189" s="81"/>
      <c r="I189" s="79"/>
      <c r="J189" s="79"/>
      <c r="K189" s="82"/>
      <c r="L189" s="79"/>
      <c r="M189" s="79"/>
      <c r="N189" s="79"/>
      <c r="O189" s="79"/>
      <c r="P189" s="79"/>
      <c r="Q189" s="79"/>
      <c r="R189" s="79"/>
      <c r="S189" s="79"/>
      <c r="T189" s="79"/>
      <c r="U189" s="79"/>
      <c r="V189" s="87"/>
      <c r="W189" s="86"/>
      <c r="X189" s="88" t="s">
        <v>21931</v>
      </c>
      <c r="Y189" s="86"/>
      <c r="Z189" s="86"/>
      <c r="AA189" s="87"/>
    </row>
    <row r="190" spans="1:27" x14ac:dyDescent="0.25">
      <c r="A190" s="76" t="s">
        <v>21931</v>
      </c>
      <c r="B190" s="76" t="s">
        <v>21931</v>
      </c>
      <c r="C190" s="77"/>
      <c r="D190" s="78" t="s">
        <v>21931</v>
      </c>
      <c r="E190" s="79"/>
      <c r="F190" s="79"/>
      <c r="G190" s="80"/>
      <c r="H190" s="81"/>
      <c r="I190" s="79"/>
      <c r="J190" s="79"/>
      <c r="K190" s="82"/>
      <c r="L190" s="79"/>
      <c r="M190" s="79"/>
      <c r="N190" s="79"/>
      <c r="O190" s="79"/>
      <c r="P190" s="79"/>
      <c r="Q190" s="79"/>
      <c r="R190" s="79"/>
      <c r="S190" s="79"/>
      <c r="T190" s="79"/>
      <c r="U190" s="79"/>
      <c r="V190" s="87"/>
      <c r="W190" s="86"/>
      <c r="X190" s="88" t="s">
        <v>21931</v>
      </c>
      <c r="Y190" s="86"/>
      <c r="Z190" s="86"/>
      <c r="AA190" s="87"/>
    </row>
    <row r="191" spans="1:27" x14ac:dyDescent="0.25">
      <c r="A191" s="76" t="s">
        <v>21931</v>
      </c>
      <c r="B191" s="76" t="s">
        <v>21931</v>
      </c>
      <c r="C191" s="77"/>
      <c r="D191" s="78" t="s">
        <v>21931</v>
      </c>
      <c r="E191" s="79"/>
      <c r="F191" s="79"/>
      <c r="G191" s="80"/>
      <c r="H191" s="81"/>
      <c r="I191" s="79"/>
      <c r="J191" s="79"/>
      <c r="K191" s="82"/>
      <c r="L191" s="79"/>
      <c r="M191" s="79"/>
      <c r="N191" s="79"/>
      <c r="O191" s="79"/>
      <c r="P191" s="79"/>
      <c r="Q191" s="79"/>
      <c r="R191" s="79"/>
      <c r="S191" s="79"/>
      <c r="T191" s="79"/>
      <c r="U191" s="79"/>
      <c r="V191" s="87"/>
      <c r="W191" s="86"/>
      <c r="X191" s="88" t="s">
        <v>21931</v>
      </c>
      <c r="Y191" s="86"/>
      <c r="Z191" s="86"/>
      <c r="AA191" s="87"/>
    </row>
    <row r="192" spans="1:27" x14ac:dyDescent="0.25">
      <c r="A192" s="76" t="s">
        <v>21931</v>
      </c>
      <c r="B192" s="76" t="s">
        <v>21931</v>
      </c>
      <c r="C192" s="77"/>
      <c r="D192" s="78" t="s">
        <v>21931</v>
      </c>
      <c r="E192" s="79"/>
      <c r="F192" s="79"/>
      <c r="G192" s="80"/>
      <c r="H192" s="81"/>
      <c r="I192" s="79"/>
      <c r="J192" s="79"/>
      <c r="K192" s="82"/>
      <c r="L192" s="79"/>
      <c r="M192" s="79"/>
      <c r="N192" s="79"/>
      <c r="O192" s="79"/>
      <c r="P192" s="79"/>
      <c r="Q192" s="79"/>
      <c r="R192" s="79"/>
      <c r="S192" s="79"/>
      <c r="T192" s="79"/>
      <c r="U192" s="79"/>
      <c r="V192" s="87"/>
      <c r="W192" s="86"/>
      <c r="X192" s="88" t="s">
        <v>21931</v>
      </c>
      <c r="Y192" s="86"/>
      <c r="Z192" s="86"/>
      <c r="AA192" s="87"/>
    </row>
    <row r="193" spans="1:27" x14ac:dyDescent="0.25">
      <c r="A193" s="76" t="s">
        <v>21931</v>
      </c>
      <c r="B193" s="76" t="s">
        <v>21931</v>
      </c>
      <c r="C193" s="77"/>
      <c r="D193" s="78" t="s">
        <v>21931</v>
      </c>
      <c r="E193" s="79"/>
      <c r="F193" s="79"/>
      <c r="G193" s="80"/>
      <c r="H193" s="81"/>
      <c r="I193" s="79"/>
      <c r="J193" s="79"/>
      <c r="K193" s="82"/>
      <c r="L193" s="79"/>
      <c r="M193" s="79"/>
      <c r="N193" s="79"/>
      <c r="O193" s="79"/>
      <c r="P193" s="79"/>
      <c r="Q193" s="79"/>
      <c r="R193" s="79"/>
      <c r="S193" s="79"/>
      <c r="T193" s="79"/>
      <c r="U193" s="79"/>
      <c r="V193" s="87"/>
      <c r="W193" s="86"/>
      <c r="X193" s="88" t="s">
        <v>21931</v>
      </c>
      <c r="Y193" s="86"/>
      <c r="Z193" s="86"/>
      <c r="AA193" s="87"/>
    </row>
    <row r="194" spans="1:27" x14ac:dyDescent="0.25">
      <c r="A194" s="76" t="s">
        <v>21931</v>
      </c>
      <c r="B194" s="76" t="s">
        <v>21931</v>
      </c>
      <c r="C194" s="77"/>
      <c r="D194" s="78" t="s">
        <v>21931</v>
      </c>
      <c r="E194" s="79"/>
      <c r="F194" s="79"/>
      <c r="G194" s="80"/>
      <c r="H194" s="81"/>
      <c r="I194" s="79"/>
      <c r="J194" s="79"/>
      <c r="K194" s="82"/>
      <c r="L194" s="79"/>
      <c r="M194" s="79"/>
      <c r="N194" s="79"/>
      <c r="O194" s="79"/>
      <c r="P194" s="79"/>
      <c r="Q194" s="79"/>
      <c r="R194" s="79"/>
      <c r="S194" s="79"/>
      <c r="T194" s="79"/>
      <c r="U194" s="79"/>
      <c r="V194" s="87"/>
      <c r="W194" s="86"/>
      <c r="X194" s="88" t="s">
        <v>21931</v>
      </c>
      <c r="Y194" s="86"/>
      <c r="Z194" s="86"/>
      <c r="AA194" s="87"/>
    </row>
    <row r="195" spans="1:27" x14ac:dyDescent="0.25">
      <c r="A195" s="76" t="s">
        <v>21931</v>
      </c>
      <c r="B195" s="76" t="s">
        <v>21931</v>
      </c>
      <c r="C195" s="77"/>
      <c r="D195" s="78" t="s">
        <v>21931</v>
      </c>
      <c r="E195" s="79"/>
      <c r="F195" s="79"/>
      <c r="G195" s="80"/>
      <c r="H195" s="81"/>
      <c r="I195" s="79"/>
      <c r="J195" s="79"/>
      <c r="K195" s="82"/>
      <c r="L195" s="79"/>
      <c r="M195" s="79"/>
      <c r="N195" s="79"/>
      <c r="O195" s="79"/>
      <c r="P195" s="79"/>
      <c r="Q195" s="79"/>
      <c r="R195" s="79"/>
      <c r="S195" s="79"/>
      <c r="T195" s="79"/>
      <c r="U195" s="79"/>
      <c r="V195" s="87"/>
      <c r="W195" s="86"/>
      <c r="X195" s="88" t="s">
        <v>21931</v>
      </c>
      <c r="Y195" s="86"/>
      <c r="Z195" s="86"/>
      <c r="AA195" s="87"/>
    </row>
    <row r="196" spans="1:27" x14ac:dyDescent="0.25">
      <c r="A196" s="76" t="s">
        <v>21931</v>
      </c>
      <c r="B196" s="76" t="s">
        <v>21931</v>
      </c>
      <c r="C196" s="77"/>
      <c r="D196" s="78" t="s">
        <v>21931</v>
      </c>
      <c r="E196" s="79"/>
      <c r="F196" s="79"/>
      <c r="G196" s="80"/>
      <c r="H196" s="81"/>
      <c r="I196" s="79"/>
      <c r="J196" s="79"/>
      <c r="K196" s="82"/>
      <c r="L196" s="79"/>
      <c r="M196" s="79"/>
      <c r="N196" s="79"/>
      <c r="O196" s="79"/>
      <c r="P196" s="79"/>
      <c r="Q196" s="79"/>
      <c r="R196" s="79"/>
      <c r="S196" s="79"/>
      <c r="T196" s="79"/>
      <c r="U196" s="79"/>
      <c r="V196" s="87"/>
      <c r="W196" s="86"/>
      <c r="X196" s="88" t="s">
        <v>21931</v>
      </c>
      <c r="Y196" s="86"/>
      <c r="Z196" s="86"/>
      <c r="AA196" s="87"/>
    </row>
    <row r="197" spans="1:27" x14ac:dyDescent="0.25">
      <c r="A197" s="76" t="s">
        <v>21931</v>
      </c>
      <c r="B197" s="76" t="s">
        <v>21931</v>
      </c>
      <c r="C197" s="77"/>
      <c r="D197" s="78" t="s">
        <v>21931</v>
      </c>
      <c r="E197" s="79"/>
      <c r="F197" s="79"/>
      <c r="G197" s="80"/>
      <c r="H197" s="81"/>
      <c r="I197" s="79"/>
      <c r="J197" s="79"/>
      <c r="K197" s="82"/>
      <c r="L197" s="79"/>
      <c r="M197" s="79"/>
      <c r="N197" s="79"/>
      <c r="O197" s="79"/>
      <c r="P197" s="79"/>
      <c r="Q197" s="79"/>
      <c r="R197" s="79"/>
      <c r="S197" s="79"/>
      <c r="T197" s="79"/>
      <c r="U197" s="79"/>
      <c r="V197" s="87"/>
      <c r="W197" s="86"/>
      <c r="X197" s="88" t="s">
        <v>21931</v>
      </c>
      <c r="Y197" s="86"/>
      <c r="Z197" s="86"/>
      <c r="AA197" s="87"/>
    </row>
    <row r="198" spans="1:27" x14ac:dyDescent="0.25">
      <c r="A198" s="76" t="s">
        <v>21931</v>
      </c>
      <c r="B198" s="76" t="s">
        <v>21931</v>
      </c>
      <c r="C198" s="77"/>
      <c r="D198" s="78" t="s">
        <v>21931</v>
      </c>
      <c r="E198" s="79"/>
      <c r="F198" s="79"/>
      <c r="G198" s="80"/>
      <c r="H198" s="81"/>
      <c r="I198" s="79"/>
      <c r="J198" s="79"/>
      <c r="K198" s="82"/>
      <c r="L198" s="79"/>
      <c r="M198" s="79"/>
      <c r="N198" s="79"/>
      <c r="O198" s="79"/>
      <c r="P198" s="79"/>
      <c r="Q198" s="79"/>
      <c r="R198" s="79"/>
      <c r="S198" s="79"/>
      <c r="T198" s="79"/>
      <c r="U198" s="79"/>
      <c r="V198" s="87"/>
      <c r="W198" s="86"/>
      <c r="X198" s="88" t="s">
        <v>21931</v>
      </c>
      <c r="Y198" s="86"/>
      <c r="Z198" s="86"/>
      <c r="AA198" s="87"/>
    </row>
    <row r="199" spans="1:27" x14ac:dyDescent="0.25">
      <c r="A199" s="76" t="s">
        <v>21931</v>
      </c>
      <c r="B199" s="76" t="s">
        <v>21931</v>
      </c>
      <c r="C199" s="77"/>
      <c r="D199" s="78" t="s">
        <v>21931</v>
      </c>
      <c r="E199" s="79"/>
      <c r="F199" s="79"/>
      <c r="G199" s="80"/>
      <c r="H199" s="81"/>
      <c r="I199" s="79"/>
      <c r="J199" s="79"/>
      <c r="K199" s="82"/>
      <c r="L199" s="79"/>
      <c r="M199" s="79"/>
      <c r="N199" s="79"/>
      <c r="O199" s="79"/>
      <c r="P199" s="79"/>
      <c r="Q199" s="79"/>
      <c r="R199" s="79"/>
      <c r="S199" s="79"/>
      <c r="T199" s="79"/>
      <c r="U199" s="79"/>
      <c r="V199" s="87"/>
      <c r="W199" s="86"/>
      <c r="X199" s="88" t="s">
        <v>21931</v>
      </c>
      <c r="Y199" s="86"/>
      <c r="Z199" s="86"/>
      <c r="AA199" s="87"/>
    </row>
    <row r="200" spans="1:27" x14ac:dyDescent="0.25">
      <c r="A200" s="76" t="s">
        <v>21931</v>
      </c>
      <c r="B200" s="76" t="s">
        <v>21931</v>
      </c>
      <c r="C200" s="77"/>
      <c r="D200" s="78" t="s">
        <v>21931</v>
      </c>
      <c r="E200" s="79"/>
      <c r="F200" s="79"/>
      <c r="G200" s="80"/>
      <c r="H200" s="81"/>
      <c r="I200" s="79"/>
      <c r="J200" s="79"/>
      <c r="K200" s="82"/>
      <c r="L200" s="79"/>
      <c r="M200" s="79"/>
      <c r="N200" s="79"/>
      <c r="O200" s="79"/>
      <c r="P200" s="79"/>
      <c r="Q200" s="79"/>
      <c r="R200" s="79"/>
      <c r="S200" s="79"/>
      <c r="T200" s="79"/>
      <c r="U200" s="79"/>
      <c r="V200" s="87"/>
      <c r="W200" s="86"/>
      <c r="X200" s="88" t="s">
        <v>21931</v>
      </c>
      <c r="Y200" s="86"/>
      <c r="Z200" s="86"/>
      <c r="AA200" s="87"/>
    </row>
    <row r="201" spans="1:27" x14ac:dyDescent="0.25">
      <c r="A201" s="76" t="s">
        <v>21931</v>
      </c>
      <c r="B201" s="76" t="s">
        <v>21931</v>
      </c>
      <c r="C201" s="77"/>
      <c r="D201" s="78" t="s">
        <v>21931</v>
      </c>
      <c r="E201" s="79"/>
      <c r="F201" s="79"/>
      <c r="G201" s="80"/>
      <c r="H201" s="81"/>
      <c r="I201" s="79"/>
      <c r="J201" s="79"/>
      <c r="K201" s="82"/>
      <c r="L201" s="79"/>
      <c r="M201" s="79"/>
      <c r="N201" s="79"/>
      <c r="O201" s="79"/>
      <c r="P201" s="79"/>
      <c r="Q201" s="79"/>
      <c r="R201" s="79"/>
      <c r="S201" s="79"/>
      <c r="T201" s="79"/>
      <c r="U201" s="79"/>
      <c r="V201" s="87"/>
      <c r="W201" s="86"/>
      <c r="X201" s="88" t="s">
        <v>21931</v>
      </c>
      <c r="Y201" s="86"/>
      <c r="Z201" s="86"/>
      <c r="AA201" s="87"/>
    </row>
    <row r="202" spans="1:27" x14ac:dyDescent="0.25">
      <c r="A202" s="76" t="s">
        <v>21931</v>
      </c>
      <c r="B202" s="76" t="s">
        <v>21931</v>
      </c>
      <c r="C202" s="77"/>
      <c r="D202" s="78" t="s">
        <v>21931</v>
      </c>
      <c r="E202" s="79"/>
      <c r="F202" s="79"/>
      <c r="G202" s="80"/>
      <c r="H202" s="81"/>
      <c r="I202" s="79"/>
      <c r="J202" s="79"/>
      <c r="K202" s="82"/>
      <c r="L202" s="79"/>
      <c r="M202" s="79"/>
      <c r="N202" s="79"/>
      <c r="O202" s="79"/>
      <c r="P202" s="79"/>
      <c r="Q202" s="79"/>
      <c r="R202" s="79"/>
      <c r="S202" s="79"/>
      <c r="T202" s="79"/>
      <c r="U202" s="79"/>
      <c r="V202" s="87"/>
      <c r="W202" s="86"/>
      <c r="X202" s="88" t="s">
        <v>21931</v>
      </c>
      <c r="Y202" s="86"/>
      <c r="Z202" s="86"/>
      <c r="AA202" s="87"/>
    </row>
    <row r="203" spans="1:27" x14ac:dyDescent="0.25">
      <c r="A203" s="76" t="s">
        <v>21931</v>
      </c>
      <c r="B203" s="76" t="s">
        <v>21931</v>
      </c>
      <c r="C203" s="77"/>
      <c r="D203" s="78" t="s">
        <v>21931</v>
      </c>
      <c r="E203" s="79"/>
      <c r="F203" s="79"/>
      <c r="G203" s="80"/>
      <c r="H203" s="81"/>
      <c r="I203" s="79"/>
      <c r="J203" s="79"/>
      <c r="K203" s="82"/>
      <c r="L203" s="79"/>
      <c r="M203" s="79"/>
      <c r="N203" s="79"/>
      <c r="O203" s="79"/>
      <c r="P203" s="79"/>
      <c r="Q203" s="79"/>
      <c r="R203" s="79"/>
      <c r="S203" s="79"/>
      <c r="T203" s="79"/>
      <c r="U203" s="79"/>
      <c r="V203" s="87"/>
      <c r="W203" s="86"/>
      <c r="X203" s="88" t="s">
        <v>21931</v>
      </c>
      <c r="Y203" s="86"/>
      <c r="Z203" s="86"/>
      <c r="AA203" s="87"/>
    </row>
    <row r="204" spans="1:27" x14ac:dyDescent="0.25">
      <c r="A204" s="76" t="s">
        <v>21931</v>
      </c>
      <c r="B204" s="76" t="s">
        <v>21931</v>
      </c>
      <c r="C204" s="77"/>
      <c r="D204" s="78" t="s">
        <v>21931</v>
      </c>
      <c r="E204" s="79"/>
      <c r="F204" s="79"/>
      <c r="G204" s="80"/>
      <c r="H204" s="81"/>
      <c r="I204" s="79"/>
      <c r="J204" s="79"/>
      <c r="K204" s="82"/>
      <c r="L204" s="79"/>
      <c r="M204" s="79"/>
      <c r="N204" s="79"/>
      <c r="O204" s="79"/>
      <c r="P204" s="79"/>
      <c r="Q204" s="79"/>
      <c r="R204" s="79"/>
      <c r="S204" s="79"/>
      <c r="T204" s="79"/>
      <c r="U204" s="79"/>
      <c r="V204" s="87"/>
      <c r="W204" s="86"/>
      <c r="X204" s="88" t="s">
        <v>21931</v>
      </c>
      <c r="Y204" s="86"/>
      <c r="Z204" s="86"/>
      <c r="AA204" s="87"/>
    </row>
    <row r="205" spans="1:27" x14ac:dyDescent="0.25">
      <c r="A205" s="76" t="s">
        <v>21931</v>
      </c>
      <c r="B205" s="76" t="s">
        <v>21931</v>
      </c>
      <c r="C205" s="77"/>
      <c r="D205" s="78" t="s">
        <v>21931</v>
      </c>
      <c r="E205" s="79"/>
      <c r="F205" s="79"/>
      <c r="G205" s="80"/>
      <c r="H205" s="81"/>
      <c r="I205" s="79"/>
      <c r="J205" s="79"/>
      <c r="K205" s="82"/>
      <c r="L205" s="79"/>
      <c r="M205" s="79"/>
      <c r="N205" s="79"/>
      <c r="O205" s="79"/>
      <c r="P205" s="79"/>
      <c r="Q205" s="79"/>
      <c r="R205" s="79"/>
      <c r="S205" s="79"/>
      <c r="T205" s="79"/>
      <c r="U205" s="79"/>
      <c r="V205" s="87"/>
      <c r="W205" s="86"/>
      <c r="X205" s="88" t="s">
        <v>21931</v>
      </c>
      <c r="Y205" s="86"/>
      <c r="Z205" s="86"/>
      <c r="AA205" s="87"/>
    </row>
    <row r="206" spans="1:27" x14ac:dyDescent="0.25">
      <c r="A206" s="76" t="s">
        <v>21931</v>
      </c>
      <c r="B206" s="76" t="s">
        <v>21931</v>
      </c>
      <c r="C206" s="77"/>
      <c r="D206" s="78" t="s">
        <v>21931</v>
      </c>
      <c r="E206" s="79"/>
      <c r="F206" s="79"/>
      <c r="G206" s="80"/>
      <c r="H206" s="81"/>
      <c r="I206" s="79"/>
      <c r="J206" s="79"/>
      <c r="K206" s="82"/>
      <c r="L206" s="79"/>
      <c r="M206" s="79"/>
      <c r="N206" s="79"/>
      <c r="O206" s="79"/>
      <c r="P206" s="79"/>
      <c r="Q206" s="79"/>
      <c r="R206" s="79"/>
      <c r="S206" s="79"/>
      <c r="T206" s="79"/>
      <c r="U206" s="79"/>
      <c r="V206" s="87"/>
      <c r="W206" s="86"/>
      <c r="X206" s="88" t="s">
        <v>21931</v>
      </c>
      <c r="Y206" s="86"/>
      <c r="Z206" s="86"/>
      <c r="AA206" s="87"/>
    </row>
    <row r="207" spans="1:27" x14ac:dyDescent="0.25">
      <c r="A207" s="76" t="s">
        <v>21931</v>
      </c>
      <c r="B207" s="76" t="s">
        <v>21931</v>
      </c>
      <c r="C207" s="77"/>
      <c r="D207" s="78" t="s">
        <v>21931</v>
      </c>
      <c r="E207" s="79"/>
      <c r="F207" s="79"/>
      <c r="G207" s="80"/>
      <c r="H207" s="81"/>
      <c r="I207" s="79"/>
      <c r="J207" s="79"/>
      <c r="K207" s="82"/>
      <c r="L207" s="79"/>
      <c r="M207" s="79"/>
      <c r="N207" s="79"/>
      <c r="O207" s="79"/>
      <c r="P207" s="79"/>
      <c r="Q207" s="79"/>
      <c r="R207" s="79"/>
      <c r="S207" s="79"/>
      <c r="T207" s="79"/>
      <c r="U207" s="79"/>
      <c r="V207" s="87"/>
      <c r="W207" s="86"/>
      <c r="X207" s="88" t="s">
        <v>21931</v>
      </c>
      <c r="Y207" s="86"/>
      <c r="Z207" s="86"/>
      <c r="AA207" s="87"/>
    </row>
    <row r="208" spans="1:27" x14ac:dyDescent="0.25">
      <c r="A208" s="76" t="s">
        <v>21931</v>
      </c>
      <c r="B208" s="76" t="s">
        <v>21931</v>
      </c>
      <c r="C208" s="77"/>
      <c r="D208" s="78" t="s">
        <v>21931</v>
      </c>
      <c r="E208" s="79"/>
      <c r="F208" s="79"/>
      <c r="G208" s="80"/>
      <c r="H208" s="81"/>
      <c r="I208" s="79"/>
      <c r="J208" s="79"/>
      <c r="K208" s="82"/>
      <c r="L208" s="79"/>
      <c r="M208" s="79"/>
      <c r="N208" s="79"/>
      <c r="O208" s="79"/>
      <c r="P208" s="79"/>
      <c r="Q208" s="79"/>
      <c r="R208" s="79"/>
      <c r="S208" s="79"/>
      <c r="T208" s="79"/>
      <c r="U208" s="79"/>
      <c r="V208" s="87"/>
      <c r="W208" s="86"/>
      <c r="X208" s="88" t="s">
        <v>21931</v>
      </c>
      <c r="Y208" s="86"/>
      <c r="Z208" s="86"/>
      <c r="AA208" s="87"/>
    </row>
    <row r="209" spans="1:27" x14ac:dyDescent="0.25">
      <c r="A209" s="76" t="s">
        <v>21931</v>
      </c>
      <c r="B209" s="76" t="s">
        <v>21931</v>
      </c>
      <c r="C209" s="77"/>
      <c r="D209" s="78" t="s">
        <v>21931</v>
      </c>
      <c r="E209" s="79"/>
      <c r="F209" s="79"/>
      <c r="G209" s="80"/>
      <c r="H209" s="81"/>
      <c r="I209" s="79"/>
      <c r="J209" s="79"/>
      <c r="K209" s="82"/>
      <c r="L209" s="79"/>
      <c r="M209" s="79"/>
      <c r="N209" s="79"/>
      <c r="O209" s="79"/>
      <c r="P209" s="79"/>
      <c r="Q209" s="79"/>
      <c r="R209" s="79"/>
      <c r="S209" s="79"/>
      <c r="T209" s="79"/>
      <c r="U209" s="79"/>
      <c r="V209" s="87"/>
      <c r="W209" s="86"/>
      <c r="X209" s="88" t="s">
        <v>21931</v>
      </c>
      <c r="Y209" s="86"/>
      <c r="Z209" s="86"/>
      <c r="AA209" s="87"/>
    </row>
    <row r="210" spans="1:27" x14ac:dyDescent="0.25">
      <c r="A210" s="76" t="s">
        <v>21931</v>
      </c>
      <c r="B210" s="76" t="s">
        <v>21931</v>
      </c>
      <c r="C210" s="77"/>
      <c r="D210" s="78" t="s">
        <v>21931</v>
      </c>
      <c r="E210" s="79"/>
      <c r="F210" s="79"/>
      <c r="G210" s="80"/>
      <c r="H210" s="81"/>
      <c r="I210" s="79"/>
      <c r="J210" s="79"/>
      <c r="K210" s="82"/>
      <c r="L210" s="79"/>
      <c r="M210" s="79"/>
      <c r="N210" s="79"/>
      <c r="O210" s="79"/>
      <c r="P210" s="79"/>
      <c r="Q210" s="79"/>
      <c r="R210" s="79"/>
      <c r="S210" s="79"/>
      <c r="T210" s="79"/>
      <c r="U210" s="79"/>
      <c r="V210" s="87"/>
      <c r="W210" s="86"/>
      <c r="X210" s="88" t="s">
        <v>21931</v>
      </c>
      <c r="Y210" s="86"/>
      <c r="Z210" s="86"/>
      <c r="AA210" s="87"/>
    </row>
    <row r="211" spans="1:27" x14ac:dyDescent="0.25">
      <c r="A211" s="76" t="s">
        <v>21931</v>
      </c>
      <c r="B211" s="76" t="s">
        <v>21931</v>
      </c>
      <c r="C211" s="77"/>
      <c r="D211" s="78" t="s">
        <v>21931</v>
      </c>
      <c r="E211" s="79"/>
      <c r="F211" s="79"/>
      <c r="G211" s="80"/>
      <c r="H211" s="81"/>
      <c r="I211" s="79"/>
      <c r="J211" s="79"/>
      <c r="K211" s="82"/>
      <c r="L211" s="79"/>
      <c r="M211" s="79"/>
      <c r="N211" s="79"/>
      <c r="O211" s="79"/>
      <c r="P211" s="79"/>
      <c r="Q211" s="79"/>
      <c r="R211" s="79"/>
      <c r="S211" s="79"/>
      <c r="T211" s="79"/>
      <c r="U211" s="79"/>
      <c r="V211" s="87"/>
      <c r="W211" s="86"/>
      <c r="X211" s="88" t="s">
        <v>21931</v>
      </c>
      <c r="Y211" s="86"/>
      <c r="Z211" s="86"/>
      <c r="AA211" s="87"/>
    </row>
    <row r="212" spans="1:27" x14ac:dyDescent="0.25">
      <c r="A212" s="76" t="s">
        <v>21931</v>
      </c>
      <c r="B212" s="76" t="s">
        <v>21931</v>
      </c>
      <c r="C212" s="77"/>
      <c r="D212" s="78" t="s">
        <v>21931</v>
      </c>
      <c r="E212" s="79"/>
      <c r="F212" s="79"/>
      <c r="G212" s="80"/>
      <c r="H212" s="81"/>
      <c r="I212" s="79"/>
      <c r="J212" s="79"/>
      <c r="K212" s="82"/>
      <c r="L212" s="79"/>
      <c r="M212" s="79"/>
      <c r="N212" s="79"/>
      <c r="O212" s="79"/>
      <c r="P212" s="79"/>
      <c r="Q212" s="79"/>
      <c r="R212" s="79"/>
      <c r="S212" s="79"/>
      <c r="T212" s="79"/>
      <c r="U212" s="79"/>
      <c r="V212" s="87"/>
      <c r="W212" s="86"/>
      <c r="X212" s="88" t="s">
        <v>21931</v>
      </c>
      <c r="Y212" s="86"/>
      <c r="Z212" s="86"/>
      <c r="AA212" s="87"/>
    </row>
    <row r="213" spans="1:27" x14ac:dyDescent="0.25">
      <c r="A213" s="76" t="s">
        <v>21931</v>
      </c>
      <c r="B213" s="76" t="s">
        <v>21931</v>
      </c>
      <c r="C213" s="77"/>
      <c r="D213" s="78" t="s">
        <v>21931</v>
      </c>
      <c r="E213" s="79"/>
      <c r="F213" s="79"/>
      <c r="G213" s="80"/>
      <c r="H213" s="81"/>
      <c r="I213" s="79"/>
      <c r="J213" s="79"/>
      <c r="K213" s="82"/>
      <c r="L213" s="79"/>
      <c r="M213" s="79"/>
      <c r="N213" s="79"/>
      <c r="O213" s="79"/>
      <c r="P213" s="79"/>
      <c r="Q213" s="79"/>
      <c r="R213" s="79"/>
      <c r="S213" s="79"/>
      <c r="T213" s="79"/>
      <c r="U213" s="79"/>
      <c r="V213" s="87"/>
      <c r="W213" s="86"/>
      <c r="X213" s="88" t="s">
        <v>21931</v>
      </c>
      <c r="Y213" s="86"/>
      <c r="Z213" s="86"/>
      <c r="AA213" s="87"/>
    </row>
    <row r="214" spans="1:27" x14ac:dyDescent="0.25">
      <c r="A214" s="76" t="s">
        <v>21931</v>
      </c>
      <c r="B214" s="76" t="s">
        <v>21931</v>
      </c>
      <c r="C214" s="77"/>
      <c r="D214" s="78" t="s">
        <v>21931</v>
      </c>
      <c r="E214" s="79"/>
      <c r="F214" s="79"/>
      <c r="G214" s="80"/>
      <c r="H214" s="81"/>
      <c r="I214" s="79"/>
      <c r="J214" s="79"/>
      <c r="K214" s="82"/>
      <c r="L214" s="79"/>
      <c r="M214" s="79"/>
      <c r="N214" s="79"/>
      <c r="O214" s="79"/>
      <c r="P214" s="79"/>
      <c r="Q214" s="79"/>
      <c r="R214" s="79"/>
      <c r="S214" s="79"/>
      <c r="T214" s="79"/>
      <c r="U214" s="79"/>
      <c r="V214" s="87"/>
      <c r="W214" s="86"/>
      <c r="X214" s="88" t="s">
        <v>21931</v>
      </c>
      <c r="Y214" s="86"/>
      <c r="Z214" s="86"/>
      <c r="AA214" s="87"/>
    </row>
    <row r="215" spans="1:27" x14ac:dyDescent="0.25">
      <c r="A215" s="76" t="s">
        <v>21931</v>
      </c>
      <c r="B215" s="76" t="s">
        <v>21931</v>
      </c>
      <c r="C215" s="77"/>
      <c r="D215" s="78" t="s">
        <v>21931</v>
      </c>
      <c r="E215" s="79"/>
      <c r="F215" s="79"/>
      <c r="G215" s="80"/>
      <c r="H215" s="81"/>
      <c r="I215" s="79"/>
      <c r="J215" s="79"/>
      <c r="K215" s="82"/>
      <c r="L215" s="79"/>
      <c r="M215" s="79"/>
      <c r="N215" s="79"/>
      <c r="O215" s="79"/>
      <c r="P215" s="79"/>
      <c r="Q215" s="79"/>
      <c r="R215" s="79"/>
      <c r="S215" s="79"/>
      <c r="T215" s="79"/>
      <c r="U215" s="79"/>
      <c r="V215" s="87"/>
      <c r="W215" s="86"/>
      <c r="X215" s="88" t="s">
        <v>21931</v>
      </c>
      <c r="Y215" s="86"/>
      <c r="Z215" s="86"/>
      <c r="AA215" s="87"/>
    </row>
    <row r="216" spans="1:27" x14ac:dyDescent="0.25">
      <c r="A216" s="76" t="s">
        <v>21931</v>
      </c>
      <c r="B216" s="76" t="s">
        <v>21931</v>
      </c>
      <c r="C216" s="77"/>
      <c r="D216" s="78" t="s">
        <v>21931</v>
      </c>
      <c r="E216" s="79"/>
      <c r="F216" s="79"/>
      <c r="G216" s="80"/>
      <c r="H216" s="81"/>
      <c r="I216" s="79"/>
      <c r="J216" s="79"/>
      <c r="K216" s="82"/>
      <c r="L216" s="79"/>
      <c r="M216" s="79"/>
      <c r="N216" s="79"/>
      <c r="O216" s="79"/>
      <c r="P216" s="79"/>
      <c r="Q216" s="79"/>
      <c r="R216" s="79"/>
      <c r="S216" s="79"/>
      <c r="T216" s="79"/>
      <c r="U216" s="79"/>
      <c r="V216" s="87"/>
      <c r="W216" s="86"/>
      <c r="X216" s="88" t="s">
        <v>21931</v>
      </c>
      <c r="Y216" s="86"/>
      <c r="Z216" s="86"/>
      <c r="AA216" s="87"/>
    </row>
    <row r="217" spans="1:27" x14ac:dyDescent="0.25">
      <c r="A217" s="76" t="s">
        <v>21931</v>
      </c>
      <c r="B217" s="76" t="s">
        <v>21931</v>
      </c>
      <c r="C217" s="77"/>
      <c r="D217" s="78" t="s">
        <v>21931</v>
      </c>
      <c r="E217" s="79"/>
      <c r="F217" s="79"/>
      <c r="G217" s="80"/>
      <c r="H217" s="81"/>
      <c r="I217" s="79"/>
      <c r="J217" s="79"/>
      <c r="K217" s="82"/>
      <c r="L217" s="79"/>
      <c r="M217" s="79"/>
      <c r="N217" s="79"/>
      <c r="O217" s="79"/>
      <c r="P217" s="79"/>
      <c r="Q217" s="79"/>
      <c r="R217" s="79"/>
      <c r="S217" s="79"/>
      <c r="T217" s="79"/>
      <c r="U217" s="79"/>
      <c r="V217" s="87"/>
      <c r="W217" s="86"/>
      <c r="X217" s="88" t="s">
        <v>21931</v>
      </c>
      <c r="Y217" s="86"/>
      <c r="Z217" s="86"/>
      <c r="AA217" s="87"/>
    </row>
    <row r="218" spans="1:27" x14ac:dyDescent="0.25">
      <c r="A218" s="76" t="s">
        <v>21931</v>
      </c>
      <c r="B218" s="76" t="s">
        <v>21931</v>
      </c>
      <c r="C218" s="77"/>
      <c r="D218" s="78" t="s">
        <v>21931</v>
      </c>
      <c r="E218" s="79"/>
      <c r="F218" s="79"/>
      <c r="G218" s="80"/>
      <c r="H218" s="81"/>
      <c r="I218" s="79"/>
      <c r="J218" s="79"/>
      <c r="K218" s="82"/>
      <c r="L218" s="79"/>
      <c r="M218" s="79"/>
      <c r="N218" s="79"/>
      <c r="O218" s="79"/>
      <c r="P218" s="79"/>
      <c r="Q218" s="79"/>
      <c r="R218" s="79"/>
      <c r="S218" s="79"/>
      <c r="T218" s="79"/>
      <c r="U218" s="79"/>
      <c r="V218" s="87"/>
      <c r="W218" s="86"/>
      <c r="X218" s="88" t="s">
        <v>21931</v>
      </c>
      <c r="Y218" s="86"/>
      <c r="Z218" s="86"/>
      <c r="AA218" s="87"/>
    </row>
    <row r="219" spans="1:27" x14ac:dyDescent="0.25">
      <c r="A219" s="76" t="s">
        <v>21931</v>
      </c>
      <c r="B219" s="76" t="s">
        <v>21931</v>
      </c>
      <c r="C219" s="77"/>
      <c r="D219" s="78" t="s">
        <v>21931</v>
      </c>
      <c r="E219" s="79"/>
      <c r="F219" s="79"/>
      <c r="G219" s="80"/>
      <c r="H219" s="81"/>
      <c r="I219" s="79"/>
      <c r="J219" s="79"/>
      <c r="K219" s="82"/>
      <c r="L219" s="79"/>
      <c r="M219" s="79"/>
      <c r="N219" s="79"/>
      <c r="O219" s="79"/>
      <c r="P219" s="79"/>
      <c r="Q219" s="79"/>
      <c r="R219" s="79"/>
      <c r="S219" s="79"/>
      <c r="T219" s="79"/>
      <c r="U219" s="79"/>
      <c r="V219" s="87"/>
      <c r="W219" s="86"/>
      <c r="X219" s="88" t="s">
        <v>21931</v>
      </c>
      <c r="Y219" s="86"/>
      <c r="Z219" s="86"/>
      <c r="AA219" s="87"/>
    </row>
    <row r="220" spans="1:27" x14ac:dyDescent="0.25">
      <c r="A220" s="76" t="s">
        <v>21931</v>
      </c>
      <c r="B220" s="76" t="s">
        <v>21931</v>
      </c>
      <c r="C220" s="77"/>
      <c r="D220" s="78" t="s">
        <v>21931</v>
      </c>
      <c r="E220" s="79"/>
      <c r="F220" s="79"/>
      <c r="G220" s="80"/>
      <c r="H220" s="81"/>
      <c r="I220" s="79"/>
      <c r="J220" s="79"/>
      <c r="K220" s="82"/>
      <c r="L220" s="79"/>
      <c r="M220" s="79"/>
      <c r="N220" s="79"/>
      <c r="O220" s="79"/>
      <c r="P220" s="79"/>
      <c r="Q220" s="79"/>
      <c r="R220" s="79"/>
      <c r="S220" s="79"/>
      <c r="T220" s="79"/>
      <c r="U220" s="79"/>
      <c r="V220" s="87"/>
      <c r="W220" s="86"/>
      <c r="X220" s="88" t="s">
        <v>21931</v>
      </c>
      <c r="Y220" s="86"/>
      <c r="Z220" s="86"/>
      <c r="AA220" s="87"/>
    </row>
    <row r="221" spans="1:27" x14ac:dyDescent="0.25">
      <c r="A221" s="76" t="s">
        <v>21931</v>
      </c>
      <c r="B221" s="76" t="s">
        <v>21931</v>
      </c>
      <c r="C221" s="77"/>
      <c r="D221" s="78" t="s">
        <v>21931</v>
      </c>
      <c r="E221" s="79"/>
      <c r="F221" s="79"/>
      <c r="G221" s="80"/>
      <c r="H221" s="81"/>
      <c r="I221" s="79"/>
      <c r="J221" s="79"/>
      <c r="K221" s="82"/>
      <c r="L221" s="79"/>
      <c r="M221" s="79"/>
      <c r="N221" s="79"/>
      <c r="O221" s="79"/>
      <c r="P221" s="79"/>
      <c r="Q221" s="79"/>
      <c r="R221" s="79"/>
      <c r="S221" s="79"/>
      <c r="T221" s="79"/>
      <c r="U221" s="79"/>
      <c r="V221" s="87"/>
      <c r="W221" s="86"/>
      <c r="X221" s="88" t="s">
        <v>21931</v>
      </c>
      <c r="Y221" s="86"/>
      <c r="Z221" s="86"/>
      <c r="AA221" s="87"/>
    </row>
    <row r="222" spans="1:27" x14ac:dyDescent="0.25">
      <c r="A222" s="76" t="s">
        <v>21931</v>
      </c>
      <c r="B222" s="76" t="s">
        <v>21931</v>
      </c>
      <c r="C222" s="77"/>
      <c r="D222" s="78" t="s">
        <v>21931</v>
      </c>
      <c r="E222" s="79"/>
      <c r="F222" s="79"/>
      <c r="G222" s="80"/>
      <c r="H222" s="81"/>
      <c r="I222" s="79"/>
      <c r="J222" s="79"/>
      <c r="K222" s="82"/>
      <c r="L222" s="79"/>
      <c r="M222" s="79"/>
      <c r="N222" s="79"/>
      <c r="O222" s="79"/>
      <c r="P222" s="79"/>
      <c r="Q222" s="79"/>
      <c r="R222" s="79"/>
      <c r="S222" s="79"/>
      <c r="T222" s="79"/>
      <c r="U222" s="79"/>
      <c r="V222" s="87"/>
      <c r="W222" s="86"/>
      <c r="X222" s="88" t="s">
        <v>21931</v>
      </c>
      <c r="Y222" s="86"/>
      <c r="Z222" s="86"/>
      <c r="AA222" s="87"/>
    </row>
    <row r="223" spans="1:27" x14ac:dyDescent="0.25">
      <c r="A223" s="76" t="s">
        <v>21931</v>
      </c>
      <c r="B223" s="76" t="s">
        <v>21931</v>
      </c>
      <c r="C223" s="77"/>
      <c r="D223" s="78" t="s">
        <v>21931</v>
      </c>
      <c r="E223" s="79"/>
      <c r="F223" s="79"/>
      <c r="G223" s="80"/>
      <c r="H223" s="81"/>
      <c r="I223" s="79"/>
      <c r="J223" s="79"/>
      <c r="K223" s="82"/>
      <c r="L223" s="79"/>
      <c r="M223" s="79"/>
      <c r="N223" s="79"/>
      <c r="O223" s="79"/>
      <c r="P223" s="79"/>
      <c r="Q223" s="79"/>
      <c r="R223" s="79"/>
      <c r="S223" s="79"/>
      <c r="T223" s="79"/>
      <c r="U223" s="79"/>
      <c r="V223" s="87"/>
      <c r="W223" s="86"/>
      <c r="X223" s="88" t="s">
        <v>21931</v>
      </c>
      <c r="Y223" s="86"/>
      <c r="Z223" s="86"/>
      <c r="AA223" s="87"/>
    </row>
    <row r="224" spans="1:27" x14ac:dyDescent="0.25">
      <c r="A224" s="76" t="s">
        <v>21931</v>
      </c>
      <c r="B224" s="76" t="s">
        <v>21931</v>
      </c>
      <c r="C224" s="77"/>
      <c r="D224" s="78" t="s">
        <v>21931</v>
      </c>
      <c r="E224" s="79"/>
      <c r="F224" s="79"/>
      <c r="G224" s="80"/>
      <c r="H224" s="81"/>
      <c r="I224" s="79"/>
      <c r="J224" s="79"/>
      <c r="K224" s="82"/>
      <c r="L224" s="79"/>
      <c r="M224" s="79"/>
      <c r="N224" s="79"/>
      <c r="O224" s="79"/>
      <c r="P224" s="79"/>
      <c r="Q224" s="79"/>
      <c r="R224" s="79"/>
      <c r="S224" s="79"/>
      <c r="T224" s="79"/>
      <c r="U224" s="79"/>
      <c r="V224" s="87"/>
      <c r="W224" s="86"/>
      <c r="X224" s="88" t="s">
        <v>21931</v>
      </c>
      <c r="Y224" s="86"/>
      <c r="Z224" s="86"/>
      <c r="AA224" s="87"/>
    </row>
    <row r="225" spans="1:27" x14ac:dyDescent="0.25">
      <c r="A225" s="76" t="s">
        <v>21931</v>
      </c>
      <c r="B225" s="76" t="s">
        <v>21931</v>
      </c>
      <c r="C225" s="77"/>
      <c r="D225" s="78" t="s">
        <v>21931</v>
      </c>
      <c r="E225" s="79"/>
      <c r="F225" s="79"/>
      <c r="G225" s="80"/>
      <c r="H225" s="81"/>
      <c r="I225" s="79"/>
      <c r="J225" s="79"/>
      <c r="K225" s="82"/>
      <c r="L225" s="79"/>
      <c r="M225" s="79"/>
      <c r="N225" s="79"/>
      <c r="O225" s="79"/>
      <c r="P225" s="79"/>
      <c r="Q225" s="79"/>
      <c r="R225" s="79"/>
      <c r="S225" s="79"/>
      <c r="T225" s="79"/>
      <c r="U225" s="79"/>
      <c r="V225" s="87"/>
      <c r="W225" s="86"/>
      <c r="X225" s="88" t="s">
        <v>21931</v>
      </c>
      <c r="Y225" s="86"/>
      <c r="Z225" s="86"/>
      <c r="AA225" s="87"/>
    </row>
    <row r="226" spans="1:27" x14ac:dyDescent="0.25">
      <c r="A226" s="76" t="s">
        <v>21931</v>
      </c>
      <c r="B226" s="76" t="s">
        <v>21931</v>
      </c>
      <c r="C226" s="77"/>
      <c r="D226" s="78" t="s">
        <v>21931</v>
      </c>
      <c r="E226" s="79"/>
      <c r="F226" s="79"/>
      <c r="G226" s="80"/>
      <c r="H226" s="81"/>
      <c r="I226" s="79"/>
      <c r="J226" s="79"/>
      <c r="K226" s="82"/>
      <c r="L226" s="79"/>
      <c r="M226" s="79"/>
      <c r="N226" s="79"/>
      <c r="O226" s="79"/>
      <c r="P226" s="79"/>
      <c r="Q226" s="79"/>
      <c r="R226" s="79"/>
      <c r="S226" s="79"/>
      <c r="T226" s="79"/>
      <c r="U226" s="79"/>
      <c r="V226" s="87"/>
      <c r="W226" s="86"/>
      <c r="X226" s="88" t="s">
        <v>21931</v>
      </c>
      <c r="Y226" s="86"/>
      <c r="Z226" s="86"/>
      <c r="AA226" s="87"/>
    </row>
    <row r="227" spans="1:27" x14ac:dyDescent="0.25">
      <c r="A227" s="76" t="s">
        <v>21931</v>
      </c>
      <c r="B227" s="76" t="s">
        <v>21931</v>
      </c>
      <c r="C227" s="77"/>
      <c r="D227" s="78" t="s">
        <v>21931</v>
      </c>
      <c r="E227" s="79"/>
      <c r="F227" s="79"/>
      <c r="G227" s="80"/>
      <c r="H227" s="81"/>
      <c r="I227" s="79"/>
      <c r="J227" s="79"/>
      <c r="K227" s="82"/>
      <c r="L227" s="79"/>
      <c r="M227" s="79"/>
      <c r="N227" s="79"/>
      <c r="O227" s="79"/>
      <c r="P227" s="79"/>
      <c r="Q227" s="79"/>
      <c r="R227" s="79"/>
      <c r="S227" s="79"/>
      <c r="T227" s="79"/>
      <c r="U227" s="79"/>
      <c r="V227" s="87"/>
      <c r="W227" s="86"/>
      <c r="X227" s="88" t="s">
        <v>21931</v>
      </c>
      <c r="Y227" s="86"/>
      <c r="Z227" s="86"/>
      <c r="AA227" s="87"/>
    </row>
    <row r="228" spans="1:27" x14ac:dyDescent="0.25">
      <c r="A228" s="76" t="s">
        <v>21931</v>
      </c>
      <c r="B228" s="76" t="s">
        <v>21931</v>
      </c>
      <c r="C228" s="77"/>
      <c r="D228" s="78" t="s">
        <v>21931</v>
      </c>
      <c r="E228" s="79"/>
      <c r="F228" s="79"/>
      <c r="G228" s="80"/>
      <c r="H228" s="81"/>
      <c r="I228" s="79"/>
      <c r="J228" s="79"/>
      <c r="K228" s="82"/>
      <c r="L228" s="79"/>
      <c r="M228" s="79"/>
      <c r="N228" s="79"/>
      <c r="O228" s="79"/>
      <c r="P228" s="79"/>
      <c r="Q228" s="79"/>
      <c r="R228" s="79"/>
      <c r="S228" s="79"/>
      <c r="T228" s="79"/>
      <c r="U228" s="79"/>
      <c r="V228" s="87"/>
      <c r="W228" s="86"/>
      <c r="X228" s="88" t="s">
        <v>21931</v>
      </c>
      <c r="Y228" s="86"/>
      <c r="Z228" s="86"/>
      <c r="AA228" s="87"/>
    </row>
    <row r="229" spans="1:27" x14ac:dyDescent="0.25">
      <c r="A229" s="76" t="s">
        <v>21931</v>
      </c>
      <c r="B229" s="76" t="s">
        <v>21931</v>
      </c>
      <c r="C229" s="77"/>
      <c r="D229" s="78" t="s">
        <v>21931</v>
      </c>
      <c r="E229" s="79"/>
      <c r="F229" s="79"/>
      <c r="G229" s="80"/>
      <c r="H229" s="81"/>
      <c r="I229" s="79"/>
      <c r="J229" s="79"/>
      <c r="K229" s="82"/>
      <c r="L229" s="79"/>
      <c r="M229" s="79"/>
      <c r="N229" s="79"/>
      <c r="O229" s="79"/>
      <c r="P229" s="79"/>
      <c r="Q229" s="79"/>
      <c r="R229" s="79"/>
      <c r="S229" s="79"/>
      <c r="T229" s="79"/>
      <c r="U229" s="79"/>
      <c r="V229" s="87"/>
      <c r="W229" s="86"/>
      <c r="X229" s="88" t="s">
        <v>21931</v>
      </c>
      <c r="Y229" s="86"/>
      <c r="Z229" s="86"/>
      <c r="AA229" s="87"/>
    </row>
    <row r="230" spans="1:27" x14ac:dyDescent="0.25">
      <c r="A230" s="76" t="s">
        <v>21931</v>
      </c>
      <c r="B230" s="76" t="s">
        <v>21931</v>
      </c>
      <c r="C230" s="77"/>
      <c r="D230" s="78" t="s">
        <v>21931</v>
      </c>
      <c r="E230" s="79"/>
      <c r="F230" s="79"/>
      <c r="G230" s="80"/>
      <c r="H230" s="81"/>
      <c r="I230" s="79"/>
      <c r="J230" s="79"/>
      <c r="K230" s="82"/>
      <c r="L230" s="79"/>
      <c r="M230" s="79"/>
      <c r="N230" s="79"/>
      <c r="O230" s="79"/>
      <c r="P230" s="79"/>
      <c r="Q230" s="79"/>
      <c r="R230" s="79"/>
      <c r="S230" s="79"/>
      <c r="T230" s="79"/>
      <c r="U230" s="79"/>
      <c r="V230" s="87"/>
      <c r="W230" s="86"/>
      <c r="X230" s="88" t="s">
        <v>21931</v>
      </c>
      <c r="Y230" s="86"/>
      <c r="Z230" s="86"/>
      <c r="AA230" s="87"/>
    </row>
    <row r="231" spans="1:27" x14ac:dyDescent="0.25">
      <c r="A231" s="76" t="s">
        <v>21931</v>
      </c>
      <c r="B231" s="76" t="s">
        <v>21931</v>
      </c>
      <c r="C231" s="77"/>
      <c r="D231" s="78" t="s">
        <v>21931</v>
      </c>
      <c r="E231" s="79"/>
      <c r="F231" s="79"/>
      <c r="G231" s="80"/>
      <c r="H231" s="81"/>
      <c r="I231" s="79"/>
      <c r="J231" s="79"/>
      <c r="K231" s="82"/>
      <c r="L231" s="79"/>
      <c r="M231" s="79"/>
      <c r="N231" s="79"/>
      <c r="O231" s="79"/>
      <c r="P231" s="79"/>
      <c r="Q231" s="79"/>
      <c r="R231" s="79"/>
      <c r="S231" s="79"/>
      <c r="T231" s="79"/>
      <c r="U231" s="79"/>
      <c r="V231" s="87"/>
      <c r="W231" s="86"/>
      <c r="X231" s="88" t="s">
        <v>21931</v>
      </c>
      <c r="Y231" s="86"/>
      <c r="Z231" s="86"/>
      <c r="AA231" s="87"/>
    </row>
    <row r="232" spans="1:27" x14ac:dyDescent="0.25">
      <c r="A232" s="76" t="s">
        <v>21931</v>
      </c>
      <c r="B232" s="76" t="s">
        <v>21931</v>
      </c>
      <c r="C232" s="77"/>
      <c r="D232" s="78" t="s">
        <v>21931</v>
      </c>
      <c r="E232" s="79"/>
      <c r="F232" s="79"/>
      <c r="G232" s="80"/>
      <c r="H232" s="81"/>
      <c r="I232" s="79"/>
      <c r="J232" s="79"/>
      <c r="K232" s="82"/>
      <c r="L232" s="79"/>
      <c r="M232" s="79"/>
      <c r="N232" s="79"/>
      <c r="O232" s="79"/>
      <c r="P232" s="79"/>
      <c r="Q232" s="79"/>
      <c r="R232" s="79"/>
      <c r="S232" s="79"/>
      <c r="T232" s="79"/>
      <c r="U232" s="79"/>
      <c r="V232" s="87"/>
      <c r="W232" s="86"/>
      <c r="X232" s="88" t="s">
        <v>21931</v>
      </c>
      <c r="Y232" s="86"/>
      <c r="Z232" s="86"/>
      <c r="AA232" s="87"/>
    </row>
    <row r="233" spans="1:27" x14ac:dyDescent="0.25">
      <c r="A233" s="76" t="s">
        <v>21931</v>
      </c>
      <c r="B233" s="76" t="s">
        <v>21931</v>
      </c>
      <c r="C233" s="77"/>
      <c r="D233" s="78" t="s">
        <v>21931</v>
      </c>
      <c r="E233" s="79"/>
      <c r="F233" s="79"/>
      <c r="G233" s="80"/>
      <c r="H233" s="81"/>
      <c r="I233" s="79"/>
      <c r="J233" s="79"/>
      <c r="K233" s="82"/>
      <c r="L233" s="79"/>
      <c r="M233" s="79"/>
      <c r="N233" s="79"/>
      <c r="O233" s="79"/>
      <c r="P233" s="79"/>
      <c r="Q233" s="79"/>
      <c r="R233" s="79"/>
      <c r="S233" s="79"/>
      <c r="T233" s="79"/>
      <c r="U233" s="79"/>
      <c r="V233" s="87"/>
      <c r="W233" s="86"/>
      <c r="X233" s="88" t="s">
        <v>21931</v>
      </c>
      <c r="Y233" s="86"/>
      <c r="Z233" s="86"/>
      <c r="AA233" s="87"/>
    </row>
    <row r="234" spans="1:27" x14ac:dyDescent="0.25">
      <c r="A234" s="76" t="s">
        <v>21931</v>
      </c>
      <c r="B234" s="76" t="s">
        <v>21931</v>
      </c>
      <c r="C234" s="77"/>
      <c r="D234" s="78" t="s">
        <v>21931</v>
      </c>
      <c r="E234" s="79"/>
      <c r="F234" s="79"/>
      <c r="G234" s="80"/>
      <c r="H234" s="81"/>
      <c r="I234" s="79"/>
      <c r="J234" s="79"/>
      <c r="K234" s="82"/>
      <c r="L234" s="79"/>
      <c r="M234" s="79"/>
      <c r="N234" s="79"/>
      <c r="O234" s="79"/>
      <c r="P234" s="79"/>
      <c r="Q234" s="79"/>
      <c r="R234" s="79"/>
      <c r="S234" s="79"/>
      <c r="T234" s="79"/>
      <c r="U234" s="79"/>
      <c r="V234" s="87"/>
      <c r="W234" s="86"/>
      <c r="X234" s="88" t="s">
        <v>21931</v>
      </c>
      <c r="Y234" s="86"/>
      <c r="Z234" s="86"/>
      <c r="AA234" s="87"/>
    </row>
    <row r="235" spans="1:27" x14ac:dyDescent="0.25">
      <c r="A235" s="76" t="s">
        <v>21931</v>
      </c>
      <c r="B235" s="76" t="s">
        <v>21931</v>
      </c>
      <c r="C235" s="77"/>
      <c r="D235" s="78" t="s">
        <v>21931</v>
      </c>
      <c r="E235" s="79"/>
      <c r="F235" s="79"/>
      <c r="G235" s="80"/>
      <c r="H235" s="81"/>
      <c r="I235" s="79"/>
      <c r="J235" s="79"/>
      <c r="K235" s="82"/>
      <c r="L235" s="79"/>
      <c r="M235" s="79"/>
      <c r="N235" s="79"/>
      <c r="O235" s="79"/>
      <c r="P235" s="79"/>
      <c r="Q235" s="79"/>
      <c r="R235" s="79"/>
      <c r="S235" s="79"/>
      <c r="T235" s="79"/>
      <c r="U235" s="79"/>
      <c r="V235" s="87"/>
      <c r="W235" s="86"/>
      <c r="X235" s="88" t="s">
        <v>21931</v>
      </c>
      <c r="Y235" s="86"/>
      <c r="Z235" s="86"/>
      <c r="AA235" s="87"/>
    </row>
    <row r="236" spans="1:27" x14ac:dyDescent="0.25">
      <c r="A236" s="76" t="s">
        <v>21931</v>
      </c>
      <c r="B236" s="76" t="s">
        <v>21931</v>
      </c>
      <c r="C236" s="77"/>
      <c r="D236" s="78" t="s">
        <v>21931</v>
      </c>
      <c r="E236" s="79"/>
      <c r="F236" s="79"/>
      <c r="G236" s="80"/>
      <c r="H236" s="81"/>
      <c r="I236" s="79"/>
      <c r="J236" s="79"/>
      <c r="K236" s="82"/>
      <c r="L236" s="79"/>
      <c r="M236" s="79"/>
      <c r="N236" s="79"/>
      <c r="O236" s="79"/>
      <c r="P236" s="79"/>
      <c r="Q236" s="79"/>
      <c r="R236" s="79"/>
      <c r="S236" s="79"/>
      <c r="T236" s="79"/>
      <c r="U236" s="79"/>
      <c r="V236" s="87"/>
      <c r="W236" s="86"/>
      <c r="X236" s="88" t="s">
        <v>21931</v>
      </c>
      <c r="Y236" s="86"/>
      <c r="Z236" s="86"/>
      <c r="AA236" s="87"/>
    </row>
    <row r="237" spans="1:27" x14ac:dyDescent="0.25">
      <c r="A237" s="76" t="s">
        <v>21931</v>
      </c>
      <c r="B237" s="76" t="s">
        <v>21931</v>
      </c>
      <c r="C237" s="77"/>
      <c r="D237" s="78" t="s">
        <v>21931</v>
      </c>
      <c r="E237" s="79"/>
      <c r="F237" s="79"/>
      <c r="G237" s="80"/>
      <c r="H237" s="81"/>
      <c r="I237" s="79"/>
      <c r="J237" s="79"/>
      <c r="K237" s="82"/>
      <c r="L237" s="79"/>
      <c r="M237" s="79"/>
      <c r="N237" s="79"/>
      <c r="O237" s="79"/>
      <c r="P237" s="79"/>
      <c r="Q237" s="79"/>
      <c r="R237" s="79"/>
      <c r="S237" s="79"/>
      <c r="T237" s="79"/>
      <c r="U237" s="79"/>
      <c r="V237" s="87"/>
      <c r="W237" s="86"/>
      <c r="X237" s="88" t="s">
        <v>21931</v>
      </c>
      <c r="Y237" s="86"/>
      <c r="Z237" s="86"/>
      <c r="AA237" s="87"/>
    </row>
    <row r="238" spans="1:27" x14ac:dyDescent="0.25">
      <c r="A238" s="76" t="s">
        <v>21931</v>
      </c>
      <c r="B238" s="76" t="s">
        <v>21931</v>
      </c>
      <c r="C238" s="77"/>
      <c r="D238" s="78" t="s">
        <v>21931</v>
      </c>
      <c r="E238" s="79"/>
      <c r="F238" s="79"/>
      <c r="G238" s="80"/>
      <c r="H238" s="81"/>
      <c r="I238" s="79"/>
      <c r="J238" s="79"/>
      <c r="K238" s="82"/>
      <c r="L238" s="79"/>
      <c r="M238" s="79"/>
      <c r="N238" s="79"/>
      <c r="O238" s="79"/>
      <c r="P238" s="79"/>
      <c r="Q238" s="79"/>
      <c r="R238" s="79"/>
      <c r="S238" s="79"/>
      <c r="T238" s="79"/>
      <c r="U238" s="79"/>
      <c r="V238" s="87"/>
      <c r="W238" s="86"/>
      <c r="X238" s="88" t="s">
        <v>21931</v>
      </c>
      <c r="Y238" s="86"/>
      <c r="Z238" s="86"/>
      <c r="AA238" s="87"/>
    </row>
    <row r="239" spans="1:27" x14ac:dyDescent="0.25">
      <c r="A239" s="76" t="s">
        <v>21931</v>
      </c>
      <c r="B239" s="76" t="s">
        <v>21931</v>
      </c>
      <c r="C239" s="77"/>
      <c r="D239" s="78" t="s">
        <v>21931</v>
      </c>
      <c r="E239" s="79"/>
      <c r="F239" s="79"/>
      <c r="G239" s="80"/>
      <c r="H239" s="81"/>
      <c r="I239" s="79"/>
      <c r="J239" s="79"/>
      <c r="K239" s="82"/>
      <c r="L239" s="79"/>
      <c r="M239" s="79"/>
      <c r="N239" s="79"/>
      <c r="O239" s="79"/>
      <c r="P239" s="79"/>
      <c r="Q239" s="79"/>
      <c r="R239" s="79"/>
      <c r="S239" s="79"/>
      <c r="T239" s="79"/>
      <c r="U239" s="79"/>
      <c r="V239" s="87"/>
      <c r="W239" s="86"/>
      <c r="X239" s="88" t="s">
        <v>21931</v>
      </c>
      <c r="Y239" s="86"/>
      <c r="Z239" s="86"/>
      <c r="AA239" s="87"/>
    </row>
    <row r="240" spans="1:27" x14ac:dyDescent="0.25">
      <c r="A240" s="76" t="s">
        <v>21931</v>
      </c>
      <c r="B240" s="76" t="s">
        <v>21931</v>
      </c>
      <c r="C240" s="77"/>
      <c r="D240" s="78" t="s">
        <v>21931</v>
      </c>
      <c r="E240" s="79"/>
      <c r="F240" s="79"/>
      <c r="G240" s="80"/>
      <c r="H240" s="81"/>
      <c r="I240" s="79"/>
      <c r="J240" s="79"/>
      <c r="K240" s="82"/>
      <c r="L240" s="79"/>
      <c r="M240" s="79"/>
      <c r="N240" s="79"/>
      <c r="O240" s="79"/>
      <c r="P240" s="79"/>
      <c r="Q240" s="79"/>
      <c r="R240" s="79"/>
      <c r="S240" s="79"/>
      <c r="T240" s="79"/>
      <c r="U240" s="79"/>
      <c r="V240" s="87"/>
      <c r="W240" s="86"/>
      <c r="X240" s="88" t="s">
        <v>21931</v>
      </c>
      <c r="Y240" s="86"/>
      <c r="Z240" s="86"/>
      <c r="AA240" s="87"/>
    </row>
    <row r="241" spans="1:27" x14ac:dyDescent="0.25">
      <c r="A241" s="76" t="s">
        <v>21931</v>
      </c>
      <c r="B241" s="76" t="s">
        <v>21931</v>
      </c>
      <c r="C241" s="77"/>
      <c r="D241" s="78" t="s">
        <v>21931</v>
      </c>
      <c r="E241" s="79"/>
      <c r="F241" s="79"/>
      <c r="G241" s="80"/>
      <c r="H241" s="81"/>
      <c r="I241" s="79"/>
      <c r="J241" s="79"/>
      <c r="K241" s="82"/>
      <c r="L241" s="79"/>
      <c r="M241" s="79"/>
      <c r="N241" s="79"/>
      <c r="O241" s="79"/>
      <c r="P241" s="79"/>
      <c r="Q241" s="79"/>
      <c r="R241" s="79"/>
      <c r="S241" s="79"/>
      <c r="T241" s="79"/>
      <c r="U241" s="79"/>
      <c r="V241" s="87"/>
      <c r="W241" s="86"/>
      <c r="X241" s="88" t="s">
        <v>21931</v>
      </c>
      <c r="Y241" s="86"/>
      <c r="Z241" s="86"/>
      <c r="AA241" s="87"/>
    </row>
    <row r="242" spans="1:27" x14ac:dyDescent="0.25">
      <c r="A242" s="76" t="s">
        <v>21931</v>
      </c>
      <c r="B242" s="76" t="s">
        <v>21931</v>
      </c>
      <c r="C242" s="77"/>
      <c r="D242" s="78" t="s">
        <v>21931</v>
      </c>
      <c r="E242" s="79"/>
      <c r="F242" s="79"/>
      <c r="G242" s="80"/>
      <c r="H242" s="81"/>
      <c r="I242" s="79"/>
      <c r="J242" s="79"/>
      <c r="K242" s="82"/>
      <c r="L242" s="79"/>
      <c r="M242" s="79"/>
      <c r="N242" s="79"/>
      <c r="O242" s="79"/>
      <c r="P242" s="79"/>
      <c r="Q242" s="79"/>
      <c r="R242" s="79"/>
      <c r="S242" s="79"/>
      <c r="T242" s="79"/>
      <c r="U242" s="79"/>
      <c r="V242" s="87"/>
      <c r="W242" s="86"/>
      <c r="X242" s="88" t="s">
        <v>21931</v>
      </c>
      <c r="Y242" s="86"/>
      <c r="Z242" s="86"/>
      <c r="AA242" s="87"/>
    </row>
    <row r="243" spans="1:27" x14ac:dyDescent="0.25">
      <c r="A243" s="76" t="s">
        <v>21931</v>
      </c>
      <c r="B243" s="76" t="s">
        <v>21931</v>
      </c>
      <c r="C243" s="77"/>
      <c r="D243" s="78" t="s">
        <v>21931</v>
      </c>
      <c r="E243" s="79"/>
      <c r="F243" s="79"/>
      <c r="G243" s="80"/>
      <c r="H243" s="81"/>
      <c r="I243" s="79"/>
      <c r="J243" s="79"/>
      <c r="K243" s="82"/>
      <c r="L243" s="79"/>
      <c r="M243" s="79"/>
      <c r="N243" s="79"/>
      <c r="O243" s="79"/>
      <c r="P243" s="79"/>
      <c r="Q243" s="79"/>
      <c r="R243" s="79"/>
      <c r="S243" s="79"/>
      <c r="T243" s="79"/>
      <c r="U243" s="79"/>
      <c r="V243" s="87"/>
      <c r="W243" s="86"/>
      <c r="X243" s="88" t="s">
        <v>21931</v>
      </c>
      <c r="Y243" s="86"/>
      <c r="Z243" s="86"/>
      <c r="AA243" s="87"/>
    </row>
    <row r="244" spans="1:27" x14ac:dyDescent="0.25">
      <c r="A244" s="76" t="s">
        <v>21931</v>
      </c>
      <c r="B244" s="76" t="s">
        <v>21931</v>
      </c>
      <c r="C244" s="77"/>
      <c r="D244" s="78" t="s">
        <v>21931</v>
      </c>
      <c r="E244" s="79"/>
      <c r="F244" s="79"/>
      <c r="G244" s="80"/>
      <c r="H244" s="81"/>
      <c r="I244" s="79"/>
      <c r="J244" s="79"/>
      <c r="K244" s="82"/>
      <c r="L244" s="79"/>
      <c r="M244" s="79"/>
      <c r="N244" s="79"/>
      <c r="O244" s="79"/>
      <c r="P244" s="79"/>
      <c r="Q244" s="79"/>
      <c r="R244" s="79"/>
      <c r="S244" s="79"/>
      <c r="T244" s="79"/>
      <c r="U244" s="79"/>
      <c r="V244" s="87"/>
      <c r="W244" s="86"/>
      <c r="X244" s="88" t="s">
        <v>21931</v>
      </c>
      <c r="Y244" s="86"/>
      <c r="Z244" s="86"/>
      <c r="AA244" s="87"/>
    </row>
    <row r="245" spans="1:27" x14ac:dyDescent="0.25">
      <c r="A245" s="76" t="s">
        <v>21931</v>
      </c>
      <c r="B245" s="76" t="s">
        <v>21931</v>
      </c>
      <c r="C245" s="77"/>
      <c r="D245" s="78" t="s">
        <v>21931</v>
      </c>
      <c r="E245" s="79"/>
      <c r="F245" s="79"/>
      <c r="G245" s="80"/>
      <c r="H245" s="81"/>
      <c r="I245" s="79"/>
      <c r="J245" s="79"/>
      <c r="K245" s="82"/>
      <c r="L245" s="79"/>
      <c r="M245" s="79"/>
      <c r="N245" s="79"/>
      <c r="O245" s="79"/>
      <c r="P245" s="79"/>
      <c r="Q245" s="79"/>
      <c r="R245" s="79"/>
      <c r="S245" s="79"/>
      <c r="T245" s="79"/>
      <c r="U245" s="79"/>
      <c r="V245" s="87"/>
      <c r="W245" s="86"/>
      <c r="X245" s="88" t="s">
        <v>21931</v>
      </c>
      <c r="Y245" s="86"/>
      <c r="Z245" s="86"/>
      <c r="AA245" s="87"/>
    </row>
    <row r="246" spans="1:27" x14ac:dyDescent="0.25">
      <c r="A246" s="76" t="s">
        <v>21931</v>
      </c>
      <c r="B246" s="76" t="s">
        <v>21931</v>
      </c>
      <c r="C246" s="77"/>
      <c r="D246" s="78" t="s">
        <v>21931</v>
      </c>
      <c r="E246" s="79"/>
      <c r="F246" s="79"/>
      <c r="G246" s="80"/>
      <c r="H246" s="81"/>
      <c r="I246" s="79"/>
      <c r="J246" s="79"/>
      <c r="K246" s="82"/>
      <c r="L246" s="79"/>
      <c r="M246" s="79"/>
      <c r="N246" s="79"/>
      <c r="O246" s="79"/>
      <c r="P246" s="79"/>
      <c r="Q246" s="79"/>
      <c r="R246" s="79"/>
      <c r="S246" s="79"/>
      <c r="T246" s="79"/>
      <c r="U246" s="79"/>
      <c r="V246" s="87"/>
      <c r="W246" s="86"/>
      <c r="X246" s="88" t="s">
        <v>21931</v>
      </c>
      <c r="Y246" s="86"/>
      <c r="Z246" s="86"/>
      <c r="AA246" s="87"/>
    </row>
    <row r="247" spans="1:27" x14ac:dyDescent="0.25">
      <c r="A247" s="76" t="s">
        <v>21931</v>
      </c>
      <c r="B247" s="76" t="s">
        <v>21931</v>
      </c>
      <c r="C247" s="77"/>
      <c r="D247" s="78" t="s">
        <v>21931</v>
      </c>
      <c r="E247" s="79"/>
      <c r="F247" s="79"/>
      <c r="G247" s="80"/>
      <c r="H247" s="81"/>
      <c r="I247" s="79"/>
      <c r="J247" s="79"/>
      <c r="K247" s="82"/>
      <c r="L247" s="79"/>
      <c r="M247" s="79"/>
      <c r="N247" s="79"/>
      <c r="O247" s="79"/>
      <c r="P247" s="79"/>
      <c r="Q247" s="79"/>
      <c r="R247" s="79"/>
      <c r="S247" s="79"/>
      <c r="T247" s="79"/>
      <c r="U247" s="79"/>
      <c r="V247" s="87"/>
      <c r="W247" s="86"/>
      <c r="X247" s="88" t="s">
        <v>21931</v>
      </c>
      <c r="Y247" s="86"/>
      <c r="Z247" s="86"/>
      <c r="AA247" s="87"/>
    </row>
    <row r="248" spans="1:27" x14ac:dyDescent="0.25">
      <c r="A248" s="76" t="s">
        <v>21931</v>
      </c>
      <c r="B248" s="76" t="s">
        <v>21931</v>
      </c>
      <c r="C248" s="77"/>
      <c r="D248" s="78" t="s">
        <v>21931</v>
      </c>
      <c r="E248" s="79"/>
      <c r="F248" s="79"/>
      <c r="G248" s="80"/>
      <c r="H248" s="81"/>
      <c r="I248" s="79"/>
      <c r="J248" s="79"/>
      <c r="K248" s="82"/>
      <c r="L248" s="79"/>
      <c r="M248" s="79"/>
      <c r="N248" s="79"/>
      <c r="O248" s="79"/>
      <c r="P248" s="79"/>
      <c r="Q248" s="79"/>
      <c r="R248" s="79"/>
      <c r="S248" s="79"/>
      <c r="T248" s="79"/>
      <c r="U248" s="79"/>
      <c r="V248" s="87"/>
      <c r="W248" s="86"/>
      <c r="X248" s="88" t="s">
        <v>21931</v>
      </c>
      <c r="Y248" s="86"/>
      <c r="Z248" s="86"/>
      <c r="AA248" s="87"/>
    </row>
    <row r="249" spans="1:27" x14ac:dyDescent="0.25">
      <c r="A249" s="76" t="s">
        <v>21931</v>
      </c>
      <c r="B249" s="76" t="s">
        <v>21931</v>
      </c>
      <c r="C249" s="77"/>
      <c r="D249" s="78" t="s">
        <v>21931</v>
      </c>
      <c r="E249" s="79"/>
      <c r="F249" s="79"/>
      <c r="G249" s="80"/>
      <c r="H249" s="81"/>
      <c r="I249" s="79"/>
      <c r="J249" s="79"/>
      <c r="K249" s="82"/>
      <c r="L249" s="79"/>
      <c r="M249" s="79"/>
      <c r="N249" s="79"/>
      <c r="O249" s="79"/>
      <c r="P249" s="79"/>
      <c r="Q249" s="79"/>
      <c r="R249" s="79"/>
      <c r="S249" s="79"/>
      <c r="T249" s="79"/>
      <c r="U249" s="79"/>
      <c r="V249" s="87"/>
      <c r="W249" s="86"/>
      <c r="X249" s="88" t="s">
        <v>21931</v>
      </c>
      <c r="Y249" s="86"/>
      <c r="Z249" s="86"/>
      <c r="AA249" s="87"/>
    </row>
    <row r="250" spans="1:27" x14ac:dyDescent="0.25">
      <c r="A250" s="76" t="s">
        <v>21931</v>
      </c>
      <c r="B250" s="76" t="s">
        <v>21931</v>
      </c>
      <c r="C250" s="77"/>
      <c r="D250" s="78" t="s">
        <v>21931</v>
      </c>
      <c r="E250" s="79"/>
      <c r="F250" s="79"/>
      <c r="G250" s="80"/>
      <c r="H250" s="81"/>
      <c r="I250" s="79"/>
      <c r="J250" s="79"/>
      <c r="K250" s="82"/>
      <c r="L250" s="79"/>
      <c r="M250" s="79"/>
      <c r="N250" s="79"/>
      <c r="O250" s="79"/>
      <c r="P250" s="79"/>
      <c r="Q250" s="79"/>
      <c r="R250" s="79"/>
      <c r="S250" s="79"/>
      <c r="T250" s="79"/>
      <c r="U250" s="79"/>
      <c r="V250" s="87"/>
      <c r="W250" s="86"/>
      <c r="X250" s="88" t="s">
        <v>21931</v>
      </c>
      <c r="Y250" s="86"/>
      <c r="Z250" s="86"/>
      <c r="AA250" s="87"/>
    </row>
    <row r="251" spans="1:27" x14ac:dyDescent="0.25">
      <c r="A251" s="76" t="s">
        <v>21931</v>
      </c>
      <c r="B251" s="76" t="s">
        <v>21931</v>
      </c>
      <c r="C251" s="77"/>
      <c r="D251" s="78" t="s">
        <v>21931</v>
      </c>
      <c r="E251" s="79"/>
      <c r="F251" s="79"/>
      <c r="G251" s="80"/>
      <c r="H251" s="81"/>
      <c r="I251" s="79"/>
      <c r="J251" s="79"/>
      <c r="K251" s="82"/>
      <c r="L251" s="79"/>
      <c r="M251" s="79"/>
      <c r="N251" s="79"/>
      <c r="O251" s="79"/>
      <c r="P251" s="79"/>
      <c r="Q251" s="79"/>
      <c r="R251" s="79"/>
      <c r="S251" s="79"/>
      <c r="T251" s="79"/>
      <c r="U251" s="79"/>
      <c r="V251" s="87"/>
      <c r="W251" s="86"/>
      <c r="X251" s="88" t="s">
        <v>21931</v>
      </c>
      <c r="Y251" s="86"/>
      <c r="Z251" s="86"/>
      <c r="AA251" s="87"/>
    </row>
    <row r="252" spans="1:27" x14ac:dyDescent="0.25">
      <c r="A252" s="76" t="s">
        <v>21931</v>
      </c>
      <c r="B252" s="76" t="s">
        <v>21931</v>
      </c>
      <c r="C252" s="77"/>
      <c r="D252" s="78" t="s">
        <v>21931</v>
      </c>
      <c r="E252" s="79"/>
      <c r="F252" s="79"/>
      <c r="G252" s="80"/>
      <c r="H252" s="81"/>
      <c r="I252" s="79"/>
      <c r="J252" s="79"/>
      <c r="K252" s="82"/>
      <c r="L252" s="79"/>
      <c r="M252" s="79"/>
      <c r="N252" s="79"/>
      <c r="O252" s="79"/>
      <c r="P252" s="79"/>
      <c r="Q252" s="79"/>
      <c r="R252" s="79"/>
      <c r="S252" s="79"/>
      <c r="T252" s="79"/>
      <c r="U252" s="79"/>
      <c r="V252" s="87"/>
      <c r="W252" s="86"/>
      <c r="X252" s="88" t="s">
        <v>21931</v>
      </c>
      <c r="Y252" s="86"/>
      <c r="Z252" s="86"/>
      <c r="AA252" s="87"/>
    </row>
    <row r="253" spans="1:27" x14ac:dyDescent="0.25">
      <c r="A253" s="76" t="s">
        <v>21931</v>
      </c>
      <c r="B253" s="76" t="s">
        <v>21931</v>
      </c>
      <c r="C253" s="77"/>
      <c r="D253" s="78" t="s">
        <v>21931</v>
      </c>
      <c r="E253" s="79"/>
      <c r="F253" s="79"/>
      <c r="G253" s="80"/>
      <c r="H253" s="81"/>
      <c r="I253" s="79"/>
      <c r="J253" s="79"/>
      <c r="K253" s="82"/>
      <c r="L253" s="79"/>
      <c r="M253" s="79"/>
      <c r="N253" s="79"/>
      <c r="O253" s="79"/>
      <c r="P253" s="79"/>
      <c r="Q253" s="79"/>
      <c r="R253" s="79"/>
      <c r="S253" s="79"/>
      <c r="T253" s="79"/>
      <c r="U253" s="79"/>
      <c r="V253" s="87"/>
      <c r="W253" s="86"/>
      <c r="X253" s="88" t="s">
        <v>21931</v>
      </c>
      <c r="Y253" s="86"/>
      <c r="Z253" s="86"/>
      <c r="AA253" s="87"/>
    </row>
    <row r="254" spans="1:27" x14ac:dyDescent="0.25">
      <c r="A254" s="76" t="s">
        <v>21931</v>
      </c>
      <c r="B254" s="76" t="s">
        <v>21931</v>
      </c>
      <c r="C254" s="77"/>
      <c r="D254" s="78" t="s">
        <v>21931</v>
      </c>
      <c r="E254" s="79"/>
      <c r="F254" s="79"/>
      <c r="G254" s="80"/>
      <c r="H254" s="81"/>
      <c r="I254" s="79"/>
      <c r="J254" s="79"/>
      <c r="K254" s="82"/>
      <c r="L254" s="79"/>
      <c r="M254" s="79"/>
      <c r="N254" s="79"/>
      <c r="O254" s="79"/>
      <c r="P254" s="79"/>
      <c r="Q254" s="79"/>
      <c r="R254" s="79"/>
      <c r="S254" s="79"/>
      <c r="T254" s="79"/>
      <c r="U254" s="79"/>
      <c r="V254" s="87"/>
      <c r="W254" s="86"/>
      <c r="X254" s="88" t="s">
        <v>21931</v>
      </c>
      <c r="Y254" s="86"/>
      <c r="Z254" s="86"/>
      <c r="AA254" s="87"/>
    </row>
    <row r="255" spans="1:27" x14ac:dyDescent="0.25">
      <c r="A255" s="76" t="s">
        <v>21931</v>
      </c>
      <c r="B255" s="76" t="s">
        <v>21931</v>
      </c>
      <c r="C255" s="77"/>
      <c r="D255" s="78" t="s">
        <v>21931</v>
      </c>
      <c r="E255" s="79"/>
      <c r="F255" s="79"/>
      <c r="G255" s="80"/>
      <c r="H255" s="81"/>
      <c r="I255" s="79"/>
      <c r="J255" s="79"/>
      <c r="K255" s="82"/>
      <c r="L255" s="79"/>
      <c r="M255" s="79"/>
      <c r="N255" s="79"/>
      <c r="O255" s="79"/>
      <c r="P255" s="79"/>
      <c r="Q255" s="79"/>
      <c r="R255" s="79"/>
      <c r="S255" s="79"/>
      <c r="T255" s="79"/>
      <c r="U255" s="79"/>
      <c r="V255" s="87"/>
      <c r="W255" s="86"/>
      <c r="X255" s="88" t="s">
        <v>21931</v>
      </c>
      <c r="Y255" s="86"/>
      <c r="Z255" s="86"/>
      <c r="AA255" s="87"/>
    </row>
    <row r="256" spans="1:27" x14ac:dyDescent="0.25">
      <c r="A256" s="76" t="s">
        <v>21931</v>
      </c>
      <c r="B256" s="76" t="s">
        <v>21931</v>
      </c>
      <c r="C256" s="77"/>
      <c r="D256" s="78" t="s">
        <v>21931</v>
      </c>
      <c r="E256" s="79"/>
      <c r="F256" s="79"/>
      <c r="G256" s="80"/>
      <c r="H256" s="81"/>
      <c r="I256" s="79"/>
      <c r="J256" s="79"/>
      <c r="K256" s="82"/>
      <c r="L256" s="79"/>
      <c r="M256" s="79"/>
      <c r="N256" s="79"/>
      <c r="O256" s="79"/>
      <c r="P256" s="79"/>
      <c r="Q256" s="79"/>
      <c r="R256" s="79"/>
      <c r="S256" s="79"/>
      <c r="T256" s="79"/>
      <c r="U256" s="79"/>
      <c r="V256" s="87"/>
      <c r="W256" s="86"/>
      <c r="X256" s="88" t="s">
        <v>21931</v>
      </c>
      <c r="Y256" s="86"/>
      <c r="Z256" s="86"/>
      <c r="AA256" s="87"/>
    </row>
    <row r="257" spans="1:27" x14ac:dyDescent="0.25">
      <c r="A257" s="76" t="s">
        <v>21931</v>
      </c>
      <c r="B257" s="76" t="s">
        <v>21931</v>
      </c>
      <c r="C257" s="77"/>
      <c r="D257" s="78" t="s">
        <v>21931</v>
      </c>
      <c r="E257" s="79"/>
      <c r="F257" s="79"/>
      <c r="G257" s="80"/>
      <c r="H257" s="81"/>
      <c r="I257" s="79"/>
      <c r="J257" s="79"/>
      <c r="K257" s="82"/>
      <c r="L257" s="79"/>
      <c r="M257" s="79"/>
      <c r="N257" s="79"/>
      <c r="O257" s="79"/>
      <c r="P257" s="79"/>
      <c r="Q257" s="79"/>
      <c r="R257" s="79"/>
      <c r="S257" s="79"/>
      <c r="T257" s="79"/>
      <c r="U257" s="79"/>
      <c r="V257" s="87"/>
      <c r="W257" s="86"/>
      <c r="X257" s="88" t="s">
        <v>21931</v>
      </c>
      <c r="Y257" s="86"/>
      <c r="Z257" s="86"/>
      <c r="AA257" s="87"/>
    </row>
    <row r="258" spans="1:27" x14ac:dyDescent="0.25">
      <c r="A258" s="76" t="s">
        <v>21931</v>
      </c>
      <c r="B258" s="76" t="s">
        <v>21931</v>
      </c>
      <c r="C258" s="77"/>
      <c r="D258" s="78" t="s">
        <v>21931</v>
      </c>
      <c r="E258" s="79"/>
      <c r="F258" s="79"/>
      <c r="G258" s="80"/>
      <c r="H258" s="81"/>
      <c r="I258" s="79"/>
      <c r="J258" s="79"/>
      <c r="K258" s="82"/>
      <c r="L258" s="79"/>
      <c r="M258" s="79"/>
      <c r="N258" s="79"/>
      <c r="O258" s="79"/>
      <c r="P258" s="79"/>
      <c r="Q258" s="79"/>
      <c r="R258" s="79"/>
      <c r="S258" s="79"/>
      <c r="T258" s="79"/>
      <c r="U258" s="79"/>
      <c r="V258" s="87"/>
      <c r="W258" s="86"/>
      <c r="X258" s="88" t="s">
        <v>21931</v>
      </c>
      <c r="Y258" s="86"/>
      <c r="Z258" s="86"/>
      <c r="AA258" s="87"/>
    </row>
    <row r="259" spans="1:27" x14ac:dyDescent="0.25">
      <c r="A259" s="76" t="s">
        <v>21931</v>
      </c>
      <c r="B259" s="76" t="s">
        <v>21931</v>
      </c>
      <c r="C259" s="77"/>
      <c r="D259" s="78" t="s">
        <v>21931</v>
      </c>
      <c r="E259" s="79"/>
      <c r="F259" s="79"/>
      <c r="G259" s="80"/>
      <c r="H259" s="81"/>
      <c r="I259" s="79"/>
      <c r="J259" s="79"/>
      <c r="K259" s="82"/>
      <c r="L259" s="79"/>
      <c r="M259" s="79"/>
      <c r="N259" s="79"/>
      <c r="O259" s="79"/>
      <c r="P259" s="79"/>
      <c r="Q259" s="79"/>
      <c r="R259" s="79"/>
      <c r="S259" s="79"/>
      <c r="T259" s="79"/>
      <c r="U259" s="79"/>
      <c r="V259" s="87"/>
      <c r="W259" s="86"/>
      <c r="X259" s="88" t="s">
        <v>21931</v>
      </c>
      <c r="Y259" s="86"/>
      <c r="Z259" s="86"/>
      <c r="AA259" s="87"/>
    </row>
    <row r="260" spans="1:27" x14ac:dyDescent="0.25">
      <c r="A260" s="76" t="s">
        <v>21931</v>
      </c>
      <c r="B260" s="76" t="s">
        <v>21931</v>
      </c>
      <c r="C260" s="77"/>
      <c r="D260" s="78" t="s">
        <v>21931</v>
      </c>
      <c r="E260" s="79"/>
      <c r="F260" s="79"/>
      <c r="G260" s="80"/>
      <c r="H260" s="81"/>
      <c r="I260" s="79"/>
      <c r="J260" s="79"/>
      <c r="K260" s="82"/>
      <c r="L260" s="79"/>
      <c r="M260" s="79"/>
      <c r="N260" s="79"/>
      <c r="O260" s="79"/>
      <c r="P260" s="79"/>
      <c r="Q260" s="79"/>
      <c r="R260" s="79"/>
      <c r="S260" s="79"/>
      <c r="T260" s="79"/>
      <c r="U260" s="79"/>
      <c r="V260" s="87"/>
      <c r="W260" s="86"/>
      <c r="X260" s="88" t="s">
        <v>21931</v>
      </c>
      <c r="Y260" s="86"/>
      <c r="Z260" s="86"/>
      <c r="AA260" s="87"/>
    </row>
    <row r="261" spans="1:27" x14ac:dyDescent="0.25">
      <c r="A261" s="76" t="s">
        <v>21931</v>
      </c>
      <c r="B261" s="76" t="s">
        <v>21931</v>
      </c>
      <c r="C261" s="77"/>
      <c r="D261" s="78" t="s">
        <v>21931</v>
      </c>
      <c r="E261" s="79"/>
      <c r="F261" s="79"/>
      <c r="G261" s="80"/>
      <c r="H261" s="81"/>
      <c r="I261" s="79"/>
      <c r="J261" s="79"/>
      <c r="K261" s="82"/>
      <c r="L261" s="79"/>
      <c r="M261" s="79"/>
      <c r="N261" s="79"/>
      <c r="O261" s="79"/>
      <c r="P261" s="79"/>
      <c r="Q261" s="79"/>
      <c r="R261" s="79"/>
      <c r="S261" s="79"/>
      <c r="T261" s="79"/>
      <c r="U261" s="79"/>
      <c r="V261" s="87"/>
      <c r="W261" s="86"/>
      <c r="X261" s="88" t="s">
        <v>21931</v>
      </c>
      <c r="Y261" s="86"/>
      <c r="Z261" s="86"/>
      <c r="AA261" s="87"/>
    </row>
    <row r="262" spans="1:27" x14ac:dyDescent="0.25">
      <c r="A262" s="76" t="s">
        <v>21931</v>
      </c>
      <c r="B262" s="76" t="s">
        <v>21931</v>
      </c>
      <c r="C262" s="77"/>
      <c r="D262" s="78" t="s">
        <v>21931</v>
      </c>
      <c r="E262" s="79"/>
      <c r="F262" s="79"/>
      <c r="G262" s="80"/>
      <c r="H262" s="81"/>
      <c r="I262" s="79"/>
      <c r="J262" s="79"/>
      <c r="K262" s="82"/>
      <c r="L262" s="79"/>
      <c r="M262" s="79"/>
      <c r="N262" s="79"/>
      <c r="O262" s="79"/>
      <c r="P262" s="79"/>
      <c r="Q262" s="79"/>
      <c r="R262" s="79"/>
      <c r="S262" s="79"/>
      <c r="T262" s="79"/>
      <c r="U262" s="79"/>
      <c r="V262" s="87"/>
      <c r="W262" s="86"/>
      <c r="X262" s="88" t="s">
        <v>21931</v>
      </c>
      <c r="Y262" s="86"/>
      <c r="Z262" s="86"/>
      <c r="AA262" s="87"/>
    </row>
    <row r="263" spans="1:27" x14ac:dyDescent="0.25">
      <c r="A263" s="76" t="s">
        <v>21931</v>
      </c>
      <c r="B263" s="76" t="s">
        <v>21931</v>
      </c>
      <c r="C263" s="77"/>
      <c r="D263" s="78" t="s">
        <v>21931</v>
      </c>
      <c r="E263" s="79"/>
      <c r="F263" s="79"/>
      <c r="G263" s="80"/>
      <c r="H263" s="81"/>
      <c r="I263" s="79"/>
      <c r="J263" s="79"/>
      <c r="K263" s="82"/>
      <c r="L263" s="79"/>
      <c r="M263" s="79"/>
      <c r="N263" s="79"/>
      <c r="O263" s="79"/>
      <c r="P263" s="79"/>
      <c r="Q263" s="79"/>
      <c r="R263" s="79"/>
      <c r="S263" s="79"/>
      <c r="T263" s="79"/>
      <c r="U263" s="79"/>
      <c r="V263" s="87"/>
      <c r="W263" s="86"/>
      <c r="X263" s="88" t="s">
        <v>21931</v>
      </c>
      <c r="Y263" s="86"/>
      <c r="Z263" s="86"/>
      <c r="AA263" s="87"/>
    </row>
    <row r="264" spans="1:27" x14ac:dyDescent="0.25">
      <c r="A264" s="76" t="s">
        <v>21931</v>
      </c>
      <c r="B264" s="76" t="s">
        <v>21931</v>
      </c>
      <c r="C264" s="77"/>
      <c r="D264" s="78" t="s">
        <v>21931</v>
      </c>
      <c r="E264" s="79"/>
      <c r="F264" s="79"/>
      <c r="G264" s="80"/>
      <c r="H264" s="81"/>
      <c r="I264" s="79"/>
      <c r="J264" s="79"/>
      <c r="K264" s="82"/>
      <c r="L264" s="79"/>
      <c r="M264" s="79"/>
      <c r="N264" s="79"/>
      <c r="O264" s="79"/>
      <c r="P264" s="79"/>
      <c r="Q264" s="79"/>
      <c r="R264" s="79"/>
      <c r="S264" s="79"/>
      <c r="T264" s="79"/>
      <c r="U264" s="79"/>
      <c r="V264" s="87"/>
      <c r="W264" s="86"/>
      <c r="X264" s="88" t="s">
        <v>21931</v>
      </c>
      <c r="Y264" s="86"/>
      <c r="Z264" s="86"/>
      <c r="AA264" s="87"/>
    </row>
    <row r="265" spans="1:27" x14ac:dyDescent="0.25">
      <c r="A265" s="76" t="s">
        <v>21931</v>
      </c>
      <c r="B265" s="76" t="s">
        <v>21931</v>
      </c>
      <c r="C265" s="77"/>
      <c r="D265" s="78" t="s">
        <v>21931</v>
      </c>
      <c r="E265" s="79"/>
      <c r="F265" s="79"/>
      <c r="G265" s="80"/>
      <c r="H265" s="81"/>
      <c r="I265" s="79"/>
      <c r="J265" s="79"/>
      <c r="K265" s="82"/>
      <c r="L265" s="79"/>
      <c r="M265" s="79"/>
      <c r="N265" s="79"/>
      <c r="O265" s="79"/>
      <c r="P265" s="79"/>
      <c r="Q265" s="79"/>
      <c r="R265" s="79"/>
      <c r="S265" s="79"/>
      <c r="T265" s="79"/>
      <c r="U265" s="79"/>
      <c r="V265" s="87"/>
      <c r="W265" s="86"/>
      <c r="X265" s="88" t="s">
        <v>21931</v>
      </c>
      <c r="Y265" s="86"/>
      <c r="Z265" s="86"/>
      <c r="AA265" s="87"/>
    </row>
    <row r="266" spans="1:27" x14ac:dyDescent="0.25">
      <c r="A266" s="76" t="s">
        <v>21931</v>
      </c>
      <c r="B266" s="76" t="s">
        <v>21931</v>
      </c>
      <c r="C266" s="77"/>
      <c r="D266" s="78" t="s">
        <v>21931</v>
      </c>
      <c r="E266" s="79"/>
      <c r="F266" s="79"/>
      <c r="G266" s="80"/>
      <c r="H266" s="81"/>
      <c r="I266" s="79"/>
      <c r="J266" s="79"/>
      <c r="K266" s="82"/>
      <c r="L266" s="79"/>
      <c r="M266" s="79"/>
      <c r="N266" s="79"/>
      <c r="O266" s="79"/>
      <c r="P266" s="79"/>
      <c r="Q266" s="79"/>
      <c r="R266" s="79"/>
      <c r="S266" s="79"/>
      <c r="T266" s="79"/>
      <c r="U266" s="79"/>
      <c r="V266" s="87"/>
      <c r="W266" s="86"/>
      <c r="X266" s="88" t="s">
        <v>21931</v>
      </c>
      <c r="Y266" s="86"/>
      <c r="Z266" s="86"/>
      <c r="AA266" s="87"/>
    </row>
    <row r="267" spans="1:27" x14ac:dyDescent="0.25">
      <c r="A267" s="76" t="s">
        <v>21931</v>
      </c>
      <c r="B267" s="76" t="s">
        <v>21931</v>
      </c>
      <c r="C267" s="77"/>
      <c r="D267" s="78" t="s">
        <v>21931</v>
      </c>
      <c r="E267" s="79"/>
      <c r="F267" s="79"/>
      <c r="G267" s="80"/>
      <c r="H267" s="81"/>
      <c r="I267" s="79"/>
      <c r="J267" s="79"/>
      <c r="K267" s="82"/>
      <c r="L267" s="79"/>
      <c r="M267" s="79"/>
      <c r="N267" s="79"/>
      <c r="O267" s="79"/>
      <c r="P267" s="79"/>
      <c r="Q267" s="79"/>
      <c r="R267" s="79"/>
      <c r="S267" s="79"/>
      <c r="T267" s="79"/>
      <c r="U267" s="79"/>
      <c r="V267" s="87"/>
      <c r="W267" s="86"/>
      <c r="X267" s="88" t="s">
        <v>21931</v>
      </c>
      <c r="Y267" s="86"/>
      <c r="Z267" s="86"/>
      <c r="AA267" s="87"/>
    </row>
    <row r="268" spans="1:27" x14ac:dyDescent="0.25">
      <c r="A268" s="76" t="s">
        <v>21931</v>
      </c>
      <c r="B268" s="76" t="s">
        <v>21931</v>
      </c>
      <c r="C268" s="77"/>
      <c r="D268" s="78" t="s">
        <v>21931</v>
      </c>
      <c r="E268" s="79"/>
      <c r="F268" s="79"/>
      <c r="G268" s="80"/>
      <c r="H268" s="81"/>
      <c r="I268" s="79"/>
      <c r="J268" s="79"/>
      <c r="K268" s="82"/>
      <c r="L268" s="79"/>
      <c r="M268" s="79"/>
      <c r="N268" s="79"/>
      <c r="O268" s="79"/>
      <c r="P268" s="79"/>
      <c r="Q268" s="79"/>
      <c r="R268" s="79"/>
      <c r="S268" s="79"/>
      <c r="T268" s="79"/>
      <c r="U268" s="79"/>
      <c r="V268" s="87"/>
      <c r="W268" s="86"/>
      <c r="X268" s="88" t="s">
        <v>21931</v>
      </c>
      <c r="Y268" s="86"/>
      <c r="Z268" s="86"/>
      <c r="AA268" s="87"/>
    </row>
    <row r="269" spans="1:27" x14ac:dyDescent="0.25">
      <c r="A269" s="76" t="s">
        <v>21931</v>
      </c>
      <c r="B269" s="76" t="s">
        <v>21931</v>
      </c>
      <c r="C269" s="77"/>
      <c r="D269" s="78" t="s">
        <v>21931</v>
      </c>
      <c r="E269" s="79"/>
      <c r="F269" s="79"/>
      <c r="G269" s="80"/>
      <c r="H269" s="81"/>
      <c r="I269" s="79"/>
      <c r="J269" s="79"/>
      <c r="K269" s="82"/>
      <c r="L269" s="79"/>
      <c r="M269" s="79"/>
      <c r="N269" s="79"/>
      <c r="O269" s="79"/>
      <c r="P269" s="79"/>
      <c r="Q269" s="79"/>
      <c r="R269" s="79"/>
      <c r="S269" s="79"/>
      <c r="T269" s="79"/>
      <c r="U269" s="79"/>
      <c r="V269" s="87"/>
      <c r="W269" s="86"/>
      <c r="X269" s="88" t="s">
        <v>21931</v>
      </c>
      <c r="Y269" s="86"/>
      <c r="Z269" s="86"/>
      <c r="AA269" s="87"/>
    </row>
    <row r="270" spans="1:27" x14ac:dyDescent="0.25">
      <c r="A270" s="76" t="s">
        <v>21931</v>
      </c>
      <c r="B270" s="76" t="s">
        <v>21931</v>
      </c>
      <c r="C270" s="77"/>
      <c r="D270" s="78" t="s">
        <v>21931</v>
      </c>
      <c r="E270" s="79"/>
      <c r="F270" s="79"/>
      <c r="G270" s="80"/>
      <c r="H270" s="81"/>
      <c r="I270" s="79"/>
      <c r="J270" s="79"/>
      <c r="K270" s="82"/>
      <c r="L270" s="79"/>
      <c r="M270" s="79"/>
      <c r="N270" s="79"/>
      <c r="O270" s="79"/>
      <c r="P270" s="79"/>
      <c r="Q270" s="79"/>
      <c r="R270" s="79"/>
      <c r="S270" s="79"/>
      <c r="T270" s="79"/>
      <c r="U270" s="79"/>
      <c r="V270" s="87"/>
      <c r="W270" s="86"/>
      <c r="X270" s="88" t="s">
        <v>21931</v>
      </c>
      <c r="Y270" s="86"/>
      <c r="Z270" s="86"/>
      <c r="AA270" s="87"/>
    </row>
    <row r="271" spans="1:27" x14ac:dyDescent="0.25">
      <c r="A271" s="76" t="s">
        <v>21931</v>
      </c>
      <c r="B271" s="76" t="s">
        <v>21931</v>
      </c>
      <c r="C271" s="77"/>
      <c r="D271" s="78" t="s">
        <v>21931</v>
      </c>
      <c r="E271" s="79"/>
      <c r="F271" s="79"/>
      <c r="G271" s="80"/>
      <c r="H271" s="81"/>
      <c r="I271" s="79"/>
      <c r="J271" s="79"/>
      <c r="K271" s="82"/>
      <c r="L271" s="79"/>
      <c r="M271" s="79"/>
      <c r="N271" s="79"/>
      <c r="O271" s="79"/>
      <c r="P271" s="79"/>
      <c r="Q271" s="79"/>
      <c r="R271" s="79"/>
      <c r="S271" s="79"/>
      <c r="T271" s="79"/>
      <c r="U271" s="79"/>
      <c r="V271" s="87"/>
      <c r="W271" s="86"/>
      <c r="X271" s="88" t="s">
        <v>21931</v>
      </c>
      <c r="Y271" s="86"/>
      <c r="Z271" s="86"/>
      <c r="AA271" s="87"/>
    </row>
    <row r="272" spans="1:27" x14ac:dyDescent="0.25">
      <c r="A272" s="76" t="s">
        <v>21931</v>
      </c>
      <c r="B272" s="76" t="s">
        <v>21931</v>
      </c>
      <c r="C272" s="77"/>
      <c r="D272" s="78" t="s">
        <v>21931</v>
      </c>
      <c r="E272" s="79"/>
      <c r="F272" s="79"/>
      <c r="G272" s="80"/>
      <c r="H272" s="81"/>
      <c r="I272" s="79"/>
      <c r="J272" s="79"/>
      <c r="K272" s="82"/>
      <c r="L272" s="79"/>
      <c r="M272" s="79"/>
      <c r="N272" s="79"/>
      <c r="O272" s="79"/>
      <c r="P272" s="79"/>
      <c r="Q272" s="79"/>
      <c r="R272" s="79"/>
      <c r="S272" s="79"/>
      <c r="T272" s="79"/>
      <c r="U272" s="79"/>
      <c r="V272" s="87"/>
      <c r="W272" s="86"/>
      <c r="X272" s="88" t="s">
        <v>21931</v>
      </c>
      <c r="Y272" s="86"/>
      <c r="Z272" s="86"/>
      <c r="AA272" s="87"/>
    </row>
    <row r="273" spans="1:27" x14ac:dyDescent="0.25">
      <c r="A273" s="76" t="s">
        <v>21931</v>
      </c>
      <c r="B273" s="76" t="s">
        <v>21931</v>
      </c>
      <c r="C273" s="77"/>
      <c r="D273" s="78" t="s">
        <v>21931</v>
      </c>
      <c r="E273" s="79"/>
      <c r="F273" s="79"/>
      <c r="G273" s="80"/>
      <c r="H273" s="81"/>
      <c r="I273" s="79"/>
      <c r="J273" s="79"/>
      <c r="K273" s="82"/>
      <c r="L273" s="79"/>
      <c r="M273" s="79"/>
      <c r="N273" s="79"/>
      <c r="O273" s="79"/>
      <c r="P273" s="79"/>
      <c r="Q273" s="79"/>
      <c r="R273" s="79"/>
      <c r="S273" s="79"/>
      <c r="T273" s="79"/>
      <c r="U273" s="79"/>
      <c r="V273" s="87"/>
      <c r="W273" s="86"/>
      <c r="X273" s="88" t="s">
        <v>21931</v>
      </c>
      <c r="Y273" s="86"/>
      <c r="Z273" s="86"/>
      <c r="AA273" s="87"/>
    </row>
    <row r="274" spans="1:27" x14ac:dyDescent="0.25">
      <c r="A274" s="76" t="s">
        <v>21931</v>
      </c>
      <c r="B274" s="76" t="s">
        <v>21931</v>
      </c>
      <c r="C274" s="77"/>
      <c r="D274" s="78" t="s">
        <v>21931</v>
      </c>
      <c r="E274" s="79"/>
      <c r="F274" s="79"/>
      <c r="G274" s="80"/>
      <c r="H274" s="81"/>
      <c r="I274" s="79"/>
      <c r="J274" s="79"/>
      <c r="K274" s="82"/>
      <c r="L274" s="79"/>
      <c r="M274" s="79"/>
      <c r="N274" s="79"/>
      <c r="O274" s="79"/>
      <c r="P274" s="79"/>
      <c r="Q274" s="79"/>
      <c r="R274" s="79"/>
      <c r="S274" s="79"/>
      <c r="T274" s="79"/>
      <c r="U274" s="79"/>
      <c r="V274" s="87"/>
      <c r="W274" s="86"/>
      <c r="X274" s="88" t="s">
        <v>21931</v>
      </c>
      <c r="Y274" s="86"/>
      <c r="Z274" s="86"/>
      <c r="AA274" s="87"/>
    </row>
    <row r="275" spans="1:27" x14ac:dyDescent="0.25">
      <c r="A275" s="76" t="s">
        <v>21931</v>
      </c>
      <c r="B275" s="76" t="s">
        <v>21931</v>
      </c>
      <c r="C275" s="77"/>
      <c r="D275" s="78" t="s">
        <v>21931</v>
      </c>
      <c r="E275" s="79"/>
      <c r="F275" s="79"/>
      <c r="G275" s="80"/>
      <c r="H275" s="81"/>
      <c r="I275" s="79"/>
      <c r="J275" s="79"/>
      <c r="K275" s="82"/>
      <c r="L275" s="79"/>
      <c r="M275" s="79"/>
      <c r="N275" s="79"/>
      <c r="O275" s="79"/>
      <c r="P275" s="79"/>
      <c r="Q275" s="79"/>
      <c r="R275" s="79"/>
      <c r="S275" s="79"/>
      <c r="T275" s="79"/>
      <c r="U275" s="79"/>
      <c r="V275" s="87"/>
      <c r="W275" s="86"/>
      <c r="X275" s="88" t="s">
        <v>21931</v>
      </c>
      <c r="Y275" s="86"/>
      <c r="Z275" s="86"/>
      <c r="AA275" s="87"/>
    </row>
    <row r="276" spans="1:27" x14ac:dyDescent="0.25">
      <c r="A276" s="76" t="s">
        <v>21931</v>
      </c>
      <c r="B276" s="76" t="s">
        <v>21931</v>
      </c>
      <c r="C276" s="77"/>
      <c r="D276" s="78" t="s">
        <v>21931</v>
      </c>
      <c r="E276" s="79"/>
      <c r="F276" s="79"/>
      <c r="G276" s="80"/>
      <c r="H276" s="81"/>
      <c r="I276" s="79"/>
      <c r="J276" s="79"/>
      <c r="K276" s="82"/>
      <c r="L276" s="79"/>
      <c r="M276" s="79"/>
      <c r="N276" s="79"/>
      <c r="O276" s="79"/>
      <c r="P276" s="79"/>
      <c r="Q276" s="79"/>
      <c r="R276" s="79"/>
      <c r="S276" s="79"/>
      <c r="T276" s="79"/>
      <c r="U276" s="79"/>
      <c r="V276" s="87"/>
      <c r="W276" s="86"/>
      <c r="X276" s="88" t="s">
        <v>21931</v>
      </c>
      <c r="Y276" s="86"/>
      <c r="Z276" s="86"/>
      <c r="AA276" s="87"/>
    </row>
    <row r="277" spans="1:27" x14ac:dyDescent="0.25">
      <c r="A277" s="76" t="s">
        <v>21931</v>
      </c>
      <c r="B277" s="76" t="s">
        <v>21931</v>
      </c>
      <c r="C277" s="77"/>
      <c r="D277" s="78" t="s">
        <v>21931</v>
      </c>
      <c r="E277" s="79"/>
      <c r="F277" s="79"/>
      <c r="G277" s="80"/>
      <c r="H277" s="81"/>
      <c r="I277" s="79"/>
      <c r="J277" s="79"/>
      <c r="K277" s="82"/>
      <c r="L277" s="79"/>
      <c r="M277" s="79"/>
      <c r="N277" s="79"/>
      <c r="O277" s="79"/>
      <c r="P277" s="79"/>
      <c r="Q277" s="79"/>
      <c r="R277" s="79"/>
      <c r="S277" s="79"/>
      <c r="T277" s="79"/>
      <c r="U277" s="79"/>
      <c r="V277" s="87"/>
      <c r="W277" s="86"/>
      <c r="X277" s="88" t="s">
        <v>21931</v>
      </c>
      <c r="Y277" s="86"/>
      <c r="Z277" s="86"/>
      <c r="AA277" s="87"/>
    </row>
    <row r="278" spans="1:27" x14ac:dyDescent="0.25">
      <c r="A278" s="76" t="s">
        <v>21931</v>
      </c>
      <c r="B278" s="76" t="s">
        <v>21931</v>
      </c>
      <c r="C278" s="77"/>
      <c r="D278" s="78" t="s">
        <v>21931</v>
      </c>
      <c r="E278" s="79"/>
      <c r="F278" s="79"/>
      <c r="G278" s="80"/>
      <c r="H278" s="81"/>
      <c r="I278" s="79"/>
      <c r="J278" s="79"/>
      <c r="K278" s="82"/>
      <c r="L278" s="79"/>
      <c r="M278" s="79"/>
      <c r="N278" s="79"/>
      <c r="O278" s="79"/>
      <c r="P278" s="79"/>
      <c r="Q278" s="79"/>
      <c r="R278" s="79"/>
      <c r="S278" s="79"/>
      <c r="T278" s="79"/>
      <c r="U278" s="79"/>
      <c r="V278" s="87"/>
      <c r="W278" s="86"/>
      <c r="X278" s="88" t="s">
        <v>21931</v>
      </c>
      <c r="Y278" s="86"/>
      <c r="Z278" s="86"/>
      <c r="AA278" s="87"/>
    </row>
    <row r="279" spans="1:27" x14ac:dyDescent="0.25">
      <c r="A279" s="76" t="s">
        <v>21931</v>
      </c>
      <c r="B279" s="76" t="s">
        <v>21931</v>
      </c>
      <c r="C279" s="77"/>
      <c r="D279" s="78" t="s">
        <v>21931</v>
      </c>
      <c r="E279" s="79"/>
      <c r="F279" s="79"/>
      <c r="G279" s="80"/>
      <c r="H279" s="81"/>
      <c r="I279" s="79"/>
      <c r="J279" s="79"/>
      <c r="K279" s="82"/>
      <c r="L279" s="79"/>
      <c r="M279" s="79"/>
      <c r="N279" s="79"/>
      <c r="O279" s="79"/>
      <c r="P279" s="79"/>
      <c r="Q279" s="79"/>
      <c r="R279" s="79"/>
      <c r="S279" s="79"/>
      <c r="T279" s="79"/>
      <c r="U279" s="79"/>
      <c r="V279" s="87"/>
      <c r="W279" s="86"/>
      <c r="X279" s="88" t="s">
        <v>21931</v>
      </c>
      <c r="Y279" s="86"/>
      <c r="Z279" s="86"/>
      <c r="AA279" s="87"/>
    </row>
    <row r="280" spans="1:27" x14ac:dyDescent="0.25">
      <c r="A280" s="76" t="s">
        <v>21931</v>
      </c>
      <c r="B280" s="76" t="s">
        <v>21931</v>
      </c>
      <c r="C280" s="77"/>
      <c r="D280" s="78" t="s">
        <v>21931</v>
      </c>
      <c r="E280" s="79"/>
      <c r="F280" s="79"/>
      <c r="G280" s="80"/>
      <c r="H280" s="81"/>
      <c r="I280" s="79"/>
      <c r="J280" s="79"/>
      <c r="K280" s="82"/>
      <c r="L280" s="79"/>
      <c r="M280" s="79"/>
      <c r="N280" s="79"/>
      <c r="O280" s="79"/>
      <c r="P280" s="79"/>
      <c r="Q280" s="79"/>
      <c r="R280" s="79"/>
      <c r="S280" s="79"/>
      <c r="T280" s="79"/>
      <c r="U280" s="79"/>
      <c r="V280" s="87"/>
      <c r="W280" s="86"/>
      <c r="X280" s="88" t="s">
        <v>21931</v>
      </c>
      <c r="Y280" s="86"/>
      <c r="Z280" s="86"/>
      <c r="AA280" s="87"/>
    </row>
    <row r="281" spans="1:27" x14ac:dyDescent="0.25">
      <c r="A281" s="76" t="s">
        <v>21931</v>
      </c>
      <c r="B281" s="76" t="s">
        <v>21931</v>
      </c>
      <c r="C281" s="77"/>
      <c r="D281" s="78" t="s">
        <v>21931</v>
      </c>
      <c r="E281" s="79"/>
      <c r="F281" s="79"/>
      <c r="G281" s="80"/>
      <c r="H281" s="81"/>
      <c r="I281" s="79"/>
      <c r="J281" s="79"/>
      <c r="K281" s="82"/>
      <c r="L281" s="79"/>
      <c r="M281" s="79"/>
      <c r="N281" s="79"/>
      <c r="O281" s="79"/>
      <c r="P281" s="79"/>
      <c r="Q281" s="79"/>
      <c r="R281" s="79"/>
      <c r="S281" s="79"/>
      <c r="T281" s="79"/>
      <c r="U281" s="79"/>
      <c r="V281" s="87"/>
      <c r="W281" s="86"/>
      <c r="X281" s="88" t="s">
        <v>21931</v>
      </c>
      <c r="Y281" s="86"/>
      <c r="Z281" s="86"/>
      <c r="AA281" s="87"/>
    </row>
    <row r="282" spans="1:27" x14ac:dyDescent="0.25">
      <c r="A282" s="76" t="s">
        <v>21931</v>
      </c>
      <c r="B282" s="76" t="s">
        <v>21931</v>
      </c>
      <c r="C282" s="77"/>
      <c r="D282" s="78" t="s">
        <v>21931</v>
      </c>
      <c r="E282" s="79"/>
      <c r="F282" s="79"/>
      <c r="G282" s="80"/>
      <c r="H282" s="81"/>
      <c r="I282" s="79"/>
      <c r="J282" s="79"/>
      <c r="K282" s="82"/>
      <c r="L282" s="79"/>
      <c r="M282" s="79"/>
      <c r="N282" s="79"/>
      <c r="O282" s="79"/>
      <c r="P282" s="79"/>
      <c r="Q282" s="79"/>
      <c r="R282" s="79"/>
      <c r="S282" s="79"/>
      <c r="T282" s="79"/>
      <c r="U282" s="79"/>
      <c r="V282" s="87"/>
      <c r="W282" s="86"/>
      <c r="X282" s="88" t="s">
        <v>21931</v>
      </c>
      <c r="Y282" s="86"/>
      <c r="Z282" s="86"/>
      <c r="AA282" s="87"/>
    </row>
    <row r="283" spans="1:27" x14ac:dyDescent="0.25">
      <c r="A283" s="76" t="s">
        <v>21931</v>
      </c>
      <c r="B283" s="76" t="s">
        <v>21931</v>
      </c>
      <c r="C283" s="77"/>
      <c r="D283" s="78" t="s">
        <v>21931</v>
      </c>
      <c r="E283" s="79"/>
      <c r="F283" s="79"/>
      <c r="G283" s="80"/>
      <c r="H283" s="81"/>
      <c r="I283" s="79"/>
      <c r="J283" s="79"/>
      <c r="K283" s="82"/>
      <c r="L283" s="79"/>
      <c r="M283" s="79"/>
      <c r="N283" s="79"/>
      <c r="O283" s="79"/>
      <c r="P283" s="79"/>
      <c r="Q283" s="79"/>
      <c r="R283" s="79"/>
      <c r="S283" s="79"/>
      <c r="T283" s="79"/>
      <c r="U283" s="79"/>
      <c r="V283" s="87"/>
      <c r="W283" s="86"/>
      <c r="X283" s="88" t="s">
        <v>21931</v>
      </c>
      <c r="Y283" s="86"/>
      <c r="Z283" s="86"/>
      <c r="AA283" s="87"/>
    </row>
    <row r="284" spans="1:27" x14ac:dyDescent="0.25">
      <c r="A284" s="76" t="s">
        <v>21931</v>
      </c>
      <c r="B284" s="76" t="s">
        <v>21931</v>
      </c>
      <c r="C284" s="77"/>
      <c r="D284" s="78" t="s">
        <v>21931</v>
      </c>
      <c r="E284" s="79"/>
      <c r="F284" s="79"/>
      <c r="G284" s="80"/>
      <c r="H284" s="81"/>
      <c r="I284" s="79"/>
      <c r="J284" s="79"/>
      <c r="K284" s="82"/>
      <c r="L284" s="79"/>
      <c r="M284" s="79"/>
      <c r="N284" s="79"/>
      <c r="O284" s="79"/>
      <c r="P284" s="79"/>
      <c r="Q284" s="79"/>
      <c r="R284" s="79"/>
      <c r="S284" s="79"/>
      <c r="T284" s="79"/>
      <c r="U284" s="79"/>
      <c r="V284" s="87"/>
      <c r="W284" s="86"/>
      <c r="X284" s="88" t="s">
        <v>21931</v>
      </c>
      <c r="Y284" s="86"/>
      <c r="Z284" s="86"/>
      <c r="AA284" s="87"/>
    </row>
    <row r="285" spans="1:27" x14ac:dyDescent="0.25">
      <c r="A285" s="76" t="s">
        <v>21931</v>
      </c>
      <c r="B285" s="76" t="s">
        <v>21931</v>
      </c>
      <c r="C285" s="77"/>
      <c r="D285" s="78" t="s">
        <v>21931</v>
      </c>
      <c r="E285" s="79"/>
      <c r="F285" s="79"/>
      <c r="G285" s="80"/>
      <c r="H285" s="81"/>
      <c r="I285" s="79"/>
      <c r="J285" s="79"/>
      <c r="K285" s="82"/>
      <c r="L285" s="79"/>
      <c r="M285" s="79"/>
      <c r="N285" s="79"/>
      <c r="O285" s="79"/>
      <c r="P285" s="79"/>
      <c r="Q285" s="79"/>
      <c r="R285" s="79"/>
      <c r="S285" s="79"/>
      <c r="T285" s="79"/>
      <c r="U285" s="79"/>
      <c r="V285" s="87"/>
      <c r="W285" s="86"/>
      <c r="X285" s="88" t="s">
        <v>21931</v>
      </c>
      <c r="Y285" s="86"/>
      <c r="Z285" s="86"/>
      <c r="AA285" s="87"/>
    </row>
    <row r="286" spans="1:27" x14ac:dyDescent="0.25">
      <c r="A286" s="76" t="s">
        <v>21931</v>
      </c>
      <c r="B286" s="76" t="s">
        <v>21931</v>
      </c>
      <c r="C286" s="77"/>
      <c r="D286" s="78" t="s">
        <v>21931</v>
      </c>
      <c r="E286" s="79"/>
      <c r="F286" s="79"/>
      <c r="G286" s="80"/>
      <c r="H286" s="81"/>
      <c r="I286" s="79"/>
      <c r="J286" s="79"/>
      <c r="K286" s="82"/>
      <c r="L286" s="79"/>
      <c r="M286" s="79"/>
      <c r="N286" s="79"/>
      <c r="O286" s="79"/>
      <c r="P286" s="79"/>
      <c r="Q286" s="79"/>
      <c r="R286" s="79"/>
      <c r="S286" s="79"/>
      <c r="T286" s="79"/>
      <c r="U286" s="79"/>
      <c r="V286" s="87"/>
      <c r="W286" s="86"/>
      <c r="X286" s="88" t="s">
        <v>21931</v>
      </c>
      <c r="Y286" s="86"/>
      <c r="Z286" s="86"/>
      <c r="AA286" s="87"/>
    </row>
    <row r="287" spans="1:27" x14ac:dyDescent="0.25">
      <c r="A287" s="76" t="s">
        <v>21931</v>
      </c>
      <c r="B287" s="76" t="s">
        <v>21931</v>
      </c>
      <c r="C287" s="77"/>
      <c r="D287" s="78" t="s">
        <v>21931</v>
      </c>
      <c r="E287" s="79"/>
      <c r="F287" s="79"/>
      <c r="G287" s="80"/>
      <c r="H287" s="81"/>
      <c r="I287" s="79"/>
      <c r="J287" s="79"/>
      <c r="K287" s="82"/>
      <c r="L287" s="79"/>
      <c r="M287" s="79"/>
      <c r="N287" s="79"/>
      <c r="O287" s="79"/>
      <c r="P287" s="79"/>
      <c r="Q287" s="79"/>
      <c r="R287" s="79"/>
      <c r="S287" s="79"/>
      <c r="T287" s="79"/>
      <c r="U287" s="79"/>
      <c r="V287" s="87"/>
      <c r="W287" s="86"/>
      <c r="X287" s="88" t="s">
        <v>21931</v>
      </c>
      <c r="Y287" s="86"/>
      <c r="Z287" s="86"/>
      <c r="AA287" s="87"/>
    </row>
    <row r="288" spans="1:27" x14ac:dyDescent="0.25">
      <c r="A288" s="76" t="s">
        <v>21931</v>
      </c>
      <c r="B288" s="76" t="s">
        <v>21931</v>
      </c>
      <c r="C288" s="77"/>
      <c r="D288" s="78" t="s">
        <v>21931</v>
      </c>
      <c r="E288" s="79"/>
      <c r="F288" s="79"/>
      <c r="G288" s="80"/>
      <c r="H288" s="81"/>
      <c r="I288" s="79"/>
      <c r="J288" s="79"/>
      <c r="K288" s="82"/>
      <c r="L288" s="79"/>
      <c r="M288" s="79"/>
      <c r="N288" s="79"/>
      <c r="O288" s="79"/>
      <c r="P288" s="79"/>
      <c r="Q288" s="79"/>
      <c r="R288" s="79"/>
      <c r="S288" s="79"/>
      <c r="T288" s="79"/>
      <c r="U288" s="79"/>
      <c r="V288" s="87"/>
      <c r="W288" s="86"/>
      <c r="X288" s="88" t="s">
        <v>21931</v>
      </c>
      <c r="Y288" s="86"/>
      <c r="Z288" s="86"/>
      <c r="AA288" s="87"/>
    </row>
    <row r="289" spans="1:27" x14ac:dyDescent="0.25">
      <c r="A289" s="76" t="s">
        <v>21931</v>
      </c>
      <c r="B289" s="76" t="s">
        <v>21931</v>
      </c>
      <c r="C289" s="77"/>
      <c r="D289" s="78" t="s">
        <v>21931</v>
      </c>
      <c r="E289" s="79"/>
      <c r="F289" s="79"/>
      <c r="G289" s="80"/>
      <c r="H289" s="81"/>
      <c r="I289" s="79"/>
      <c r="J289" s="79"/>
      <c r="K289" s="82"/>
      <c r="L289" s="79"/>
      <c r="M289" s="79"/>
      <c r="N289" s="79"/>
      <c r="O289" s="79"/>
      <c r="P289" s="79"/>
      <c r="Q289" s="79"/>
      <c r="R289" s="79"/>
      <c r="S289" s="79"/>
      <c r="T289" s="79"/>
      <c r="U289" s="79"/>
      <c r="V289" s="87"/>
      <c r="W289" s="86"/>
      <c r="X289" s="88" t="s">
        <v>21931</v>
      </c>
      <c r="Y289" s="86"/>
      <c r="Z289" s="86"/>
      <c r="AA289" s="87"/>
    </row>
    <row r="290" spans="1:27" x14ac:dyDescent="0.25">
      <c r="A290" s="76" t="s">
        <v>21931</v>
      </c>
      <c r="B290" s="76" t="s">
        <v>21931</v>
      </c>
      <c r="C290" s="77"/>
      <c r="D290" s="78" t="s">
        <v>21931</v>
      </c>
      <c r="E290" s="79"/>
      <c r="F290" s="79"/>
      <c r="G290" s="80"/>
      <c r="H290" s="81"/>
      <c r="I290" s="79"/>
      <c r="J290" s="79"/>
      <c r="K290" s="82"/>
      <c r="L290" s="79"/>
      <c r="M290" s="79"/>
      <c r="N290" s="79"/>
      <c r="O290" s="79"/>
      <c r="P290" s="79"/>
      <c r="Q290" s="79"/>
      <c r="R290" s="79"/>
      <c r="S290" s="79"/>
      <c r="T290" s="79"/>
      <c r="U290" s="79"/>
      <c r="V290" s="87"/>
      <c r="W290" s="86"/>
      <c r="X290" s="88" t="s">
        <v>21931</v>
      </c>
      <c r="Y290" s="86"/>
      <c r="Z290" s="86"/>
      <c r="AA290" s="87"/>
    </row>
    <row r="291" spans="1:27" x14ac:dyDescent="0.25">
      <c r="A291" s="76" t="s">
        <v>21931</v>
      </c>
      <c r="B291" s="76" t="s">
        <v>21931</v>
      </c>
      <c r="C291" s="77"/>
      <c r="D291" s="78" t="s">
        <v>21931</v>
      </c>
      <c r="E291" s="79"/>
      <c r="F291" s="79"/>
      <c r="G291" s="80"/>
      <c r="H291" s="81"/>
      <c r="I291" s="79"/>
      <c r="J291" s="79"/>
      <c r="K291" s="82"/>
      <c r="L291" s="79"/>
      <c r="M291" s="79"/>
      <c r="N291" s="79"/>
      <c r="O291" s="79"/>
      <c r="P291" s="79"/>
      <c r="Q291" s="79"/>
      <c r="R291" s="79"/>
      <c r="S291" s="79"/>
      <c r="T291" s="79"/>
      <c r="U291" s="79"/>
      <c r="V291" s="87"/>
      <c r="W291" s="86"/>
      <c r="X291" s="88" t="s">
        <v>21931</v>
      </c>
      <c r="Y291" s="86"/>
      <c r="Z291" s="86"/>
      <c r="AA291" s="87"/>
    </row>
    <row r="292" spans="1:27" x14ac:dyDescent="0.25">
      <c r="A292" s="76" t="s">
        <v>21931</v>
      </c>
      <c r="B292" s="76" t="s">
        <v>21931</v>
      </c>
      <c r="C292" s="77"/>
      <c r="D292" s="78" t="s">
        <v>21931</v>
      </c>
      <c r="E292" s="79"/>
      <c r="F292" s="79"/>
      <c r="G292" s="80"/>
      <c r="H292" s="81"/>
      <c r="I292" s="79"/>
      <c r="J292" s="79"/>
      <c r="K292" s="82"/>
      <c r="L292" s="79"/>
      <c r="M292" s="79"/>
      <c r="N292" s="79"/>
      <c r="O292" s="79"/>
      <c r="P292" s="79"/>
      <c r="Q292" s="79"/>
      <c r="R292" s="79"/>
      <c r="S292" s="79"/>
      <c r="T292" s="79"/>
      <c r="U292" s="79"/>
      <c r="V292" s="87"/>
      <c r="W292" s="86"/>
      <c r="X292" s="88" t="s">
        <v>21931</v>
      </c>
      <c r="Y292" s="86"/>
      <c r="Z292" s="86"/>
      <c r="AA292" s="87"/>
    </row>
    <row r="293" spans="1:27" x14ac:dyDescent="0.25">
      <c r="A293" s="76" t="s">
        <v>21931</v>
      </c>
      <c r="B293" s="76" t="s">
        <v>21931</v>
      </c>
      <c r="C293" s="77"/>
      <c r="D293" s="78" t="s">
        <v>21931</v>
      </c>
      <c r="E293" s="79"/>
      <c r="F293" s="79"/>
      <c r="G293" s="80"/>
      <c r="H293" s="81"/>
      <c r="I293" s="79"/>
      <c r="J293" s="79"/>
      <c r="K293" s="82"/>
      <c r="L293" s="79"/>
      <c r="M293" s="79"/>
      <c r="N293" s="79"/>
      <c r="O293" s="79"/>
      <c r="P293" s="79"/>
      <c r="Q293" s="79"/>
      <c r="R293" s="79"/>
      <c r="S293" s="79"/>
      <c r="T293" s="79"/>
      <c r="U293" s="79"/>
      <c r="V293" s="87"/>
      <c r="W293" s="86"/>
      <c r="X293" s="88" t="s">
        <v>21931</v>
      </c>
      <c r="Y293" s="86"/>
      <c r="Z293" s="86"/>
      <c r="AA293" s="87"/>
    </row>
    <row r="294" spans="1:27" x14ac:dyDescent="0.25">
      <c r="A294" s="76" t="s">
        <v>21931</v>
      </c>
      <c r="B294" s="76" t="s">
        <v>21931</v>
      </c>
      <c r="C294" s="77"/>
      <c r="D294" s="78" t="s">
        <v>21931</v>
      </c>
      <c r="E294" s="79"/>
      <c r="F294" s="79"/>
      <c r="G294" s="80"/>
      <c r="H294" s="81"/>
      <c r="I294" s="79"/>
      <c r="J294" s="79"/>
      <c r="K294" s="82"/>
      <c r="L294" s="79"/>
      <c r="M294" s="79"/>
      <c r="N294" s="79"/>
      <c r="O294" s="79"/>
      <c r="P294" s="79"/>
      <c r="Q294" s="79"/>
      <c r="R294" s="79"/>
      <c r="S294" s="79"/>
      <c r="T294" s="79"/>
      <c r="U294" s="79"/>
      <c r="V294" s="87"/>
      <c r="W294" s="86"/>
      <c r="X294" s="88" t="s">
        <v>21931</v>
      </c>
      <c r="Y294" s="86"/>
      <c r="Z294" s="86"/>
      <c r="AA294" s="87"/>
    </row>
    <row r="295" spans="1:27" x14ac:dyDescent="0.25">
      <c r="A295" s="76" t="s">
        <v>21931</v>
      </c>
      <c r="B295" s="76" t="s">
        <v>21931</v>
      </c>
      <c r="C295" s="77"/>
      <c r="D295" s="78" t="s">
        <v>21931</v>
      </c>
      <c r="E295" s="79"/>
      <c r="F295" s="79"/>
      <c r="G295" s="80"/>
      <c r="H295" s="81"/>
      <c r="I295" s="79"/>
      <c r="J295" s="79"/>
      <c r="K295" s="82"/>
      <c r="L295" s="79"/>
      <c r="M295" s="79"/>
      <c r="N295" s="79"/>
      <c r="O295" s="79"/>
      <c r="P295" s="79"/>
      <c r="Q295" s="79"/>
      <c r="R295" s="79"/>
      <c r="S295" s="79"/>
      <c r="T295" s="79"/>
      <c r="U295" s="79"/>
      <c r="V295" s="87"/>
      <c r="W295" s="86"/>
      <c r="X295" s="88" t="s">
        <v>21931</v>
      </c>
      <c r="Y295" s="86"/>
      <c r="Z295" s="86"/>
      <c r="AA295" s="87"/>
    </row>
    <row r="296" spans="1:27" x14ac:dyDescent="0.25">
      <c r="A296" s="76" t="s">
        <v>21931</v>
      </c>
      <c r="B296" s="76" t="s">
        <v>21931</v>
      </c>
      <c r="C296" s="77"/>
      <c r="D296" s="78" t="s">
        <v>21931</v>
      </c>
      <c r="E296" s="79"/>
      <c r="F296" s="79"/>
      <c r="G296" s="80"/>
      <c r="H296" s="81"/>
      <c r="I296" s="79"/>
      <c r="J296" s="79"/>
      <c r="K296" s="82"/>
      <c r="L296" s="79"/>
      <c r="M296" s="79"/>
      <c r="N296" s="79"/>
      <c r="O296" s="79"/>
      <c r="P296" s="79"/>
      <c r="Q296" s="79"/>
      <c r="R296" s="79"/>
      <c r="S296" s="79"/>
      <c r="T296" s="79"/>
      <c r="U296" s="79"/>
      <c r="V296" s="87"/>
      <c r="W296" s="86"/>
      <c r="X296" s="88" t="s">
        <v>21931</v>
      </c>
      <c r="Y296" s="86"/>
      <c r="Z296" s="86"/>
      <c r="AA296" s="87"/>
    </row>
    <row r="297" spans="1:27" x14ac:dyDescent="0.25">
      <c r="A297" s="76" t="s">
        <v>21931</v>
      </c>
      <c r="B297" s="76" t="s">
        <v>21931</v>
      </c>
      <c r="C297" s="77"/>
      <c r="D297" s="78" t="s">
        <v>21931</v>
      </c>
      <c r="E297" s="79"/>
      <c r="F297" s="79"/>
      <c r="G297" s="80"/>
      <c r="H297" s="81"/>
      <c r="I297" s="79"/>
      <c r="J297" s="79"/>
      <c r="K297" s="82"/>
      <c r="L297" s="79"/>
      <c r="M297" s="79"/>
      <c r="N297" s="79"/>
      <c r="O297" s="79"/>
      <c r="P297" s="79"/>
      <c r="Q297" s="79"/>
      <c r="R297" s="79"/>
      <c r="S297" s="79"/>
      <c r="T297" s="79"/>
      <c r="U297" s="79"/>
      <c r="V297" s="87"/>
      <c r="W297" s="86"/>
      <c r="X297" s="88" t="s">
        <v>21931</v>
      </c>
      <c r="Y297" s="86"/>
      <c r="Z297" s="86"/>
      <c r="AA297" s="87"/>
    </row>
    <row r="298" spans="1:27" x14ac:dyDescent="0.25">
      <c r="A298" s="76" t="s">
        <v>21931</v>
      </c>
      <c r="B298" s="76" t="s">
        <v>21931</v>
      </c>
      <c r="C298" s="77"/>
      <c r="D298" s="78" t="s">
        <v>21931</v>
      </c>
      <c r="E298" s="79"/>
      <c r="F298" s="79"/>
      <c r="G298" s="80"/>
      <c r="H298" s="81"/>
      <c r="I298" s="79"/>
      <c r="J298" s="79"/>
      <c r="K298" s="82"/>
      <c r="L298" s="79"/>
      <c r="M298" s="79"/>
      <c r="N298" s="79"/>
      <c r="O298" s="79"/>
      <c r="P298" s="79"/>
      <c r="Q298" s="79"/>
      <c r="R298" s="79"/>
      <c r="S298" s="79"/>
      <c r="T298" s="79"/>
      <c r="U298" s="79"/>
      <c r="V298" s="87"/>
      <c r="W298" s="86"/>
      <c r="X298" s="88" t="s">
        <v>21931</v>
      </c>
      <c r="Y298" s="86"/>
      <c r="Z298" s="86"/>
      <c r="AA298" s="87"/>
    </row>
    <row r="299" spans="1:27" x14ac:dyDescent="0.25">
      <c r="A299" s="76" t="s">
        <v>21931</v>
      </c>
      <c r="B299" s="76" t="s">
        <v>21931</v>
      </c>
      <c r="C299" s="77"/>
      <c r="D299" s="78" t="s">
        <v>21931</v>
      </c>
      <c r="E299" s="79"/>
      <c r="F299" s="79"/>
      <c r="G299" s="80"/>
      <c r="H299" s="81"/>
      <c r="I299" s="79"/>
      <c r="J299" s="79"/>
      <c r="K299" s="82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87"/>
      <c r="W299" s="86"/>
      <c r="X299" s="88" t="s">
        <v>21931</v>
      </c>
      <c r="Y299" s="86"/>
      <c r="Z299" s="86"/>
      <c r="AA299" s="87"/>
    </row>
    <row r="300" spans="1:27" x14ac:dyDescent="0.25">
      <c r="A300" s="76" t="s">
        <v>21931</v>
      </c>
      <c r="B300" s="76" t="s">
        <v>21931</v>
      </c>
      <c r="C300" s="77"/>
      <c r="D300" s="78" t="s">
        <v>21931</v>
      </c>
      <c r="E300" s="79"/>
      <c r="F300" s="79"/>
      <c r="G300" s="80"/>
      <c r="H300" s="81"/>
      <c r="I300" s="79"/>
      <c r="J300" s="79"/>
      <c r="K300" s="82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87"/>
      <c r="W300" s="86"/>
      <c r="X300" s="88" t="s">
        <v>21931</v>
      </c>
      <c r="Y300" s="86"/>
      <c r="Z300" s="86"/>
      <c r="AA300" s="87"/>
    </row>
    <row r="301" spans="1:27" x14ac:dyDescent="0.25">
      <c r="A301" s="76" t="s">
        <v>21931</v>
      </c>
      <c r="B301" s="76" t="s">
        <v>21931</v>
      </c>
      <c r="C301" s="77"/>
      <c r="D301" s="78" t="s">
        <v>21931</v>
      </c>
      <c r="E301" s="79"/>
      <c r="F301" s="79"/>
      <c r="G301" s="80"/>
      <c r="H301" s="81"/>
      <c r="I301" s="79"/>
      <c r="J301" s="79"/>
      <c r="K301" s="82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87"/>
      <c r="W301" s="86"/>
      <c r="X301" s="88" t="s">
        <v>21931</v>
      </c>
      <c r="Y301" s="86"/>
      <c r="Z301" s="86"/>
      <c r="AA301" s="87"/>
    </row>
    <row r="302" spans="1:27" x14ac:dyDescent="0.25">
      <c r="A302" s="76" t="s">
        <v>21931</v>
      </c>
      <c r="B302" s="76" t="s">
        <v>21931</v>
      </c>
      <c r="C302" s="77"/>
      <c r="D302" s="78" t="s">
        <v>21931</v>
      </c>
      <c r="E302" s="79"/>
      <c r="F302" s="79"/>
      <c r="G302" s="80"/>
      <c r="H302" s="81"/>
      <c r="I302" s="79"/>
      <c r="J302" s="79"/>
      <c r="K302" s="82"/>
      <c r="L302" s="79"/>
      <c r="M302" s="79"/>
      <c r="N302" s="79"/>
      <c r="O302" s="79"/>
      <c r="P302" s="79"/>
      <c r="Q302" s="79"/>
      <c r="R302" s="79"/>
      <c r="S302" s="79"/>
      <c r="T302" s="79"/>
      <c r="U302" s="79"/>
      <c r="V302" s="87"/>
      <c r="W302" s="86"/>
      <c r="X302" s="88" t="s">
        <v>21931</v>
      </c>
      <c r="Y302" s="86"/>
      <c r="Z302" s="86"/>
      <c r="AA302" s="87"/>
    </row>
    <row r="303" spans="1:27" x14ac:dyDescent="0.25">
      <c r="A303" s="76" t="s">
        <v>21931</v>
      </c>
      <c r="B303" s="76" t="s">
        <v>21931</v>
      </c>
      <c r="C303" s="77"/>
      <c r="D303" s="78" t="s">
        <v>21931</v>
      </c>
      <c r="E303" s="79"/>
      <c r="F303" s="79"/>
      <c r="G303" s="80"/>
      <c r="H303" s="81"/>
      <c r="I303" s="79"/>
      <c r="J303" s="79"/>
      <c r="K303" s="82"/>
      <c r="L303" s="79"/>
      <c r="M303" s="79"/>
      <c r="N303" s="79"/>
      <c r="O303" s="79"/>
      <c r="P303" s="79"/>
      <c r="Q303" s="79"/>
      <c r="R303" s="79"/>
      <c r="S303" s="79"/>
      <c r="T303" s="79"/>
      <c r="U303" s="79"/>
      <c r="V303" s="87"/>
      <c r="W303" s="86"/>
      <c r="X303" s="88" t="s">
        <v>21931</v>
      </c>
      <c r="Y303" s="86"/>
      <c r="Z303" s="86"/>
      <c r="AA303" s="87"/>
    </row>
    <row r="304" spans="1:27" x14ac:dyDescent="0.25">
      <c r="A304" s="76" t="s">
        <v>21931</v>
      </c>
      <c r="B304" s="76" t="s">
        <v>21931</v>
      </c>
      <c r="C304" s="77"/>
      <c r="D304" s="78" t="s">
        <v>21931</v>
      </c>
      <c r="E304" s="79"/>
      <c r="F304" s="79"/>
      <c r="G304" s="80"/>
      <c r="H304" s="81"/>
      <c r="I304" s="79"/>
      <c r="J304" s="79"/>
      <c r="K304" s="82"/>
      <c r="L304" s="79"/>
      <c r="M304" s="79"/>
      <c r="N304" s="79"/>
      <c r="O304" s="79"/>
      <c r="P304" s="79"/>
      <c r="Q304" s="79"/>
      <c r="R304" s="79"/>
      <c r="S304" s="79"/>
      <c r="T304" s="79"/>
      <c r="U304" s="79"/>
      <c r="V304" s="87"/>
      <c r="W304" s="86"/>
      <c r="X304" s="88" t="s">
        <v>21931</v>
      </c>
      <c r="Y304" s="86"/>
      <c r="Z304" s="86"/>
      <c r="AA304" s="87"/>
    </row>
    <row r="305" spans="1:27" x14ac:dyDescent="0.25">
      <c r="A305" s="76" t="s">
        <v>21931</v>
      </c>
      <c r="B305" s="76" t="s">
        <v>21931</v>
      </c>
      <c r="C305" s="77"/>
      <c r="D305" s="78" t="s">
        <v>21931</v>
      </c>
      <c r="E305" s="79"/>
      <c r="F305" s="79"/>
      <c r="G305" s="80"/>
      <c r="H305" s="81"/>
      <c r="I305" s="79"/>
      <c r="J305" s="79"/>
      <c r="K305" s="82"/>
      <c r="L305" s="79"/>
      <c r="M305" s="79"/>
      <c r="N305" s="79"/>
      <c r="O305" s="79"/>
      <c r="P305" s="79"/>
      <c r="Q305" s="79"/>
      <c r="R305" s="79"/>
      <c r="S305" s="79"/>
      <c r="T305" s="79"/>
      <c r="U305" s="79"/>
      <c r="V305" s="87"/>
      <c r="W305" s="86"/>
      <c r="X305" s="88" t="s">
        <v>21931</v>
      </c>
      <c r="Y305" s="86"/>
      <c r="Z305" s="86"/>
      <c r="AA305" s="87"/>
    </row>
    <row r="306" spans="1:27" x14ac:dyDescent="0.25">
      <c r="A306" s="76" t="s">
        <v>21931</v>
      </c>
      <c r="B306" s="76" t="s">
        <v>21931</v>
      </c>
      <c r="C306" s="77"/>
      <c r="D306" s="78" t="s">
        <v>21931</v>
      </c>
      <c r="E306" s="79"/>
      <c r="F306" s="79"/>
      <c r="G306" s="80"/>
      <c r="H306" s="81"/>
      <c r="I306" s="79"/>
      <c r="J306" s="79"/>
      <c r="K306" s="82"/>
      <c r="L306" s="79"/>
      <c r="M306" s="79"/>
      <c r="N306" s="79"/>
      <c r="O306" s="79"/>
      <c r="P306" s="79"/>
      <c r="Q306" s="79"/>
      <c r="R306" s="79"/>
      <c r="S306" s="79"/>
      <c r="T306" s="79"/>
      <c r="U306" s="79"/>
      <c r="V306" s="87"/>
      <c r="W306" s="86"/>
      <c r="X306" s="88" t="s">
        <v>21931</v>
      </c>
      <c r="Y306" s="86"/>
      <c r="Z306" s="86"/>
      <c r="AA306" s="87"/>
    </row>
    <row r="307" spans="1:27" x14ac:dyDescent="0.25">
      <c r="A307" s="76" t="s">
        <v>21931</v>
      </c>
      <c r="B307" s="76" t="s">
        <v>21931</v>
      </c>
      <c r="C307" s="77"/>
      <c r="D307" s="78" t="s">
        <v>21931</v>
      </c>
      <c r="E307" s="79"/>
      <c r="F307" s="79"/>
      <c r="G307" s="80"/>
      <c r="H307" s="81"/>
      <c r="I307" s="79"/>
      <c r="J307" s="79"/>
      <c r="K307" s="82"/>
      <c r="L307" s="79"/>
      <c r="M307" s="79"/>
      <c r="N307" s="79"/>
      <c r="O307" s="79"/>
      <c r="P307" s="79"/>
      <c r="Q307" s="79"/>
      <c r="R307" s="79"/>
      <c r="S307" s="79"/>
      <c r="T307" s="79"/>
      <c r="U307" s="79"/>
      <c r="V307" s="87"/>
      <c r="W307" s="86"/>
      <c r="X307" s="88" t="s">
        <v>21931</v>
      </c>
      <c r="Y307" s="86"/>
      <c r="Z307" s="86"/>
      <c r="AA307" s="87"/>
    </row>
    <row r="308" spans="1:27" x14ac:dyDescent="0.25">
      <c r="A308" s="76" t="s">
        <v>21931</v>
      </c>
      <c r="B308" s="76" t="s">
        <v>21931</v>
      </c>
      <c r="C308" s="77"/>
      <c r="D308" s="78" t="s">
        <v>21931</v>
      </c>
      <c r="E308" s="79"/>
      <c r="F308" s="79"/>
      <c r="G308" s="80"/>
      <c r="H308" s="81"/>
      <c r="I308" s="79"/>
      <c r="J308" s="79"/>
      <c r="K308" s="82"/>
      <c r="L308" s="79"/>
      <c r="M308" s="79"/>
      <c r="N308" s="79"/>
      <c r="O308" s="79"/>
      <c r="P308" s="79"/>
      <c r="Q308" s="79"/>
      <c r="R308" s="79"/>
      <c r="S308" s="79"/>
      <c r="T308" s="79"/>
      <c r="U308" s="79"/>
      <c r="V308" s="87"/>
      <c r="W308" s="86"/>
      <c r="X308" s="88" t="s">
        <v>21931</v>
      </c>
      <c r="Y308" s="86"/>
      <c r="Z308" s="86"/>
      <c r="AA308" s="87"/>
    </row>
    <row r="309" spans="1:27" x14ac:dyDescent="0.25">
      <c r="A309" s="76" t="s">
        <v>21931</v>
      </c>
      <c r="B309" s="76" t="s">
        <v>21931</v>
      </c>
      <c r="C309" s="77"/>
      <c r="D309" s="78" t="s">
        <v>21931</v>
      </c>
      <c r="E309" s="79"/>
      <c r="F309" s="79"/>
      <c r="G309" s="80"/>
      <c r="H309" s="81"/>
      <c r="I309" s="79"/>
      <c r="J309" s="79"/>
      <c r="K309" s="82"/>
      <c r="L309" s="79"/>
      <c r="M309" s="79"/>
      <c r="N309" s="79"/>
      <c r="O309" s="79"/>
      <c r="P309" s="79"/>
      <c r="Q309" s="79"/>
      <c r="R309" s="79"/>
      <c r="S309" s="79"/>
      <c r="T309" s="79"/>
      <c r="U309" s="79"/>
      <c r="V309" s="87"/>
      <c r="W309" s="86"/>
      <c r="X309" s="88" t="s">
        <v>21931</v>
      </c>
      <c r="Y309" s="86"/>
      <c r="Z309" s="86"/>
      <c r="AA309" s="87"/>
    </row>
    <row r="310" spans="1:27" x14ac:dyDescent="0.25">
      <c r="A310" s="76" t="s">
        <v>21931</v>
      </c>
      <c r="B310" s="76" t="s">
        <v>21931</v>
      </c>
      <c r="C310" s="77"/>
      <c r="D310" s="78" t="s">
        <v>21931</v>
      </c>
      <c r="E310" s="79"/>
      <c r="F310" s="79"/>
      <c r="G310" s="80"/>
      <c r="H310" s="81"/>
      <c r="I310" s="79"/>
      <c r="J310" s="79"/>
      <c r="K310" s="82"/>
      <c r="L310" s="79"/>
      <c r="M310" s="79"/>
      <c r="N310" s="79"/>
      <c r="O310" s="79"/>
      <c r="P310" s="79"/>
      <c r="Q310" s="79"/>
      <c r="R310" s="79"/>
      <c r="S310" s="79"/>
      <c r="T310" s="79"/>
      <c r="U310" s="79"/>
      <c r="V310" s="87"/>
      <c r="W310" s="86"/>
      <c r="X310" s="88" t="s">
        <v>21931</v>
      </c>
      <c r="Y310" s="86"/>
      <c r="Z310" s="86"/>
      <c r="AA310" s="87"/>
    </row>
    <row r="311" spans="1:27" x14ac:dyDescent="0.25">
      <c r="A311" s="76" t="s">
        <v>21931</v>
      </c>
      <c r="B311" s="76" t="s">
        <v>21931</v>
      </c>
      <c r="C311" s="77"/>
      <c r="D311" s="78" t="s">
        <v>21931</v>
      </c>
      <c r="E311" s="79"/>
      <c r="F311" s="79"/>
      <c r="G311" s="80"/>
      <c r="H311" s="81"/>
      <c r="I311" s="79"/>
      <c r="J311" s="79"/>
      <c r="K311" s="82"/>
      <c r="L311" s="79"/>
      <c r="M311" s="79"/>
      <c r="N311" s="79"/>
      <c r="O311" s="79"/>
      <c r="P311" s="79"/>
      <c r="Q311" s="79"/>
      <c r="R311" s="79"/>
      <c r="S311" s="79"/>
      <c r="T311" s="79"/>
      <c r="U311" s="79"/>
      <c r="V311" s="87"/>
      <c r="W311" s="86"/>
      <c r="X311" s="88" t="s">
        <v>21931</v>
      </c>
      <c r="Y311" s="86"/>
      <c r="Z311" s="86"/>
      <c r="AA311" s="87"/>
    </row>
    <row r="312" spans="1:27" x14ac:dyDescent="0.25">
      <c r="A312" s="76" t="s">
        <v>21931</v>
      </c>
      <c r="B312" s="76" t="s">
        <v>21931</v>
      </c>
      <c r="C312" s="77"/>
      <c r="D312" s="78" t="s">
        <v>21931</v>
      </c>
      <c r="E312" s="79"/>
      <c r="F312" s="79"/>
      <c r="G312" s="80"/>
      <c r="H312" s="81"/>
      <c r="I312" s="79"/>
      <c r="J312" s="79"/>
      <c r="K312" s="82"/>
      <c r="L312" s="79"/>
      <c r="M312" s="79"/>
      <c r="N312" s="79"/>
      <c r="O312" s="79"/>
      <c r="P312" s="79"/>
      <c r="Q312" s="79"/>
      <c r="R312" s="79"/>
      <c r="S312" s="79"/>
      <c r="T312" s="79"/>
      <c r="U312" s="79"/>
      <c r="V312" s="87"/>
      <c r="W312" s="86"/>
      <c r="X312" s="88" t="s">
        <v>21931</v>
      </c>
      <c r="Y312" s="86"/>
      <c r="Z312" s="86"/>
      <c r="AA312" s="87"/>
    </row>
    <row r="313" spans="1:27" x14ac:dyDescent="0.25">
      <c r="A313" s="76" t="s">
        <v>21931</v>
      </c>
      <c r="B313" s="76" t="s">
        <v>21931</v>
      </c>
      <c r="C313" s="77"/>
      <c r="D313" s="78" t="s">
        <v>21931</v>
      </c>
      <c r="E313" s="79"/>
      <c r="F313" s="79"/>
      <c r="G313" s="80"/>
      <c r="H313" s="81"/>
      <c r="I313" s="79"/>
      <c r="J313" s="79"/>
      <c r="K313" s="82"/>
      <c r="L313" s="79"/>
      <c r="M313" s="79"/>
      <c r="N313" s="79"/>
      <c r="O313" s="79"/>
      <c r="P313" s="79"/>
      <c r="Q313" s="79"/>
      <c r="R313" s="79"/>
      <c r="S313" s="79"/>
      <c r="T313" s="79"/>
      <c r="U313" s="79"/>
      <c r="V313" s="87"/>
      <c r="W313" s="86"/>
      <c r="X313" s="88" t="s">
        <v>21931</v>
      </c>
      <c r="Y313" s="86"/>
      <c r="Z313" s="86"/>
      <c r="AA313" s="87"/>
    </row>
    <row r="314" spans="1:27" x14ac:dyDescent="0.25">
      <c r="A314" s="76" t="s">
        <v>21931</v>
      </c>
      <c r="B314" s="76" t="s">
        <v>21931</v>
      </c>
      <c r="C314" s="77"/>
      <c r="D314" s="78" t="s">
        <v>21931</v>
      </c>
      <c r="E314" s="79"/>
      <c r="F314" s="79"/>
      <c r="G314" s="80"/>
      <c r="H314" s="81"/>
      <c r="I314" s="79"/>
      <c r="J314" s="79"/>
      <c r="K314" s="82"/>
      <c r="L314" s="79"/>
      <c r="M314" s="79"/>
      <c r="N314" s="79"/>
      <c r="O314" s="79"/>
      <c r="P314" s="79"/>
      <c r="Q314" s="79"/>
      <c r="R314" s="79"/>
      <c r="S314" s="79"/>
      <c r="T314" s="79"/>
      <c r="U314" s="79"/>
      <c r="V314" s="87"/>
      <c r="W314" s="86"/>
      <c r="X314" s="88" t="s">
        <v>21931</v>
      </c>
      <c r="Y314" s="86"/>
      <c r="Z314" s="86"/>
      <c r="AA314" s="87"/>
    </row>
    <row r="315" spans="1:27" x14ac:dyDescent="0.25">
      <c r="A315" s="76" t="s">
        <v>21931</v>
      </c>
      <c r="B315" s="76" t="s">
        <v>21931</v>
      </c>
      <c r="C315" s="77"/>
      <c r="D315" s="78" t="s">
        <v>21931</v>
      </c>
      <c r="E315" s="79"/>
      <c r="F315" s="79"/>
      <c r="G315" s="80"/>
      <c r="H315" s="81"/>
      <c r="I315" s="79"/>
      <c r="J315" s="79"/>
      <c r="K315" s="82"/>
      <c r="L315" s="79"/>
      <c r="M315" s="79"/>
      <c r="N315" s="79"/>
      <c r="O315" s="79"/>
      <c r="P315" s="79"/>
      <c r="Q315" s="79"/>
      <c r="R315" s="79"/>
      <c r="S315" s="79"/>
      <c r="T315" s="79"/>
      <c r="U315" s="79"/>
      <c r="V315" s="87"/>
      <c r="W315" s="86"/>
      <c r="X315" s="88" t="s">
        <v>21931</v>
      </c>
      <c r="Y315" s="86"/>
      <c r="Z315" s="86"/>
      <c r="AA315" s="87"/>
    </row>
    <row r="316" spans="1:27" x14ac:dyDescent="0.25">
      <c r="A316" s="76" t="s">
        <v>21931</v>
      </c>
      <c r="B316" s="76" t="s">
        <v>21931</v>
      </c>
      <c r="C316" s="77"/>
      <c r="D316" s="78" t="s">
        <v>21931</v>
      </c>
      <c r="E316" s="79"/>
      <c r="F316" s="79"/>
      <c r="G316" s="80"/>
      <c r="H316" s="81"/>
      <c r="I316" s="79"/>
      <c r="J316" s="79"/>
      <c r="K316" s="82"/>
      <c r="L316" s="79"/>
      <c r="M316" s="79"/>
      <c r="N316" s="79"/>
      <c r="O316" s="79"/>
      <c r="P316" s="79"/>
      <c r="Q316" s="79"/>
      <c r="R316" s="79"/>
      <c r="S316" s="79"/>
      <c r="T316" s="79"/>
      <c r="U316" s="79"/>
      <c r="V316" s="87"/>
      <c r="W316" s="86"/>
      <c r="X316" s="88" t="s">
        <v>21931</v>
      </c>
      <c r="Y316" s="86"/>
      <c r="Z316" s="86"/>
      <c r="AA316" s="87"/>
    </row>
    <row r="317" spans="1:27" x14ac:dyDescent="0.25">
      <c r="A317" s="76" t="s">
        <v>21931</v>
      </c>
      <c r="B317" s="76" t="s">
        <v>21931</v>
      </c>
      <c r="C317" s="77"/>
      <c r="D317" s="78" t="s">
        <v>21931</v>
      </c>
      <c r="E317" s="79"/>
      <c r="F317" s="79"/>
      <c r="G317" s="80"/>
      <c r="H317" s="81"/>
      <c r="I317" s="79"/>
      <c r="J317" s="79"/>
      <c r="K317" s="82"/>
      <c r="L317" s="79"/>
      <c r="M317" s="79"/>
      <c r="N317" s="79"/>
      <c r="O317" s="79"/>
      <c r="P317" s="79"/>
      <c r="Q317" s="79"/>
      <c r="R317" s="79"/>
      <c r="S317" s="79"/>
      <c r="T317" s="79"/>
      <c r="U317" s="79"/>
      <c r="V317" s="87"/>
      <c r="W317" s="86"/>
      <c r="X317" s="88" t="s">
        <v>21931</v>
      </c>
      <c r="Y317" s="86"/>
      <c r="Z317" s="86"/>
      <c r="AA317" s="87"/>
    </row>
    <row r="318" spans="1:27" x14ac:dyDescent="0.25">
      <c r="A318" s="76" t="s">
        <v>21931</v>
      </c>
      <c r="B318" s="76" t="s">
        <v>21931</v>
      </c>
      <c r="C318" s="77"/>
      <c r="D318" s="78" t="s">
        <v>21931</v>
      </c>
      <c r="E318" s="79"/>
      <c r="F318" s="79"/>
      <c r="G318" s="80"/>
      <c r="H318" s="81"/>
      <c r="I318" s="79"/>
      <c r="J318" s="79"/>
      <c r="K318" s="82"/>
      <c r="L318" s="79"/>
      <c r="M318" s="79"/>
      <c r="N318" s="79"/>
      <c r="O318" s="79"/>
      <c r="P318" s="79"/>
      <c r="Q318" s="79"/>
      <c r="R318" s="79"/>
      <c r="S318" s="79"/>
      <c r="T318" s="79"/>
      <c r="U318" s="79"/>
      <c r="V318" s="87"/>
      <c r="W318" s="86"/>
      <c r="X318" s="88" t="s">
        <v>21931</v>
      </c>
      <c r="Y318" s="86"/>
      <c r="Z318" s="86"/>
      <c r="AA318" s="87"/>
    </row>
    <row r="319" spans="1:27" x14ac:dyDescent="0.25">
      <c r="A319" s="76" t="s">
        <v>21931</v>
      </c>
      <c r="B319" s="76" t="s">
        <v>21931</v>
      </c>
      <c r="C319" s="77"/>
      <c r="D319" s="78" t="s">
        <v>21931</v>
      </c>
      <c r="E319" s="79"/>
      <c r="F319" s="79"/>
      <c r="G319" s="80"/>
      <c r="H319" s="81"/>
      <c r="I319" s="79"/>
      <c r="J319" s="79"/>
      <c r="K319" s="82"/>
      <c r="L319" s="79"/>
      <c r="M319" s="79"/>
      <c r="N319" s="79"/>
      <c r="O319" s="79"/>
      <c r="P319" s="79"/>
      <c r="Q319" s="79"/>
      <c r="R319" s="79"/>
      <c r="S319" s="79"/>
      <c r="T319" s="79"/>
      <c r="U319" s="79"/>
      <c r="V319" s="87"/>
      <c r="W319" s="86"/>
      <c r="X319" s="88" t="s">
        <v>21931</v>
      </c>
      <c r="Y319" s="86"/>
      <c r="Z319" s="86"/>
      <c r="AA319" s="87"/>
    </row>
    <row r="320" spans="1:27" x14ac:dyDescent="0.25">
      <c r="A320" s="76" t="s">
        <v>21931</v>
      </c>
      <c r="B320" s="76" t="s">
        <v>21931</v>
      </c>
      <c r="C320" s="77"/>
      <c r="D320" s="78" t="s">
        <v>21931</v>
      </c>
      <c r="E320" s="79"/>
      <c r="F320" s="79"/>
      <c r="G320" s="80"/>
      <c r="H320" s="81"/>
      <c r="I320" s="79"/>
      <c r="J320" s="79"/>
      <c r="K320" s="82"/>
      <c r="L320" s="79"/>
      <c r="M320" s="79"/>
      <c r="N320" s="79"/>
      <c r="O320" s="79"/>
      <c r="P320" s="79"/>
      <c r="Q320" s="79"/>
      <c r="R320" s="79"/>
      <c r="S320" s="79"/>
      <c r="T320" s="79"/>
      <c r="U320" s="79"/>
      <c r="V320" s="87"/>
      <c r="W320" s="86"/>
      <c r="X320" s="88" t="s">
        <v>21931</v>
      </c>
      <c r="Y320" s="86"/>
      <c r="Z320" s="86"/>
      <c r="AA320" s="87"/>
    </row>
    <row r="321" spans="1:27" x14ac:dyDescent="0.25">
      <c r="A321" s="76" t="s">
        <v>21931</v>
      </c>
      <c r="B321" s="76" t="s">
        <v>21931</v>
      </c>
      <c r="C321" s="77"/>
      <c r="D321" s="78" t="s">
        <v>21931</v>
      </c>
      <c r="E321" s="79"/>
      <c r="F321" s="79"/>
      <c r="G321" s="80"/>
      <c r="H321" s="81"/>
      <c r="I321" s="79"/>
      <c r="J321" s="79"/>
      <c r="K321" s="82"/>
      <c r="L321" s="79"/>
      <c r="M321" s="79"/>
      <c r="N321" s="79"/>
      <c r="O321" s="79"/>
      <c r="P321" s="79"/>
      <c r="Q321" s="79"/>
      <c r="R321" s="79"/>
      <c r="S321" s="79"/>
      <c r="T321" s="79"/>
      <c r="U321" s="79"/>
      <c r="V321" s="87"/>
      <c r="W321" s="86"/>
      <c r="X321" s="88" t="s">
        <v>21931</v>
      </c>
      <c r="Y321" s="86"/>
      <c r="Z321" s="86"/>
      <c r="AA321" s="87"/>
    </row>
    <row r="322" spans="1:27" x14ac:dyDescent="0.25">
      <c r="A322" s="76" t="s">
        <v>21931</v>
      </c>
      <c r="B322" s="76" t="s">
        <v>21931</v>
      </c>
      <c r="C322" s="77"/>
      <c r="D322" s="78" t="s">
        <v>21931</v>
      </c>
      <c r="E322" s="79"/>
      <c r="F322" s="79"/>
      <c r="G322" s="80"/>
      <c r="H322" s="81"/>
      <c r="I322" s="79"/>
      <c r="J322" s="79"/>
      <c r="K322" s="82"/>
      <c r="L322" s="79"/>
      <c r="M322" s="79"/>
      <c r="N322" s="79"/>
      <c r="O322" s="79"/>
      <c r="P322" s="79"/>
      <c r="Q322" s="79"/>
      <c r="R322" s="79"/>
      <c r="S322" s="79"/>
      <c r="T322" s="79"/>
      <c r="U322" s="79"/>
      <c r="V322" s="87"/>
      <c r="W322" s="86"/>
      <c r="X322" s="88" t="s">
        <v>21931</v>
      </c>
      <c r="Y322" s="86"/>
      <c r="Z322" s="86"/>
      <c r="AA322" s="87"/>
    </row>
    <row r="323" spans="1:27" x14ac:dyDescent="0.25">
      <c r="A323" s="76" t="s">
        <v>21931</v>
      </c>
      <c r="B323" s="76" t="s">
        <v>21931</v>
      </c>
      <c r="C323" s="77"/>
      <c r="D323" s="78" t="s">
        <v>21931</v>
      </c>
      <c r="E323" s="79"/>
      <c r="F323" s="79"/>
      <c r="G323" s="80"/>
      <c r="H323" s="81"/>
      <c r="I323" s="79"/>
      <c r="J323" s="79"/>
      <c r="K323" s="82"/>
      <c r="L323" s="79"/>
      <c r="M323" s="79"/>
      <c r="N323" s="79"/>
      <c r="O323" s="79"/>
      <c r="P323" s="79"/>
      <c r="Q323" s="79"/>
      <c r="R323" s="79"/>
      <c r="S323" s="79"/>
      <c r="T323" s="79"/>
      <c r="U323" s="79"/>
      <c r="V323" s="87"/>
      <c r="W323" s="86"/>
      <c r="X323" s="88" t="s">
        <v>21931</v>
      </c>
      <c r="Y323" s="86"/>
      <c r="Z323" s="86"/>
      <c r="AA323" s="87"/>
    </row>
    <row r="324" spans="1:27" x14ac:dyDescent="0.25">
      <c r="A324" s="76" t="s">
        <v>21931</v>
      </c>
      <c r="B324" s="76" t="s">
        <v>21931</v>
      </c>
      <c r="C324" s="77"/>
      <c r="D324" s="78" t="s">
        <v>21931</v>
      </c>
      <c r="E324" s="79"/>
      <c r="F324" s="79"/>
      <c r="G324" s="80"/>
      <c r="H324" s="81"/>
      <c r="I324" s="79"/>
      <c r="J324" s="79"/>
      <c r="K324" s="82"/>
      <c r="L324" s="79"/>
      <c r="M324" s="79"/>
      <c r="N324" s="79"/>
      <c r="O324" s="79"/>
      <c r="P324" s="79"/>
      <c r="Q324" s="79"/>
      <c r="R324" s="79"/>
      <c r="S324" s="79"/>
      <c r="T324" s="79"/>
      <c r="U324" s="79"/>
      <c r="V324" s="87"/>
      <c r="W324" s="86"/>
      <c r="X324" s="88" t="s">
        <v>21931</v>
      </c>
      <c r="Y324" s="86"/>
      <c r="Z324" s="86"/>
      <c r="AA324" s="87"/>
    </row>
    <row r="325" spans="1:27" x14ac:dyDescent="0.25">
      <c r="A325" s="76" t="s">
        <v>21931</v>
      </c>
      <c r="B325" s="76" t="s">
        <v>21931</v>
      </c>
      <c r="C325" s="77"/>
      <c r="D325" s="78" t="s">
        <v>21931</v>
      </c>
      <c r="E325" s="79"/>
      <c r="F325" s="79"/>
      <c r="G325" s="80"/>
      <c r="H325" s="81"/>
      <c r="I325" s="79"/>
      <c r="J325" s="79"/>
      <c r="K325" s="82"/>
      <c r="L325" s="79"/>
      <c r="M325" s="79"/>
      <c r="N325" s="79"/>
      <c r="O325" s="79"/>
      <c r="P325" s="79"/>
      <c r="Q325" s="79"/>
      <c r="R325" s="79"/>
      <c r="S325" s="79"/>
      <c r="T325" s="79"/>
      <c r="U325" s="79"/>
      <c r="V325" s="87"/>
      <c r="W325" s="86"/>
      <c r="X325" s="88" t="s">
        <v>21931</v>
      </c>
      <c r="Y325" s="86"/>
      <c r="Z325" s="86"/>
      <c r="AA325" s="87"/>
    </row>
    <row r="326" spans="1:27" x14ac:dyDescent="0.25">
      <c r="A326" s="76" t="s">
        <v>21931</v>
      </c>
      <c r="B326" s="76" t="s">
        <v>21931</v>
      </c>
      <c r="C326" s="77"/>
      <c r="D326" s="78" t="s">
        <v>21931</v>
      </c>
      <c r="E326" s="79"/>
      <c r="F326" s="79"/>
      <c r="G326" s="80"/>
      <c r="H326" s="81"/>
      <c r="I326" s="79"/>
      <c r="J326" s="79"/>
      <c r="K326" s="82"/>
      <c r="L326" s="79"/>
      <c r="M326" s="79"/>
      <c r="N326" s="79"/>
      <c r="O326" s="79"/>
      <c r="P326" s="79"/>
      <c r="Q326" s="79"/>
      <c r="R326" s="79"/>
      <c r="S326" s="79"/>
      <c r="T326" s="79"/>
      <c r="U326" s="79"/>
      <c r="V326" s="87"/>
      <c r="W326" s="86"/>
      <c r="X326" s="88" t="s">
        <v>21931</v>
      </c>
      <c r="Y326" s="86"/>
      <c r="Z326" s="86"/>
      <c r="AA326" s="87"/>
    </row>
    <row r="327" spans="1:27" x14ac:dyDescent="0.25">
      <c r="A327" s="76" t="s">
        <v>21931</v>
      </c>
      <c r="B327" s="76" t="s">
        <v>21931</v>
      </c>
      <c r="C327" s="77"/>
      <c r="D327" s="78" t="s">
        <v>21931</v>
      </c>
      <c r="E327" s="79"/>
      <c r="F327" s="79"/>
      <c r="G327" s="80"/>
      <c r="H327" s="81"/>
      <c r="I327" s="79"/>
      <c r="J327" s="79"/>
      <c r="K327" s="82"/>
      <c r="L327" s="79"/>
      <c r="M327" s="79"/>
      <c r="N327" s="79"/>
      <c r="O327" s="79"/>
      <c r="P327" s="79"/>
      <c r="Q327" s="79"/>
      <c r="R327" s="79"/>
      <c r="S327" s="79"/>
      <c r="T327" s="79"/>
      <c r="U327" s="79"/>
      <c r="V327" s="87"/>
      <c r="W327" s="86"/>
      <c r="X327" s="88" t="s">
        <v>21931</v>
      </c>
      <c r="Y327" s="86"/>
      <c r="Z327" s="86"/>
      <c r="AA327" s="87"/>
    </row>
    <row r="328" spans="1:27" x14ac:dyDescent="0.25">
      <c r="A328" s="76" t="s">
        <v>21931</v>
      </c>
      <c r="B328" s="76" t="s">
        <v>21931</v>
      </c>
      <c r="C328" s="77"/>
      <c r="D328" s="78" t="s">
        <v>21931</v>
      </c>
      <c r="E328" s="79"/>
      <c r="F328" s="79"/>
      <c r="G328" s="80"/>
      <c r="H328" s="81"/>
      <c r="I328" s="79"/>
      <c r="J328" s="79"/>
      <c r="K328" s="82"/>
      <c r="L328" s="79"/>
      <c r="M328" s="79"/>
      <c r="N328" s="79"/>
      <c r="O328" s="79"/>
      <c r="P328" s="79"/>
      <c r="Q328" s="79"/>
      <c r="R328" s="79"/>
      <c r="S328" s="79"/>
      <c r="T328" s="79"/>
      <c r="U328" s="79"/>
      <c r="V328" s="87"/>
      <c r="W328" s="86"/>
      <c r="X328" s="88" t="s">
        <v>21931</v>
      </c>
      <c r="Y328" s="86"/>
      <c r="Z328" s="86"/>
      <c r="AA328" s="87"/>
    </row>
    <row r="329" spans="1:27" x14ac:dyDescent="0.25">
      <c r="A329" s="76" t="s">
        <v>21931</v>
      </c>
      <c r="B329" s="76" t="s">
        <v>21931</v>
      </c>
      <c r="C329" s="77"/>
      <c r="D329" s="78" t="s">
        <v>21931</v>
      </c>
      <c r="E329" s="79"/>
      <c r="F329" s="79"/>
      <c r="G329" s="80"/>
      <c r="H329" s="81"/>
      <c r="I329" s="79"/>
      <c r="J329" s="79"/>
      <c r="K329" s="82"/>
      <c r="L329" s="79"/>
      <c r="M329" s="79"/>
      <c r="N329" s="79"/>
      <c r="O329" s="79"/>
      <c r="P329" s="79"/>
      <c r="Q329" s="79"/>
      <c r="R329" s="79"/>
      <c r="S329" s="79"/>
      <c r="T329" s="79"/>
      <c r="U329" s="79"/>
      <c r="V329" s="87"/>
      <c r="W329" s="86"/>
      <c r="X329" s="88" t="s">
        <v>21931</v>
      </c>
      <c r="Y329" s="86"/>
      <c r="Z329" s="86"/>
      <c r="AA329" s="87"/>
    </row>
    <row r="330" spans="1:27" x14ac:dyDescent="0.25">
      <c r="A330" s="76" t="s">
        <v>21931</v>
      </c>
      <c r="B330" s="76" t="s">
        <v>21931</v>
      </c>
      <c r="C330" s="77"/>
      <c r="D330" s="78" t="s">
        <v>21931</v>
      </c>
      <c r="E330" s="79"/>
      <c r="F330" s="79"/>
      <c r="G330" s="80"/>
      <c r="H330" s="81"/>
      <c r="I330" s="79"/>
      <c r="J330" s="79"/>
      <c r="K330" s="82"/>
      <c r="L330" s="79"/>
      <c r="M330" s="79"/>
      <c r="N330" s="79"/>
      <c r="O330" s="79"/>
      <c r="P330" s="79"/>
      <c r="Q330" s="79"/>
      <c r="R330" s="79"/>
      <c r="S330" s="79"/>
      <c r="T330" s="79"/>
      <c r="U330" s="79"/>
      <c r="V330" s="87"/>
      <c r="W330" s="86"/>
      <c r="X330" s="88" t="s">
        <v>21931</v>
      </c>
      <c r="Y330" s="86"/>
      <c r="Z330" s="86"/>
      <c r="AA330" s="87"/>
    </row>
    <row r="331" spans="1:27" x14ac:dyDescent="0.25">
      <c r="A331" s="76" t="s">
        <v>21931</v>
      </c>
      <c r="B331" s="76" t="s">
        <v>21931</v>
      </c>
      <c r="C331" s="77"/>
      <c r="D331" s="78" t="s">
        <v>21931</v>
      </c>
      <c r="E331" s="79"/>
      <c r="F331" s="79"/>
      <c r="G331" s="80"/>
      <c r="H331" s="81"/>
      <c r="I331" s="79"/>
      <c r="J331" s="79"/>
      <c r="K331" s="82"/>
      <c r="L331" s="79"/>
      <c r="M331" s="79"/>
      <c r="N331" s="79"/>
      <c r="O331" s="79"/>
      <c r="P331" s="79"/>
      <c r="Q331" s="79"/>
      <c r="R331" s="79"/>
      <c r="S331" s="79"/>
      <c r="T331" s="79"/>
      <c r="U331" s="79"/>
      <c r="V331" s="87"/>
      <c r="W331" s="86"/>
      <c r="X331" s="88" t="s">
        <v>21931</v>
      </c>
      <c r="Y331" s="86"/>
      <c r="Z331" s="86"/>
      <c r="AA331" s="87"/>
    </row>
    <row r="332" spans="1:27" x14ac:dyDescent="0.25">
      <c r="A332" s="76" t="s">
        <v>21931</v>
      </c>
      <c r="B332" s="76" t="s">
        <v>21931</v>
      </c>
      <c r="C332" s="77"/>
      <c r="D332" s="78" t="s">
        <v>21931</v>
      </c>
      <c r="E332" s="79"/>
      <c r="F332" s="79"/>
      <c r="G332" s="80"/>
      <c r="H332" s="81"/>
      <c r="I332" s="79"/>
      <c r="J332" s="79"/>
      <c r="K332" s="82"/>
      <c r="L332" s="79"/>
      <c r="M332" s="79"/>
      <c r="N332" s="79"/>
      <c r="O332" s="79"/>
      <c r="P332" s="79"/>
      <c r="Q332" s="79"/>
      <c r="R332" s="79"/>
      <c r="S332" s="79"/>
      <c r="T332" s="79"/>
      <c r="U332" s="79"/>
      <c r="V332" s="87"/>
      <c r="W332" s="86"/>
      <c r="X332" s="88" t="s">
        <v>21931</v>
      </c>
      <c r="Y332" s="86"/>
      <c r="Z332" s="86"/>
      <c r="AA332" s="87"/>
    </row>
    <row r="333" spans="1:27" x14ac:dyDescent="0.25">
      <c r="A333" s="76" t="s">
        <v>21931</v>
      </c>
      <c r="B333" s="76" t="s">
        <v>21931</v>
      </c>
      <c r="C333" s="77"/>
      <c r="D333" s="78" t="s">
        <v>21931</v>
      </c>
      <c r="E333" s="79"/>
      <c r="F333" s="79"/>
      <c r="G333" s="80"/>
      <c r="H333" s="81"/>
      <c r="I333" s="79"/>
      <c r="J333" s="79"/>
      <c r="K333" s="82"/>
      <c r="L333" s="79"/>
      <c r="M333" s="79"/>
      <c r="N333" s="79"/>
      <c r="O333" s="79"/>
      <c r="P333" s="79"/>
      <c r="Q333" s="79"/>
      <c r="R333" s="79"/>
      <c r="S333" s="79"/>
      <c r="T333" s="79"/>
      <c r="U333" s="79"/>
      <c r="V333" s="87"/>
      <c r="W333" s="86"/>
      <c r="X333" s="88" t="s">
        <v>21931</v>
      </c>
      <c r="Y333" s="86"/>
      <c r="Z333" s="86"/>
      <c r="AA333" s="87"/>
    </row>
    <row r="334" spans="1:27" x14ac:dyDescent="0.25">
      <c r="A334" s="76" t="s">
        <v>21931</v>
      </c>
      <c r="B334" s="76" t="s">
        <v>21931</v>
      </c>
      <c r="C334" s="77"/>
      <c r="D334" s="78" t="s">
        <v>21931</v>
      </c>
      <c r="E334" s="79"/>
      <c r="F334" s="79"/>
      <c r="G334" s="80"/>
      <c r="H334" s="81"/>
      <c r="I334" s="79"/>
      <c r="J334" s="79"/>
      <c r="K334" s="82"/>
      <c r="L334" s="79"/>
      <c r="M334" s="79"/>
      <c r="N334" s="79"/>
      <c r="O334" s="79"/>
      <c r="P334" s="79"/>
      <c r="Q334" s="79"/>
      <c r="R334" s="79"/>
      <c r="S334" s="79"/>
      <c r="T334" s="79"/>
      <c r="U334" s="79"/>
      <c r="V334" s="87"/>
      <c r="W334" s="86"/>
      <c r="X334" s="88" t="s">
        <v>21931</v>
      </c>
      <c r="Y334" s="86"/>
      <c r="Z334" s="86"/>
      <c r="AA334" s="87"/>
    </row>
    <row r="335" spans="1:27" x14ac:dyDescent="0.25">
      <c r="A335" s="76" t="s">
        <v>21931</v>
      </c>
      <c r="B335" s="76" t="s">
        <v>21931</v>
      </c>
      <c r="C335" s="77"/>
      <c r="D335" s="78" t="s">
        <v>21931</v>
      </c>
      <c r="E335" s="79"/>
      <c r="F335" s="79"/>
      <c r="G335" s="80"/>
      <c r="H335" s="81"/>
      <c r="I335" s="79"/>
      <c r="J335" s="79"/>
      <c r="K335" s="82"/>
      <c r="L335" s="79"/>
      <c r="M335" s="79"/>
      <c r="N335" s="79"/>
      <c r="O335" s="79"/>
      <c r="P335" s="79"/>
      <c r="Q335" s="79"/>
      <c r="R335" s="79"/>
      <c r="S335" s="79"/>
      <c r="T335" s="79"/>
      <c r="U335" s="79"/>
      <c r="V335" s="87"/>
      <c r="W335" s="86"/>
      <c r="X335" s="88" t="s">
        <v>21931</v>
      </c>
      <c r="Y335" s="86"/>
      <c r="Z335" s="86"/>
      <c r="AA335" s="87"/>
    </row>
    <row r="336" spans="1:27" x14ac:dyDescent="0.25">
      <c r="A336" s="76" t="s">
        <v>21931</v>
      </c>
      <c r="B336" s="76" t="s">
        <v>21931</v>
      </c>
      <c r="C336" s="77"/>
      <c r="D336" s="78" t="s">
        <v>21931</v>
      </c>
      <c r="E336" s="79"/>
      <c r="F336" s="79"/>
      <c r="G336" s="80"/>
      <c r="H336" s="81"/>
      <c r="I336" s="79"/>
      <c r="J336" s="79"/>
      <c r="K336" s="82"/>
      <c r="L336" s="79"/>
      <c r="M336" s="79"/>
      <c r="N336" s="79"/>
      <c r="O336" s="79"/>
      <c r="P336" s="79"/>
      <c r="Q336" s="79"/>
      <c r="R336" s="79"/>
      <c r="S336" s="79"/>
      <c r="T336" s="79"/>
      <c r="U336" s="79"/>
      <c r="V336" s="87"/>
      <c r="W336" s="86"/>
      <c r="X336" s="88" t="s">
        <v>21931</v>
      </c>
      <c r="Y336" s="86"/>
      <c r="Z336" s="86"/>
      <c r="AA336" s="87"/>
    </row>
    <row r="337" spans="1:27" x14ac:dyDescent="0.25">
      <c r="A337" s="76" t="s">
        <v>21931</v>
      </c>
      <c r="B337" s="76" t="s">
        <v>21931</v>
      </c>
      <c r="C337" s="77"/>
      <c r="D337" s="78" t="s">
        <v>21931</v>
      </c>
      <c r="E337" s="79"/>
      <c r="F337" s="79"/>
      <c r="G337" s="80"/>
      <c r="H337" s="81"/>
      <c r="I337" s="79"/>
      <c r="J337" s="79"/>
      <c r="K337" s="82"/>
      <c r="L337" s="79"/>
      <c r="M337" s="79"/>
      <c r="N337" s="79"/>
      <c r="O337" s="79"/>
      <c r="P337" s="79"/>
      <c r="Q337" s="79"/>
      <c r="R337" s="79"/>
      <c r="S337" s="79"/>
      <c r="T337" s="79"/>
      <c r="U337" s="79"/>
      <c r="V337" s="87"/>
      <c r="W337" s="86"/>
      <c r="X337" s="88" t="s">
        <v>21931</v>
      </c>
      <c r="Y337" s="86"/>
      <c r="Z337" s="86"/>
      <c r="AA337" s="87"/>
    </row>
    <row r="338" spans="1:27" x14ac:dyDescent="0.25">
      <c r="A338" s="76" t="s">
        <v>21931</v>
      </c>
      <c r="B338" s="76" t="s">
        <v>21931</v>
      </c>
      <c r="C338" s="77"/>
      <c r="D338" s="78" t="s">
        <v>21931</v>
      </c>
      <c r="E338" s="79"/>
      <c r="F338" s="79"/>
      <c r="G338" s="80"/>
      <c r="H338" s="81"/>
      <c r="I338" s="79"/>
      <c r="J338" s="79"/>
      <c r="K338" s="82"/>
      <c r="L338" s="79"/>
      <c r="M338" s="79"/>
      <c r="N338" s="79"/>
      <c r="O338" s="79"/>
      <c r="P338" s="79"/>
      <c r="Q338" s="79"/>
      <c r="R338" s="79"/>
      <c r="S338" s="79"/>
      <c r="T338" s="79"/>
      <c r="U338" s="79"/>
      <c r="V338" s="87"/>
      <c r="W338" s="86"/>
      <c r="X338" s="88" t="s">
        <v>21931</v>
      </c>
      <c r="Y338" s="86"/>
      <c r="Z338" s="86"/>
      <c r="AA338" s="87"/>
    </row>
    <row r="339" spans="1:27" x14ac:dyDescent="0.25">
      <c r="A339" s="76" t="s">
        <v>21931</v>
      </c>
      <c r="B339" s="76" t="s">
        <v>21931</v>
      </c>
      <c r="C339" s="77"/>
      <c r="D339" s="78" t="s">
        <v>21931</v>
      </c>
      <c r="E339" s="79"/>
      <c r="F339" s="79"/>
      <c r="G339" s="80"/>
      <c r="H339" s="81"/>
      <c r="I339" s="79"/>
      <c r="J339" s="79"/>
      <c r="K339" s="82"/>
      <c r="L339" s="79"/>
      <c r="M339" s="79"/>
      <c r="N339" s="79"/>
      <c r="O339" s="79"/>
      <c r="P339" s="79"/>
      <c r="Q339" s="79"/>
      <c r="R339" s="79"/>
      <c r="S339" s="79"/>
      <c r="T339" s="79"/>
      <c r="U339" s="79"/>
      <c r="V339" s="87"/>
      <c r="W339" s="86"/>
      <c r="X339" s="88" t="s">
        <v>21931</v>
      </c>
      <c r="Y339" s="86"/>
      <c r="Z339" s="86"/>
      <c r="AA339" s="87"/>
    </row>
    <row r="340" spans="1:27" x14ac:dyDescent="0.25">
      <c r="A340" s="76" t="s">
        <v>21931</v>
      </c>
      <c r="B340" s="76" t="s">
        <v>21931</v>
      </c>
      <c r="C340" s="77"/>
      <c r="D340" s="78" t="s">
        <v>21931</v>
      </c>
      <c r="E340" s="79"/>
      <c r="F340" s="79"/>
      <c r="G340" s="80"/>
      <c r="H340" s="81"/>
      <c r="I340" s="79"/>
      <c r="J340" s="79"/>
      <c r="K340" s="82"/>
      <c r="L340" s="79"/>
      <c r="M340" s="79"/>
      <c r="N340" s="79"/>
      <c r="O340" s="79"/>
      <c r="P340" s="79"/>
      <c r="Q340" s="79"/>
      <c r="R340" s="79"/>
      <c r="S340" s="79"/>
      <c r="T340" s="79"/>
      <c r="U340" s="79"/>
      <c r="V340" s="87"/>
      <c r="W340" s="86"/>
      <c r="X340" s="88" t="s">
        <v>21931</v>
      </c>
      <c r="Y340" s="86"/>
      <c r="Z340" s="86"/>
      <c r="AA340" s="87"/>
    </row>
    <row r="341" spans="1:27" x14ac:dyDescent="0.25">
      <c r="A341" s="76" t="s">
        <v>21931</v>
      </c>
      <c r="B341" s="76" t="s">
        <v>21931</v>
      </c>
      <c r="C341" s="77"/>
      <c r="D341" s="78" t="s">
        <v>21931</v>
      </c>
      <c r="E341" s="79"/>
      <c r="F341" s="79"/>
      <c r="G341" s="80"/>
      <c r="H341" s="81"/>
      <c r="I341" s="79"/>
      <c r="J341" s="79"/>
      <c r="K341" s="82"/>
      <c r="L341" s="79"/>
      <c r="M341" s="79"/>
      <c r="N341" s="79"/>
      <c r="O341" s="79"/>
      <c r="P341" s="79"/>
      <c r="Q341" s="79"/>
      <c r="R341" s="79"/>
      <c r="S341" s="79"/>
      <c r="T341" s="79"/>
      <c r="U341" s="79"/>
      <c r="V341" s="87"/>
      <c r="W341" s="86"/>
      <c r="X341" s="88" t="s">
        <v>21931</v>
      </c>
      <c r="Y341" s="86"/>
      <c r="Z341" s="86"/>
      <c r="AA341" s="87"/>
    </row>
    <row r="342" spans="1:27" x14ac:dyDescent="0.25">
      <c r="A342" s="76" t="s">
        <v>21931</v>
      </c>
      <c r="B342" s="76" t="s">
        <v>21931</v>
      </c>
      <c r="C342" s="77"/>
      <c r="D342" s="78" t="s">
        <v>21931</v>
      </c>
      <c r="E342" s="79"/>
      <c r="F342" s="79"/>
      <c r="G342" s="80"/>
      <c r="H342" s="81"/>
      <c r="I342" s="79"/>
      <c r="J342" s="79"/>
      <c r="K342" s="82"/>
      <c r="L342" s="79"/>
      <c r="M342" s="79"/>
      <c r="N342" s="79"/>
      <c r="O342" s="79"/>
      <c r="P342" s="79"/>
      <c r="Q342" s="79"/>
      <c r="R342" s="79"/>
      <c r="S342" s="79"/>
      <c r="T342" s="79"/>
      <c r="U342" s="79"/>
      <c r="V342" s="87"/>
      <c r="W342" s="86"/>
      <c r="X342" s="88" t="s">
        <v>21931</v>
      </c>
      <c r="Y342" s="86"/>
      <c r="Z342" s="86"/>
      <c r="AA342" s="87"/>
    </row>
    <row r="343" spans="1:27" x14ac:dyDescent="0.25">
      <c r="A343" s="76" t="s">
        <v>21931</v>
      </c>
      <c r="B343" s="76" t="s">
        <v>21931</v>
      </c>
      <c r="C343" s="77"/>
      <c r="D343" s="78" t="s">
        <v>21931</v>
      </c>
      <c r="E343" s="79"/>
      <c r="F343" s="79"/>
      <c r="G343" s="80"/>
      <c r="H343" s="81"/>
      <c r="I343" s="79"/>
      <c r="J343" s="79"/>
      <c r="K343" s="82"/>
      <c r="L343" s="79"/>
      <c r="M343" s="79"/>
      <c r="N343" s="79"/>
      <c r="O343" s="79"/>
      <c r="P343" s="79"/>
      <c r="Q343" s="79"/>
      <c r="R343" s="79"/>
      <c r="S343" s="79"/>
      <c r="T343" s="79"/>
      <c r="U343" s="79"/>
      <c r="V343" s="87"/>
      <c r="W343" s="86"/>
      <c r="X343" s="88" t="s">
        <v>21931</v>
      </c>
      <c r="Y343" s="86"/>
      <c r="Z343" s="86"/>
      <c r="AA343" s="87"/>
    </row>
    <row r="344" spans="1:27" x14ac:dyDescent="0.25">
      <c r="A344" s="76" t="s">
        <v>21931</v>
      </c>
      <c r="B344" s="76" t="s">
        <v>21931</v>
      </c>
      <c r="C344" s="77"/>
      <c r="D344" s="78" t="s">
        <v>21931</v>
      </c>
      <c r="E344" s="79"/>
      <c r="F344" s="79"/>
      <c r="G344" s="80"/>
      <c r="H344" s="81"/>
      <c r="I344" s="79"/>
      <c r="J344" s="79"/>
      <c r="K344" s="82"/>
      <c r="L344" s="79"/>
      <c r="M344" s="79"/>
      <c r="N344" s="79"/>
      <c r="O344" s="79"/>
      <c r="P344" s="79"/>
      <c r="Q344" s="79"/>
      <c r="R344" s="79"/>
      <c r="S344" s="79"/>
      <c r="T344" s="79"/>
      <c r="U344" s="79"/>
      <c r="V344" s="87"/>
      <c r="W344" s="86"/>
      <c r="X344" s="88" t="s">
        <v>21931</v>
      </c>
      <c r="Y344" s="86"/>
      <c r="Z344" s="86"/>
      <c r="AA344" s="87"/>
    </row>
    <row r="345" spans="1:27" x14ac:dyDescent="0.25">
      <c r="A345" s="76" t="s">
        <v>21931</v>
      </c>
      <c r="B345" s="76" t="s">
        <v>21931</v>
      </c>
      <c r="C345" s="77"/>
      <c r="D345" s="78" t="s">
        <v>21931</v>
      </c>
      <c r="E345" s="79"/>
      <c r="F345" s="79"/>
      <c r="G345" s="80"/>
      <c r="H345" s="81"/>
      <c r="I345" s="79"/>
      <c r="J345" s="79"/>
      <c r="K345" s="82"/>
      <c r="L345" s="79"/>
      <c r="M345" s="79"/>
      <c r="N345" s="79"/>
      <c r="O345" s="79"/>
      <c r="P345" s="79"/>
      <c r="Q345" s="79"/>
      <c r="R345" s="79"/>
      <c r="S345" s="79"/>
      <c r="T345" s="79"/>
      <c r="U345" s="79"/>
      <c r="V345" s="87"/>
      <c r="W345" s="86"/>
      <c r="X345" s="88" t="s">
        <v>21931</v>
      </c>
      <c r="Y345" s="86"/>
      <c r="Z345" s="86"/>
      <c r="AA345" s="87"/>
    </row>
    <row r="346" spans="1:27" x14ac:dyDescent="0.25">
      <c r="A346" s="76" t="s">
        <v>21931</v>
      </c>
      <c r="B346" s="76" t="s">
        <v>21931</v>
      </c>
      <c r="C346" s="77"/>
      <c r="D346" s="78" t="s">
        <v>21931</v>
      </c>
      <c r="E346" s="79"/>
      <c r="F346" s="79"/>
      <c r="G346" s="80"/>
      <c r="H346" s="81"/>
      <c r="I346" s="79"/>
      <c r="J346" s="79"/>
      <c r="K346" s="82"/>
      <c r="L346" s="79"/>
      <c r="M346" s="79"/>
      <c r="N346" s="79"/>
      <c r="O346" s="79"/>
      <c r="P346" s="79"/>
      <c r="Q346" s="79"/>
      <c r="R346" s="79"/>
      <c r="S346" s="79"/>
      <c r="T346" s="79"/>
      <c r="U346" s="79"/>
      <c r="V346" s="87"/>
      <c r="W346" s="86"/>
      <c r="X346" s="88" t="s">
        <v>21931</v>
      </c>
      <c r="Y346" s="86"/>
      <c r="Z346" s="86"/>
      <c r="AA346" s="87"/>
    </row>
    <row r="347" spans="1:27" x14ac:dyDescent="0.25">
      <c r="A347" s="76" t="s">
        <v>21931</v>
      </c>
      <c r="B347" s="76" t="s">
        <v>21931</v>
      </c>
      <c r="C347" s="77"/>
      <c r="D347" s="78" t="s">
        <v>21931</v>
      </c>
      <c r="E347" s="79"/>
      <c r="F347" s="79"/>
      <c r="G347" s="80"/>
      <c r="H347" s="81"/>
      <c r="I347" s="79"/>
      <c r="J347" s="79"/>
      <c r="K347" s="82"/>
      <c r="L347" s="79"/>
      <c r="M347" s="79"/>
      <c r="N347" s="79"/>
      <c r="O347" s="79"/>
      <c r="P347" s="79"/>
      <c r="Q347" s="79"/>
      <c r="R347" s="79"/>
      <c r="S347" s="79"/>
      <c r="T347" s="79"/>
      <c r="U347" s="79"/>
      <c r="V347" s="87"/>
      <c r="W347" s="86"/>
      <c r="X347" s="88" t="s">
        <v>21931</v>
      </c>
      <c r="Y347" s="86"/>
      <c r="Z347" s="86"/>
      <c r="AA347" s="87"/>
    </row>
    <row r="348" spans="1:27" x14ac:dyDescent="0.25">
      <c r="A348" s="76" t="s">
        <v>21931</v>
      </c>
      <c r="B348" s="76" t="s">
        <v>21931</v>
      </c>
      <c r="C348" s="77"/>
      <c r="D348" s="78" t="s">
        <v>21931</v>
      </c>
      <c r="E348" s="79"/>
      <c r="F348" s="79"/>
      <c r="G348" s="80"/>
      <c r="H348" s="81"/>
      <c r="I348" s="79"/>
      <c r="J348" s="79"/>
      <c r="K348" s="82"/>
      <c r="L348" s="79"/>
      <c r="M348" s="79"/>
      <c r="N348" s="79"/>
      <c r="O348" s="79"/>
      <c r="P348" s="79"/>
      <c r="Q348" s="79"/>
      <c r="R348" s="79"/>
      <c r="S348" s="79"/>
      <c r="T348" s="79"/>
      <c r="U348" s="79"/>
      <c r="V348" s="87"/>
      <c r="W348" s="86"/>
      <c r="X348" s="88" t="s">
        <v>21931</v>
      </c>
      <c r="Y348" s="86"/>
      <c r="Z348" s="86"/>
      <c r="AA348" s="87"/>
    </row>
    <row r="349" spans="1:27" x14ac:dyDescent="0.25">
      <c r="A349" s="76" t="s">
        <v>21931</v>
      </c>
      <c r="B349" s="76" t="s">
        <v>21931</v>
      </c>
      <c r="C349" s="77"/>
      <c r="D349" s="78" t="s">
        <v>21931</v>
      </c>
      <c r="E349" s="79"/>
      <c r="F349" s="79"/>
      <c r="G349" s="80"/>
      <c r="H349" s="81"/>
      <c r="I349" s="79"/>
      <c r="J349" s="79"/>
      <c r="K349" s="82"/>
      <c r="L349" s="79"/>
      <c r="M349" s="79"/>
      <c r="N349" s="79"/>
      <c r="O349" s="79"/>
      <c r="P349" s="79"/>
      <c r="Q349" s="79"/>
      <c r="R349" s="79"/>
      <c r="S349" s="79"/>
      <c r="T349" s="79"/>
      <c r="U349" s="79"/>
      <c r="V349" s="87"/>
      <c r="W349" s="86"/>
      <c r="X349" s="88" t="s">
        <v>21931</v>
      </c>
      <c r="Y349" s="86"/>
      <c r="Z349" s="86"/>
      <c r="AA349" s="87"/>
    </row>
    <row r="350" spans="1:27" x14ac:dyDescent="0.25">
      <c r="A350" s="76" t="s">
        <v>21931</v>
      </c>
      <c r="B350" s="76" t="s">
        <v>21931</v>
      </c>
      <c r="C350" s="77"/>
      <c r="D350" s="78" t="s">
        <v>21931</v>
      </c>
      <c r="E350" s="79"/>
      <c r="F350" s="79"/>
      <c r="G350" s="80"/>
      <c r="H350" s="81"/>
      <c r="I350" s="79"/>
      <c r="J350" s="79"/>
      <c r="K350" s="82"/>
      <c r="L350" s="79"/>
      <c r="M350" s="79"/>
      <c r="N350" s="79"/>
      <c r="O350" s="79"/>
      <c r="P350" s="79"/>
      <c r="Q350" s="79"/>
      <c r="R350" s="79"/>
      <c r="S350" s="79"/>
      <c r="T350" s="79"/>
      <c r="U350" s="79"/>
      <c r="V350" s="87"/>
      <c r="W350" s="86"/>
      <c r="X350" s="88" t="s">
        <v>21931</v>
      </c>
      <c r="Y350" s="86"/>
      <c r="Z350" s="86"/>
      <c r="AA350" s="87"/>
    </row>
    <row r="351" spans="1:27" x14ac:dyDescent="0.25">
      <c r="A351" s="76" t="s">
        <v>21931</v>
      </c>
      <c r="B351" s="76" t="s">
        <v>21931</v>
      </c>
      <c r="C351" s="77"/>
      <c r="D351" s="78" t="s">
        <v>21931</v>
      </c>
      <c r="E351" s="79"/>
      <c r="F351" s="79"/>
      <c r="G351" s="80"/>
      <c r="H351" s="81"/>
      <c r="I351" s="79"/>
      <c r="J351" s="79"/>
      <c r="K351" s="82"/>
      <c r="L351" s="79"/>
      <c r="M351" s="79"/>
      <c r="N351" s="79"/>
      <c r="O351" s="79"/>
      <c r="P351" s="79"/>
      <c r="Q351" s="79"/>
      <c r="R351" s="79"/>
      <c r="S351" s="79"/>
      <c r="T351" s="79"/>
      <c r="U351" s="79"/>
      <c r="V351" s="87"/>
      <c r="W351" s="86"/>
      <c r="X351" s="88" t="s">
        <v>21931</v>
      </c>
      <c r="Y351" s="86"/>
      <c r="Z351" s="86"/>
      <c r="AA351" s="87"/>
    </row>
    <row r="352" spans="1:27" x14ac:dyDescent="0.25">
      <c r="A352" s="76" t="s">
        <v>21931</v>
      </c>
      <c r="B352" s="76" t="s">
        <v>21931</v>
      </c>
      <c r="C352" s="77"/>
      <c r="D352" s="78" t="s">
        <v>21931</v>
      </c>
      <c r="E352" s="79"/>
      <c r="F352" s="79"/>
      <c r="G352" s="80"/>
      <c r="H352" s="81"/>
      <c r="I352" s="79"/>
      <c r="J352" s="79"/>
      <c r="K352" s="82"/>
      <c r="L352" s="79"/>
      <c r="M352" s="79"/>
      <c r="N352" s="79"/>
      <c r="O352" s="79"/>
      <c r="P352" s="79"/>
      <c r="Q352" s="79"/>
      <c r="R352" s="79"/>
      <c r="S352" s="79"/>
      <c r="T352" s="79"/>
      <c r="U352" s="79"/>
      <c r="V352" s="87"/>
      <c r="W352" s="86"/>
      <c r="X352" s="88" t="s">
        <v>21931</v>
      </c>
      <c r="Y352" s="86"/>
      <c r="Z352" s="86"/>
      <c r="AA352" s="87"/>
    </row>
    <row r="353" spans="1:27" x14ac:dyDescent="0.25">
      <c r="A353" s="76" t="s">
        <v>21931</v>
      </c>
      <c r="B353" s="76" t="s">
        <v>21931</v>
      </c>
      <c r="C353" s="77"/>
      <c r="D353" s="78" t="s">
        <v>21931</v>
      </c>
      <c r="E353" s="79"/>
      <c r="F353" s="79"/>
      <c r="G353" s="80"/>
      <c r="H353" s="81"/>
      <c r="I353" s="79"/>
      <c r="J353" s="79"/>
      <c r="K353" s="82"/>
      <c r="L353" s="79"/>
      <c r="M353" s="79"/>
      <c r="N353" s="79"/>
      <c r="O353" s="79"/>
      <c r="P353" s="79"/>
      <c r="Q353" s="79"/>
      <c r="R353" s="79"/>
      <c r="S353" s="79"/>
      <c r="T353" s="79"/>
      <c r="U353" s="79"/>
      <c r="V353" s="87"/>
      <c r="W353" s="86"/>
      <c r="X353" s="88" t="s">
        <v>21931</v>
      </c>
      <c r="Y353" s="86"/>
      <c r="Z353" s="86"/>
      <c r="AA353" s="87"/>
    </row>
    <row r="354" spans="1:27" x14ac:dyDescent="0.25">
      <c r="A354" s="76" t="s">
        <v>21931</v>
      </c>
      <c r="B354" s="76" t="s">
        <v>21931</v>
      </c>
      <c r="C354" s="77"/>
      <c r="D354" s="78" t="s">
        <v>21931</v>
      </c>
      <c r="E354" s="79"/>
      <c r="F354" s="79"/>
      <c r="G354" s="80"/>
      <c r="H354" s="81"/>
      <c r="I354" s="79"/>
      <c r="J354" s="79"/>
      <c r="K354" s="82"/>
      <c r="L354" s="79"/>
      <c r="M354" s="79"/>
      <c r="N354" s="79"/>
      <c r="O354" s="79"/>
      <c r="P354" s="79"/>
      <c r="Q354" s="79"/>
      <c r="R354" s="79"/>
      <c r="S354" s="79"/>
      <c r="T354" s="79"/>
      <c r="U354" s="79"/>
      <c r="V354" s="87"/>
      <c r="W354" s="86"/>
      <c r="X354" s="88" t="s">
        <v>21931</v>
      </c>
      <c r="Y354" s="86"/>
      <c r="Z354" s="86"/>
      <c r="AA354" s="87"/>
    </row>
    <row r="355" spans="1:27" x14ac:dyDescent="0.25">
      <c r="A355" s="76" t="s">
        <v>21931</v>
      </c>
      <c r="B355" s="76" t="s">
        <v>21931</v>
      </c>
      <c r="C355" s="77"/>
      <c r="D355" s="78" t="s">
        <v>21931</v>
      </c>
      <c r="E355" s="79"/>
      <c r="F355" s="79"/>
      <c r="G355" s="80"/>
      <c r="H355" s="81"/>
      <c r="I355" s="79"/>
      <c r="J355" s="79"/>
      <c r="K355" s="82"/>
      <c r="L355" s="79"/>
      <c r="M355" s="79"/>
      <c r="N355" s="79"/>
      <c r="O355" s="79"/>
      <c r="P355" s="79"/>
      <c r="Q355" s="79"/>
      <c r="R355" s="79"/>
      <c r="S355" s="79"/>
      <c r="T355" s="79"/>
      <c r="U355" s="79"/>
      <c r="V355" s="87"/>
      <c r="W355" s="86"/>
      <c r="X355" s="88" t="s">
        <v>21931</v>
      </c>
      <c r="Y355" s="86"/>
      <c r="Z355" s="86"/>
      <c r="AA355" s="87"/>
    </row>
    <row r="356" spans="1:27" x14ac:dyDescent="0.25">
      <c r="A356" s="76" t="s">
        <v>21931</v>
      </c>
      <c r="B356" s="76" t="s">
        <v>21931</v>
      </c>
      <c r="C356" s="77"/>
      <c r="D356" s="78" t="s">
        <v>21931</v>
      </c>
      <c r="E356" s="79"/>
      <c r="F356" s="79"/>
      <c r="G356" s="80"/>
      <c r="H356" s="81"/>
      <c r="I356" s="79"/>
      <c r="J356" s="79"/>
      <c r="K356" s="82"/>
      <c r="L356" s="79"/>
      <c r="M356" s="79"/>
      <c r="N356" s="79"/>
      <c r="O356" s="79"/>
      <c r="P356" s="79"/>
      <c r="Q356" s="79"/>
      <c r="R356" s="79"/>
      <c r="S356" s="79"/>
      <c r="T356" s="79"/>
      <c r="U356" s="79"/>
      <c r="V356" s="87"/>
      <c r="W356" s="86"/>
      <c r="X356" s="88" t="s">
        <v>21931</v>
      </c>
      <c r="Y356" s="86"/>
      <c r="Z356" s="86"/>
      <c r="AA356" s="87"/>
    </row>
    <row r="357" spans="1:27" x14ac:dyDescent="0.25">
      <c r="A357" s="76" t="s">
        <v>21931</v>
      </c>
      <c r="B357" s="76" t="s">
        <v>21931</v>
      </c>
      <c r="C357" s="77"/>
      <c r="D357" s="78" t="s">
        <v>21931</v>
      </c>
      <c r="E357" s="79"/>
      <c r="F357" s="79"/>
      <c r="G357" s="80"/>
      <c r="H357" s="81"/>
      <c r="I357" s="79"/>
      <c r="J357" s="79"/>
      <c r="K357" s="82"/>
      <c r="L357" s="79"/>
      <c r="M357" s="79"/>
      <c r="N357" s="79"/>
      <c r="O357" s="79"/>
      <c r="P357" s="79"/>
      <c r="Q357" s="79"/>
      <c r="R357" s="79"/>
      <c r="S357" s="79"/>
      <c r="T357" s="79"/>
      <c r="U357" s="79"/>
      <c r="V357" s="87"/>
      <c r="W357" s="86"/>
      <c r="X357" s="88" t="s">
        <v>21931</v>
      </c>
      <c r="Y357" s="86"/>
      <c r="Z357" s="86"/>
      <c r="AA357" s="87"/>
    </row>
    <row r="358" spans="1:27" x14ac:dyDescent="0.25">
      <c r="A358" s="76" t="s">
        <v>21931</v>
      </c>
      <c r="B358" s="76" t="s">
        <v>21931</v>
      </c>
      <c r="C358" s="77"/>
      <c r="D358" s="78" t="s">
        <v>21931</v>
      </c>
      <c r="E358" s="79"/>
      <c r="F358" s="79"/>
      <c r="G358" s="80"/>
      <c r="H358" s="81"/>
      <c r="I358" s="79"/>
      <c r="J358" s="79"/>
      <c r="K358" s="82"/>
      <c r="L358" s="79"/>
      <c r="M358" s="79"/>
      <c r="N358" s="79"/>
      <c r="O358" s="79"/>
      <c r="P358" s="79"/>
      <c r="Q358" s="79"/>
      <c r="R358" s="79"/>
      <c r="S358" s="79"/>
      <c r="T358" s="79"/>
      <c r="U358" s="79"/>
      <c r="V358" s="87"/>
      <c r="W358" s="86"/>
      <c r="X358" s="88" t="s">
        <v>21931</v>
      </c>
      <c r="Y358" s="86"/>
      <c r="Z358" s="86"/>
      <c r="AA358" s="87"/>
    </row>
    <row r="359" spans="1:27" x14ac:dyDescent="0.25">
      <c r="A359" s="76" t="s">
        <v>21931</v>
      </c>
      <c r="B359" s="76" t="s">
        <v>21931</v>
      </c>
      <c r="C359" s="77"/>
      <c r="D359" s="78" t="s">
        <v>21931</v>
      </c>
      <c r="E359" s="79"/>
      <c r="F359" s="79"/>
      <c r="G359" s="80"/>
      <c r="H359" s="81"/>
      <c r="I359" s="79"/>
      <c r="J359" s="79"/>
      <c r="K359" s="82"/>
      <c r="L359" s="79"/>
      <c r="M359" s="79"/>
      <c r="N359" s="79"/>
      <c r="O359" s="79"/>
      <c r="P359" s="79"/>
      <c r="Q359" s="79"/>
      <c r="R359" s="79"/>
      <c r="S359" s="79"/>
      <c r="T359" s="79"/>
      <c r="U359" s="79"/>
      <c r="V359" s="87"/>
      <c r="W359" s="86"/>
      <c r="X359" s="88" t="s">
        <v>21931</v>
      </c>
      <c r="Y359" s="86"/>
      <c r="Z359" s="86"/>
      <c r="AA359" s="87"/>
    </row>
    <row r="360" spans="1:27" x14ac:dyDescent="0.25">
      <c r="A360" s="76" t="s">
        <v>21931</v>
      </c>
      <c r="B360" s="76" t="s">
        <v>21931</v>
      </c>
      <c r="C360" s="77"/>
      <c r="D360" s="78" t="s">
        <v>21931</v>
      </c>
      <c r="E360" s="79"/>
      <c r="F360" s="79"/>
      <c r="G360" s="80"/>
      <c r="H360" s="81"/>
      <c r="I360" s="79"/>
      <c r="J360" s="79"/>
      <c r="K360" s="82"/>
      <c r="L360" s="79"/>
      <c r="M360" s="79"/>
      <c r="N360" s="79"/>
      <c r="O360" s="79"/>
      <c r="P360" s="79"/>
      <c r="Q360" s="79"/>
      <c r="R360" s="79"/>
      <c r="S360" s="79"/>
      <c r="T360" s="79"/>
      <c r="U360" s="79"/>
      <c r="V360" s="87"/>
      <c r="W360" s="86"/>
      <c r="X360" s="88" t="s">
        <v>21931</v>
      </c>
      <c r="Y360" s="86"/>
      <c r="Z360" s="86"/>
      <c r="AA360" s="87"/>
    </row>
    <row r="361" spans="1:27" x14ac:dyDescent="0.25">
      <c r="A361" s="76" t="s">
        <v>21931</v>
      </c>
      <c r="B361" s="76" t="s">
        <v>21931</v>
      </c>
      <c r="C361" s="77"/>
      <c r="D361" s="78" t="s">
        <v>21931</v>
      </c>
      <c r="E361" s="79"/>
      <c r="F361" s="79"/>
      <c r="G361" s="80"/>
      <c r="H361" s="81"/>
      <c r="I361" s="79"/>
      <c r="J361" s="79"/>
      <c r="K361" s="82"/>
      <c r="L361" s="79"/>
      <c r="M361" s="79"/>
      <c r="N361" s="79"/>
      <c r="O361" s="79"/>
      <c r="P361" s="79"/>
      <c r="Q361" s="79"/>
      <c r="R361" s="79"/>
      <c r="S361" s="79"/>
      <c r="T361" s="79"/>
      <c r="U361" s="79"/>
      <c r="V361" s="87"/>
      <c r="W361" s="86"/>
      <c r="X361" s="88" t="s">
        <v>21931</v>
      </c>
      <c r="Y361" s="86"/>
      <c r="Z361" s="86"/>
      <c r="AA361" s="87"/>
    </row>
    <row r="362" spans="1:27" x14ac:dyDescent="0.25">
      <c r="A362" s="76" t="s">
        <v>21931</v>
      </c>
      <c r="B362" s="76" t="s">
        <v>21931</v>
      </c>
      <c r="C362" s="77"/>
      <c r="D362" s="78" t="s">
        <v>21931</v>
      </c>
      <c r="E362" s="79"/>
      <c r="F362" s="79"/>
      <c r="G362" s="80"/>
      <c r="H362" s="81"/>
      <c r="I362" s="79"/>
      <c r="J362" s="79"/>
      <c r="K362" s="82"/>
      <c r="L362" s="79"/>
      <c r="M362" s="79"/>
      <c r="N362" s="79"/>
      <c r="O362" s="79"/>
      <c r="P362" s="79"/>
      <c r="Q362" s="79"/>
      <c r="R362" s="79"/>
      <c r="S362" s="79"/>
      <c r="T362" s="79"/>
      <c r="U362" s="79"/>
      <c r="V362" s="87"/>
      <c r="W362" s="86"/>
      <c r="X362" s="88" t="s">
        <v>21931</v>
      </c>
      <c r="Y362" s="86"/>
      <c r="Z362" s="86"/>
      <c r="AA362" s="87"/>
    </row>
    <row r="363" spans="1:27" x14ac:dyDescent="0.25">
      <c r="A363" s="76" t="s">
        <v>21931</v>
      </c>
      <c r="B363" s="76" t="s">
        <v>21931</v>
      </c>
      <c r="C363" s="77"/>
      <c r="D363" s="78" t="s">
        <v>21931</v>
      </c>
      <c r="E363" s="79"/>
      <c r="F363" s="79"/>
      <c r="G363" s="80"/>
      <c r="H363" s="81"/>
      <c r="I363" s="79"/>
      <c r="J363" s="79"/>
      <c r="K363" s="82"/>
      <c r="L363" s="79"/>
      <c r="M363" s="79"/>
      <c r="N363" s="79"/>
      <c r="O363" s="79"/>
      <c r="P363" s="79"/>
      <c r="Q363" s="79"/>
      <c r="R363" s="79"/>
      <c r="S363" s="79"/>
      <c r="T363" s="79"/>
      <c r="U363" s="79"/>
      <c r="V363" s="87"/>
      <c r="W363" s="86"/>
      <c r="X363" s="88" t="s">
        <v>21931</v>
      </c>
      <c r="Y363" s="86"/>
      <c r="Z363" s="86"/>
      <c r="AA363" s="87"/>
    </row>
    <row r="364" spans="1:27" x14ac:dyDescent="0.25">
      <c r="A364" s="76" t="s">
        <v>21931</v>
      </c>
      <c r="B364" s="76" t="s">
        <v>21931</v>
      </c>
      <c r="C364" s="77"/>
      <c r="D364" s="78" t="s">
        <v>21931</v>
      </c>
      <c r="E364" s="79"/>
      <c r="F364" s="79"/>
      <c r="G364" s="80"/>
      <c r="H364" s="81"/>
      <c r="I364" s="79"/>
      <c r="J364" s="79"/>
      <c r="K364" s="82"/>
      <c r="L364" s="79"/>
      <c r="M364" s="79"/>
      <c r="N364" s="79"/>
      <c r="O364" s="79"/>
      <c r="P364" s="79"/>
      <c r="Q364" s="79"/>
      <c r="R364" s="79"/>
      <c r="S364" s="79"/>
      <c r="T364" s="79"/>
      <c r="U364" s="79"/>
      <c r="V364" s="87"/>
      <c r="W364" s="86"/>
      <c r="X364" s="88" t="s">
        <v>21931</v>
      </c>
      <c r="Y364" s="86"/>
      <c r="Z364" s="86"/>
      <c r="AA364" s="87"/>
    </row>
    <row r="365" spans="1:27" x14ac:dyDescent="0.25">
      <c r="A365" s="76" t="s">
        <v>21931</v>
      </c>
      <c r="B365" s="76" t="s">
        <v>21931</v>
      </c>
      <c r="C365" s="77"/>
      <c r="D365" s="78" t="s">
        <v>21931</v>
      </c>
      <c r="E365" s="79"/>
      <c r="F365" s="79"/>
      <c r="G365" s="80"/>
      <c r="H365" s="81"/>
      <c r="I365" s="79"/>
      <c r="J365" s="79"/>
      <c r="K365" s="82"/>
      <c r="L365" s="79"/>
      <c r="M365" s="79"/>
      <c r="N365" s="79"/>
      <c r="O365" s="79"/>
      <c r="P365" s="79"/>
      <c r="Q365" s="79"/>
      <c r="R365" s="79"/>
      <c r="S365" s="79"/>
      <c r="T365" s="79"/>
      <c r="U365" s="79"/>
      <c r="V365" s="87"/>
      <c r="W365" s="86"/>
      <c r="X365" s="88" t="s">
        <v>21931</v>
      </c>
      <c r="Y365" s="86"/>
      <c r="Z365" s="86"/>
      <c r="AA365" s="87"/>
    </row>
    <row r="366" spans="1:27" x14ac:dyDescent="0.25">
      <c r="A366" s="76" t="s">
        <v>21931</v>
      </c>
      <c r="B366" s="76" t="s">
        <v>21931</v>
      </c>
      <c r="C366" s="77"/>
      <c r="D366" s="78" t="s">
        <v>21931</v>
      </c>
      <c r="E366" s="79"/>
      <c r="F366" s="79"/>
      <c r="G366" s="80"/>
      <c r="H366" s="81"/>
      <c r="I366" s="79"/>
      <c r="J366" s="79"/>
      <c r="K366" s="82"/>
      <c r="L366" s="79"/>
      <c r="M366" s="79"/>
      <c r="N366" s="79"/>
      <c r="O366" s="79"/>
      <c r="P366" s="79"/>
      <c r="Q366" s="79"/>
      <c r="R366" s="79"/>
      <c r="S366" s="79"/>
      <c r="T366" s="79"/>
      <c r="U366" s="79"/>
      <c r="V366" s="87"/>
      <c r="W366" s="86"/>
      <c r="X366" s="88" t="s">
        <v>21931</v>
      </c>
      <c r="Y366" s="86"/>
      <c r="Z366" s="86"/>
      <c r="AA366" s="87"/>
    </row>
    <row r="367" spans="1:27" x14ac:dyDescent="0.25">
      <c r="A367" s="76" t="s">
        <v>21931</v>
      </c>
      <c r="B367" s="76" t="s">
        <v>21931</v>
      </c>
      <c r="C367" s="77"/>
      <c r="D367" s="78" t="s">
        <v>21931</v>
      </c>
      <c r="E367" s="79"/>
      <c r="F367" s="79"/>
      <c r="G367" s="80"/>
      <c r="H367" s="81"/>
      <c r="I367" s="79"/>
      <c r="J367" s="79"/>
      <c r="K367" s="82"/>
      <c r="L367" s="79"/>
      <c r="M367" s="79"/>
      <c r="N367" s="79"/>
      <c r="O367" s="79"/>
      <c r="P367" s="79"/>
      <c r="Q367" s="79"/>
      <c r="R367" s="79"/>
      <c r="S367" s="79"/>
      <c r="T367" s="79"/>
      <c r="U367" s="79"/>
      <c r="V367" s="87"/>
      <c r="W367" s="86"/>
      <c r="X367" s="88" t="s">
        <v>21931</v>
      </c>
      <c r="Y367" s="86"/>
      <c r="Z367" s="86"/>
      <c r="AA367" s="87"/>
    </row>
    <row r="368" spans="1:27" x14ac:dyDescent="0.25">
      <c r="A368" s="76" t="s">
        <v>21931</v>
      </c>
      <c r="B368" s="76" t="s">
        <v>21931</v>
      </c>
      <c r="C368" s="77"/>
      <c r="D368" s="78" t="s">
        <v>21931</v>
      </c>
      <c r="E368" s="79"/>
      <c r="F368" s="79"/>
      <c r="G368" s="80"/>
      <c r="H368" s="81"/>
      <c r="I368" s="79"/>
      <c r="J368" s="79"/>
      <c r="K368" s="82"/>
      <c r="L368" s="79"/>
      <c r="M368" s="79"/>
      <c r="N368" s="79"/>
      <c r="O368" s="79"/>
      <c r="P368" s="79"/>
      <c r="Q368" s="79"/>
      <c r="R368" s="79"/>
      <c r="S368" s="79"/>
      <c r="T368" s="79"/>
      <c r="U368" s="79"/>
      <c r="V368" s="87"/>
      <c r="W368" s="86"/>
      <c r="X368" s="88" t="s">
        <v>21931</v>
      </c>
      <c r="Y368" s="86"/>
      <c r="Z368" s="86"/>
      <c r="AA368" s="87"/>
    </row>
    <row r="369" spans="1:27" x14ac:dyDescent="0.25">
      <c r="A369" s="76" t="s">
        <v>21931</v>
      </c>
      <c r="B369" s="76" t="s">
        <v>21931</v>
      </c>
      <c r="C369" s="77"/>
      <c r="D369" s="78" t="s">
        <v>21931</v>
      </c>
      <c r="E369" s="79"/>
      <c r="F369" s="79"/>
      <c r="G369" s="80"/>
      <c r="H369" s="81"/>
      <c r="I369" s="79"/>
      <c r="J369" s="79"/>
      <c r="K369" s="82"/>
      <c r="L369" s="79"/>
      <c r="M369" s="79"/>
      <c r="N369" s="79"/>
      <c r="O369" s="79"/>
      <c r="P369" s="79"/>
      <c r="Q369" s="79"/>
      <c r="R369" s="79"/>
      <c r="S369" s="79"/>
      <c r="T369" s="79"/>
      <c r="U369" s="79"/>
      <c r="V369" s="87"/>
      <c r="W369" s="86"/>
      <c r="X369" s="88" t="s">
        <v>21931</v>
      </c>
      <c r="Y369" s="86"/>
      <c r="Z369" s="86"/>
      <c r="AA369" s="87"/>
    </row>
    <row r="370" spans="1:27" x14ac:dyDescent="0.25">
      <c r="A370" s="76" t="s">
        <v>21931</v>
      </c>
      <c r="B370" s="76" t="s">
        <v>21931</v>
      </c>
      <c r="C370" s="77"/>
      <c r="D370" s="78" t="s">
        <v>21931</v>
      </c>
      <c r="E370" s="79"/>
      <c r="F370" s="79"/>
      <c r="G370" s="80"/>
      <c r="H370" s="81"/>
      <c r="I370" s="79"/>
      <c r="J370" s="79"/>
      <c r="K370" s="82"/>
      <c r="L370" s="79"/>
      <c r="M370" s="79"/>
      <c r="N370" s="79"/>
      <c r="O370" s="79"/>
      <c r="P370" s="79"/>
      <c r="Q370" s="79"/>
      <c r="R370" s="79"/>
      <c r="S370" s="79"/>
      <c r="T370" s="79"/>
      <c r="U370" s="79"/>
      <c r="V370" s="87"/>
      <c r="W370" s="86"/>
      <c r="X370" s="88" t="s">
        <v>21931</v>
      </c>
      <c r="Y370" s="86"/>
      <c r="Z370" s="86"/>
      <c r="AA370" s="87"/>
    </row>
    <row r="371" spans="1:27" x14ac:dyDescent="0.25">
      <c r="A371" s="76" t="s">
        <v>21931</v>
      </c>
      <c r="B371" s="76" t="s">
        <v>21931</v>
      </c>
      <c r="C371" s="77"/>
      <c r="D371" s="78" t="s">
        <v>21931</v>
      </c>
      <c r="E371" s="79"/>
      <c r="F371" s="79"/>
      <c r="G371" s="80"/>
      <c r="H371" s="81"/>
      <c r="I371" s="79"/>
      <c r="J371" s="79"/>
      <c r="K371" s="82"/>
      <c r="L371" s="79"/>
      <c r="M371" s="79"/>
      <c r="N371" s="79"/>
      <c r="O371" s="79"/>
      <c r="P371" s="79"/>
      <c r="Q371" s="79"/>
      <c r="R371" s="79"/>
      <c r="S371" s="79"/>
      <c r="T371" s="79"/>
      <c r="U371" s="79"/>
      <c r="V371" s="87"/>
      <c r="W371" s="86"/>
      <c r="X371" s="88" t="s">
        <v>21931</v>
      </c>
      <c r="Y371" s="86"/>
      <c r="Z371" s="86"/>
      <c r="AA371" s="87"/>
    </row>
    <row r="372" spans="1:27" x14ac:dyDescent="0.25">
      <c r="A372" s="76" t="s">
        <v>21931</v>
      </c>
      <c r="B372" s="76" t="s">
        <v>21931</v>
      </c>
      <c r="C372" s="77"/>
      <c r="D372" s="78" t="s">
        <v>21931</v>
      </c>
      <c r="E372" s="79"/>
      <c r="F372" s="79"/>
      <c r="G372" s="80"/>
      <c r="H372" s="81"/>
      <c r="I372" s="79"/>
      <c r="J372" s="79"/>
      <c r="K372" s="82"/>
      <c r="L372" s="79"/>
      <c r="M372" s="79"/>
      <c r="N372" s="79"/>
      <c r="O372" s="79"/>
      <c r="P372" s="79"/>
      <c r="Q372" s="79"/>
      <c r="R372" s="79"/>
      <c r="S372" s="79"/>
      <c r="T372" s="79"/>
      <c r="U372" s="79"/>
      <c r="V372" s="87"/>
      <c r="W372" s="86"/>
      <c r="X372" s="88" t="s">
        <v>21931</v>
      </c>
      <c r="Y372" s="86"/>
      <c r="Z372" s="86"/>
      <c r="AA372" s="87"/>
    </row>
    <row r="373" spans="1:27" x14ac:dyDescent="0.25">
      <c r="A373" s="76" t="s">
        <v>21931</v>
      </c>
      <c r="B373" s="76" t="s">
        <v>21931</v>
      </c>
      <c r="C373" s="77"/>
      <c r="D373" s="78" t="s">
        <v>21931</v>
      </c>
      <c r="E373" s="79"/>
      <c r="F373" s="79"/>
      <c r="G373" s="80"/>
      <c r="H373" s="81"/>
      <c r="I373" s="79"/>
      <c r="J373" s="79"/>
      <c r="K373" s="82"/>
      <c r="L373" s="79"/>
      <c r="M373" s="79"/>
      <c r="N373" s="79"/>
      <c r="O373" s="79"/>
      <c r="P373" s="79"/>
      <c r="Q373" s="79"/>
      <c r="R373" s="79"/>
      <c r="S373" s="79"/>
      <c r="T373" s="79"/>
      <c r="U373" s="79"/>
      <c r="V373" s="87"/>
      <c r="W373" s="86"/>
      <c r="X373" s="88" t="s">
        <v>21931</v>
      </c>
      <c r="Y373" s="86"/>
      <c r="Z373" s="86"/>
      <c r="AA373" s="87"/>
    </row>
    <row r="374" spans="1:27" x14ac:dyDescent="0.25">
      <c r="A374" s="76" t="s">
        <v>21931</v>
      </c>
      <c r="B374" s="76" t="s">
        <v>21931</v>
      </c>
      <c r="C374" s="77"/>
      <c r="D374" s="78" t="s">
        <v>21931</v>
      </c>
      <c r="E374" s="79"/>
      <c r="F374" s="79"/>
      <c r="G374" s="80"/>
      <c r="H374" s="81"/>
      <c r="I374" s="79"/>
      <c r="J374" s="79"/>
      <c r="K374" s="82"/>
      <c r="L374" s="79"/>
      <c r="M374" s="79"/>
      <c r="N374" s="79"/>
      <c r="O374" s="79"/>
      <c r="P374" s="79"/>
      <c r="Q374" s="79"/>
      <c r="R374" s="79"/>
      <c r="S374" s="79"/>
      <c r="T374" s="79"/>
      <c r="U374" s="79"/>
      <c r="V374" s="87"/>
      <c r="W374" s="86"/>
      <c r="X374" s="88" t="s">
        <v>21931</v>
      </c>
      <c r="Y374" s="86"/>
      <c r="Z374" s="86"/>
      <c r="AA374" s="87"/>
    </row>
    <row r="375" spans="1:27" x14ac:dyDescent="0.25">
      <c r="A375" s="76" t="s">
        <v>21931</v>
      </c>
      <c r="B375" s="76" t="s">
        <v>21931</v>
      </c>
      <c r="C375" s="77"/>
      <c r="D375" s="78" t="s">
        <v>21931</v>
      </c>
      <c r="E375" s="79"/>
      <c r="F375" s="79"/>
      <c r="G375" s="80"/>
      <c r="H375" s="81"/>
      <c r="I375" s="79"/>
      <c r="J375" s="79"/>
      <c r="K375" s="82"/>
      <c r="L375" s="79"/>
      <c r="M375" s="79"/>
      <c r="N375" s="79"/>
      <c r="O375" s="79"/>
      <c r="P375" s="79"/>
      <c r="Q375" s="79"/>
      <c r="R375" s="79"/>
      <c r="S375" s="79"/>
      <c r="T375" s="79"/>
      <c r="U375" s="79"/>
      <c r="V375" s="87"/>
      <c r="W375" s="86"/>
      <c r="X375" s="88" t="s">
        <v>21931</v>
      </c>
      <c r="Y375" s="86"/>
      <c r="Z375" s="86"/>
      <c r="AA375" s="87"/>
    </row>
    <row r="376" spans="1:27" x14ac:dyDescent="0.25">
      <c r="A376" s="76" t="s">
        <v>21931</v>
      </c>
      <c r="B376" s="76" t="s">
        <v>21931</v>
      </c>
      <c r="C376" s="77"/>
      <c r="D376" s="78" t="s">
        <v>21931</v>
      </c>
      <c r="E376" s="79"/>
      <c r="F376" s="79"/>
      <c r="G376" s="80"/>
      <c r="H376" s="81"/>
      <c r="I376" s="79"/>
      <c r="J376" s="79"/>
      <c r="K376" s="82"/>
      <c r="L376" s="79"/>
      <c r="M376" s="79"/>
      <c r="N376" s="79"/>
      <c r="O376" s="79"/>
      <c r="P376" s="79"/>
      <c r="Q376" s="79"/>
      <c r="R376" s="79"/>
      <c r="S376" s="79"/>
      <c r="T376" s="79"/>
      <c r="U376" s="79"/>
      <c r="V376" s="87"/>
      <c r="W376" s="86"/>
      <c r="X376" s="88" t="s">
        <v>21931</v>
      </c>
      <c r="Y376" s="86"/>
      <c r="Z376" s="86"/>
      <c r="AA376" s="87"/>
    </row>
    <row r="377" spans="1:27" x14ac:dyDescent="0.25">
      <c r="A377" s="76" t="s">
        <v>21931</v>
      </c>
      <c r="B377" s="76" t="s">
        <v>21931</v>
      </c>
      <c r="C377" s="77"/>
      <c r="D377" s="78" t="s">
        <v>21931</v>
      </c>
      <c r="E377" s="79"/>
      <c r="F377" s="79"/>
      <c r="G377" s="80"/>
      <c r="H377" s="81"/>
      <c r="I377" s="79"/>
      <c r="J377" s="79"/>
      <c r="K377" s="82"/>
      <c r="L377" s="79"/>
      <c r="M377" s="79"/>
      <c r="N377" s="79"/>
      <c r="O377" s="79"/>
      <c r="P377" s="79"/>
      <c r="Q377" s="79"/>
      <c r="R377" s="79"/>
      <c r="S377" s="79"/>
      <c r="T377" s="79"/>
      <c r="U377" s="79"/>
      <c r="V377" s="87"/>
      <c r="W377" s="86"/>
      <c r="X377" s="88" t="s">
        <v>21931</v>
      </c>
      <c r="Y377" s="86"/>
      <c r="Z377" s="86"/>
      <c r="AA377" s="87"/>
    </row>
    <row r="378" spans="1:27" x14ac:dyDescent="0.25">
      <c r="A378" s="76" t="s">
        <v>21931</v>
      </c>
      <c r="B378" s="76" t="s">
        <v>21931</v>
      </c>
      <c r="C378" s="77"/>
      <c r="D378" s="78" t="s">
        <v>21931</v>
      </c>
      <c r="E378" s="79"/>
      <c r="F378" s="79"/>
      <c r="G378" s="80"/>
      <c r="H378" s="81"/>
      <c r="I378" s="79"/>
      <c r="J378" s="79"/>
      <c r="K378" s="82"/>
      <c r="L378" s="79"/>
      <c r="M378" s="79"/>
      <c r="N378" s="79"/>
      <c r="O378" s="79"/>
      <c r="P378" s="79"/>
      <c r="Q378" s="79"/>
      <c r="R378" s="79"/>
      <c r="S378" s="79"/>
      <c r="T378" s="79"/>
      <c r="U378" s="79"/>
      <c r="V378" s="87"/>
      <c r="W378" s="86"/>
      <c r="X378" s="88" t="s">
        <v>21931</v>
      </c>
      <c r="Y378" s="86"/>
      <c r="Z378" s="86"/>
      <c r="AA378" s="87"/>
    </row>
    <row r="379" spans="1:27" x14ac:dyDescent="0.25">
      <c r="A379" s="76" t="s">
        <v>21931</v>
      </c>
      <c r="B379" s="76" t="s">
        <v>21931</v>
      </c>
      <c r="C379" s="77"/>
      <c r="D379" s="78" t="s">
        <v>21931</v>
      </c>
      <c r="E379" s="79"/>
      <c r="F379" s="79"/>
      <c r="G379" s="80"/>
      <c r="H379" s="81"/>
      <c r="I379" s="79"/>
      <c r="J379" s="79"/>
      <c r="K379" s="82"/>
      <c r="L379" s="79"/>
      <c r="M379" s="79"/>
      <c r="N379" s="79"/>
      <c r="O379" s="79"/>
      <c r="P379" s="79"/>
      <c r="Q379" s="79"/>
      <c r="R379" s="79"/>
      <c r="S379" s="79"/>
      <c r="T379" s="79"/>
      <c r="U379" s="79"/>
      <c r="V379" s="87"/>
      <c r="W379" s="86"/>
      <c r="X379" s="88" t="s">
        <v>21931</v>
      </c>
      <c r="Y379" s="86"/>
      <c r="Z379" s="86"/>
      <c r="AA379" s="87"/>
    </row>
    <row r="380" spans="1:27" x14ac:dyDescent="0.25">
      <c r="A380" s="76" t="s">
        <v>21931</v>
      </c>
      <c r="B380" s="76" t="s">
        <v>21931</v>
      </c>
      <c r="C380" s="77"/>
      <c r="D380" s="78" t="s">
        <v>21931</v>
      </c>
      <c r="E380" s="79"/>
      <c r="F380" s="79"/>
      <c r="G380" s="80"/>
      <c r="H380" s="81"/>
      <c r="I380" s="79"/>
      <c r="J380" s="79"/>
      <c r="K380" s="82"/>
      <c r="L380" s="79"/>
      <c r="M380" s="79"/>
      <c r="N380" s="79"/>
      <c r="O380" s="79"/>
      <c r="P380" s="79"/>
      <c r="Q380" s="79"/>
      <c r="R380" s="79"/>
      <c r="S380" s="79"/>
      <c r="T380" s="79"/>
      <c r="U380" s="79"/>
      <c r="V380" s="87"/>
      <c r="W380" s="86"/>
      <c r="X380" s="88" t="s">
        <v>21931</v>
      </c>
      <c r="Y380" s="86"/>
      <c r="Z380" s="86"/>
      <c r="AA380" s="87"/>
    </row>
    <row r="381" spans="1:27" x14ac:dyDescent="0.25">
      <c r="A381" s="76" t="s">
        <v>21931</v>
      </c>
      <c r="B381" s="76" t="s">
        <v>21931</v>
      </c>
      <c r="C381" s="77"/>
      <c r="D381" s="78" t="s">
        <v>21931</v>
      </c>
      <c r="E381" s="79"/>
      <c r="F381" s="79"/>
      <c r="G381" s="80"/>
      <c r="H381" s="81"/>
      <c r="I381" s="79"/>
      <c r="J381" s="79"/>
      <c r="K381" s="82"/>
      <c r="L381" s="79"/>
      <c r="M381" s="79"/>
      <c r="N381" s="79"/>
      <c r="O381" s="79"/>
      <c r="P381" s="79"/>
      <c r="Q381" s="79"/>
      <c r="R381" s="79"/>
      <c r="S381" s="79"/>
      <c r="T381" s="79"/>
      <c r="U381" s="79"/>
      <c r="V381" s="87"/>
      <c r="W381" s="86"/>
      <c r="X381" s="88" t="s">
        <v>21931</v>
      </c>
      <c r="Y381" s="86"/>
      <c r="Z381" s="86"/>
      <c r="AA381" s="87"/>
    </row>
    <row r="382" spans="1:27" x14ac:dyDescent="0.25">
      <c r="A382" s="76" t="s">
        <v>21931</v>
      </c>
      <c r="B382" s="76" t="s">
        <v>21931</v>
      </c>
      <c r="C382" s="77"/>
      <c r="D382" s="78" t="s">
        <v>21931</v>
      </c>
      <c r="E382" s="79"/>
      <c r="F382" s="79"/>
      <c r="G382" s="80"/>
      <c r="H382" s="81"/>
      <c r="I382" s="79"/>
      <c r="J382" s="79"/>
      <c r="K382" s="82"/>
      <c r="L382" s="79"/>
      <c r="M382" s="79"/>
      <c r="N382" s="79"/>
      <c r="O382" s="79"/>
      <c r="P382" s="79"/>
      <c r="Q382" s="79"/>
      <c r="R382" s="79"/>
      <c r="S382" s="79"/>
      <c r="T382" s="79"/>
      <c r="U382" s="79"/>
      <c r="V382" s="87"/>
      <c r="W382" s="86"/>
      <c r="X382" s="88" t="s">
        <v>21931</v>
      </c>
      <c r="Y382" s="86"/>
      <c r="Z382" s="86"/>
      <c r="AA382" s="87"/>
    </row>
    <row r="383" spans="1:27" x14ac:dyDescent="0.25">
      <c r="A383" s="76" t="s">
        <v>21931</v>
      </c>
      <c r="B383" s="76" t="s">
        <v>21931</v>
      </c>
      <c r="C383" s="77"/>
      <c r="D383" s="78" t="s">
        <v>21931</v>
      </c>
      <c r="E383" s="79"/>
      <c r="F383" s="79"/>
      <c r="G383" s="80"/>
      <c r="H383" s="81"/>
      <c r="I383" s="79"/>
      <c r="J383" s="79"/>
      <c r="K383" s="82"/>
      <c r="L383" s="79"/>
      <c r="M383" s="79"/>
      <c r="N383" s="79"/>
      <c r="O383" s="79"/>
      <c r="P383" s="79"/>
      <c r="Q383" s="79"/>
      <c r="R383" s="79"/>
      <c r="S383" s="79"/>
      <c r="T383" s="79"/>
      <c r="U383" s="79"/>
      <c r="V383" s="87"/>
      <c r="W383" s="86"/>
      <c r="X383" s="88" t="s">
        <v>21931</v>
      </c>
      <c r="Y383" s="86"/>
      <c r="Z383" s="86"/>
      <c r="AA383" s="87"/>
    </row>
    <row r="384" spans="1:27" x14ac:dyDescent="0.25">
      <c r="A384" s="76" t="s">
        <v>21931</v>
      </c>
      <c r="B384" s="76" t="s">
        <v>21931</v>
      </c>
      <c r="C384" s="77"/>
      <c r="D384" s="78" t="s">
        <v>21931</v>
      </c>
      <c r="E384" s="79"/>
      <c r="F384" s="79"/>
      <c r="G384" s="80"/>
      <c r="H384" s="81"/>
      <c r="I384" s="79"/>
      <c r="J384" s="79"/>
      <c r="K384" s="82"/>
      <c r="L384" s="79"/>
      <c r="M384" s="79"/>
      <c r="N384" s="79"/>
      <c r="O384" s="79"/>
      <c r="P384" s="79"/>
      <c r="Q384" s="79"/>
      <c r="R384" s="79"/>
      <c r="S384" s="79"/>
      <c r="T384" s="79"/>
      <c r="U384" s="79"/>
      <c r="V384" s="87"/>
      <c r="W384" s="86"/>
      <c r="X384" s="88" t="s">
        <v>21931</v>
      </c>
      <c r="Y384" s="86"/>
      <c r="Z384" s="86"/>
      <c r="AA384" s="87"/>
    </row>
    <row r="385" spans="1:27" x14ac:dyDescent="0.25">
      <c r="A385" s="76" t="s">
        <v>21931</v>
      </c>
      <c r="B385" s="76" t="s">
        <v>21931</v>
      </c>
      <c r="C385" s="77"/>
      <c r="D385" s="78" t="s">
        <v>21931</v>
      </c>
      <c r="E385" s="79"/>
      <c r="F385" s="79"/>
      <c r="G385" s="80"/>
      <c r="H385" s="81"/>
      <c r="I385" s="79"/>
      <c r="J385" s="79"/>
      <c r="K385" s="82"/>
      <c r="L385" s="79"/>
      <c r="M385" s="79"/>
      <c r="N385" s="79"/>
      <c r="O385" s="79"/>
      <c r="P385" s="79"/>
      <c r="Q385" s="79"/>
      <c r="R385" s="79"/>
      <c r="S385" s="79"/>
      <c r="T385" s="79"/>
      <c r="U385" s="79"/>
      <c r="V385" s="87"/>
      <c r="W385" s="86"/>
      <c r="X385" s="88" t="s">
        <v>21931</v>
      </c>
      <c r="Y385" s="86"/>
      <c r="Z385" s="86"/>
      <c r="AA385" s="87"/>
    </row>
    <row r="386" spans="1:27" x14ac:dyDescent="0.25">
      <c r="A386" s="76" t="s">
        <v>21931</v>
      </c>
      <c r="B386" s="76" t="s">
        <v>21931</v>
      </c>
      <c r="C386" s="77"/>
      <c r="D386" s="78" t="s">
        <v>21931</v>
      </c>
      <c r="E386" s="79"/>
      <c r="F386" s="79"/>
      <c r="G386" s="80"/>
      <c r="H386" s="81"/>
      <c r="I386" s="79"/>
      <c r="J386" s="79"/>
      <c r="K386" s="82"/>
      <c r="L386" s="79"/>
      <c r="M386" s="79"/>
      <c r="N386" s="79"/>
      <c r="O386" s="79"/>
      <c r="P386" s="79"/>
      <c r="Q386" s="79"/>
      <c r="R386" s="79"/>
      <c r="S386" s="79"/>
      <c r="T386" s="79"/>
      <c r="U386" s="79"/>
      <c r="V386" s="87"/>
      <c r="W386" s="86"/>
      <c r="X386" s="88" t="s">
        <v>21931</v>
      </c>
      <c r="Y386" s="86"/>
      <c r="Z386" s="86"/>
      <c r="AA386" s="87"/>
    </row>
    <row r="387" spans="1:27" x14ac:dyDescent="0.25">
      <c r="A387" s="76" t="s">
        <v>21931</v>
      </c>
      <c r="B387" s="76" t="s">
        <v>21931</v>
      </c>
      <c r="C387" s="77"/>
      <c r="D387" s="78" t="s">
        <v>21931</v>
      </c>
      <c r="E387" s="79"/>
      <c r="F387" s="79"/>
      <c r="G387" s="80"/>
      <c r="H387" s="81"/>
      <c r="I387" s="79"/>
      <c r="J387" s="79"/>
      <c r="K387" s="82"/>
      <c r="L387" s="79"/>
      <c r="M387" s="79"/>
      <c r="N387" s="79"/>
      <c r="O387" s="79"/>
      <c r="P387" s="79"/>
      <c r="Q387" s="79"/>
      <c r="R387" s="79"/>
      <c r="S387" s="79"/>
      <c r="T387" s="79"/>
      <c r="U387" s="79"/>
      <c r="V387" s="87"/>
      <c r="W387" s="86"/>
      <c r="X387" s="88" t="s">
        <v>21931</v>
      </c>
      <c r="Y387" s="86"/>
      <c r="Z387" s="86"/>
      <c r="AA387" s="87"/>
    </row>
    <row r="388" spans="1:27" x14ac:dyDescent="0.25">
      <c r="A388" s="76" t="s">
        <v>21931</v>
      </c>
      <c r="B388" s="76" t="s">
        <v>21931</v>
      </c>
      <c r="C388" s="77"/>
      <c r="D388" s="78" t="s">
        <v>21931</v>
      </c>
      <c r="E388" s="79"/>
      <c r="F388" s="79"/>
      <c r="G388" s="80"/>
      <c r="H388" s="81"/>
      <c r="I388" s="79"/>
      <c r="J388" s="79"/>
      <c r="K388" s="82"/>
      <c r="L388" s="79"/>
      <c r="M388" s="79"/>
      <c r="N388" s="79"/>
      <c r="O388" s="79"/>
      <c r="P388" s="79"/>
      <c r="Q388" s="79"/>
      <c r="R388" s="79"/>
      <c r="S388" s="79"/>
      <c r="T388" s="79"/>
      <c r="U388" s="79"/>
      <c r="V388" s="87"/>
      <c r="W388" s="86"/>
      <c r="X388" s="88" t="s">
        <v>21931</v>
      </c>
      <c r="Y388" s="86"/>
      <c r="Z388" s="86"/>
      <c r="AA388" s="87"/>
    </row>
    <row r="389" spans="1:27" x14ac:dyDescent="0.25">
      <c r="A389" s="76" t="s">
        <v>21931</v>
      </c>
      <c r="B389" s="76" t="s">
        <v>21931</v>
      </c>
      <c r="C389" s="77"/>
      <c r="D389" s="78" t="s">
        <v>21931</v>
      </c>
      <c r="E389" s="79"/>
      <c r="F389" s="79"/>
      <c r="G389" s="80"/>
      <c r="H389" s="81"/>
      <c r="I389" s="79"/>
      <c r="J389" s="79"/>
      <c r="K389" s="82"/>
      <c r="L389" s="79"/>
      <c r="M389" s="79"/>
      <c r="N389" s="79"/>
      <c r="O389" s="79"/>
      <c r="P389" s="79"/>
      <c r="Q389" s="79"/>
      <c r="R389" s="79"/>
      <c r="S389" s="79"/>
      <c r="T389" s="79"/>
      <c r="U389" s="79"/>
      <c r="V389" s="87"/>
      <c r="W389" s="86"/>
      <c r="X389" s="88" t="s">
        <v>21931</v>
      </c>
      <c r="Y389" s="86"/>
      <c r="Z389" s="86"/>
      <c r="AA389" s="87"/>
    </row>
    <row r="390" spans="1:27" x14ac:dyDescent="0.25">
      <c r="A390" s="76" t="s">
        <v>21931</v>
      </c>
      <c r="B390" s="76" t="s">
        <v>21931</v>
      </c>
      <c r="C390" s="77"/>
      <c r="D390" s="78" t="s">
        <v>21931</v>
      </c>
      <c r="E390" s="79"/>
      <c r="F390" s="79"/>
      <c r="G390" s="80"/>
      <c r="H390" s="81"/>
      <c r="I390" s="79"/>
      <c r="J390" s="79"/>
      <c r="K390" s="82"/>
      <c r="L390" s="79"/>
      <c r="M390" s="79"/>
      <c r="N390" s="79"/>
      <c r="O390" s="79"/>
      <c r="P390" s="79"/>
      <c r="Q390" s="79"/>
      <c r="R390" s="79"/>
      <c r="S390" s="79"/>
      <c r="T390" s="79"/>
      <c r="U390" s="79"/>
      <c r="V390" s="87"/>
      <c r="W390" s="86"/>
      <c r="X390" s="88" t="s">
        <v>21931</v>
      </c>
      <c r="Y390" s="86"/>
      <c r="Z390" s="86"/>
      <c r="AA390" s="87"/>
    </row>
    <row r="391" spans="1:27" x14ac:dyDescent="0.25">
      <c r="A391" s="76" t="s">
        <v>21931</v>
      </c>
      <c r="B391" s="76" t="s">
        <v>21931</v>
      </c>
      <c r="C391" s="77"/>
      <c r="D391" s="78" t="s">
        <v>21931</v>
      </c>
      <c r="E391" s="79"/>
      <c r="F391" s="79"/>
      <c r="G391" s="80"/>
      <c r="H391" s="81"/>
      <c r="I391" s="79"/>
      <c r="J391" s="79"/>
      <c r="K391" s="82"/>
      <c r="L391" s="79"/>
      <c r="M391" s="79"/>
      <c r="N391" s="79"/>
      <c r="O391" s="79"/>
      <c r="P391" s="79"/>
      <c r="Q391" s="79"/>
      <c r="R391" s="79"/>
      <c r="S391" s="79"/>
      <c r="T391" s="79"/>
      <c r="U391" s="79"/>
      <c r="V391" s="87"/>
      <c r="W391" s="86"/>
      <c r="X391" s="88" t="s">
        <v>21931</v>
      </c>
      <c r="Y391" s="86"/>
      <c r="Z391" s="86"/>
      <c r="AA391" s="87"/>
    </row>
    <row r="392" spans="1:27" x14ac:dyDescent="0.25">
      <c r="A392" s="76" t="s">
        <v>21931</v>
      </c>
      <c r="B392" s="76" t="s">
        <v>21931</v>
      </c>
      <c r="C392" s="77"/>
      <c r="D392" s="78" t="s">
        <v>21931</v>
      </c>
      <c r="E392" s="79"/>
      <c r="F392" s="79"/>
      <c r="G392" s="80"/>
      <c r="H392" s="81"/>
      <c r="I392" s="79"/>
      <c r="J392" s="79"/>
      <c r="K392" s="82"/>
      <c r="L392" s="79"/>
      <c r="M392" s="79"/>
      <c r="N392" s="79"/>
      <c r="O392" s="79"/>
      <c r="P392" s="79"/>
      <c r="Q392" s="79"/>
      <c r="R392" s="79"/>
      <c r="S392" s="79"/>
      <c r="T392" s="79"/>
      <c r="U392" s="79"/>
      <c r="V392" s="87"/>
      <c r="W392" s="86"/>
      <c r="X392" s="88" t="s">
        <v>21931</v>
      </c>
      <c r="Y392" s="86"/>
      <c r="Z392" s="86"/>
      <c r="AA392" s="87"/>
    </row>
    <row r="393" spans="1:27" x14ac:dyDescent="0.25">
      <c r="A393" s="76" t="s">
        <v>21931</v>
      </c>
      <c r="B393" s="76" t="s">
        <v>21931</v>
      </c>
      <c r="C393" s="77"/>
      <c r="D393" s="78" t="s">
        <v>21931</v>
      </c>
      <c r="E393" s="79"/>
      <c r="F393" s="79"/>
      <c r="G393" s="80"/>
      <c r="H393" s="81"/>
      <c r="I393" s="79"/>
      <c r="J393" s="79"/>
      <c r="K393" s="82"/>
      <c r="L393" s="79"/>
      <c r="M393" s="79"/>
      <c r="N393" s="79"/>
      <c r="O393" s="79"/>
      <c r="P393" s="79"/>
      <c r="Q393" s="79"/>
      <c r="R393" s="79"/>
      <c r="S393" s="79"/>
      <c r="T393" s="79"/>
      <c r="U393" s="79"/>
      <c r="V393" s="87"/>
      <c r="W393" s="86"/>
      <c r="X393" s="88" t="s">
        <v>21931</v>
      </c>
      <c r="Y393" s="86"/>
      <c r="Z393" s="86"/>
      <c r="AA393" s="87"/>
    </row>
    <row r="394" spans="1:27" x14ac:dyDescent="0.25">
      <c r="A394" s="76" t="s">
        <v>21931</v>
      </c>
      <c r="B394" s="76" t="s">
        <v>21931</v>
      </c>
      <c r="C394" s="77"/>
      <c r="D394" s="78" t="s">
        <v>21931</v>
      </c>
      <c r="E394" s="79"/>
      <c r="F394" s="79"/>
      <c r="G394" s="80"/>
      <c r="H394" s="81"/>
      <c r="I394" s="79"/>
      <c r="J394" s="79"/>
      <c r="K394" s="82"/>
      <c r="L394" s="79"/>
      <c r="M394" s="79"/>
      <c r="N394" s="79"/>
      <c r="O394" s="79"/>
      <c r="P394" s="79"/>
      <c r="Q394" s="79"/>
      <c r="R394" s="79"/>
      <c r="S394" s="79"/>
      <c r="T394" s="79"/>
      <c r="U394" s="79"/>
      <c r="V394" s="87"/>
      <c r="W394" s="86"/>
      <c r="X394" s="88" t="s">
        <v>21931</v>
      </c>
      <c r="Y394" s="86"/>
      <c r="Z394" s="86"/>
      <c r="AA394" s="87"/>
    </row>
    <row r="395" spans="1:27" x14ac:dyDescent="0.25">
      <c r="A395" s="76" t="s">
        <v>21931</v>
      </c>
      <c r="B395" s="76" t="s">
        <v>21931</v>
      </c>
      <c r="C395" s="77"/>
      <c r="D395" s="78" t="s">
        <v>21931</v>
      </c>
      <c r="E395" s="79"/>
      <c r="F395" s="79"/>
      <c r="G395" s="80"/>
      <c r="H395" s="81"/>
      <c r="I395" s="79"/>
      <c r="J395" s="79"/>
      <c r="K395" s="82"/>
      <c r="L395" s="79"/>
      <c r="M395" s="79"/>
      <c r="N395" s="79"/>
      <c r="O395" s="79"/>
      <c r="P395" s="79"/>
      <c r="Q395" s="79"/>
      <c r="R395" s="79"/>
      <c r="S395" s="79"/>
      <c r="T395" s="79"/>
      <c r="U395" s="79"/>
      <c r="V395" s="87"/>
      <c r="W395" s="86"/>
      <c r="X395" s="88" t="s">
        <v>21931</v>
      </c>
      <c r="Y395" s="86"/>
      <c r="Z395" s="86"/>
      <c r="AA395" s="87"/>
    </row>
    <row r="396" spans="1:27" x14ac:dyDescent="0.25">
      <c r="A396" s="76" t="s">
        <v>21931</v>
      </c>
      <c r="B396" s="76" t="s">
        <v>21931</v>
      </c>
      <c r="C396" s="77"/>
      <c r="D396" s="78" t="s">
        <v>21931</v>
      </c>
      <c r="E396" s="79"/>
      <c r="F396" s="79"/>
      <c r="G396" s="80"/>
      <c r="H396" s="81"/>
      <c r="I396" s="79"/>
      <c r="J396" s="79"/>
      <c r="K396" s="82"/>
      <c r="L396" s="79"/>
      <c r="M396" s="79"/>
      <c r="N396" s="79"/>
      <c r="O396" s="79"/>
      <c r="P396" s="79"/>
      <c r="Q396" s="79"/>
      <c r="R396" s="79"/>
      <c r="S396" s="79"/>
      <c r="T396" s="79"/>
      <c r="U396" s="79"/>
      <c r="V396" s="87"/>
      <c r="W396" s="86"/>
      <c r="X396" s="88" t="s">
        <v>21931</v>
      </c>
      <c r="Y396" s="86"/>
      <c r="Z396" s="86"/>
      <c r="AA396" s="87"/>
    </row>
    <row r="397" spans="1:27" x14ac:dyDescent="0.25">
      <c r="A397" s="76" t="s">
        <v>21931</v>
      </c>
      <c r="B397" s="76" t="s">
        <v>21931</v>
      </c>
      <c r="C397" s="77"/>
      <c r="D397" s="78" t="s">
        <v>21931</v>
      </c>
      <c r="E397" s="79"/>
      <c r="F397" s="79"/>
      <c r="G397" s="80"/>
      <c r="H397" s="81"/>
      <c r="I397" s="79"/>
      <c r="J397" s="79"/>
      <c r="K397" s="82"/>
      <c r="L397" s="79"/>
      <c r="M397" s="79"/>
      <c r="N397" s="79"/>
      <c r="O397" s="79"/>
      <c r="P397" s="79"/>
      <c r="Q397" s="79"/>
      <c r="R397" s="79"/>
      <c r="S397" s="79"/>
      <c r="T397" s="79"/>
      <c r="U397" s="79"/>
      <c r="V397" s="87"/>
      <c r="W397" s="86"/>
      <c r="X397" s="88" t="s">
        <v>21931</v>
      </c>
      <c r="Y397" s="86"/>
      <c r="Z397" s="86"/>
      <c r="AA397" s="87"/>
    </row>
    <row r="398" spans="1:27" x14ac:dyDescent="0.25">
      <c r="A398" s="76" t="s">
        <v>21931</v>
      </c>
      <c r="B398" s="76" t="s">
        <v>21931</v>
      </c>
      <c r="C398" s="77"/>
      <c r="D398" s="78" t="s">
        <v>21931</v>
      </c>
      <c r="E398" s="79"/>
      <c r="F398" s="79"/>
      <c r="G398" s="80"/>
      <c r="H398" s="81"/>
      <c r="I398" s="79"/>
      <c r="J398" s="79"/>
      <c r="K398" s="82"/>
      <c r="L398" s="79"/>
      <c r="M398" s="79"/>
      <c r="N398" s="79"/>
      <c r="O398" s="79"/>
      <c r="P398" s="79"/>
      <c r="Q398" s="79"/>
      <c r="R398" s="79"/>
      <c r="S398" s="79"/>
      <c r="T398" s="79"/>
      <c r="U398" s="79"/>
      <c r="V398" s="87"/>
      <c r="W398" s="86"/>
      <c r="X398" s="88" t="s">
        <v>21931</v>
      </c>
      <c r="Y398" s="86"/>
      <c r="Z398" s="86"/>
      <c r="AA398" s="87"/>
    </row>
    <row r="399" spans="1:27" x14ac:dyDescent="0.25">
      <c r="A399" s="76" t="s">
        <v>21931</v>
      </c>
      <c r="B399" s="76" t="s">
        <v>21931</v>
      </c>
      <c r="C399" s="77"/>
      <c r="D399" s="78" t="s">
        <v>21931</v>
      </c>
      <c r="E399" s="79"/>
      <c r="F399" s="79"/>
      <c r="G399" s="80"/>
      <c r="H399" s="81"/>
      <c r="I399" s="79"/>
      <c r="J399" s="79"/>
      <c r="K399" s="82"/>
      <c r="L399" s="79"/>
      <c r="M399" s="79"/>
      <c r="N399" s="79"/>
      <c r="O399" s="79"/>
      <c r="P399" s="79"/>
      <c r="Q399" s="79"/>
      <c r="R399" s="79"/>
      <c r="S399" s="79"/>
      <c r="T399" s="79"/>
      <c r="U399" s="79"/>
      <c r="V399" s="87"/>
      <c r="W399" s="86"/>
      <c r="X399" s="88" t="s">
        <v>21931</v>
      </c>
      <c r="Y399" s="86"/>
      <c r="Z399" s="86"/>
      <c r="AA399" s="87"/>
    </row>
    <row r="400" spans="1:27" x14ac:dyDescent="0.25">
      <c r="A400" s="76" t="s">
        <v>21931</v>
      </c>
      <c r="B400" s="76" t="s">
        <v>21931</v>
      </c>
      <c r="C400" s="77"/>
      <c r="D400" s="78" t="s">
        <v>21931</v>
      </c>
      <c r="E400" s="79"/>
      <c r="F400" s="79"/>
      <c r="G400" s="80"/>
      <c r="H400" s="81"/>
      <c r="I400" s="79"/>
      <c r="J400" s="79"/>
      <c r="K400" s="82"/>
      <c r="L400" s="79"/>
      <c r="M400" s="79"/>
      <c r="N400" s="79"/>
      <c r="O400" s="79"/>
      <c r="P400" s="79"/>
      <c r="Q400" s="79"/>
      <c r="R400" s="79"/>
      <c r="S400" s="79"/>
      <c r="T400" s="79"/>
      <c r="U400" s="79"/>
      <c r="V400" s="87"/>
      <c r="W400" s="86"/>
      <c r="X400" s="88" t="s">
        <v>21931</v>
      </c>
      <c r="Y400" s="86"/>
      <c r="Z400" s="86"/>
      <c r="AA400" s="87"/>
    </row>
    <row r="401" spans="1:27" x14ac:dyDescent="0.25">
      <c r="A401" s="76" t="s">
        <v>21931</v>
      </c>
      <c r="B401" s="76" t="s">
        <v>21931</v>
      </c>
      <c r="C401" s="77"/>
      <c r="D401" s="78" t="s">
        <v>21931</v>
      </c>
      <c r="E401" s="79"/>
      <c r="F401" s="79"/>
      <c r="G401" s="80"/>
      <c r="H401" s="81"/>
      <c r="I401" s="79"/>
      <c r="J401" s="79"/>
      <c r="K401" s="82"/>
      <c r="L401" s="79"/>
      <c r="M401" s="79"/>
      <c r="N401" s="79"/>
      <c r="O401" s="79"/>
      <c r="P401" s="79"/>
      <c r="Q401" s="79"/>
      <c r="R401" s="79"/>
      <c r="S401" s="79"/>
      <c r="T401" s="79"/>
      <c r="U401" s="79"/>
      <c r="V401" s="87"/>
      <c r="W401" s="86"/>
      <c r="X401" s="88" t="s">
        <v>21931</v>
      </c>
      <c r="Y401" s="86"/>
      <c r="Z401" s="86"/>
      <c r="AA401" s="87"/>
    </row>
    <row r="402" spans="1:27" x14ac:dyDescent="0.25">
      <c r="A402" s="76" t="s">
        <v>21931</v>
      </c>
      <c r="B402" s="76" t="s">
        <v>21931</v>
      </c>
      <c r="C402" s="77"/>
      <c r="D402" s="78" t="s">
        <v>21931</v>
      </c>
      <c r="E402" s="79"/>
      <c r="F402" s="79"/>
      <c r="G402" s="80"/>
      <c r="H402" s="81"/>
      <c r="I402" s="79"/>
      <c r="J402" s="79"/>
      <c r="K402" s="82"/>
      <c r="L402" s="79"/>
      <c r="M402" s="79"/>
      <c r="N402" s="79"/>
      <c r="O402" s="79"/>
      <c r="P402" s="79"/>
      <c r="Q402" s="79"/>
      <c r="R402" s="79"/>
      <c r="S402" s="79"/>
      <c r="T402" s="79"/>
      <c r="U402" s="79"/>
      <c r="V402" s="87"/>
      <c r="W402" s="86"/>
      <c r="X402" s="88" t="s">
        <v>21931</v>
      </c>
      <c r="Y402" s="86"/>
      <c r="Z402" s="86"/>
      <c r="AA402" s="87"/>
    </row>
    <row r="403" spans="1:27" x14ac:dyDescent="0.25">
      <c r="A403" s="76" t="s">
        <v>21931</v>
      </c>
      <c r="B403" s="76" t="s">
        <v>21931</v>
      </c>
      <c r="C403" s="77"/>
      <c r="D403" s="78" t="s">
        <v>21931</v>
      </c>
      <c r="E403" s="79"/>
      <c r="F403" s="79"/>
      <c r="G403" s="80"/>
      <c r="H403" s="81"/>
      <c r="I403" s="79"/>
      <c r="J403" s="79"/>
      <c r="K403" s="82"/>
      <c r="L403" s="79"/>
      <c r="M403" s="79"/>
      <c r="N403" s="79"/>
      <c r="O403" s="79"/>
      <c r="P403" s="79"/>
      <c r="Q403" s="79"/>
      <c r="R403" s="79"/>
      <c r="S403" s="79"/>
      <c r="T403" s="79"/>
      <c r="U403" s="79"/>
      <c r="V403" s="87"/>
      <c r="W403" s="86"/>
      <c r="X403" s="88" t="s">
        <v>21931</v>
      </c>
      <c r="Y403" s="86"/>
      <c r="Z403" s="86"/>
      <c r="AA403" s="87"/>
    </row>
    <row r="404" spans="1:27" x14ac:dyDescent="0.25">
      <c r="A404" s="76" t="s">
        <v>21931</v>
      </c>
      <c r="B404" s="76" t="s">
        <v>21931</v>
      </c>
      <c r="C404" s="77"/>
      <c r="D404" s="78" t="s">
        <v>21931</v>
      </c>
      <c r="E404" s="79"/>
      <c r="F404" s="79"/>
      <c r="G404" s="80"/>
      <c r="H404" s="81"/>
      <c r="I404" s="79"/>
      <c r="J404" s="79"/>
      <c r="K404" s="82"/>
      <c r="L404" s="79"/>
      <c r="M404" s="79"/>
      <c r="N404" s="79"/>
      <c r="O404" s="79"/>
      <c r="P404" s="79"/>
      <c r="Q404" s="79"/>
      <c r="R404" s="79"/>
      <c r="S404" s="79"/>
      <c r="T404" s="79"/>
      <c r="U404" s="79"/>
      <c r="V404" s="87"/>
      <c r="W404" s="86"/>
      <c r="X404" s="88" t="s">
        <v>21931</v>
      </c>
      <c r="Y404" s="86"/>
      <c r="Z404" s="86"/>
      <c r="AA404" s="87"/>
    </row>
    <row r="405" spans="1:27" x14ac:dyDescent="0.25">
      <c r="A405" s="76" t="s">
        <v>21931</v>
      </c>
      <c r="B405" s="76" t="s">
        <v>21931</v>
      </c>
      <c r="C405" s="77"/>
      <c r="D405" s="78" t="s">
        <v>21931</v>
      </c>
      <c r="E405" s="79"/>
      <c r="F405" s="79"/>
      <c r="G405" s="80"/>
      <c r="H405" s="81"/>
      <c r="I405" s="79"/>
      <c r="J405" s="79"/>
      <c r="K405" s="82"/>
      <c r="L405" s="79"/>
      <c r="M405" s="79"/>
      <c r="N405" s="79"/>
      <c r="O405" s="79"/>
      <c r="P405" s="79"/>
      <c r="Q405" s="79"/>
      <c r="R405" s="79"/>
      <c r="S405" s="79"/>
      <c r="T405" s="79"/>
      <c r="U405" s="79"/>
      <c r="V405" s="87"/>
      <c r="W405" s="86"/>
      <c r="X405" s="88" t="s">
        <v>21931</v>
      </c>
      <c r="Y405" s="86"/>
      <c r="Z405" s="86"/>
      <c r="AA405" s="87"/>
    </row>
    <row r="406" spans="1:27" x14ac:dyDescent="0.25">
      <c r="A406" s="76" t="s">
        <v>21931</v>
      </c>
      <c r="B406" s="76" t="s">
        <v>21931</v>
      </c>
      <c r="C406" s="77"/>
      <c r="D406" s="78" t="s">
        <v>21931</v>
      </c>
      <c r="E406" s="79"/>
      <c r="F406" s="79"/>
      <c r="G406" s="80"/>
      <c r="H406" s="81"/>
      <c r="I406" s="79"/>
      <c r="J406" s="79"/>
      <c r="K406" s="82"/>
      <c r="L406" s="79"/>
      <c r="M406" s="79"/>
      <c r="N406" s="79"/>
      <c r="O406" s="79"/>
      <c r="P406" s="79"/>
      <c r="Q406" s="79"/>
      <c r="R406" s="79"/>
      <c r="S406" s="79"/>
      <c r="T406" s="79"/>
      <c r="U406" s="79"/>
      <c r="V406" s="87"/>
      <c r="W406" s="86"/>
      <c r="X406" s="88" t="s">
        <v>21931</v>
      </c>
      <c r="Y406" s="86"/>
      <c r="Z406" s="86"/>
      <c r="AA406" s="87"/>
    </row>
    <row r="407" spans="1:27" x14ac:dyDescent="0.25">
      <c r="A407" s="76" t="s">
        <v>21931</v>
      </c>
      <c r="B407" s="76" t="s">
        <v>21931</v>
      </c>
      <c r="C407" s="77"/>
      <c r="D407" s="78" t="s">
        <v>21931</v>
      </c>
      <c r="E407" s="79"/>
      <c r="F407" s="79"/>
      <c r="G407" s="80"/>
      <c r="H407" s="81"/>
      <c r="I407" s="79"/>
      <c r="J407" s="79"/>
      <c r="K407" s="82"/>
      <c r="L407" s="79"/>
      <c r="M407" s="79"/>
      <c r="N407" s="79"/>
      <c r="O407" s="79"/>
      <c r="P407" s="79"/>
      <c r="Q407" s="79"/>
      <c r="R407" s="79"/>
      <c r="S407" s="79"/>
      <c r="T407" s="79"/>
      <c r="U407" s="79"/>
      <c r="V407" s="87"/>
      <c r="W407" s="86"/>
      <c r="X407" s="88" t="s">
        <v>21931</v>
      </c>
      <c r="Y407" s="86"/>
      <c r="Z407" s="86"/>
      <c r="AA407" s="87"/>
    </row>
    <row r="408" spans="1:27" x14ac:dyDescent="0.25">
      <c r="A408" s="76" t="s">
        <v>21931</v>
      </c>
      <c r="B408" s="76" t="s">
        <v>21931</v>
      </c>
      <c r="C408" s="77"/>
      <c r="D408" s="78" t="s">
        <v>21931</v>
      </c>
      <c r="E408" s="79"/>
      <c r="F408" s="79"/>
      <c r="G408" s="80"/>
      <c r="H408" s="81"/>
      <c r="I408" s="79"/>
      <c r="J408" s="79"/>
      <c r="K408" s="82"/>
      <c r="L408" s="79"/>
      <c r="M408" s="79"/>
      <c r="N408" s="79"/>
      <c r="O408" s="79"/>
      <c r="P408" s="79"/>
      <c r="Q408" s="79"/>
      <c r="R408" s="79"/>
      <c r="S408" s="79"/>
      <c r="T408" s="79"/>
      <c r="U408" s="79"/>
      <c r="V408" s="87"/>
      <c r="W408" s="86"/>
      <c r="X408" s="88" t="s">
        <v>21931</v>
      </c>
      <c r="Y408" s="86"/>
      <c r="Z408" s="86"/>
      <c r="AA408" s="87"/>
    </row>
    <row r="409" spans="1:27" x14ac:dyDescent="0.25">
      <c r="A409" s="76" t="s">
        <v>21931</v>
      </c>
      <c r="B409" s="76" t="s">
        <v>21931</v>
      </c>
      <c r="C409" s="77"/>
      <c r="D409" s="78" t="s">
        <v>21931</v>
      </c>
      <c r="E409" s="79"/>
      <c r="F409" s="79"/>
      <c r="G409" s="80"/>
      <c r="H409" s="81"/>
      <c r="I409" s="79"/>
      <c r="J409" s="79"/>
      <c r="K409" s="82"/>
      <c r="L409" s="79"/>
      <c r="M409" s="79"/>
      <c r="N409" s="79"/>
      <c r="O409" s="79"/>
      <c r="P409" s="79"/>
      <c r="Q409" s="79"/>
      <c r="R409" s="79"/>
      <c r="S409" s="79"/>
      <c r="T409" s="79"/>
      <c r="U409" s="79"/>
      <c r="V409" s="87"/>
      <c r="W409" s="86"/>
      <c r="X409" s="88" t="s">
        <v>21931</v>
      </c>
      <c r="Y409" s="86"/>
      <c r="Z409" s="86"/>
      <c r="AA409" s="87"/>
    </row>
    <row r="410" spans="1:27" x14ac:dyDescent="0.25">
      <c r="A410" s="76" t="s">
        <v>21931</v>
      </c>
      <c r="B410" s="76" t="s">
        <v>21931</v>
      </c>
      <c r="C410" s="77"/>
      <c r="D410" s="78" t="s">
        <v>21931</v>
      </c>
      <c r="E410" s="79"/>
      <c r="F410" s="79"/>
      <c r="G410" s="80"/>
      <c r="H410" s="81"/>
      <c r="I410" s="79"/>
      <c r="J410" s="79"/>
      <c r="K410" s="82"/>
      <c r="L410" s="79"/>
      <c r="M410" s="79"/>
      <c r="N410" s="79"/>
      <c r="O410" s="79"/>
      <c r="P410" s="79"/>
      <c r="Q410" s="79"/>
      <c r="R410" s="79"/>
      <c r="S410" s="79"/>
      <c r="T410" s="79"/>
      <c r="U410" s="79"/>
      <c r="V410" s="87"/>
      <c r="W410" s="86"/>
      <c r="X410" s="88" t="s">
        <v>21931</v>
      </c>
      <c r="Y410" s="86"/>
      <c r="Z410" s="86"/>
      <c r="AA410" s="87"/>
    </row>
    <row r="411" spans="1:27" x14ac:dyDescent="0.25">
      <c r="A411" s="76" t="s">
        <v>21931</v>
      </c>
      <c r="B411" s="76" t="s">
        <v>21931</v>
      </c>
      <c r="C411" s="77"/>
      <c r="D411" s="78" t="s">
        <v>21931</v>
      </c>
      <c r="E411" s="79"/>
      <c r="F411" s="79"/>
      <c r="G411" s="80"/>
      <c r="H411" s="81"/>
      <c r="I411" s="79"/>
      <c r="J411" s="79"/>
      <c r="K411" s="82"/>
      <c r="L411" s="79"/>
      <c r="M411" s="79"/>
      <c r="N411" s="79"/>
      <c r="O411" s="79"/>
      <c r="P411" s="79"/>
      <c r="Q411" s="79"/>
      <c r="R411" s="79"/>
      <c r="S411" s="79"/>
      <c r="T411" s="79"/>
      <c r="U411" s="79"/>
      <c r="V411" s="87"/>
      <c r="W411" s="86"/>
      <c r="X411" s="88" t="s">
        <v>21931</v>
      </c>
      <c r="Y411" s="86"/>
      <c r="Z411" s="86"/>
      <c r="AA411" s="87"/>
    </row>
    <row r="412" spans="1:27" x14ac:dyDescent="0.25">
      <c r="A412" s="76" t="s">
        <v>21931</v>
      </c>
      <c r="B412" s="76" t="s">
        <v>21931</v>
      </c>
      <c r="C412" s="77"/>
      <c r="D412" s="78" t="s">
        <v>21931</v>
      </c>
      <c r="E412" s="79"/>
      <c r="F412" s="79"/>
      <c r="G412" s="80"/>
      <c r="H412" s="81"/>
      <c r="I412" s="79"/>
      <c r="J412" s="79"/>
      <c r="K412" s="82"/>
      <c r="L412" s="79"/>
      <c r="M412" s="79"/>
      <c r="N412" s="79"/>
      <c r="O412" s="79"/>
      <c r="P412" s="79"/>
      <c r="Q412" s="79"/>
      <c r="R412" s="79"/>
      <c r="S412" s="79"/>
      <c r="T412" s="79"/>
      <c r="U412" s="79"/>
      <c r="V412" s="87"/>
      <c r="W412" s="86"/>
      <c r="X412" s="88" t="s">
        <v>21931</v>
      </c>
      <c r="Y412" s="86"/>
      <c r="Z412" s="86"/>
      <c r="AA412" s="87"/>
    </row>
    <row r="413" spans="1:27" x14ac:dyDescent="0.25">
      <c r="A413" s="76" t="s">
        <v>21931</v>
      </c>
      <c r="B413" s="76" t="s">
        <v>21931</v>
      </c>
      <c r="C413" s="77"/>
      <c r="D413" s="78" t="s">
        <v>21931</v>
      </c>
      <c r="E413" s="79"/>
      <c r="F413" s="79"/>
      <c r="G413" s="80"/>
      <c r="H413" s="81"/>
      <c r="I413" s="79"/>
      <c r="J413" s="79"/>
      <c r="K413" s="82"/>
      <c r="L413" s="79"/>
      <c r="M413" s="79"/>
      <c r="N413" s="79"/>
      <c r="O413" s="79"/>
      <c r="P413" s="79"/>
      <c r="Q413" s="79"/>
      <c r="R413" s="79"/>
      <c r="S413" s="79"/>
      <c r="T413" s="79"/>
      <c r="U413" s="79"/>
      <c r="V413" s="87"/>
      <c r="W413" s="86"/>
      <c r="X413" s="88" t="s">
        <v>21931</v>
      </c>
      <c r="Y413" s="86"/>
      <c r="Z413" s="86"/>
      <c r="AA413" s="87"/>
    </row>
    <row r="414" spans="1:27" x14ac:dyDescent="0.25">
      <c r="A414" s="76" t="s">
        <v>21931</v>
      </c>
      <c r="B414" s="76" t="s">
        <v>21931</v>
      </c>
      <c r="C414" s="77"/>
      <c r="D414" s="78" t="s">
        <v>21931</v>
      </c>
      <c r="E414" s="79"/>
      <c r="F414" s="79"/>
      <c r="G414" s="80"/>
      <c r="H414" s="81"/>
      <c r="I414" s="79"/>
      <c r="J414" s="79"/>
      <c r="K414" s="82"/>
      <c r="L414" s="79"/>
      <c r="M414" s="79"/>
      <c r="N414" s="79"/>
      <c r="O414" s="79"/>
      <c r="P414" s="79"/>
      <c r="Q414" s="79"/>
      <c r="R414" s="79"/>
      <c r="S414" s="79"/>
      <c r="T414" s="79"/>
      <c r="U414" s="79"/>
      <c r="V414" s="87"/>
      <c r="W414" s="86"/>
      <c r="X414" s="88" t="s">
        <v>21931</v>
      </c>
      <c r="Y414" s="86"/>
      <c r="Z414" s="86"/>
      <c r="AA414" s="87"/>
    </row>
    <row r="415" spans="1:27" x14ac:dyDescent="0.25">
      <c r="A415" s="76" t="s">
        <v>21931</v>
      </c>
      <c r="B415" s="76" t="s">
        <v>21931</v>
      </c>
      <c r="C415" s="77"/>
      <c r="D415" s="78" t="s">
        <v>21931</v>
      </c>
      <c r="E415" s="79"/>
      <c r="F415" s="79"/>
      <c r="G415" s="80"/>
      <c r="H415" s="81"/>
      <c r="I415" s="79"/>
      <c r="J415" s="79"/>
      <c r="K415" s="82"/>
      <c r="L415" s="79"/>
      <c r="M415" s="79"/>
      <c r="N415" s="79"/>
      <c r="O415" s="79"/>
      <c r="P415" s="79"/>
      <c r="Q415" s="79"/>
      <c r="R415" s="79"/>
      <c r="S415" s="79"/>
      <c r="T415" s="79"/>
      <c r="U415" s="79"/>
      <c r="V415" s="87"/>
      <c r="W415" s="86"/>
      <c r="X415" s="88" t="s">
        <v>21931</v>
      </c>
      <c r="Y415" s="86"/>
      <c r="Z415" s="86"/>
      <c r="AA415" s="87"/>
    </row>
    <row r="416" spans="1:27" x14ac:dyDescent="0.25">
      <c r="A416" s="76" t="s">
        <v>21931</v>
      </c>
      <c r="B416" s="76" t="s">
        <v>21931</v>
      </c>
      <c r="C416" s="77"/>
      <c r="D416" s="78" t="s">
        <v>21931</v>
      </c>
      <c r="E416" s="79"/>
      <c r="F416" s="79"/>
      <c r="G416" s="80"/>
      <c r="H416" s="81"/>
      <c r="I416" s="79"/>
      <c r="J416" s="79"/>
      <c r="K416" s="82"/>
      <c r="L416" s="79"/>
      <c r="M416" s="79"/>
      <c r="N416" s="79"/>
      <c r="O416" s="79"/>
      <c r="P416" s="79"/>
      <c r="Q416" s="79"/>
      <c r="R416" s="79"/>
      <c r="S416" s="79"/>
      <c r="T416" s="79"/>
      <c r="U416" s="79"/>
      <c r="V416" s="87"/>
      <c r="W416" s="86"/>
      <c r="X416" s="88" t="s">
        <v>21931</v>
      </c>
      <c r="Y416" s="86"/>
      <c r="Z416" s="86"/>
      <c r="AA416" s="87"/>
    </row>
    <row r="417" spans="1:27" x14ac:dyDescent="0.25">
      <c r="A417" s="76" t="s">
        <v>21931</v>
      </c>
      <c r="B417" s="76" t="s">
        <v>21931</v>
      </c>
      <c r="C417" s="77"/>
      <c r="D417" s="78" t="s">
        <v>21931</v>
      </c>
      <c r="E417" s="79"/>
      <c r="F417" s="79"/>
      <c r="G417" s="80"/>
      <c r="H417" s="81"/>
      <c r="I417" s="79"/>
      <c r="J417" s="79"/>
      <c r="K417" s="82"/>
      <c r="L417" s="79"/>
      <c r="M417" s="79"/>
      <c r="N417" s="79"/>
      <c r="O417" s="79"/>
      <c r="P417" s="79"/>
      <c r="Q417" s="79"/>
      <c r="R417" s="79"/>
      <c r="S417" s="79"/>
      <c r="T417" s="79"/>
      <c r="U417" s="79"/>
      <c r="V417" s="87"/>
      <c r="W417" s="86"/>
      <c r="X417" s="88" t="s">
        <v>21931</v>
      </c>
      <c r="Y417" s="86"/>
      <c r="Z417" s="86"/>
      <c r="AA417" s="87"/>
    </row>
    <row r="418" spans="1:27" x14ac:dyDescent="0.25">
      <c r="A418" s="76" t="s">
        <v>21931</v>
      </c>
      <c r="B418" s="76" t="s">
        <v>21931</v>
      </c>
      <c r="C418" s="77"/>
      <c r="D418" s="78" t="s">
        <v>21931</v>
      </c>
      <c r="E418" s="79"/>
      <c r="F418" s="79"/>
      <c r="G418" s="80"/>
      <c r="H418" s="81"/>
      <c r="I418" s="79"/>
      <c r="J418" s="79"/>
      <c r="K418" s="82"/>
      <c r="L418" s="79"/>
      <c r="M418" s="79"/>
      <c r="N418" s="79"/>
      <c r="O418" s="79"/>
      <c r="P418" s="79"/>
      <c r="Q418" s="79"/>
      <c r="R418" s="79"/>
      <c r="S418" s="79"/>
      <c r="T418" s="79"/>
      <c r="U418" s="79"/>
      <c r="V418" s="87"/>
      <c r="W418" s="86"/>
      <c r="X418" s="88" t="s">
        <v>21931</v>
      </c>
      <c r="Y418" s="86"/>
      <c r="Z418" s="86"/>
      <c r="AA418" s="87"/>
    </row>
    <row r="419" spans="1:27" x14ac:dyDescent="0.25">
      <c r="A419" s="76" t="s">
        <v>21931</v>
      </c>
      <c r="B419" s="76" t="s">
        <v>21931</v>
      </c>
      <c r="C419" s="77"/>
      <c r="D419" s="78" t="s">
        <v>21931</v>
      </c>
      <c r="E419" s="79"/>
      <c r="F419" s="79"/>
      <c r="G419" s="80"/>
      <c r="H419" s="81"/>
      <c r="I419" s="79"/>
      <c r="J419" s="79"/>
      <c r="K419" s="82"/>
      <c r="L419" s="79"/>
      <c r="M419" s="79"/>
      <c r="N419" s="79"/>
      <c r="O419" s="79"/>
      <c r="P419" s="79"/>
      <c r="Q419" s="79"/>
      <c r="R419" s="79"/>
      <c r="S419" s="79"/>
      <c r="T419" s="79"/>
      <c r="U419" s="79"/>
      <c r="V419" s="87"/>
      <c r="W419" s="86"/>
      <c r="X419" s="88" t="s">
        <v>21931</v>
      </c>
      <c r="Y419" s="86"/>
      <c r="Z419" s="86"/>
      <c r="AA419" s="87"/>
    </row>
    <row r="420" spans="1:27" x14ac:dyDescent="0.25">
      <c r="A420" s="76" t="s">
        <v>21931</v>
      </c>
      <c r="B420" s="76" t="s">
        <v>21931</v>
      </c>
      <c r="C420" s="77"/>
      <c r="D420" s="78" t="s">
        <v>21931</v>
      </c>
      <c r="E420" s="79"/>
      <c r="F420" s="79"/>
      <c r="G420" s="80"/>
      <c r="H420" s="81"/>
      <c r="I420" s="79"/>
      <c r="J420" s="79"/>
      <c r="K420" s="82"/>
      <c r="L420" s="79"/>
      <c r="M420" s="79"/>
      <c r="N420" s="79"/>
      <c r="O420" s="79"/>
      <c r="P420" s="79"/>
      <c r="Q420" s="79"/>
      <c r="R420" s="79"/>
      <c r="S420" s="79"/>
      <c r="T420" s="79"/>
      <c r="U420" s="79"/>
      <c r="V420" s="87"/>
      <c r="W420" s="86"/>
      <c r="X420" s="88" t="s">
        <v>21931</v>
      </c>
      <c r="Y420" s="86"/>
      <c r="Z420" s="86"/>
      <c r="AA420" s="87"/>
    </row>
    <row r="421" spans="1:27" x14ac:dyDescent="0.25">
      <c r="A421" s="76" t="s">
        <v>21931</v>
      </c>
      <c r="B421" s="76" t="s">
        <v>21931</v>
      </c>
      <c r="C421" s="77"/>
      <c r="D421" s="78" t="s">
        <v>21931</v>
      </c>
      <c r="E421" s="79"/>
      <c r="F421" s="79"/>
      <c r="G421" s="80"/>
      <c r="H421" s="81"/>
      <c r="I421" s="79"/>
      <c r="J421" s="79"/>
      <c r="K421" s="82"/>
      <c r="L421" s="79"/>
      <c r="M421" s="79"/>
      <c r="N421" s="79"/>
      <c r="O421" s="79"/>
      <c r="P421" s="79"/>
      <c r="Q421" s="79"/>
      <c r="R421" s="79"/>
      <c r="S421" s="79"/>
      <c r="T421" s="79"/>
      <c r="U421" s="79"/>
      <c r="V421" s="87"/>
      <c r="W421" s="86"/>
      <c r="X421" s="88" t="s">
        <v>21931</v>
      </c>
      <c r="Y421" s="86"/>
      <c r="Z421" s="86"/>
      <c r="AA421" s="87"/>
    </row>
    <row r="422" spans="1:27" x14ac:dyDescent="0.25">
      <c r="A422" s="76" t="s">
        <v>21931</v>
      </c>
      <c r="B422" s="76" t="s">
        <v>21931</v>
      </c>
      <c r="C422" s="77"/>
      <c r="D422" s="78" t="s">
        <v>21931</v>
      </c>
      <c r="E422" s="79"/>
      <c r="F422" s="79"/>
      <c r="G422" s="80"/>
      <c r="H422" s="81"/>
      <c r="I422" s="79"/>
      <c r="J422" s="79"/>
      <c r="K422" s="82"/>
      <c r="L422" s="79"/>
      <c r="M422" s="79"/>
      <c r="N422" s="79"/>
      <c r="O422" s="79"/>
      <c r="P422" s="79"/>
      <c r="Q422" s="79"/>
      <c r="R422" s="79"/>
      <c r="S422" s="79"/>
      <c r="T422" s="79"/>
      <c r="U422" s="79"/>
      <c r="V422" s="87"/>
      <c r="W422" s="86"/>
      <c r="X422" s="88" t="s">
        <v>21931</v>
      </c>
      <c r="Y422" s="86"/>
      <c r="Z422" s="86"/>
      <c r="AA422" s="87"/>
    </row>
    <row r="423" spans="1:27" x14ac:dyDescent="0.25">
      <c r="A423" s="76" t="s">
        <v>21931</v>
      </c>
      <c r="B423" s="76" t="s">
        <v>21931</v>
      </c>
      <c r="C423" s="77"/>
      <c r="D423" s="78" t="s">
        <v>21931</v>
      </c>
      <c r="E423" s="79"/>
      <c r="F423" s="79"/>
      <c r="G423" s="80"/>
      <c r="H423" s="81"/>
      <c r="I423" s="79"/>
      <c r="J423" s="79"/>
      <c r="K423" s="82"/>
      <c r="L423" s="79"/>
      <c r="M423" s="79"/>
      <c r="N423" s="79"/>
      <c r="O423" s="79"/>
      <c r="P423" s="79"/>
      <c r="Q423" s="79"/>
      <c r="R423" s="79"/>
      <c r="S423" s="79"/>
      <c r="T423" s="79"/>
      <c r="U423" s="79"/>
      <c r="V423" s="87"/>
      <c r="W423" s="86"/>
      <c r="X423" s="88" t="s">
        <v>21931</v>
      </c>
      <c r="Y423" s="86"/>
      <c r="Z423" s="86"/>
      <c r="AA423" s="87"/>
    </row>
    <row r="424" spans="1:27" x14ac:dyDescent="0.25">
      <c r="A424" s="76" t="s">
        <v>21931</v>
      </c>
      <c r="B424" s="76" t="s">
        <v>21931</v>
      </c>
      <c r="C424" s="77"/>
      <c r="D424" s="78" t="s">
        <v>21931</v>
      </c>
      <c r="E424" s="79"/>
      <c r="F424" s="79"/>
      <c r="G424" s="80"/>
      <c r="H424" s="81"/>
      <c r="I424" s="79"/>
      <c r="J424" s="79"/>
      <c r="K424" s="82"/>
      <c r="L424" s="79"/>
      <c r="M424" s="79"/>
      <c r="N424" s="79"/>
      <c r="O424" s="79"/>
      <c r="P424" s="79"/>
      <c r="Q424" s="79"/>
      <c r="R424" s="79"/>
      <c r="S424" s="79"/>
      <c r="T424" s="79"/>
      <c r="U424" s="79"/>
      <c r="V424" s="87"/>
      <c r="W424" s="86"/>
      <c r="X424" s="88" t="s">
        <v>21931</v>
      </c>
      <c r="Y424" s="86"/>
      <c r="Z424" s="86"/>
      <c r="AA424" s="87"/>
    </row>
    <row r="425" spans="1:27" x14ac:dyDescent="0.25">
      <c r="A425" s="76" t="s">
        <v>21931</v>
      </c>
      <c r="B425" s="76" t="s">
        <v>21931</v>
      </c>
      <c r="C425" s="77"/>
      <c r="D425" s="78" t="s">
        <v>21931</v>
      </c>
      <c r="E425" s="79"/>
      <c r="F425" s="79"/>
      <c r="G425" s="80"/>
      <c r="H425" s="81"/>
      <c r="I425" s="79"/>
      <c r="J425" s="79"/>
      <c r="K425" s="82"/>
      <c r="L425" s="79"/>
      <c r="M425" s="79"/>
      <c r="N425" s="79"/>
      <c r="O425" s="79"/>
      <c r="P425" s="79"/>
      <c r="Q425" s="79"/>
      <c r="R425" s="79"/>
      <c r="S425" s="79"/>
      <c r="T425" s="79"/>
      <c r="U425" s="79"/>
      <c r="V425" s="87"/>
      <c r="W425" s="86"/>
      <c r="X425" s="88" t="s">
        <v>21931</v>
      </c>
      <c r="Y425" s="86"/>
      <c r="Z425" s="86"/>
      <c r="AA425" s="87"/>
    </row>
    <row r="426" spans="1:27" x14ac:dyDescent="0.25">
      <c r="A426" s="76" t="s">
        <v>21931</v>
      </c>
      <c r="B426" s="76" t="s">
        <v>21931</v>
      </c>
      <c r="C426" s="77"/>
      <c r="D426" s="78" t="s">
        <v>21931</v>
      </c>
      <c r="E426" s="79"/>
      <c r="F426" s="79"/>
      <c r="G426" s="80"/>
      <c r="H426" s="81"/>
      <c r="I426" s="79"/>
      <c r="J426" s="79"/>
      <c r="K426" s="82"/>
      <c r="L426" s="79"/>
      <c r="M426" s="79"/>
      <c r="N426" s="79"/>
      <c r="O426" s="79"/>
      <c r="P426" s="79"/>
      <c r="Q426" s="79"/>
      <c r="R426" s="79"/>
      <c r="S426" s="79"/>
      <c r="T426" s="79"/>
      <c r="U426" s="79"/>
      <c r="V426" s="87"/>
      <c r="W426" s="86"/>
      <c r="X426" s="88" t="s">
        <v>21931</v>
      </c>
      <c r="Y426" s="86"/>
      <c r="Z426" s="86"/>
      <c r="AA426" s="87"/>
    </row>
    <row r="427" spans="1:27" x14ac:dyDescent="0.25">
      <c r="A427" s="76" t="s">
        <v>21931</v>
      </c>
      <c r="B427" s="76" t="s">
        <v>21931</v>
      </c>
      <c r="C427" s="77"/>
      <c r="D427" s="78" t="s">
        <v>21931</v>
      </c>
      <c r="E427" s="79"/>
      <c r="F427" s="79"/>
      <c r="G427" s="80"/>
      <c r="H427" s="81"/>
      <c r="I427" s="79"/>
      <c r="J427" s="79"/>
      <c r="K427" s="82"/>
      <c r="L427" s="79"/>
      <c r="M427" s="79"/>
      <c r="N427" s="79"/>
      <c r="O427" s="79"/>
      <c r="P427" s="79"/>
      <c r="Q427" s="79"/>
      <c r="R427" s="79"/>
      <c r="S427" s="79"/>
      <c r="T427" s="79"/>
      <c r="U427" s="79"/>
      <c r="V427" s="87"/>
      <c r="W427" s="86"/>
      <c r="X427" s="88" t="s">
        <v>21931</v>
      </c>
      <c r="Y427" s="86"/>
      <c r="Z427" s="86"/>
      <c r="AA427" s="87"/>
    </row>
    <row r="428" spans="1:27" x14ac:dyDescent="0.25">
      <c r="A428" s="76" t="s">
        <v>21931</v>
      </c>
      <c r="B428" s="76" t="s">
        <v>21931</v>
      </c>
      <c r="C428" s="77"/>
      <c r="D428" s="78" t="s">
        <v>21931</v>
      </c>
      <c r="E428" s="79"/>
      <c r="F428" s="79"/>
      <c r="G428" s="80"/>
      <c r="H428" s="81"/>
      <c r="I428" s="79"/>
      <c r="J428" s="79"/>
      <c r="K428" s="82"/>
      <c r="L428" s="79"/>
      <c r="M428" s="79"/>
      <c r="N428" s="79"/>
      <c r="O428" s="79"/>
      <c r="P428" s="79"/>
      <c r="Q428" s="79"/>
      <c r="R428" s="79"/>
      <c r="S428" s="79"/>
      <c r="T428" s="79"/>
      <c r="U428" s="79"/>
      <c r="V428" s="87"/>
      <c r="W428" s="86"/>
      <c r="X428" s="88" t="s">
        <v>21931</v>
      </c>
      <c r="Y428" s="86"/>
      <c r="Z428" s="86"/>
      <c r="AA428" s="87"/>
    </row>
    <row r="429" spans="1:27" x14ac:dyDescent="0.25">
      <c r="A429" s="76" t="s">
        <v>21931</v>
      </c>
      <c r="B429" s="76" t="s">
        <v>21931</v>
      </c>
      <c r="C429" s="77"/>
      <c r="D429" s="78" t="s">
        <v>21931</v>
      </c>
      <c r="E429" s="79"/>
      <c r="F429" s="79"/>
      <c r="G429" s="80"/>
      <c r="H429" s="81"/>
      <c r="I429" s="79"/>
      <c r="J429" s="79"/>
      <c r="K429" s="82"/>
      <c r="L429" s="79"/>
      <c r="M429" s="79"/>
      <c r="N429" s="79"/>
      <c r="O429" s="79"/>
      <c r="P429" s="79"/>
      <c r="Q429" s="79"/>
      <c r="R429" s="79"/>
      <c r="S429" s="79"/>
      <c r="T429" s="79"/>
      <c r="U429" s="79"/>
      <c r="V429" s="87"/>
      <c r="W429" s="86"/>
      <c r="X429" s="88" t="s">
        <v>21931</v>
      </c>
      <c r="Y429" s="86"/>
      <c r="Z429" s="86"/>
      <c r="AA429" s="87"/>
    </row>
    <row r="430" spans="1:27" x14ac:dyDescent="0.25">
      <c r="A430" s="76" t="s">
        <v>21931</v>
      </c>
      <c r="B430" s="76" t="s">
        <v>21931</v>
      </c>
      <c r="C430" s="77"/>
      <c r="D430" s="78" t="s">
        <v>21931</v>
      </c>
      <c r="E430" s="79"/>
      <c r="F430" s="79"/>
      <c r="G430" s="80"/>
      <c r="H430" s="81"/>
      <c r="I430" s="79"/>
      <c r="J430" s="79"/>
      <c r="K430" s="82"/>
      <c r="L430" s="79"/>
      <c r="M430" s="79"/>
      <c r="N430" s="79"/>
      <c r="O430" s="79"/>
      <c r="P430" s="79"/>
      <c r="Q430" s="79"/>
      <c r="R430" s="79"/>
      <c r="S430" s="79"/>
      <c r="T430" s="79"/>
      <c r="U430" s="79"/>
      <c r="V430" s="87"/>
      <c r="W430" s="86"/>
      <c r="X430" s="88" t="s">
        <v>21931</v>
      </c>
      <c r="Y430" s="86"/>
      <c r="Z430" s="86"/>
      <c r="AA430" s="87"/>
    </row>
    <row r="431" spans="1:27" x14ac:dyDescent="0.25">
      <c r="A431" s="76" t="s">
        <v>21931</v>
      </c>
      <c r="B431" s="76" t="s">
        <v>21931</v>
      </c>
      <c r="C431" s="77"/>
      <c r="D431" s="78" t="s">
        <v>21931</v>
      </c>
      <c r="E431" s="79"/>
      <c r="F431" s="79"/>
      <c r="G431" s="80"/>
      <c r="H431" s="81"/>
      <c r="I431" s="79"/>
      <c r="J431" s="79"/>
      <c r="K431" s="82"/>
      <c r="L431" s="79"/>
      <c r="M431" s="79"/>
      <c r="N431" s="79"/>
      <c r="O431" s="79"/>
      <c r="P431" s="79"/>
      <c r="Q431" s="79"/>
      <c r="R431" s="79"/>
      <c r="S431" s="79"/>
      <c r="T431" s="79"/>
      <c r="U431" s="79"/>
      <c r="V431" s="87"/>
      <c r="W431" s="86"/>
      <c r="X431" s="88" t="s">
        <v>21931</v>
      </c>
      <c r="Y431" s="86"/>
      <c r="Z431" s="86"/>
      <c r="AA431" s="87"/>
    </row>
    <row r="432" spans="1:27" x14ac:dyDescent="0.25">
      <c r="A432" s="76" t="s">
        <v>21931</v>
      </c>
      <c r="B432" s="76" t="s">
        <v>21931</v>
      </c>
      <c r="C432" s="77"/>
      <c r="D432" s="78" t="s">
        <v>21931</v>
      </c>
      <c r="E432" s="79"/>
      <c r="F432" s="79"/>
      <c r="G432" s="80"/>
      <c r="H432" s="81"/>
      <c r="I432" s="79"/>
      <c r="J432" s="79"/>
      <c r="K432" s="82"/>
      <c r="L432" s="79"/>
      <c r="M432" s="79"/>
      <c r="N432" s="79"/>
      <c r="O432" s="79"/>
      <c r="P432" s="79"/>
      <c r="Q432" s="79"/>
      <c r="R432" s="79"/>
      <c r="S432" s="79"/>
      <c r="T432" s="79"/>
      <c r="U432" s="79"/>
      <c r="V432" s="87"/>
      <c r="W432" s="86"/>
      <c r="X432" s="88" t="s">
        <v>21931</v>
      </c>
      <c r="Y432" s="86"/>
      <c r="Z432" s="86"/>
      <c r="AA432" s="87"/>
    </row>
    <row r="433" spans="1:27" x14ac:dyDescent="0.25">
      <c r="A433" s="76" t="s">
        <v>21931</v>
      </c>
      <c r="B433" s="76" t="s">
        <v>21931</v>
      </c>
      <c r="C433" s="77"/>
      <c r="D433" s="78" t="s">
        <v>21931</v>
      </c>
      <c r="E433" s="79"/>
      <c r="F433" s="79"/>
      <c r="G433" s="80"/>
      <c r="H433" s="81"/>
      <c r="I433" s="79"/>
      <c r="J433" s="79"/>
      <c r="K433" s="82"/>
      <c r="L433" s="79"/>
      <c r="M433" s="79"/>
      <c r="N433" s="79"/>
      <c r="O433" s="79"/>
      <c r="P433" s="79"/>
      <c r="Q433" s="79"/>
      <c r="R433" s="79"/>
      <c r="S433" s="79"/>
      <c r="T433" s="79"/>
      <c r="U433" s="79"/>
      <c r="V433" s="87"/>
      <c r="W433" s="86"/>
      <c r="X433" s="88" t="s">
        <v>21931</v>
      </c>
      <c r="Y433" s="86"/>
      <c r="Z433" s="86"/>
      <c r="AA433" s="87"/>
    </row>
    <row r="434" spans="1:27" x14ac:dyDescent="0.25">
      <c r="A434" s="76" t="s">
        <v>21931</v>
      </c>
      <c r="B434" s="76" t="s">
        <v>21931</v>
      </c>
      <c r="C434" s="77"/>
      <c r="D434" s="78" t="s">
        <v>21931</v>
      </c>
      <c r="E434" s="79"/>
      <c r="F434" s="79"/>
      <c r="G434" s="80"/>
      <c r="H434" s="81"/>
      <c r="I434" s="79"/>
      <c r="J434" s="79"/>
      <c r="K434" s="82"/>
      <c r="L434" s="79"/>
      <c r="M434" s="79"/>
      <c r="N434" s="79"/>
      <c r="O434" s="79"/>
      <c r="P434" s="79"/>
      <c r="Q434" s="79"/>
      <c r="R434" s="79"/>
      <c r="S434" s="79"/>
      <c r="T434" s="79"/>
      <c r="U434" s="79"/>
      <c r="V434" s="87"/>
      <c r="W434" s="86"/>
      <c r="X434" s="88" t="s">
        <v>21931</v>
      </c>
      <c r="Y434" s="86"/>
      <c r="Z434" s="86"/>
      <c r="AA434" s="87"/>
    </row>
    <row r="435" spans="1:27" x14ac:dyDescent="0.25">
      <c r="A435" s="76" t="s">
        <v>21931</v>
      </c>
      <c r="B435" s="76" t="s">
        <v>21931</v>
      </c>
      <c r="C435" s="77"/>
      <c r="D435" s="78" t="s">
        <v>21931</v>
      </c>
      <c r="E435" s="79"/>
      <c r="F435" s="79"/>
      <c r="G435" s="80"/>
      <c r="H435" s="81"/>
      <c r="I435" s="79"/>
      <c r="J435" s="79"/>
      <c r="K435" s="82"/>
      <c r="L435" s="79"/>
      <c r="M435" s="79"/>
      <c r="N435" s="79"/>
      <c r="O435" s="79"/>
      <c r="P435" s="79"/>
      <c r="Q435" s="79"/>
      <c r="R435" s="79"/>
      <c r="S435" s="79"/>
      <c r="T435" s="79"/>
      <c r="U435" s="79"/>
      <c r="V435" s="87"/>
      <c r="W435" s="86"/>
      <c r="X435" s="88" t="s">
        <v>21931</v>
      </c>
      <c r="Y435" s="86"/>
      <c r="Z435" s="86"/>
      <c r="AA435" s="87"/>
    </row>
    <row r="436" spans="1:27" x14ac:dyDescent="0.25">
      <c r="A436" s="76" t="s">
        <v>21931</v>
      </c>
      <c r="B436" s="76" t="s">
        <v>21931</v>
      </c>
      <c r="C436" s="77"/>
      <c r="D436" s="78" t="s">
        <v>21931</v>
      </c>
      <c r="E436" s="79"/>
      <c r="F436" s="79"/>
      <c r="G436" s="80"/>
      <c r="H436" s="81"/>
      <c r="I436" s="79"/>
      <c r="J436" s="79"/>
      <c r="K436" s="82"/>
      <c r="L436" s="79"/>
      <c r="M436" s="79"/>
      <c r="N436" s="79"/>
      <c r="O436" s="79"/>
      <c r="P436" s="79"/>
      <c r="Q436" s="79"/>
      <c r="R436" s="79"/>
      <c r="S436" s="79"/>
      <c r="T436" s="79"/>
      <c r="U436" s="79"/>
      <c r="V436" s="87"/>
      <c r="W436" s="86"/>
      <c r="X436" s="88" t="s">
        <v>21931</v>
      </c>
      <c r="Y436" s="86"/>
      <c r="Z436" s="86"/>
      <c r="AA436" s="87"/>
    </row>
    <row r="437" spans="1:27" x14ac:dyDescent="0.25">
      <c r="A437" s="76" t="s">
        <v>21931</v>
      </c>
      <c r="B437" s="76" t="s">
        <v>21931</v>
      </c>
      <c r="C437" s="77"/>
      <c r="D437" s="78" t="s">
        <v>21931</v>
      </c>
      <c r="E437" s="79"/>
      <c r="F437" s="79"/>
      <c r="G437" s="80"/>
      <c r="H437" s="81"/>
      <c r="I437" s="79"/>
      <c r="J437" s="79"/>
      <c r="K437" s="82"/>
      <c r="L437" s="79"/>
      <c r="M437" s="79"/>
      <c r="N437" s="79"/>
      <c r="O437" s="79"/>
      <c r="P437" s="79"/>
      <c r="Q437" s="79"/>
      <c r="R437" s="79"/>
      <c r="S437" s="79"/>
      <c r="T437" s="79"/>
      <c r="U437" s="79"/>
      <c r="V437" s="87"/>
      <c r="W437" s="86"/>
      <c r="X437" s="88" t="s">
        <v>21931</v>
      </c>
      <c r="Y437" s="86"/>
      <c r="Z437" s="86"/>
      <c r="AA437" s="87"/>
    </row>
    <row r="438" spans="1:27" x14ac:dyDescent="0.25">
      <c r="A438" s="76" t="s">
        <v>21931</v>
      </c>
      <c r="B438" s="76" t="s">
        <v>21931</v>
      </c>
      <c r="C438" s="77"/>
      <c r="D438" s="78" t="s">
        <v>21931</v>
      </c>
      <c r="E438" s="79"/>
      <c r="F438" s="79"/>
      <c r="G438" s="80"/>
      <c r="H438" s="81"/>
      <c r="I438" s="79"/>
      <c r="J438" s="79"/>
      <c r="K438" s="82"/>
      <c r="L438" s="79"/>
      <c r="M438" s="79"/>
      <c r="N438" s="79"/>
      <c r="O438" s="79"/>
      <c r="P438" s="79"/>
      <c r="Q438" s="79"/>
      <c r="R438" s="79"/>
      <c r="S438" s="79"/>
      <c r="T438" s="79"/>
      <c r="U438" s="79"/>
      <c r="V438" s="87"/>
      <c r="W438" s="86"/>
      <c r="X438" s="88" t="s">
        <v>21931</v>
      </c>
      <c r="Y438" s="86"/>
      <c r="Z438" s="86"/>
      <c r="AA438" s="87"/>
    </row>
    <row r="439" spans="1:27" x14ac:dyDescent="0.25">
      <c r="A439" s="76" t="s">
        <v>21931</v>
      </c>
      <c r="B439" s="76" t="s">
        <v>21931</v>
      </c>
      <c r="C439" s="77"/>
      <c r="D439" s="78" t="s">
        <v>21931</v>
      </c>
      <c r="E439" s="79"/>
      <c r="F439" s="79"/>
      <c r="G439" s="80"/>
      <c r="H439" s="81"/>
      <c r="I439" s="79"/>
      <c r="J439" s="79"/>
      <c r="K439" s="82"/>
      <c r="L439" s="79"/>
      <c r="M439" s="79"/>
      <c r="N439" s="79"/>
      <c r="O439" s="79"/>
      <c r="P439" s="79"/>
      <c r="Q439" s="79"/>
      <c r="R439" s="79"/>
      <c r="S439" s="79"/>
      <c r="T439" s="79"/>
      <c r="U439" s="79"/>
      <c r="V439" s="87"/>
      <c r="W439" s="86"/>
      <c r="X439" s="88" t="s">
        <v>21931</v>
      </c>
      <c r="Y439" s="86"/>
      <c r="Z439" s="86"/>
      <c r="AA439" s="87"/>
    </row>
    <row r="440" spans="1:27" x14ac:dyDescent="0.25">
      <c r="A440" s="76" t="s">
        <v>21931</v>
      </c>
      <c r="B440" s="76" t="s">
        <v>21931</v>
      </c>
      <c r="C440" s="77"/>
      <c r="D440" s="78" t="s">
        <v>21931</v>
      </c>
      <c r="E440" s="79"/>
      <c r="F440" s="79"/>
      <c r="G440" s="80"/>
      <c r="H440" s="81"/>
      <c r="I440" s="79"/>
      <c r="J440" s="79"/>
      <c r="K440" s="82"/>
      <c r="L440" s="79"/>
      <c r="M440" s="79"/>
      <c r="N440" s="79"/>
      <c r="O440" s="79"/>
      <c r="P440" s="79"/>
      <c r="Q440" s="79"/>
      <c r="R440" s="79"/>
      <c r="S440" s="79"/>
      <c r="T440" s="79"/>
      <c r="U440" s="79"/>
      <c r="V440" s="87"/>
      <c r="W440" s="86"/>
      <c r="X440" s="88" t="s">
        <v>21931</v>
      </c>
      <c r="Y440" s="86"/>
      <c r="Z440" s="86"/>
      <c r="AA440" s="87"/>
    </row>
    <row r="441" spans="1:27" x14ac:dyDescent="0.25">
      <c r="A441" s="76" t="s">
        <v>21931</v>
      </c>
      <c r="B441" s="76" t="s">
        <v>21931</v>
      </c>
      <c r="C441" s="77"/>
      <c r="D441" s="78" t="s">
        <v>21931</v>
      </c>
      <c r="E441" s="79"/>
      <c r="F441" s="79"/>
      <c r="G441" s="80"/>
      <c r="H441" s="81"/>
      <c r="I441" s="79"/>
      <c r="J441" s="79"/>
      <c r="K441" s="82"/>
      <c r="L441" s="79"/>
      <c r="M441" s="79"/>
      <c r="N441" s="79"/>
      <c r="O441" s="79"/>
      <c r="P441" s="79"/>
      <c r="Q441" s="79"/>
      <c r="R441" s="79"/>
      <c r="S441" s="79"/>
      <c r="T441" s="79"/>
      <c r="U441" s="79"/>
      <c r="V441" s="87"/>
      <c r="W441" s="86"/>
      <c r="X441" s="88" t="s">
        <v>21931</v>
      </c>
      <c r="Y441" s="86"/>
      <c r="Z441" s="86"/>
      <c r="AA441" s="87"/>
    </row>
    <row r="442" spans="1:27" x14ac:dyDescent="0.25">
      <c r="A442" s="76" t="s">
        <v>21931</v>
      </c>
      <c r="B442" s="76" t="s">
        <v>21931</v>
      </c>
      <c r="C442" s="77"/>
      <c r="D442" s="78" t="s">
        <v>21931</v>
      </c>
      <c r="E442" s="79"/>
      <c r="F442" s="79"/>
      <c r="G442" s="80"/>
      <c r="H442" s="81"/>
      <c r="I442" s="79"/>
      <c r="J442" s="79"/>
      <c r="K442" s="82"/>
      <c r="L442" s="79"/>
      <c r="M442" s="79"/>
      <c r="N442" s="79"/>
      <c r="O442" s="79"/>
      <c r="P442" s="79"/>
      <c r="Q442" s="79"/>
      <c r="R442" s="79"/>
      <c r="S442" s="79"/>
      <c r="T442" s="79"/>
      <c r="U442" s="79"/>
      <c r="V442" s="87"/>
      <c r="W442" s="86"/>
      <c r="X442" s="88" t="s">
        <v>21931</v>
      </c>
      <c r="Y442" s="86"/>
      <c r="Z442" s="86"/>
      <c r="AA442" s="87"/>
    </row>
    <row r="443" spans="1:27" x14ac:dyDescent="0.25">
      <c r="A443" s="76" t="s">
        <v>21931</v>
      </c>
      <c r="B443" s="76" t="s">
        <v>21931</v>
      </c>
      <c r="C443" s="77"/>
      <c r="D443" s="78" t="s">
        <v>21931</v>
      </c>
      <c r="E443" s="79"/>
      <c r="F443" s="79"/>
      <c r="G443" s="80"/>
      <c r="H443" s="81"/>
      <c r="I443" s="79"/>
      <c r="J443" s="79"/>
      <c r="K443" s="82"/>
      <c r="L443" s="79"/>
      <c r="M443" s="79"/>
      <c r="N443" s="79"/>
      <c r="O443" s="79"/>
      <c r="P443" s="79"/>
      <c r="Q443" s="79"/>
      <c r="R443" s="79"/>
      <c r="S443" s="79"/>
      <c r="T443" s="79"/>
      <c r="U443" s="79"/>
      <c r="V443" s="87"/>
      <c r="W443" s="86"/>
      <c r="X443" s="88" t="s">
        <v>21931</v>
      </c>
      <c r="Y443" s="86"/>
      <c r="Z443" s="86"/>
      <c r="AA443" s="87"/>
    </row>
    <row r="444" spans="1:27" x14ac:dyDescent="0.25">
      <c r="A444" s="76" t="s">
        <v>21931</v>
      </c>
      <c r="B444" s="76" t="s">
        <v>21931</v>
      </c>
      <c r="C444" s="77"/>
      <c r="D444" s="78" t="s">
        <v>21931</v>
      </c>
      <c r="E444" s="79"/>
      <c r="F444" s="79"/>
      <c r="G444" s="80"/>
      <c r="H444" s="81"/>
      <c r="I444" s="79"/>
      <c r="J444" s="79"/>
      <c r="K444" s="82"/>
      <c r="L444" s="79"/>
      <c r="M444" s="79"/>
      <c r="N444" s="79"/>
      <c r="O444" s="79"/>
      <c r="P444" s="79"/>
      <c r="Q444" s="79"/>
      <c r="R444" s="79"/>
      <c r="S444" s="79"/>
      <c r="T444" s="79"/>
      <c r="U444" s="79"/>
      <c r="V444" s="87"/>
      <c r="W444" s="86"/>
      <c r="X444" s="88" t="s">
        <v>21931</v>
      </c>
      <c r="Y444" s="86"/>
      <c r="Z444" s="86"/>
      <c r="AA444" s="87"/>
    </row>
    <row r="445" spans="1:27" x14ac:dyDescent="0.25">
      <c r="A445" s="76" t="s">
        <v>21931</v>
      </c>
      <c r="B445" s="76" t="s">
        <v>21931</v>
      </c>
      <c r="C445" s="77"/>
      <c r="D445" s="78" t="s">
        <v>21931</v>
      </c>
      <c r="E445" s="79"/>
      <c r="F445" s="79"/>
      <c r="G445" s="80"/>
      <c r="H445" s="81"/>
      <c r="I445" s="79"/>
      <c r="J445" s="79"/>
      <c r="K445" s="82"/>
      <c r="L445" s="79"/>
      <c r="M445" s="79"/>
      <c r="N445" s="79"/>
      <c r="O445" s="79"/>
      <c r="P445" s="79"/>
      <c r="Q445" s="79"/>
      <c r="R445" s="79"/>
      <c r="S445" s="79"/>
      <c r="T445" s="79"/>
      <c r="U445" s="79"/>
      <c r="V445" s="87"/>
      <c r="W445" s="86"/>
      <c r="X445" s="88" t="s">
        <v>21931</v>
      </c>
      <c r="Y445" s="86"/>
      <c r="Z445" s="86"/>
      <c r="AA445" s="87"/>
    </row>
    <row r="446" spans="1:27" x14ac:dyDescent="0.25">
      <c r="A446" s="76" t="s">
        <v>21931</v>
      </c>
      <c r="B446" s="76" t="s">
        <v>21931</v>
      </c>
      <c r="C446" s="77"/>
      <c r="D446" s="78" t="s">
        <v>21931</v>
      </c>
      <c r="E446" s="79"/>
      <c r="F446" s="79"/>
      <c r="G446" s="80"/>
      <c r="H446" s="81"/>
      <c r="I446" s="79"/>
      <c r="J446" s="79"/>
      <c r="K446" s="82"/>
      <c r="L446" s="79"/>
      <c r="M446" s="79"/>
      <c r="N446" s="79"/>
      <c r="O446" s="79"/>
      <c r="P446" s="79"/>
      <c r="Q446" s="79"/>
      <c r="R446" s="79"/>
      <c r="S446" s="79"/>
      <c r="T446" s="79"/>
      <c r="U446" s="79"/>
      <c r="V446" s="87"/>
      <c r="W446" s="86"/>
      <c r="X446" s="88" t="s">
        <v>21931</v>
      </c>
      <c r="Y446" s="86"/>
      <c r="Z446" s="86"/>
      <c r="AA446" s="87"/>
    </row>
    <row r="447" spans="1:27" x14ac:dyDescent="0.25">
      <c r="A447" s="76" t="s">
        <v>21931</v>
      </c>
      <c r="B447" s="76" t="s">
        <v>21931</v>
      </c>
      <c r="C447" s="77"/>
      <c r="D447" s="78" t="s">
        <v>21931</v>
      </c>
      <c r="E447" s="79"/>
      <c r="F447" s="79"/>
      <c r="G447" s="80"/>
      <c r="H447" s="81"/>
      <c r="I447" s="79"/>
      <c r="J447" s="79"/>
      <c r="K447" s="82"/>
      <c r="L447" s="79"/>
      <c r="M447" s="79"/>
      <c r="N447" s="79"/>
      <c r="O447" s="79"/>
      <c r="P447" s="79"/>
      <c r="Q447" s="79"/>
      <c r="R447" s="79"/>
      <c r="S447" s="79"/>
      <c r="T447" s="79"/>
      <c r="U447" s="79"/>
      <c r="V447" s="87"/>
      <c r="W447" s="86"/>
      <c r="X447" s="88" t="s">
        <v>21931</v>
      </c>
      <c r="Y447" s="86"/>
      <c r="Z447" s="86"/>
      <c r="AA447" s="87"/>
    </row>
    <row r="448" spans="1:27" x14ac:dyDescent="0.25">
      <c r="A448" s="76" t="s">
        <v>21931</v>
      </c>
      <c r="B448" s="76" t="s">
        <v>21931</v>
      </c>
      <c r="C448" s="77"/>
      <c r="D448" s="78" t="s">
        <v>21931</v>
      </c>
      <c r="E448" s="79"/>
      <c r="F448" s="79"/>
      <c r="G448" s="80"/>
      <c r="H448" s="81"/>
      <c r="I448" s="79"/>
      <c r="J448" s="79"/>
      <c r="K448" s="82"/>
      <c r="L448" s="79"/>
      <c r="M448" s="79"/>
      <c r="N448" s="79"/>
      <c r="O448" s="79"/>
      <c r="P448" s="79"/>
      <c r="Q448" s="79"/>
      <c r="R448" s="79"/>
      <c r="S448" s="79"/>
      <c r="T448" s="79"/>
      <c r="U448" s="79"/>
      <c r="V448" s="87"/>
      <c r="W448" s="86"/>
      <c r="X448" s="88" t="s">
        <v>21931</v>
      </c>
      <c r="Y448" s="86"/>
      <c r="Z448" s="86"/>
      <c r="AA448" s="87"/>
    </row>
    <row r="449" spans="1:27" x14ac:dyDescent="0.25">
      <c r="A449" s="76" t="s">
        <v>21931</v>
      </c>
      <c r="B449" s="76" t="s">
        <v>21931</v>
      </c>
      <c r="C449" s="77"/>
      <c r="D449" s="78" t="s">
        <v>21931</v>
      </c>
      <c r="E449" s="79"/>
      <c r="F449" s="79"/>
      <c r="G449" s="80"/>
      <c r="H449" s="81"/>
      <c r="I449" s="79"/>
      <c r="J449" s="79"/>
      <c r="K449" s="82"/>
      <c r="L449" s="79"/>
      <c r="M449" s="79"/>
      <c r="N449" s="79"/>
      <c r="O449" s="79"/>
      <c r="P449" s="79"/>
      <c r="Q449" s="79"/>
      <c r="R449" s="79"/>
      <c r="S449" s="79"/>
      <c r="T449" s="79"/>
      <c r="U449" s="79"/>
      <c r="V449" s="87"/>
      <c r="W449" s="86"/>
      <c r="X449" s="88" t="s">
        <v>21931</v>
      </c>
      <c r="Y449" s="86"/>
      <c r="Z449" s="86"/>
      <c r="AA449" s="87"/>
    </row>
    <row r="450" spans="1:27" x14ac:dyDescent="0.25">
      <c r="A450" s="76" t="s">
        <v>21931</v>
      </c>
      <c r="B450" s="76" t="s">
        <v>21931</v>
      </c>
      <c r="C450" s="77"/>
      <c r="D450" s="78" t="s">
        <v>21931</v>
      </c>
      <c r="E450" s="79"/>
      <c r="F450" s="79"/>
      <c r="G450" s="80"/>
      <c r="H450" s="81"/>
      <c r="I450" s="79"/>
      <c r="J450" s="79"/>
      <c r="K450" s="82"/>
      <c r="L450" s="79"/>
      <c r="M450" s="79"/>
      <c r="N450" s="79"/>
      <c r="O450" s="79"/>
      <c r="P450" s="79"/>
      <c r="Q450" s="79"/>
      <c r="R450" s="79"/>
      <c r="S450" s="79"/>
      <c r="T450" s="79"/>
      <c r="U450" s="79"/>
      <c r="V450" s="87"/>
      <c r="W450" s="86"/>
      <c r="X450" s="88" t="s">
        <v>21931</v>
      </c>
      <c r="Y450" s="86"/>
      <c r="Z450" s="86"/>
      <c r="AA450" s="87"/>
    </row>
    <row r="451" spans="1:27" x14ac:dyDescent="0.25">
      <c r="A451" s="76" t="s">
        <v>21931</v>
      </c>
      <c r="B451" s="76" t="s">
        <v>21931</v>
      </c>
      <c r="C451" s="77"/>
      <c r="D451" s="78" t="s">
        <v>21931</v>
      </c>
      <c r="E451" s="79"/>
      <c r="F451" s="79"/>
      <c r="G451" s="80"/>
      <c r="H451" s="81"/>
      <c r="I451" s="79"/>
      <c r="J451" s="79"/>
      <c r="K451" s="82"/>
      <c r="L451" s="79"/>
      <c r="M451" s="79"/>
      <c r="N451" s="79"/>
      <c r="O451" s="79"/>
      <c r="P451" s="79"/>
      <c r="Q451" s="79"/>
      <c r="R451" s="79"/>
      <c r="S451" s="79"/>
      <c r="T451" s="79"/>
      <c r="U451" s="79"/>
      <c r="V451" s="87"/>
      <c r="W451" s="86"/>
      <c r="X451" s="88" t="s">
        <v>21931</v>
      </c>
      <c r="Y451" s="86"/>
      <c r="Z451" s="86"/>
      <c r="AA451" s="87"/>
    </row>
    <row r="452" spans="1:27" x14ac:dyDescent="0.25">
      <c r="A452" s="76" t="s">
        <v>21931</v>
      </c>
      <c r="B452" s="76" t="s">
        <v>21931</v>
      </c>
      <c r="C452" s="77"/>
      <c r="D452" s="78" t="s">
        <v>21931</v>
      </c>
      <c r="E452" s="79"/>
      <c r="F452" s="79"/>
      <c r="G452" s="80"/>
      <c r="H452" s="81"/>
      <c r="I452" s="79"/>
      <c r="J452" s="79"/>
      <c r="K452" s="82"/>
      <c r="L452" s="79"/>
      <c r="M452" s="79"/>
      <c r="N452" s="79"/>
      <c r="O452" s="79"/>
      <c r="P452" s="79"/>
      <c r="Q452" s="79"/>
      <c r="R452" s="79"/>
      <c r="S452" s="79"/>
      <c r="T452" s="79"/>
      <c r="U452" s="79"/>
      <c r="V452" s="87"/>
      <c r="W452" s="86"/>
      <c r="X452" s="88" t="s">
        <v>21931</v>
      </c>
      <c r="Y452" s="86"/>
      <c r="Z452" s="86"/>
      <c r="AA452" s="87"/>
    </row>
    <row r="453" spans="1:27" x14ac:dyDescent="0.25">
      <c r="A453" s="76" t="s">
        <v>21931</v>
      </c>
      <c r="B453" s="76" t="s">
        <v>21931</v>
      </c>
      <c r="C453" s="77"/>
      <c r="D453" s="78" t="s">
        <v>21931</v>
      </c>
      <c r="E453" s="79"/>
      <c r="F453" s="79"/>
      <c r="G453" s="80"/>
      <c r="H453" s="81"/>
      <c r="I453" s="79"/>
      <c r="J453" s="79"/>
      <c r="K453" s="82"/>
      <c r="L453" s="79"/>
      <c r="M453" s="79"/>
      <c r="N453" s="79"/>
      <c r="O453" s="79"/>
      <c r="P453" s="79"/>
      <c r="Q453" s="79"/>
      <c r="R453" s="79"/>
      <c r="S453" s="79"/>
      <c r="T453" s="79"/>
      <c r="U453" s="79"/>
      <c r="V453" s="87"/>
      <c r="W453" s="86"/>
      <c r="X453" s="88" t="s">
        <v>21931</v>
      </c>
      <c r="Y453" s="86"/>
      <c r="Z453" s="86"/>
      <c r="AA453" s="87"/>
    </row>
    <row r="454" spans="1:27" x14ac:dyDescent="0.25">
      <c r="A454" s="76" t="s">
        <v>21931</v>
      </c>
      <c r="B454" s="76" t="s">
        <v>21931</v>
      </c>
      <c r="C454" s="77"/>
      <c r="D454" s="78" t="s">
        <v>21931</v>
      </c>
      <c r="E454" s="79"/>
      <c r="F454" s="79"/>
      <c r="G454" s="80"/>
      <c r="H454" s="81"/>
      <c r="I454" s="79"/>
      <c r="J454" s="79"/>
      <c r="K454" s="82"/>
      <c r="L454" s="79"/>
      <c r="M454" s="79"/>
      <c r="N454" s="79"/>
      <c r="O454" s="79"/>
      <c r="P454" s="79"/>
      <c r="Q454" s="79"/>
      <c r="R454" s="79"/>
      <c r="S454" s="79"/>
      <c r="T454" s="79"/>
      <c r="U454" s="79"/>
      <c r="V454" s="87"/>
      <c r="W454" s="86"/>
      <c r="X454" s="88" t="s">
        <v>21931</v>
      </c>
      <c r="Y454" s="86"/>
      <c r="Z454" s="86"/>
      <c r="AA454" s="87"/>
    </row>
    <row r="455" spans="1:27" x14ac:dyDescent="0.25">
      <c r="A455" s="76" t="s">
        <v>21931</v>
      </c>
      <c r="B455" s="76" t="s">
        <v>21931</v>
      </c>
      <c r="C455" s="77"/>
      <c r="D455" s="78" t="s">
        <v>21931</v>
      </c>
      <c r="E455" s="79"/>
      <c r="F455" s="79"/>
      <c r="G455" s="80"/>
      <c r="H455" s="81"/>
      <c r="I455" s="79"/>
      <c r="J455" s="79"/>
      <c r="K455" s="82"/>
      <c r="L455" s="79"/>
      <c r="M455" s="79"/>
      <c r="N455" s="79"/>
      <c r="O455" s="79"/>
      <c r="P455" s="79"/>
      <c r="Q455" s="79"/>
      <c r="R455" s="79"/>
      <c r="S455" s="79"/>
      <c r="T455" s="79"/>
      <c r="U455" s="79"/>
      <c r="V455" s="87"/>
      <c r="W455" s="86"/>
      <c r="X455" s="88" t="s">
        <v>21931</v>
      </c>
      <c r="Y455" s="86"/>
      <c r="Z455" s="86"/>
      <c r="AA455" s="87"/>
    </row>
    <row r="456" spans="1:27" x14ac:dyDescent="0.25">
      <c r="A456" s="76" t="s">
        <v>21931</v>
      </c>
      <c r="B456" s="76" t="s">
        <v>21931</v>
      </c>
      <c r="C456" s="77"/>
      <c r="D456" s="78" t="s">
        <v>21931</v>
      </c>
      <c r="E456" s="79"/>
      <c r="F456" s="79"/>
      <c r="G456" s="80"/>
      <c r="H456" s="81"/>
      <c r="I456" s="79"/>
      <c r="J456" s="79"/>
      <c r="K456" s="82"/>
      <c r="L456" s="79"/>
      <c r="M456" s="79"/>
      <c r="N456" s="79"/>
      <c r="O456" s="79"/>
      <c r="P456" s="79"/>
      <c r="Q456" s="79"/>
      <c r="R456" s="79"/>
      <c r="S456" s="79"/>
      <c r="T456" s="79"/>
      <c r="U456" s="79"/>
      <c r="V456" s="87"/>
      <c r="W456" s="86"/>
      <c r="X456" s="88" t="s">
        <v>21931</v>
      </c>
      <c r="Y456" s="86"/>
      <c r="Z456" s="86"/>
      <c r="AA456" s="87"/>
    </row>
    <row r="457" spans="1:27" x14ac:dyDescent="0.25">
      <c r="A457" s="76" t="s">
        <v>21931</v>
      </c>
      <c r="B457" s="76" t="s">
        <v>21931</v>
      </c>
      <c r="C457" s="77"/>
      <c r="D457" s="78" t="s">
        <v>21931</v>
      </c>
      <c r="E457" s="79"/>
      <c r="F457" s="79"/>
      <c r="G457" s="80"/>
      <c r="H457" s="81"/>
      <c r="I457" s="79"/>
      <c r="J457" s="79"/>
      <c r="K457" s="82"/>
      <c r="L457" s="79"/>
      <c r="M457" s="79"/>
      <c r="N457" s="79"/>
      <c r="O457" s="79"/>
      <c r="P457" s="79"/>
      <c r="Q457" s="79"/>
      <c r="R457" s="79"/>
      <c r="S457" s="79"/>
      <c r="T457" s="79"/>
      <c r="U457" s="79"/>
      <c r="V457" s="87"/>
      <c r="W457" s="86"/>
      <c r="X457" s="88" t="s">
        <v>21931</v>
      </c>
      <c r="Y457" s="86"/>
      <c r="Z457" s="86"/>
      <c r="AA457" s="87"/>
    </row>
    <row r="458" spans="1:27" x14ac:dyDescent="0.25">
      <c r="A458" s="76" t="s">
        <v>21931</v>
      </c>
      <c r="B458" s="76" t="s">
        <v>21931</v>
      </c>
      <c r="C458" s="77"/>
      <c r="D458" s="78" t="s">
        <v>21931</v>
      </c>
      <c r="E458" s="79"/>
      <c r="F458" s="79"/>
      <c r="G458" s="80"/>
      <c r="H458" s="81"/>
      <c r="I458" s="79"/>
      <c r="J458" s="79"/>
      <c r="K458" s="82"/>
      <c r="L458" s="79"/>
      <c r="M458" s="79"/>
      <c r="N458" s="79"/>
      <c r="O458" s="79"/>
      <c r="P458" s="79"/>
      <c r="Q458" s="79"/>
      <c r="R458" s="79"/>
      <c r="S458" s="79"/>
      <c r="T458" s="79"/>
      <c r="U458" s="79"/>
      <c r="V458" s="87"/>
      <c r="W458" s="86"/>
      <c r="X458" s="88" t="s">
        <v>21931</v>
      </c>
      <c r="Y458" s="86"/>
      <c r="Z458" s="86"/>
      <c r="AA458" s="87"/>
    </row>
    <row r="459" spans="1:27" x14ac:dyDescent="0.25">
      <c r="A459" s="76" t="s">
        <v>21931</v>
      </c>
      <c r="B459" s="76" t="s">
        <v>21931</v>
      </c>
      <c r="C459" s="77"/>
      <c r="D459" s="78" t="s">
        <v>21931</v>
      </c>
      <c r="E459" s="79"/>
      <c r="F459" s="79"/>
      <c r="G459" s="80"/>
      <c r="H459" s="81"/>
      <c r="I459" s="79"/>
      <c r="J459" s="79"/>
      <c r="K459" s="82"/>
      <c r="L459" s="79"/>
      <c r="M459" s="79"/>
      <c r="N459" s="79"/>
      <c r="O459" s="79"/>
      <c r="P459" s="79"/>
      <c r="Q459" s="79"/>
      <c r="R459" s="79"/>
      <c r="S459" s="79"/>
      <c r="T459" s="79"/>
      <c r="U459" s="79"/>
      <c r="V459" s="87"/>
      <c r="W459" s="86"/>
      <c r="X459" s="88" t="s">
        <v>21931</v>
      </c>
      <c r="Y459" s="86"/>
      <c r="Z459" s="86"/>
      <c r="AA459" s="87"/>
    </row>
    <row r="460" spans="1:27" x14ac:dyDescent="0.25">
      <c r="A460" s="76" t="s">
        <v>21931</v>
      </c>
      <c r="B460" s="76" t="s">
        <v>21931</v>
      </c>
      <c r="C460" s="77"/>
      <c r="D460" s="78" t="s">
        <v>21931</v>
      </c>
      <c r="E460" s="79"/>
      <c r="F460" s="79"/>
      <c r="G460" s="80"/>
      <c r="H460" s="81"/>
      <c r="I460" s="79"/>
      <c r="J460" s="79"/>
      <c r="K460" s="82"/>
      <c r="L460" s="79"/>
      <c r="M460" s="79"/>
      <c r="N460" s="79"/>
      <c r="O460" s="79"/>
      <c r="P460" s="79"/>
      <c r="Q460" s="79"/>
      <c r="R460" s="79"/>
      <c r="S460" s="79"/>
      <c r="T460" s="79"/>
      <c r="U460" s="79"/>
      <c r="V460" s="87"/>
      <c r="W460" s="86"/>
      <c r="X460" s="88" t="s">
        <v>21931</v>
      </c>
      <c r="Y460" s="86"/>
      <c r="Z460" s="86"/>
      <c r="AA460" s="87"/>
    </row>
    <row r="461" spans="1:27" x14ac:dyDescent="0.25">
      <c r="A461" s="76" t="s">
        <v>21931</v>
      </c>
      <c r="B461" s="76" t="s">
        <v>21931</v>
      </c>
      <c r="C461" s="77"/>
      <c r="D461" s="78" t="s">
        <v>21931</v>
      </c>
      <c r="E461" s="79"/>
      <c r="F461" s="79"/>
      <c r="G461" s="80"/>
      <c r="H461" s="81"/>
      <c r="I461" s="79"/>
      <c r="J461" s="79"/>
      <c r="K461" s="82"/>
      <c r="L461" s="79"/>
      <c r="M461" s="79"/>
      <c r="N461" s="79"/>
      <c r="O461" s="79"/>
      <c r="P461" s="79"/>
      <c r="Q461" s="79"/>
      <c r="R461" s="79"/>
      <c r="S461" s="79"/>
      <c r="T461" s="79"/>
      <c r="U461" s="79"/>
      <c r="V461" s="87"/>
      <c r="W461" s="86"/>
      <c r="X461" s="88" t="s">
        <v>21931</v>
      </c>
      <c r="Y461" s="86"/>
      <c r="Z461" s="86"/>
      <c r="AA461" s="87"/>
    </row>
    <row r="462" spans="1:27" x14ac:dyDescent="0.25">
      <c r="A462" s="76" t="s">
        <v>21931</v>
      </c>
      <c r="B462" s="76" t="s">
        <v>21931</v>
      </c>
      <c r="C462" s="77"/>
      <c r="D462" s="78" t="s">
        <v>21931</v>
      </c>
      <c r="E462" s="79"/>
      <c r="F462" s="79"/>
      <c r="G462" s="80"/>
      <c r="H462" s="81"/>
      <c r="I462" s="79"/>
      <c r="J462" s="79"/>
      <c r="K462" s="82"/>
      <c r="L462" s="79"/>
      <c r="M462" s="79"/>
      <c r="N462" s="79"/>
      <c r="O462" s="79"/>
      <c r="P462" s="79"/>
      <c r="Q462" s="79"/>
      <c r="R462" s="79"/>
      <c r="S462" s="79"/>
      <c r="T462" s="79"/>
      <c r="U462" s="79"/>
      <c r="V462" s="87"/>
      <c r="W462" s="86"/>
      <c r="X462" s="88" t="s">
        <v>21931</v>
      </c>
      <c r="Y462" s="86"/>
      <c r="Z462" s="86"/>
      <c r="AA462" s="87"/>
    </row>
    <row r="463" spans="1:27" x14ac:dyDescent="0.25">
      <c r="A463" s="76" t="s">
        <v>21931</v>
      </c>
      <c r="B463" s="76" t="s">
        <v>21931</v>
      </c>
      <c r="C463" s="77"/>
      <c r="D463" s="78" t="s">
        <v>21931</v>
      </c>
      <c r="E463" s="79"/>
      <c r="F463" s="79"/>
      <c r="G463" s="80"/>
      <c r="H463" s="81"/>
      <c r="I463" s="79"/>
      <c r="J463" s="79"/>
      <c r="K463" s="82"/>
      <c r="L463" s="79"/>
      <c r="M463" s="79"/>
      <c r="N463" s="79"/>
      <c r="O463" s="79"/>
      <c r="P463" s="79"/>
      <c r="Q463" s="79"/>
      <c r="R463" s="79"/>
      <c r="S463" s="79"/>
      <c r="T463" s="79"/>
      <c r="U463" s="79"/>
      <c r="V463" s="87"/>
      <c r="W463" s="86"/>
      <c r="X463" s="88" t="s">
        <v>21931</v>
      </c>
      <c r="Y463" s="86"/>
      <c r="Z463" s="86"/>
      <c r="AA463" s="87"/>
    </row>
    <row r="464" spans="1:27" x14ac:dyDescent="0.25">
      <c r="A464" s="76" t="s">
        <v>21931</v>
      </c>
      <c r="B464" s="76" t="s">
        <v>21931</v>
      </c>
      <c r="C464" s="77"/>
      <c r="D464" s="78" t="s">
        <v>21931</v>
      </c>
      <c r="E464" s="79"/>
      <c r="F464" s="79"/>
      <c r="G464" s="80"/>
      <c r="H464" s="81"/>
      <c r="I464" s="79"/>
      <c r="J464" s="79"/>
      <c r="K464" s="82"/>
      <c r="L464" s="79"/>
      <c r="M464" s="79"/>
      <c r="N464" s="79"/>
      <c r="O464" s="79"/>
      <c r="P464" s="79"/>
      <c r="Q464" s="79"/>
      <c r="R464" s="79"/>
      <c r="S464" s="79"/>
      <c r="T464" s="79"/>
      <c r="U464" s="79"/>
      <c r="V464" s="87"/>
      <c r="W464" s="86"/>
      <c r="X464" s="88" t="s">
        <v>21931</v>
      </c>
      <c r="Y464" s="86"/>
      <c r="Z464" s="86"/>
      <c r="AA464" s="87"/>
    </row>
    <row r="465" spans="1:27" x14ac:dyDescent="0.25">
      <c r="A465" s="76" t="s">
        <v>21931</v>
      </c>
      <c r="B465" s="76" t="s">
        <v>21931</v>
      </c>
      <c r="C465" s="77"/>
      <c r="D465" s="78" t="s">
        <v>21931</v>
      </c>
      <c r="E465" s="79"/>
      <c r="F465" s="79"/>
      <c r="G465" s="80"/>
      <c r="H465" s="81"/>
      <c r="I465" s="79"/>
      <c r="J465" s="79"/>
      <c r="K465" s="82"/>
      <c r="L465" s="79"/>
      <c r="M465" s="79"/>
      <c r="N465" s="79"/>
      <c r="O465" s="79"/>
      <c r="P465" s="79"/>
      <c r="Q465" s="79"/>
      <c r="R465" s="79"/>
      <c r="S465" s="79"/>
      <c r="T465" s="79"/>
      <c r="U465" s="79"/>
      <c r="V465" s="87"/>
      <c r="W465" s="86"/>
      <c r="X465" s="88" t="s">
        <v>21931</v>
      </c>
      <c r="Y465" s="86"/>
      <c r="Z465" s="86"/>
      <c r="AA465" s="87"/>
    </row>
    <row r="466" spans="1:27" x14ac:dyDescent="0.25">
      <c r="A466" s="76" t="s">
        <v>21931</v>
      </c>
      <c r="B466" s="76" t="s">
        <v>21931</v>
      </c>
      <c r="C466" s="77"/>
      <c r="D466" s="78" t="s">
        <v>21931</v>
      </c>
      <c r="E466" s="79"/>
      <c r="F466" s="79"/>
      <c r="G466" s="80"/>
      <c r="H466" s="81"/>
      <c r="I466" s="79"/>
      <c r="J466" s="79"/>
      <c r="K466" s="82"/>
      <c r="L466" s="79"/>
      <c r="M466" s="79"/>
      <c r="N466" s="79"/>
      <c r="O466" s="79"/>
      <c r="P466" s="79"/>
      <c r="Q466" s="79"/>
      <c r="R466" s="79"/>
      <c r="S466" s="79"/>
      <c r="T466" s="79"/>
      <c r="U466" s="79"/>
      <c r="V466" s="87"/>
      <c r="W466" s="86"/>
      <c r="X466" s="88" t="s">
        <v>21931</v>
      </c>
      <c r="Y466" s="86"/>
      <c r="Z466" s="86"/>
      <c r="AA466" s="87"/>
    </row>
    <row r="467" spans="1:27" x14ac:dyDescent="0.25">
      <c r="A467" s="76" t="s">
        <v>21931</v>
      </c>
      <c r="B467" s="76" t="s">
        <v>21931</v>
      </c>
      <c r="C467" s="77"/>
      <c r="D467" s="78" t="s">
        <v>21931</v>
      </c>
      <c r="E467" s="79"/>
      <c r="F467" s="79"/>
      <c r="G467" s="80"/>
      <c r="H467" s="81"/>
      <c r="I467" s="79"/>
      <c r="J467" s="79"/>
      <c r="K467" s="82"/>
      <c r="L467" s="79"/>
      <c r="M467" s="79"/>
      <c r="N467" s="79"/>
      <c r="O467" s="79"/>
      <c r="P467" s="79"/>
      <c r="Q467" s="79"/>
      <c r="R467" s="79"/>
      <c r="S467" s="79"/>
      <c r="T467" s="79"/>
      <c r="U467" s="79"/>
      <c r="V467" s="87"/>
      <c r="W467" s="86"/>
      <c r="X467" s="88" t="s">
        <v>21931</v>
      </c>
      <c r="Y467" s="86"/>
      <c r="Z467" s="86"/>
      <c r="AA467" s="87"/>
    </row>
    <row r="468" spans="1:27" x14ac:dyDescent="0.25">
      <c r="A468" s="76" t="s">
        <v>21931</v>
      </c>
      <c r="B468" s="76" t="s">
        <v>21931</v>
      </c>
      <c r="C468" s="77"/>
      <c r="D468" s="78" t="s">
        <v>21931</v>
      </c>
      <c r="E468" s="79"/>
      <c r="F468" s="79"/>
      <c r="G468" s="80"/>
      <c r="H468" s="81"/>
      <c r="I468" s="79"/>
      <c r="J468" s="79"/>
      <c r="K468" s="82"/>
      <c r="L468" s="79"/>
      <c r="M468" s="79"/>
      <c r="N468" s="79"/>
      <c r="O468" s="79"/>
      <c r="P468" s="79"/>
      <c r="Q468" s="79"/>
      <c r="R468" s="79"/>
      <c r="S468" s="79"/>
      <c r="T468" s="79"/>
      <c r="U468" s="79"/>
      <c r="V468" s="87"/>
      <c r="W468" s="86"/>
      <c r="X468" s="88" t="s">
        <v>21931</v>
      </c>
      <c r="Y468" s="86"/>
      <c r="Z468" s="86"/>
      <c r="AA468" s="87"/>
    </row>
    <row r="469" spans="1:27" x14ac:dyDescent="0.25">
      <c r="A469" s="76" t="s">
        <v>21931</v>
      </c>
      <c r="B469" s="76" t="s">
        <v>21931</v>
      </c>
      <c r="C469" s="77"/>
      <c r="D469" s="78" t="s">
        <v>21931</v>
      </c>
      <c r="E469" s="79"/>
      <c r="F469" s="79"/>
      <c r="G469" s="80"/>
      <c r="H469" s="81"/>
      <c r="I469" s="79"/>
      <c r="J469" s="79"/>
      <c r="K469" s="82"/>
      <c r="L469" s="79"/>
      <c r="M469" s="79"/>
      <c r="N469" s="79"/>
      <c r="O469" s="79"/>
      <c r="P469" s="79"/>
      <c r="Q469" s="79"/>
      <c r="R469" s="79"/>
      <c r="S469" s="79"/>
      <c r="T469" s="79"/>
      <c r="U469" s="79"/>
      <c r="V469" s="87"/>
      <c r="W469" s="86"/>
      <c r="X469" s="88" t="s">
        <v>21931</v>
      </c>
      <c r="Y469" s="86"/>
      <c r="Z469" s="86"/>
      <c r="AA469" s="87"/>
    </row>
    <row r="470" spans="1:27" x14ac:dyDescent="0.25">
      <c r="A470" s="76" t="s">
        <v>21931</v>
      </c>
      <c r="B470" s="76" t="s">
        <v>21931</v>
      </c>
      <c r="C470" s="77"/>
      <c r="D470" s="78" t="s">
        <v>21931</v>
      </c>
      <c r="E470" s="79"/>
      <c r="F470" s="79"/>
      <c r="G470" s="80"/>
      <c r="H470" s="81"/>
      <c r="I470" s="79"/>
      <c r="J470" s="79"/>
      <c r="K470" s="82"/>
      <c r="L470" s="79"/>
      <c r="M470" s="79"/>
      <c r="N470" s="79"/>
      <c r="O470" s="79"/>
      <c r="P470" s="79"/>
      <c r="Q470" s="79"/>
      <c r="R470" s="79"/>
      <c r="S470" s="79"/>
      <c r="T470" s="79"/>
      <c r="U470" s="79"/>
      <c r="V470" s="87"/>
      <c r="W470" s="86"/>
      <c r="X470" s="88" t="s">
        <v>21931</v>
      </c>
      <c r="Y470" s="86"/>
      <c r="Z470" s="86"/>
      <c r="AA470" s="87"/>
    </row>
    <row r="471" spans="1:27" x14ac:dyDescent="0.25">
      <c r="A471" s="76" t="s">
        <v>21931</v>
      </c>
      <c r="B471" s="76" t="s">
        <v>21931</v>
      </c>
      <c r="C471" s="77"/>
      <c r="D471" s="78" t="s">
        <v>21931</v>
      </c>
      <c r="E471" s="79"/>
      <c r="F471" s="79"/>
      <c r="G471" s="80"/>
      <c r="H471" s="81"/>
      <c r="I471" s="79"/>
      <c r="J471" s="79"/>
      <c r="K471" s="82"/>
      <c r="L471" s="79"/>
      <c r="M471" s="79"/>
      <c r="N471" s="79"/>
      <c r="O471" s="79"/>
      <c r="P471" s="79"/>
      <c r="Q471" s="79"/>
      <c r="R471" s="79"/>
      <c r="S471" s="79"/>
      <c r="T471" s="79"/>
      <c r="U471" s="79"/>
      <c r="V471" s="87"/>
      <c r="W471" s="86"/>
      <c r="X471" s="88" t="s">
        <v>21931</v>
      </c>
      <c r="Y471" s="86"/>
      <c r="Z471" s="86"/>
      <c r="AA471" s="87"/>
    </row>
    <row r="472" spans="1:27" x14ac:dyDescent="0.25">
      <c r="A472" s="76" t="s">
        <v>21931</v>
      </c>
      <c r="B472" s="76" t="s">
        <v>21931</v>
      </c>
      <c r="C472" s="77"/>
      <c r="D472" s="78" t="s">
        <v>21931</v>
      </c>
      <c r="E472" s="79"/>
      <c r="F472" s="79"/>
      <c r="G472" s="80"/>
      <c r="H472" s="81"/>
      <c r="I472" s="79"/>
      <c r="J472" s="79"/>
      <c r="K472" s="82"/>
      <c r="L472" s="79"/>
      <c r="M472" s="79"/>
      <c r="N472" s="79"/>
      <c r="O472" s="79"/>
      <c r="P472" s="79"/>
      <c r="Q472" s="79"/>
      <c r="R472" s="79"/>
      <c r="S472" s="79"/>
      <c r="T472" s="79"/>
      <c r="U472" s="79"/>
      <c r="V472" s="87"/>
      <c r="W472" s="86"/>
      <c r="X472" s="88" t="s">
        <v>21931</v>
      </c>
      <c r="Y472" s="86"/>
      <c r="Z472" s="86"/>
      <c r="AA472" s="87"/>
    </row>
    <row r="473" spans="1:27" x14ac:dyDescent="0.25">
      <c r="A473" s="76" t="s">
        <v>21931</v>
      </c>
      <c r="B473" s="76" t="s">
        <v>21931</v>
      </c>
      <c r="C473" s="77"/>
      <c r="D473" s="78" t="s">
        <v>21931</v>
      </c>
      <c r="E473" s="79"/>
      <c r="F473" s="79"/>
      <c r="G473" s="80"/>
      <c r="H473" s="81"/>
      <c r="I473" s="79"/>
      <c r="J473" s="79"/>
      <c r="K473" s="82"/>
      <c r="L473" s="79"/>
      <c r="M473" s="79"/>
      <c r="N473" s="79"/>
      <c r="O473" s="79"/>
      <c r="P473" s="79"/>
      <c r="Q473" s="79"/>
      <c r="R473" s="79"/>
      <c r="S473" s="79"/>
      <c r="T473" s="79"/>
      <c r="U473" s="79"/>
      <c r="V473" s="87"/>
      <c r="W473" s="86"/>
      <c r="X473" s="88" t="s">
        <v>21931</v>
      </c>
      <c r="Y473" s="86"/>
      <c r="Z473" s="86"/>
      <c r="AA473" s="87"/>
    </row>
    <row r="474" spans="1:27" x14ac:dyDescent="0.25">
      <c r="A474" s="76" t="s">
        <v>21931</v>
      </c>
      <c r="B474" s="76" t="s">
        <v>21931</v>
      </c>
      <c r="C474" s="77"/>
      <c r="D474" s="78" t="s">
        <v>21931</v>
      </c>
      <c r="E474" s="79"/>
      <c r="F474" s="79"/>
      <c r="G474" s="80"/>
      <c r="H474" s="81"/>
      <c r="I474" s="79"/>
      <c r="J474" s="79"/>
      <c r="K474" s="82"/>
      <c r="L474" s="79"/>
      <c r="M474" s="79"/>
      <c r="N474" s="79"/>
      <c r="O474" s="79"/>
      <c r="P474" s="79"/>
      <c r="Q474" s="79"/>
      <c r="R474" s="79"/>
      <c r="S474" s="79"/>
      <c r="T474" s="79"/>
      <c r="U474" s="79"/>
      <c r="V474" s="87"/>
      <c r="W474" s="86"/>
      <c r="X474" s="88" t="s">
        <v>21931</v>
      </c>
      <c r="Y474" s="86"/>
      <c r="Z474" s="86"/>
      <c r="AA474" s="87"/>
    </row>
    <row r="475" spans="1:27" x14ac:dyDescent="0.25">
      <c r="A475" s="76" t="s">
        <v>21931</v>
      </c>
      <c r="B475" s="76" t="s">
        <v>21931</v>
      </c>
      <c r="C475" s="77"/>
      <c r="D475" s="78" t="s">
        <v>21931</v>
      </c>
      <c r="E475" s="79"/>
      <c r="F475" s="79"/>
      <c r="G475" s="80"/>
      <c r="H475" s="81"/>
      <c r="I475" s="79"/>
      <c r="J475" s="79"/>
      <c r="K475" s="82"/>
      <c r="L475" s="79"/>
      <c r="M475" s="79"/>
      <c r="N475" s="79"/>
      <c r="O475" s="79"/>
      <c r="P475" s="79"/>
      <c r="Q475" s="79"/>
      <c r="R475" s="79"/>
      <c r="S475" s="79"/>
      <c r="T475" s="79"/>
      <c r="U475" s="79"/>
      <c r="V475" s="87"/>
      <c r="W475" s="86"/>
      <c r="X475" s="88" t="s">
        <v>21931</v>
      </c>
      <c r="Y475" s="86"/>
      <c r="Z475" s="86"/>
      <c r="AA475" s="87"/>
    </row>
    <row r="476" spans="1:27" x14ac:dyDescent="0.25">
      <c r="A476" s="76" t="s">
        <v>21931</v>
      </c>
      <c r="B476" s="76" t="s">
        <v>21931</v>
      </c>
      <c r="C476" s="77"/>
      <c r="D476" s="78" t="s">
        <v>21931</v>
      </c>
      <c r="E476" s="79"/>
      <c r="F476" s="79"/>
      <c r="G476" s="80"/>
      <c r="H476" s="81"/>
      <c r="I476" s="79"/>
      <c r="J476" s="79"/>
      <c r="K476" s="82"/>
      <c r="L476" s="79"/>
      <c r="M476" s="79"/>
      <c r="N476" s="79"/>
      <c r="O476" s="79"/>
      <c r="P476" s="79"/>
      <c r="Q476" s="79"/>
      <c r="R476" s="79"/>
      <c r="S476" s="79"/>
      <c r="T476" s="79"/>
      <c r="U476" s="79"/>
      <c r="V476" s="87"/>
      <c r="W476" s="86"/>
      <c r="X476" s="88" t="s">
        <v>21931</v>
      </c>
      <c r="Y476" s="86"/>
      <c r="Z476" s="86"/>
      <c r="AA476" s="87"/>
    </row>
    <row r="477" spans="1:27" x14ac:dyDescent="0.25">
      <c r="A477" s="76" t="s">
        <v>21931</v>
      </c>
      <c r="B477" s="76" t="s">
        <v>21931</v>
      </c>
      <c r="C477" s="77"/>
      <c r="D477" s="78" t="s">
        <v>21931</v>
      </c>
      <c r="E477" s="79"/>
      <c r="F477" s="79"/>
      <c r="G477" s="80"/>
      <c r="H477" s="81"/>
      <c r="I477" s="79"/>
      <c r="J477" s="79"/>
      <c r="K477" s="82"/>
      <c r="L477" s="79"/>
      <c r="M477" s="79"/>
      <c r="N477" s="79"/>
      <c r="O477" s="79"/>
      <c r="P477" s="79"/>
      <c r="Q477" s="79"/>
      <c r="R477" s="79"/>
      <c r="S477" s="79"/>
      <c r="T477" s="79"/>
      <c r="U477" s="79"/>
      <c r="V477" s="87"/>
      <c r="W477" s="86"/>
      <c r="X477" s="88" t="s">
        <v>21931</v>
      </c>
      <c r="Y477" s="86"/>
      <c r="Z477" s="86"/>
      <c r="AA477" s="87"/>
    </row>
    <row r="478" spans="1:27" x14ac:dyDescent="0.25">
      <c r="A478" s="76" t="s">
        <v>21931</v>
      </c>
      <c r="B478" s="76" t="s">
        <v>21931</v>
      </c>
      <c r="C478" s="77"/>
      <c r="D478" s="78" t="s">
        <v>21931</v>
      </c>
      <c r="E478" s="79"/>
      <c r="F478" s="79"/>
      <c r="G478" s="80"/>
      <c r="H478" s="81"/>
      <c r="I478" s="79"/>
      <c r="J478" s="79"/>
      <c r="K478" s="82"/>
      <c r="L478" s="79"/>
      <c r="M478" s="79"/>
      <c r="N478" s="79"/>
      <c r="O478" s="79"/>
      <c r="P478" s="79"/>
      <c r="Q478" s="79"/>
      <c r="R478" s="79"/>
      <c r="S478" s="79"/>
      <c r="T478" s="79"/>
      <c r="U478" s="79"/>
      <c r="V478" s="87"/>
      <c r="W478" s="86"/>
      <c r="X478" s="88" t="s">
        <v>21931</v>
      </c>
      <c r="Y478" s="86"/>
      <c r="Z478" s="86"/>
      <c r="AA478" s="87"/>
    </row>
    <row r="479" spans="1:27" x14ac:dyDescent="0.25">
      <c r="A479" s="76" t="s">
        <v>21931</v>
      </c>
      <c r="B479" s="76" t="s">
        <v>21931</v>
      </c>
      <c r="C479" s="77"/>
      <c r="D479" s="78" t="s">
        <v>21931</v>
      </c>
      <c r="E479" s="79"/>
      <c r="F479" s="79"/>
      <c r="G479" s="80"/>
      <c r="H479" s="81"/>
      <c r="I479" s="79"/>
      <c r="J479" s="79"/>
      <c r="K479" s="82"/>
      <c r="L479" s="79"/>
      <c r="M479" s="79"/>
      <c r="N479" s="79"/>
      <c r="O479" s="79"/>
      <c r="P479" s="79"/>
      <c r="Q479" s="79"/>
      <c r="R479" s="79"/>
      <c r="S479" s="79"/>
      <c r="T479" s="79"/>
      <c r="U479" s="79"/>
      <c r="V479" s="87"/>
      <c r="W479" s="86"/>
      <c r="X479" s="88" t="s">
        <v>21931</v>
      </c>
      <c r="Y479" s="86"/>
      <c r="Z479" s="86"/>
      <c r="AA479" s="87"/>
    </row>
    <row r="480" spans="1:27" x14ac:dyDescent="0.25">
      <c r="A480" s="76" t="s">
        <v>21931</v>
      </c>
      <c r="B480" s="76" t="s">
        <v>21931</v>
      </c>
      <c r="C480" s="77"/>
      <c r="D480" s="78" t="s">
        <v>21931</v>
      </c>
      <c r="E480" s="79"/>
      <c r="F480" s="79"/>
      <c r="G480" s="80"/>
      <c r="H480" s="81"/>
      <c r="I480" s="79"/>
      <c r="J480" s="79"/>
      <c r="K480" s="82"/>
      <c r="L480" s="79"/>
      <c r="M480" s="79"/>
      <c r="N480" s="79"/>
      <c r="O480" s="79"/>
      <c r="P480" s="79"/>
      <c r="Q480" s="79"/>
      <c r="R480" s="79"/>
      <c r="S480" s="79"/>
      <c r="T480" s="79"/>
      <c r="U480" s="79"/>
      <c r="V480" s="87"/>
      <c r="W480" s="86"/>
      <c r="X480" s="88" t="s">
        <v>21931</v>
      </c>
      <c r="Y480" s="86"/>
      <c r="Z480" s="86"/>
      <c r="AA480" s="87"/>
    </row>
    <row r="481" spans="1:27" x14ac:dyDescent="0.25">
      <c r="A481" s="76" t="s">
        <v>21931</v>
      </c>
      <c r="B481" s="76" t="s">
        <v>21931</v>
      </c>
      <c r="C481" s="77"/>
      <c r="D481" s="78" t="s">
        <v>21931</v>
      </c>
      <c r="E481" s="79"/>
      <c r="F481" s="79"/>
      <c r="G481" s="80"/>
      <c r="H481" s="81"/>
      <c r="I481" s="79"/>
      <c r="J481" s="79"/>
      <c r="K481" s="82"/>
      <c r="L481" s="79"/>
      <c r="M481" s="79"/>
      <c r="N481" s="79"/>
      <c r="O481" s="79"/>
      <c r="P481" s="79"/>
      <c r="Q481" s="79"/>
      <c r="R481" s="79"/>
      <c r="S481" s="79"/>
      <c r="T481" s="79"/>
      <c r="U481" s="79"/>
      <c r="V481" s="87"/>
      <c r="W481" s="86"/>
      <c r="X481" s="88" t="s">
        <v>21931</v>
      </c>
      <c r="Y481" s="86"/>
      <c r="Z481" s="86"/>
      <c r="AA481" s="87"/>
    </row>
    <row r="482" spans="1:27" x14ac:dyDescent="0.25">
      <c r="A482" s="76" t="s">
        <v>21931</v>
      </c>
      <c r="B482" s="76" t="s">
        <v>21931</v>
      </c>
      <c r="C482" s="77"/>
      <c r="D482" s="78" t="s">
        <v>21931</v>
      </c>
      <c r="E482" s="79"/>
      <c r="F482" s="79"/>
      <c r="G482" s="80"/>
      <c r="H482" s="81"/>
      <c r="I482" s="79"/>
      <c r="J482" s="79"/>
      <c r="K482" s="82"/>
      <c r="L482" s="79"/>
      <c r="M482" s="79"/>
      <c r="N482" s="79"/>
      <c r="O482" s="79"/>
      <c r="P482" s="79"/>
      <c r="Q482" s="79"/>
      <c r="R482" s="79"/>
      <c r="S482" s="79"/>
      <c r="T482" s="79"/>
      <c r="U482" s="79"/>
      <c r="V482" s="87"/>
      <c r="W482" s="86"/>
      <c r="X482" s="88" t="s">
        <v>21931</v>
      </c>
      <c r="Y482" s="86"/>
      <c r="Z482" s="86"/>
      <c r="AA482" s="87"/>
    </row>
    <row r="483" spans="1:27" x14ac:dyDescent="0.25">
      <c r="A483" s="76" t="s">
        <v>21931</v>
      </c>
      <c r="B483" s="76" t="s">
        <v>21931</v>
      </c>
      <c r="C483" s="77"/>
      <c r="D483" s="78" t="s">
        <v>21931</v>
      </c>
      <c r="E483" s="79"/>
      <c r="F483" s="79"/>
      <c r="G483" s="80"/>
      <c r="H483" s="81"/>
      <c r="I483" s="79"/>
      <c r="J483" s="79"/>
      <c r="K483" s="82"/>
      <c r="L483" s="79"/>
      <c r="M483" s="79"/>
      <c r="N483" s="79"/>
      <c r="O483" s="79"/>
      <c r="P483" s="79"/>
      <c r="Q483" s="79"/>
      <c r="R483" s="79"/>
      <c r="S483" s="79"/>
      <c r="T483" s="79"/>
      <c r="U483" s="79"/>
      <c r="V483" s="87"/>
      <c r="W483" s="86"/>
      <c r="X483" s="88" t="s">
        <v>21931</v>
      </c>
      <c r="Y483" s="86"/>
      <c r="Z483" s="86"/>
      <c r="AA483" s="87"/>
    </row>
    <row r="484" spans="1:27" x14ac:dyDescent="0.25">
      <c r="A484" s="76" t="s">
        <v>21931</v>
      </c>
      <c r="B484" s="76" t="s">
        <v>21931</v>
      </c>
      <c r="C484" s="77"/>
      <c r="D484" s="78" t="s">
        <v>21931</v>
      </c>
      <c r="E484" s="79"/>
      <c r="F484" s="79"/>
      <c r="G484" s="80"/>
      <c r="H484" s="81"/>
      <c r="I484" s="79"/>
      <c r="J484" s="79"/>
      <c r="K484" s="82"/>
      <c r="L484" s="79"/>
      <c r="M484" s="79"/>
      <c r="N484" s="79"/>
      <c r="O484" s="79"/>
      <c r="P484" s="79"/>
      <c r="Q484" s="79"/>
      <c r="R484" s="79"/>
      <c r="S484" s="79"/>
      <c r="T484" s="79"/>
      <c r="U484" s="79"/>
      <c r="V484" s="87"/>
      <c r="W484" s="86"/>
      <c r="X484" s="88" t="s">
        <v>21931</v>
      </c>
      <c r="Y484" s="86"/>
      <c r="Z484" s="86"/>
      <c r="AA484" s="87"/>
    </row>
    <row r="485" spans="1:27" x14ac:dyDescent="0.25">
      <c r="A485" s="76" t="s">
        <v>21931</v>
      </c>
      <c r="B485" s="76" t="s">
        <v>21931</v>
      </c>
      <c r="C485" s="77"/>
      <c r="D485" s="78" t="s">
        <v>21931</v>
      </c>
      <c r="E485" s="79"/>
      <c r="F485" s="79"/>
      <c r="G485" s="80"/>
      <c r="H485" s="81"/>
      <c r="I485" s="79"/>
      <c r="J485" s="79"/>
      <c r="K485" s="82"/>
      <c r="L485" s="79"/>
      <c r="M485" s="79"/>
      <c r="N485" s="79"/>
      <c r="O485" s="79"/>
      <c r="P485" s="79"/>
      <c r="Q485" s="79"/>
      <c r="R485" s="79"/>
      <c r="S485" s="79"/>
      <c r="T485" s="79"/>
      <c r="U485" s="79"/>
      <c r="V485" s="87"/>
      <c r="W485" s="86"/>
      <c r="X485" s="88" t="s">
        <v>21931</v>
      </c>
      <c r="Y485" s="86"/>
      <c r="Z485" s="86"/>
      <c r="AA485" s="87"/>
    </row>
    <row r="486" spans="1:27" x14ac:dyDescent="0.25">
      <c r="A486" s="76" t="s">
        <v>21931</v>
      </c>
      <c r="B486" s="76" t="s">
        <v>21931</v>
      </c>
      <c r="C486" s="77"/>
      <c r="D486" s="78" t="s">
        <v>21931</v>
      </c>
      <c r="E486" s="79"/>
      <c r="F486" s="79"/>
      <c r="G486" s="80"/>
      <c r="H486" s="81"/>
      <c r="I486" s="79"/>
      <c r="J486" s="79"/>
      <c r="K486" s="82"/>
      <c r="L486" s="79"/>
      <c r="M486" s="79"/>
      <c r="N486" s="79"/>
      <c r="O486" s="79"/>
      <c r="P486" s="79"/>
      <c r="Q486" s="79"/>
      <c r="R486" s="79"/>
      <c r="S486" s="79"/>
      <c r="T486" s="79"/>
      <c r="U486" s="79"/>
      <c r="V486" s="87"/>
      <c r="W486" s="86"/>
      <c r="X486" s="88" t="s">
        <v>21931</v>
      </c>
      <c r="Y486" s="86"/>
      <c r="Z486" s="86"/>
      <c r="AA486" s="87"/>
    </row>
    <row r="487" spans="1:27" x14ac:dyDescent="0.25">
      <c r="A487" s="76" t="s">
        <v>21931</v>
      </c>
      <c r="B487" s="76" t="s">
        <v>21931</v>
      </c>
      <c r="C487" s="77"/>
      <c r="D487" s="78" t="s">
        <v>21931</v>
      </c>
      <c r="E487" s="79"/>
      <c r="F487" s="79"/>
      <c r="G487" s="80"/>
      <c r="H487" s="81"/>
      <c r="I487" s="79"/>
      <c r="J487" s="79"/>
      <c r="K487" s="82"/>
      <c r="L487" s="79"/>
      <c r="M487" s="79"/>
      <c r="N487" s="79"/>
      <c r="O487" s="79"/>
      <c r="P487" s="79"/>
      <c r="Q487" s="79"/>
      <c r="R487" s="79"/>
      <c r="S487" s="79"/>
      <c r="T487" s="79"/>
      <c r="U487" s="79"/>
      <c r="V487" s="87"/>
      <c r="W487" s="86"/>
      <c r="X487" s="88" t="s">
        <v>21931</v>
      </c>
      <c r="Y487" s="86"/>
      <c r="Z487" s="86"/>
      <c r="AA487" s="87"/>
    </row>
    <row r="488" spans="1:27" x14ac:dyDescent="0.25">
      <c r="A488" s="76" t="s">
        <v>21931</v>
      </c>
      <c r="B488" s="76" t="s">
        <v>21931</v>
      </c>
      <c r="C488" s="77"/>
      <c r="D488" s="78" t="s">
        <v>21931</v>
      </c>
      <c r="E488" s="79"/>
      <c r="F488" s="79"/>
      <c r="G488" s="80"/>
      <c r="H488" s="81"/>
      <c r="I488" s="79"/>
      <c r="J488" s="79"/>
      <c r="K488" s="82"/>
      <c r="L488" s="79"/>
      <c r="M488" s="79"/>
      <c r="N488" s="79"/>
      <c r="O488" s="79"/>
      <c r="P488" s="79"/>
      <c r="Q488" s="79"/>
      <c r="R488" s="79"/>
      <c r="S488" s="79"/>
      <c r="T488" s="79"/>
      <c r="U488" s="79"/>
      <c r="V488" s="87"/>
      <c r="W488" s="86"/>
      <c r="X488" s="88" t="s">
        <v>21931</v>
      </c>
      <c r="Y488" s="86"/>
      <c r="Z488" s="86"/>
      <c r="AA488" s="87"/>
    </row>
    <row r="489" spans="1:27" x14ac:dyDescent="0.25">
      <c r="A489" s="76" t="s">
        <v>21931</v>
      </c>
      <c r="B489" s="76" t="s">
        <v>21931</v>
      </c>
      <c r="C489" s="77"/>
      <c r="D489" s="78" t="s">
        <v>21931</v>
      </c>
      <c r="E489" s="79"/>
      <c r="F489" s="79"/>
      <c r="G489" s="80"/>
      <c r="H489" s="81"/>
      <c r="I489" s="79"/>
      <c r="J489" s="79"/>
      <c r="K489" s="82"/>
      <c r="L489" s="79"/>
      <c r="M489" s="79"/>
      <c r="N489" s="79"/>
      <c r="O489" s="79"/>
      <c r="P489" s="79"/>
      <c r="Q489" s="79"/>
      <c r="R489" s="79"/>
      <c r="S489" s="79"/>
      <c r="T489" s="79"/>
      <c r="U489" s="79"/>
      <c r="V489" s="87"/>
      <c r="W489" s="86"/>
      <c r="X489" s="88" t="s">
        <v>21931</v>
      </c>
      <c r="Y489" s="86"/>
      <c r="Z489" s="86"/>
      <c r="AA489" s="87"/>
    </row>
    <row r="490" spans="1:27" x14ac:dyDescent="0.25">
      <c r="A490" s="76" t="s">
        <v>21931</v>
      </c>
      <c r="B490" s="76" t="s">
        <v>21931</v>
      </c>
      <c r="C490" s="77"/>
      <c r="D490" s="78" t="s">
        <v>21931</v>
      </c>
      <c r="E490" s="79"/>
      <c r="F490" s="79"/>
      <c r="G490" s="80"/>
      <c r="H490" s="81"/>
      <c r="I490" s="79"/>
      <c r="J490" s="79"/>
      <c r="K490" s="82"/>
      <c r="L490" s="79"/>
      <c r="M490" s="79"/>
      <c r="N490" s="79"/>
      <c r="O490" s="79"/>
      <c r="P490" s="79"/>
      <c r="Q490" s="79"/>
      <c r="R490" s="79"/>
      <c r="S490" s="79"/>
      <c r="T490" s="79"/>
      <c r="U490" s="79"/>
      <c r="V490" s="87"/>
      <c r="W490" s="86"/>
      <c r="X490" s="88" t="s">
        <v>21931</v>
      </c>
      <c r="Y490" s="86"/>
      <c r="Z490" s="86"/>
      <c r="AA490" s="87"/>
    </row>
    <row r="491" spans="1:27" x14ac:dyDescent="0.25">
      <c r="A491" s="76" t="s">
        <v>21931</v>
      </c>
      <c r="B491" s="76" t="s">
        <v>21931</v>
      </c>
      <c r="C491" s="77"/>
      <c r="D491" s="78" t="s">
        <v>21931</v>
      </c>
      <c r="E491" s="79"/>
      <c r="F491" s="79"/>
      <c r="G491" s="80"/>
      <c r="H491" s="81"/>
      <c r="I491" s="79"/>
      <c r="J491" s="79"/>
      <c r="K491" s="82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87"/>
      <c r="W491" s="86"/>
      <c r="X491" s="88" t="s">
        <v>21931</v>
      </c>
      <c r="Y491" s="86"/>
      <c r="Z491" s="86"/>
      <c r="AA491" s="87"/>
    </row>
    <row r="492" spans="1:27" x14ac:dyDescent="0.25">
      <c r="A492" s="76" t="s">
        <v>21931</v>
      </c>
      <c r="B492" s="76" t="s">
        <v>21931</v>
      </c>
      <c r="C492" s="77"/>
      <c r="D492" s="78" t="s">
        <v>21931</v>
      </c>
      <c r="E492" s="79"/>
      <c r="F492" s="79"/>
      <c r="G492" s="80"/>
      <c r="H492" s="81"/>
      <c r="I492" s="79"/>
      <c r="J492" s="79"/>
      <c r="K492" s="82"/>
      <c r="L492" s="79"/>
      <c r="M492" s="79"/>
      <c r="N492" s="79"/>
      <c r="O492" s="79"/>
      <c r="P492" s="79"/>
      <c r="Q492" s="79"/>
      <c r="R492" s="79"/>
      <c r="S492" s="79"/>
      <c r="T492" s="79"/>
      <c r="U492" s="79"/>
      <c r="V492" s="87"/>
      <c r="W492" s="86"/>
      <c r="X492" s="88" t="s">
        <v>21931</v>
      </c>
      <c r="Y492" s="86"/>
      <c r="Z492" s="86"/>
      <c r="AA492" s="87"/>
    </row>
    <row r="493" spans="1:27" x14ac:dyDescent="0.25">
      <c r="A493" s="76" t="s">
        <v>21931</v>
      </c>
      <c r="B493" s="76" t="s">
        <v>21931</v>
      </c>
      <c r="C493" s="77"/>
      <c r="D493" s="78" t="s">
        <v>21931</v>
      </c>
      <c r="E493" s="79"/>
      <c r="F493" s="79"/>
      <c r="G493" s="80"/>
      <c r="H493" s="81"/>
      <c r="I493" s="79"/>
      <c r="J493" s="79"/>
      <c r="K493" s="82"/>
      <c r="L493" s="79"/>
      <c r="M493" s="79"/>
      <c r="N493" s="79"/>
      <c r="O493" s="79"/>
      <c r="P493" s="79"/>
      <c r="Q493" s="79"/>
      <c r="R493" s="79"/>
      <c r="S493" s="79"/>
      <c r="T493" s="79"/>
      <c r="U493" s="79"/>
      <c r="V493" s="87"/>
      <c r="W493" s="86"/>
      <c r="X493" s="88" t="s">
        <v>21931</v>
      </c>
      <c r="Y493" s="86"/>
      <c r="Z493" s="86"/>
      <c r="AA493" s="87"/>
    </row>
    <row r="494" spans="1:27" x14ac:dyDescent="0.25">
      <c r="A494" s="76" t="s">
        <v>21931</v>
      </c>
      <c r="B494" s="76" t="s">
        <v>21931</v>
      </c>
      <c r="C494" s="77"/>
      <c r="D494" s="78" t="s">
        <v>21931</v>
      </c>
      <c r="E494" s="79"/>
      <c r="F494" s="79"/>
      <c r="G494" s="80"/>
      <c r="H494" s="81"/>
      <c r="I494" s="79"/>
      <c r="J494" s="79"/>
      <c r="K494" s="82"/>
      <c r="L494" s="79"/>
      <c r="M494" s="79"/>
      <c r="N494" s="79"/>
      <c r="O494" s="79"/>
      <c r="P494" s="79"/>
      <c r="Q494" s="79"/>
      <c r="R494" s="79"/>
      <c r="S494" s="79"/>
      <c r="T494" s="79"/>
      <c r="U494" s="79"/>
      <c r="V494" s="87"/>
      <c r="W494" s="86"/>
      <c r="X494" s="88" t="s">
        <v>21931</v>
      </c>
      <c r="Y494" s="86"/>
      <c r="Z494" s="86"/>
      <c r="AA494" s="87"/>
    </row>
    <row r="495" spans="1:27" x14ac:dyDescent="0.25">
      <c r="A495" s="76" t="s">
        <v>21931</v>
      </c>
      <c r="B495" s="76" t="s">
        <v>21931</v>
      </c>
      <c r="C495" s="77"/>
      <c r="D495" s="78" t="s">
        <v>21931</v>
      </c>
      <c r="E495" s="79"/>
      <c r="F495" s="79"/>
      <c r="G495" s="80"/>
      <c r="H495" s="81"/>
      <c r="I495" s="79"/>
      <c r="J495" s="79"/>
      <c r="K495" s="82"/>
      <c r="L495" s="79"/>
      <c r="M495" s="79"/>
      <c r="N495" s="79"/>
      <c r="O495" s="79"/>
      <c r="P495" s="79"/>
      <c r="Q495" s="79"/>
      <c r="R495" s="79"/>
      <c r="S495" s="79"/>
      <c r="T495" s="79"/>
      <c r="U495" s="79"/>
      <c r="V495" s="87"/>
      <c r="W495" s="86"/>
      <c r="X495" s="88" t="s">
        <v>21931</v>
      </c>
      <c r="Y495" s="86"/>
      <c r="Z495" s="86"/>
      <c r="AA495" s="87"/>
    </row>
    <row r="496" spans="1:27" x14ac:dyDescent="0.25">
      <c r="A496" s="76" t="s">
        <v>21931</v>
      </c>
      <c r="B496" s="76" t="s">
        <v>21931</v>
      </c>
      <c r="C496" s="77"/>
      <c r="D496" s="78" t="s">
        <v>21931</v>
      </c>
      <c r="E496" s="79"/>
      <c r="F496" s="79"/>
      <c r="G496" s="80"/>
      <c r="H496" s="81"/>
      <c r="I496" s="79"/>
      <c r="J496" s="79"/>
      <c r="K496" s="82"/>
      <c r="L496" s="79"/>
      <c r="M496" s="79"/>
      <c r="N496" s="79"/>
      <c r="O496" s="79"/>
      <c r="P496" s="79"/>
      <c r="Q496" s="79"/>
      <c r="R496" s="79"/>
      <c r="S496" s="79"/>
      <c r="T496" s="79"/>
      <c r="U496" s="79"/>
      <c r="V496" s="87"/>
      <c r="W496" s="86"/>
      <c r="X496" s="88" t="s">
        <v>21931</v>
      </c>
      <c r="Y496" s="86"/>
      <c r="Z496" s="86"/>
      <c r="AA496" s="87"/>
    </row>
    <row r="497" spans="1:27" x14ac:dyDescent="0.25">
      <c r="A497" s="76" t="s">
        <v>21931</v>
      </c>
      <c r="B497" s="76" t="s">
        <v>21931</v>
      </c>
      <c r="C497" s="77"/>
      <c r="D497" s="78" t="s">
        <v>21931</v>
      </c>
      <c r="E497" s="79"/>
      <c r="F497" s="79"/>
      <c r="G497" s="80"/>
      <c r="H497" s="81"/>
      <c r="I497" s="79"/>
      <c r="J497" s="79"/>
      <c r="K497" s="82"/>
      <c r="L497" s="79"/>
      <c r="M497" s="79"/>
      <c r="N497" s="79"/>
      <c r="O497" s="79"/>
      <c r="P497" s="79"/>
      <c r="Q497" s="79"/>
      <c r="R497" s="79"/>
      <c r="S497" s="79"/>
      <c r="T497" s="79"/>
      <c r="U497" s="79"/>
      <c r="V497" s="87"/>
      <c r="W497" s="86"/>
      <c r="X497" s="88" t="s">
        <v>21931</v>
      </c>
      <c r="Y497" s="86"/>
      <c r="Z497" s="86"/>
      <c r="AA497" s="87"/>
    </row>
    <row r="498" spans="1:27" x14ac:dyDescent="0.25">
      <c r="A498" s="76" t="s">
        <v>21931</v>
      </c>
      <c r="B498" s="76" t="s">
        <v>21931</v>
      </c>
      <c r="C498" s="77"/>
      <c r="D498" s="78" t="s">
        <v>21931</v>
      </c>
      <c r="E498" s="79"/>
      <c r="F498" s="79"/>
      <c r="G498" s="80"/>
      <c r="H498" s="81"/>
      <c r="I498" s="79"/>
      <c r="J498" s="79"/>
      <c r="K498" s="82"/>
      <c r="L498" s="79"/>
      <c r="M498" s="79"/>
      <c r="N498" s="79"/>
      <c r="O498" s="79"/>
      <c r="P498" s="79"/>
      <c r="Q498" s="79"/>
      <c r="R498" s="79"/>
      <c r="S498" s="79"/>
      <c r="T498" s="79"/>
      <c r="U498" s="79"/>
      <c r="V498" s="87"/>
      <c r="W498" s="86"/>
      <c r="X498" s="88" t="s">
        <v>21931</v>
      </c>
      <c r="Y498" s="86"/>
      <c r="Z498" s="86"/>
      <c r="AA498" s="87"/>
    </row>
    <row r="499" spans="1:27" x14ac:dyDescent="0.25">
      <c r="A499" s="76" t="s">
        <v>21931</v>
      </c>
      <c r="B499" s="76" t="s">
        <v>21931</v>
      </c>
      <c r="C499" s="77"/>
      <c r="D499" s="78" t="s">
        <v>21931</v>
      </c>
      <c r="E499" s="79"/>
      <c r="F499" s="79"/>
      <c r="G499" s="80"/>
      <c r="H499" s="81"/>
      <c r="I499" s="79"/>
      <c r="J499" s="79"/>
      <c r="K499" s="82"/>
      <c r="L499" s="79"/>
      <c r="M499" s="79"/>
      <c r="N499" s="79"/>
      <c r="O499" s="79"/>
      <c r="P499" s="79"/>
      <c r="Q499" s="79"/>
      <c r="R499" s="79"/>
      <c r="S499" s="79"/>
      <c r="T499" s="79"/>
      <c r="U499" s="79"/>
      <c r="V499" s="87"/>
      <c r="W499" s="86"/>
      <c r="X499" s="88" t="s">
        <v>21931</v>
      </c>
      <c r="Y499" s="86"/>
      <c r="Z499" s="86"/>
      <c r="AA499" s="87"/>
    </row>
    <row r="500" spans="1:27" x14ac:dyDescent="0.25">
      <c r="A500" s="76" t="s">
        <v>21931</v>
      </c>
      <c r="B500" s="76" t="s">
        <v>21931</v>
      </c>
      <c r="C500" s="77"/>
      <c r="D500" s="78" t="s">
        <v>21931</v>
      </c>
      <c r="E500" s="79"/>
      <c r="F500" s="79"/>
      <c r="G500" s="80"/>
      <c r="H500" s="81"/>
      <c r="I500" s="79"/>
      <c r="J500" s="79"/>
      <c r="K500" s="82"/>
      <c r="L500" s="79"/>
      <c r="M500" s="79"/>
      <c r="N500" s="79"/>
      <c r="O500" s="79"/>
      <c r="P500" s="79"/>
      <c r="Q500" s="79"/>
      <c r="R500" s="79"/>
      <c r="S500" s="79"/>
      <c r="T500" s="79"/>
      <c r="U500" s="79"/>
      <c r="V500" s="87"/>
      <c r="W500" s="86"/>
      <c r="X500" s="88" t="s">
        <v>21931</v>
      </c>
      <c r="Y500" s="86"/>
      <c r="Z500" s="86"/>
      <c r="AA500" s="87"/>
    </row>
    <row r="501" spans="1:27" x14ac:dyDescent="0.25">
      <c r="A501" s="76" t="s">
        <v>21931</v>
      </c>
      <c r="B501" s="76" t="s">
        <v>21931</v>
      </c>
      <c r="C501" s="77"/>
      <c r="D501" s="78" t="s">
        <v>21931</v>
      </c>
      <c r="E501" s="79"/>
      <c r="F501" s="79"/>
      <c r="G501" s="80"/>
      <c r="H501" s="81"/>
      <c r="I501" s="79"/>
      <c r="J501" s="79"/>
      <c r="K501" s="82"/>
      <c r="L501" s="79"/>
      <c r="M501" s="79"/>
      <c r="N501" s="79"/>
      <c r="O501" s="79"/>
      <c r="P501" s="79"/>
      <c r="Q501" s="79"/>
      <c r="R501" s="79"/>
      <c r="S501" s="79"/>
      <c r="T501" s="79"/>
      <c r="U501" s="79"/>
      <c r="V501" s="87"/>
      <c r="W501" s="86"/>
      <c r="X501" s="88" t="s">
        <v>21931</v>
      </c>
      <c r="Y501" s="86"/>
      <c r="Z501" s="86"/>
      <c r="AA501" s="87"/>
    </row>
    <row r="502" spans="1:27" x14ac:dyDescent="0.25">
      <c r="A502" s="76" t="s">
        <v>21931</v>
      </c>
      <c r="B502" s="76" t="s">
        <v>21931</v>
      </c>
      <c r="C502" s="77"/>
      <c r="D502" s="78" t="s">
        <v>21931</v>
      </c>
      <c r="E502" s="79"/>
      <c r="F502" s="79"/>
      <c r="G502" s="80"/>
      <c r="H502" s="81"/>
      <c r="I502" s="79"/>
      <c r="J502" s="79"/>
      <c r="K502" s="82"/>
      <c r="L502" s="79"/>
      <c r="M502" s="79"/>
      <c r="N502" s="79"/>
      <c r="O502" s="79"/>
      <c r="P502" s="79"/>
      <c r="Q502" s="79"/>
      <c r="R502" s="79"/>
      <c r="S502" s="79"/>
      <c r="T502" s="79"/>
      <c r="U502" s="79"/>
      <c r="V502" s="87"/>
      <c r="W502" s="86"/>
      <c r="X502" s="88" t="s">
        <v>21931</v>
      </c>
      <c r="Y502" s="86"/>
      <c r="Z502" s="86"/>
      <c r="AA502" s="87"/>
    </row>
    <row r="503" spans="1:27" x14ac:dyDescent="0.25">
      <c r="A503" s="76" t="s">
        <v>21931</v>
      </c>
      <c r="B503" s="76" t="s">
        <v>21931</v>
      </c>
      <c r="C503" s="77"/>
      <c r="D503" s="78" t="s">
        <v>21931</v>
      </c>
      <c r="E503" s="79"/>
      <c r="F503" s="79"/>
      <c r="G503" s="80"/>
      <c r="H503" s="81"/>
      <c r="I503" s="79"/>
      <c r="J503" s="79"/>
      <c r="K503" s="82"/>
      <c r="L503" s="79"/>
      <c r="M503" s="79"/>
      <c r="N503" s="79"/>
      <c r="O503" s="79"/>
      <c r="P503" s="79"/>
      <c r="Q503" s="79"/>
      <c r="R503" s="79"/>
      <c r="S503" s="79"/>
      <c r="T503" s="79"/>
      <c r="U503" s="79"/>
      <c r="V503" s="87"/>
      <c r="W503" s="86"/>
      <c r="X503" s="88" t="s">
        <v>21931</v>
      </c>
      <c r="Y503" s="86"/>
      <c r="Z503" s="86"/>
      <c r="AA503" s="87"/>
    </row>
    <row r="504" spans="1:27" x14ac:dyDescent="0.25">
      <c r="A504" s="76" t="s">
        <v>21931</v>
      </c>
      <c r="B504" s="76" t="s">
        <v>21931</v>
      </c>
      <c r="C504" s="77"/>
      <c r="D504" s="78" t="s">
        <v>21931</v>
      </c>
      <c r="E504" s="79"/>
      <c r="F504" s="79"/>
      <c r="G504" s="80"/>
      <c r="H504" s="81"/>
      <c r="I504" s="79"/>
      <c r="J504" s="79"/>
      <c r="K504" s="82"/>
      <c r="L504" s="79"/>
      <c r="M504" s="79"/>
      <c r="N504" s="79"/>
      <c r="O504" s="79"/>
      <c r="P504" s="79"/>
      <c r="Q504" s="79"/>
      <c r="R504" s="79"/>
      <c r="S504" s="79"/>
      <c r="T504" s="79"/>
      <c r="U504" s="79"/>
      <c r="V504" s="87"/>
      <c r="W504" s="86"/>
      <c r="X504" s="88" t="s">
        <v>21931</v>
      </c>
      <c r="Y504" s="86"/>
      <c r="Z504" s="86"/>
      <c r="AA504" s="87"/>
    </row>
    <row r="505" spans="1:27" x14ac:dyDescent="0.25">
      <c r="A505" s="76" t="s">
        <v>21931</v>
      </c>
      <c r="B505" s="76" t="s">
        <v>21931</v>
      </c>
      <c r="C505" s="77"/>
      <c r="D505" s="78" t="s">
        <v>21931</v>
      </c>
      <c r="E505" s="79"/>
      <c r="F505" s="79"/>
      <c r="G505" s="80"/>
      <c r="H505" s="81"/>
      <c r="I505" s="79"/>
      <c r="J505" s="79"/>
      <c r="K505" s="82"/>
      <c r="L505" s="79"/>
      <c r="M505" s="79"/>
      <c r="N505" s="79"/>
      <c r="O505" s="79"/>
      <c r="P505" s="79"/>
      <c r="Q505" s="79"/>
      <c r="R505" s="79"/>
      <c r="S505" s="79"/>
      <c r="T505" s="79"/>
      <c r="U505" s="79"/>
      <c r="V505" s="87"/>
      <c r="W505" s="86"/>
      <c r="X505" s="88" t="s">
        <v>21931</v>
      </c>
      <c r="Y505" s="86"/>
      <c r="Z505" s="86"/>
      <c r="AA505" s="87"/>
    </row>
    <row r="506" spans="1:27" x14ac:dyDescent="0.25">
      <c r="A506" s="76" t="s">
        <v>21931</v>
      </c>
      <c r="B506" s="76" t="s">
        <v>21931</v>
      </c>
      <c r="C506" s="77"/>
      <c r="D506" s="78" t="s">
        <v>21931</v>
      </c>
      <c r="E506" s="79"/>
      <c r="F506" s="79"/>
      <c r="G506" s="80"/>
      <c r="H506" s="81"/>
      <c r="I506" s="79"/>
      <c r="J506" s="79"/>
      <c r="K506" s="82"/>
      <c r="L506" s="79"/>
      <c r="M506" s="79"/>
      <c r="N506" s="79"/>
      <c r="O506" s="79"/>
      <c r="P506" s="79"/>
      <c r="Q506" s="79"/>
      <c r="R506" s="79"/>
      <c r="S506" s="79"/>
      <c r="T506" s="79"/>
      <c r="U506" s="79"/>
      <c r="V506" s="87"/>
      <c r="W506" s="86"/>
      <c r="X506" s="88" t="s">
        <v>21931</v>
      </c>
      <c r="Y506" s="86"/>
      <c r="Z506" s="86"/>
      <c r="AA506" s="87"/>
    </row>
    <row r="507" spans="1:27" x14ac:dyDescent="0.25">
      <c r="A507" s="76" t="s">
        <v>21931</v>
      </c>
      <c r="B507" s="76" t="s">
        <v>21931</v>
      </c>
      <c r="C507" s="77"/>
      <c r="D507" s="78" t="s">
        <v>21931</v>
      </c>
      <c r="E507" s="79"/>
      <c r="F507" s="79"/>
      <c r="G507" s="80"/>
      <c r="H507" s="81"/>
      <c r="I507" s="79"/>
      <c r="J507" s="79"/>
      <c r="K507" s="82"/>
      <c r="L507" s="79"/>
      <c r="M507" s="79"/>
      <c r="N507" s="79"/>
      <c r="O507" s="79"/>
      <c r="P507" s="79"/>
      <c r="Q507" s="79"/>
      <c r="R507" s="79"/>
      <c r="S507" s="79"/>
      <c r="T507" s="79"/>
      <c r="U507" s="79"/>
      <c r="V507" s="87"/>
      <c r="W507" s="86"/>
      <c r="X507" s="88" t="s">
        <v>21931</v>
      </c>
      <c r="Y507" s="86"/>
      <c r="Z507" s="86"/>
      <c r="AA507" s="87"/>
    </row>
    <row r="508" spans="1:27" x14ac:dyDescent="0.25">
      <c r="A508" s="76" t="s">
        <v>21931</v>
      </c>
      <c r="B508" s="76" t="s">
        <v>21931</v>
      </c>
      <c r="C508" s="77"/>
      <c r="D508" s="78" t="s">
        <v>21931</v>
      </c>
      <c r="E508" s="79"/>
      <c r="F508" s="79"/>
      <c r="G508" s="80"/>
      <c r="H508" s="81"/>
      <c r="I508" s="79"/>
      <c r="J508" s="79"/>
      <c r="K508" s="82"/>
      <c r="L508" s="79"/>
      <c r="M508" s="79"/>
      <c r="N508" s="79"/>
      <c r="O508" s="79"/>
      <c r="P508" s="79"/>
      <c r="Q508" s="79"/>
      <c r="R508" s="79"/>
      <c r="S508" s="79"/>
      <c r="T508" s="79"/>
      <c r="U508" s="79"/>
      <c r="V508" s="87"/>
      <c r="W508" s="86"/>
      <c r="X508" s="88" t="s">
        <v>21931</v>
      </c>
      <c r="Y508" s="86"/>
      <c r="Z508" s="86"/>
      <c r="AA508" s="87"/>
    </row>
    <row r="509" spans="1:27" x14ac:dyDescent="0.25">
      <c r="A509" s="76" t="s">
        <v>21931</v>
      </c>
      <c r="B509" s="76" t="s">
        <v>21931</v>
      </c>
      <c r="C509" s="77"/>
      <c r="D509" s="78" t="s">
        <v>21931</v>
      </c>
      <c r="E509" s="79"/>
      <c r="F509" s="79"/>
      <c r="G509" s="80"/>
      <c r="H509" s="81"/>
      <c r="I509" s="79"/>
      <c r="J509" s="79"/>
      <c r="K509" s="82"/>
      <c r="L509" s="79"/>
      <c r="M509" s="79"/>
      <c r="N509" s="79"/>
      <c r="O509" s="79"/>
      <c r="P509" s="79"/>
      <c r="Q509" s="79"/>
      <c r="R509" s="79"/>
      <c r="S509" s="79"/>
      <c r="T509" s="79"/>
      <c r="U509" s="79"/>
      <c r="V509" s="87"/>
      <c r="W509" s="86"/>
      <c r="X509" s="88" t="s">
        <v>21931</v>
      </c>
      <c r="Y509" s="86"/>
      <c r="Z509" s="86"/>
      <c r="AA509" s="87"/>
    </row>
    <row r="510" spans="1:27" x14ac:dyDescent="0.25">
      <c r="A510" s="76" t="s">
        <v>21931</v>
      </c>
      <c r="B510" s="76" t="s">
        <v>21931</v>
      </c>
      <c r="C510" s="77"/>
      <c r="D510" s="78" t="s">
        <v>21931</v>
      </c>
      <c r="E510" s="79"/>
      <c r="F510" s="79"/>
      <c r="G510" s="80"/>
      <c r="H510" s="81"/>
      <c r="I510" s="79"/>
      <c r="J510" s="79"/>
      <c r="K510" s="82"/>
      <c r="L510" s="79"/>
      <c r="M510" s="79"/>
      <c r="N510" s="79"/>
      <c r="O510" s="79"/>
      <c r="P510" s="79"/>
      <c r="Q510" s="79"/>
      <c r="R510" s="79"/>
      <c r="S510" s="79"/>
      <c r="T510" s="79"/>
      <c r="U510" s="79"/>
      <c r="V510" s="87"/>
      <c r="W510" s="86"/>
      <c r="X510" s="88" t="s">
        <v>21931</v>
      </c>
      <c r="Y510" s="86"/>
      <c r="Z510" s="86"/>
      <c r="AA510" s="87"/>
    </row>
    <row r="511" spans="1:27" x14ac:dyDescent="0.25">
      <c r="A511" s="76" t="s">
        <v>21931</v>
      </c>
      <c r="B511" s="76" t="s">
        <v>21931</v>
      </c>
      <c r="C511" s="77"/>
      <c r="D511" s="78" t="s">
        <v>21931</v>
      </c>
      <c r="E511" s="79"/>
      <c r="F511" s="79"/>
      <c r="G511" s="80"/>
      <c r="H511" s="81"/>
      <c r="I511" s="79"/>
      <c r="J511" s="79"/>
      <c r="K511" s="82"/>
      <c r="L511" s="79"/>
      <c r="M511" s="79"/>
      <c r="N511" s="79"/>
      <c r="O511" s="79"/>
      <c r="P511" s="79"/>
      <c r="Q511" s="79"/>
      <c r="R511" s="79"/>
      <c r="S511" s="79"/>
      <c r="T511" s="79"/>
      <c r="U511" s="79"/>
      <c r="V511" s="87"/>
      <c r="W511" s="86"/>
      <c r="X511" s="88" t="s">
        <v>21931</v>
      </c>
      <c r="Y511" s="86"/>
      <c r="Z511" s="86"/>
      <c r="AA511" s="87"/>
    </row>
    <row r="512" spans="1:27" x14ac:dyDescent="0.25">
      <c r="A512" s="76" t="s">
        <v>21931</v>
      </c>
      <c r="B512" s="76" t="s">
        <v>21931</v>
      </c>
      <c r="C512" s="77"/>
      <c r="D512" s="78" t="s">
        <v>21931</v>
      </c>
      <c r="E512" s="79"/>
      <c r="F512" s="79"/>
      <c r="G512" s="80"/>
      <c r="H512" s="81"/>
      <c r="I512" s="79"/>
      <c r="J512" s="79"/>
      <c r="K512" s="82"/>
      <c r="L512" s="79"/>
      <c r="M512" s="79"/>
      <c r="N512" s="79"/>
      <c r="O512" s="79"/>
      <c r="P512" s="79"/>
      <c r="Q512" s="79"/>
      <c r="R512" s="79"/>
      <c r="S512" s="79"/>
      <c r="T512" s="79"/>
      <c r="U512" s="79"/>
      <c r="V512" s="87"/>
      <c r="W512" s="86"/>
      <c r="X512" s="88" t="s">
        <v>21931</v>
      </c>
      <c r="Y512" s="86"/>
      <c r="Z512" s="86"/>
      <c r="AA512" s="87"/>
    </row>
    <row r="513" spans="1:27" x14ac:dyDescent="0.25">
      <c r="A513" s="76" t="s">
        <v>21931</v>
      </c>
      <c r="B513" s="76" t="s">
        <v>21931</v>
      </c>
      <c r="C513" s="77"/>
      <c r="D513" s="78" t="s">
        <v>21931</v>
      </c>
      <c r="E513" s="79"/>
      <c r="F513" s="79"/>
      <c r="G513" s="80"/>
      <c r="H513" s="81"/>
      <c r="I513" s="79"/>
      <c r="J513" s="79"/>
      <c r="K513" s="82"/>
      <c r="L513" s="79"/>
      <c r="M513" s="79"/>
      <c r="N513" s="79"/>
      <c r="O513" s="79"/>
      <c r="P513" s="79"/>
      <c r="Q513" s="79"/>
      <c r="R513" s="79"/>
      <c r="S513" s="79"/>
      <c r="T513" s="79"/>
      <c r="U513" s="79"/>
      <c r="V513" s="87"/>
      <c r="W513" s="86"/>
      <c r="X513" s="88" t="s">
        <v>21931</v>
      </c>
      <c r="Y513" s="86"/>
      <c r="Z513" s="86"/>
      <c r="AA513" s="87"/>
    </row>
    <row r="514" spans="1:27" x14ac:dyDescent="0.25">
      <c r="A514" s="76" t="s">
        <v>21931</v>
      </c>
      <c r="B514" s="76" t="s">
        <v>21931</v>
      </c>
      <c r="C514" s="77"/>
      <c r="D514" s="78" t="s">
        <v>21931</v>
      </c>
      <c r="E514" s="79"/>
      <c r="F514" s="79"/>
      <c r="G514" s="80"/>
      <c r="H514" s="81"/>
      <c r="I514" s="79"/>
      <c r="J514" s="79"/>
      <c r="K514" s="82"/>
      <c r="L514" s="79"/>
      <c r="M514" s="79"/>
      <c r="N514" s="79"/>
      <c r="O514" s="79"/>
      <c r="P514" s="79"/>
      <c r="Q514" s="79"/>
      <c r="R514" s="79"/>
      <c r="S514" s="79"/>
      <c r="T514" s="79"/>
      <c r="U514" s="79"/>
      <c r="V514" s="87"/>
      <c r="W514" s="86"/>
      <c r="X514" s="88" t="s">
        <v>21931</v>
      </c>
      <c r="Y514" s="86"/>
      <c r="Z514" s="86"/>
      <c r="AA514" s="87"/>
    </row>
    <row r="515" spans="1:27" x14ac:dyDescent="0.25">
      <c r="A515" s="76" t="s">
        <v>21931</v>
      </c>
      <c r="B515" s="76" t="s">
        <v>21931</v>
      </c>
      <c r="C515" s="77"/>
      <c r="D515" s="78" t="s">
        <v>21931</v>
      </c>
      <c r="E515" s="79"/>
      <c r="F515" s="79"/>
      <c r="G515" s="80"/>
      <c r="H515" s="81"/>
      <c r="I515" s="79"/>
      <c r="J515" s="79"/>
      <c r="K515" s="82"/>
      <c r="L515" s="79"/>
      <c r="M515" s="79"/>
      <c r="N515" s="79"/>
      <c r="O515" s="79"/>
      <c r="P515" s="79"/>
      <c r="Q515" s="79"/>
      <c r="R515" s="79"/>
      <c r="S515" s="79"/>
      <c r="T515" s="79"/>
      <c r="U515" s="79"/>
      <c r="V515" s="87"/>
      <c r="W515" s="86"/>
      <c r="X515" s="88" t="s">
        <v>21931</v>
      </c>
      <c r="Y515" s="86"/>
      <c r="Z515" s="86"/>
      <c r="AA515" s="87"/>
    </row>
    <row r="516" spans="1:27" x14ac:dyDescent="0.25">
      <c r="A516" s="76" t="s">
        <v>21931</v>
      </c>
      <c r="B516" s="76" t="s">
        <v>21931</v>
      </c>
      <c r="C516" s="77"/>
      <c r="D516" s="78" t="s">
        <v>21931</v>
      </c>
      <c r="E516" s="79"/>
      <c r="F516" s="79"/>
      <c r="G516" s="80"/>
      <c r="H516" s="81"/>
      <c r="I516" s="79"/>
      <c r="J516" s="79"/>
      <c r="K516" s="82"/>
      <c r="L516" s="79"/>
      <c r="M516" s="79"/>
      <c r="N516" s="79"/>
      <c r="O516" s="79"/>
      <c r="P516" s="79"/>
      <c r="Q516" s="79"/>
      <c r="R516" s="79"/>
      <c r="S516" s="79"/>
      <c r="T516" s="79"/>
      <c r="U516" s="79"/>
      <c r="V516" s="87"/>
      <c r="W516" s="86"/>
      <c r="X516" s="88" t="s">
        <v>21931</v>
      </c>
      <c r="Y516" s="86"/>
      <c r="Z516" s="86"/>
      <c r="AA516" s="87"/>
    </row>
    <row r="517" spans="1:27" x14ac:dyDescent="0.25">
      <c r="A517" s="76" t="s">
        <v>21931</v>
      </c>
      <c r="B517" s="76" t="s">
        <v>21931</v>
      </c>
      <c r="C517" s="77"/>
      <c r="D517" s="78" t="s">
        <v>21931</v>
      </c>
      <c r="E517" s="79"/>
      <c r="F517" s="79"/>
      <c r="G517" s="80"/>
      <c r="H517" s="81"/>
      <c r="I517" s="79"/>
      <c r="J517" s="79"/>
      <c r="K517" s="82"/>
      <c r="L517" s="79"/>
      <c r="M517" s="79"/>
      <c r="N517" s="79"/>
      <c r="O517" s="79"/>
      <c r="P517" s="79"/>
      <c r="Q517" s="79"/>
      <c r="R517" s="79"/>
      <c r="S517" s="79"/>
      <c r="T517" s="79"/>
      <c r="U517" s="79"/>
      <c r="V517" s="87"/>
      <c r="W517" s="86"/>
      <c r="X517" s="88" t="s">
        <v>21931</v>
      </c>
      <c r="Y517" s="86"/>
      <c r="Z517" s="86"/>
      <c r="AA517" s="87"/>
    </row>
    <row r="518" spans="1:27" x14ac:dyDescent="0.25">
      <c r="A518" s="76" t="s">
        <v>21931</v>
      </c>
      <c r="B518" s="76" t="s">
        <v>21931</v>
      </c>
      <c r="C518" s="77"/>
      <c r="D518" s="78" t="s">
        <v>21931</v>
      </c>
      <c r="E518" s="79"/>
      <c r="F518" s="79"/>
      <c r="G518" s="80"/>
      <c r="H518" s="81"/>
      <c r="I518" s="79"/>
      <c r="J518" s="79"/>
      <c r="K518" s="82"/>
      <c r="L518" s="79"/>
      <c r="M518" s="79"/>
      <c r="N518" s="79"/>
      <c r="O518" s="79"/>
      <c r="P518" s="79"/>
      <c r="Q518" s="79"/>
      <c r="R518" s="79"/>
      <c r="S518" s="79"/>
      <c r="T518" s="79"/>
      <c r="U518" s="79"/>
      <c r="V518" s="87"/>
      <c r="W518" s="86"/>
      <c r="X518" s="88" t="s">
        <v>21931</v>
      </c>
      <c r="Y518" s="86"/>
      <c r="Z518" s="86"/>
      <c r="AA518" s="87"/>
    </row>
    <row r="519" spans="1:27" x14ac:dyDescent="0.25">
      <c r="A519" s="76" t="s">
        <v>21931</v>
      </c>
      <c r="B519" s="76" t="s">
        <v>21931</v>
      </c>
      <c r="C519" s="77"/>
      <c r="D519" s="78" t="s">
        <v>21931</v>
      </c>
      <c r="E519" s="79"/>
      <c r="F519" s="79"/>
      <c r="G519" s="80"/>
      <c r="H519" s="81"/>
      <c r="I519" s="79"/>
      <c r="J519" s="79"/>
      <c r="K519" s="82"/>
      <c r="L519" s="79"/>
      <c r="M519" s="79"/>
      <c r="N519" s="79"/>
      <c r="O519" s="79"/>
      <c r="P519" s="79"/>
      <c r="Q519" s="79"/>
      <c r="R519" s="79"/>
      <c r="S519" s="79"/>
      <c r="T519" s="79"/>
      <c r="U519" s="79"/>
      <c r="V519" s="87"/>
      <c r="W519" s="86"/>
      <c r="X519" s="88" t="s">
        <v>21931</v>
      </c>
      <c r="Y519" s="86"/>
      <c r="Z519" s="86"/>
      <c r="AA519" s="87"/>
    </row>
    <row r="520" spans="1:27" x14ac:dyDescent="0.25">
      <c r="A520" s="76" t="s">
        <v>21931</v>
      </c>
      <c r="B520" s="76" t="s">
        <v>21931</v>
      </c>
      <c r="C520" s="77"/>
      <c r="D520" s="78" t="s">
        <v>21931</v>
      </c>
      <c r="E520" s="79"/>
      <c r="F520" s="79"/>
      <c r="G520" s="80"/>
      <c r="H520" s="81"/>
      <c r="I520" s="79"/>
      <c r="J520" s="79"/>
      <c r="K520" s="82"/>
      <c r="L520" s="79"/>
      <c r="M520" s="79"/>
      <c r="N520" s="79"/>
      <c r="O520" s="79"/>
      <c r="P520" s="79"/>
      <c r="Q520" s="79"/>
      <c r="R520" s="79"/>
      <c r="S520" s="79"/>
      <c r="T520" s="79"/>
      <c r="U520" s="79"/>
      <c r="V520" s="87"/>
      <c r="W520" s="86"/>
      <c r="X520" s="88" t="s">
        <v>21931</v>
      </c>
      <c r="Y520" s="86"/>
      <c r="Z520" s="86"/>
      <c r="AA520" s="87"/>
    </row>
    <row r="521" spans="1:27" x14ac:dyDescent="0.25">
      <c r="A521" s="76" t="s">
        <v>21931</v>
      </c>
      <c r="B521" s="76" t="s">
        <v>21931</v>
      </c>
      <c r="C521" s="77"/>
      <c r="D521" s="78" t="s">
        <v>21931</v>
      </c>
      <c r="E521" s="79"/>
      <c r="F521" s="79"/>
      <c r="G521" s="80"/>
      <c r="H521" s="81"/>
      <c r="I521" s="79"/>
      <c r="J521" s="79"/>
      <c r="K521" s="82"/>
      <c r="L521" s="79"/>
      <c r="M521" s="79"/>
      <c r="N521" s="79"/>
      <c r="O521" s="79"/>
      <c r="P521" s="79"/>
      <c r="Q521" s="79"/>
      <c r="R521" s="79"/>
      <c r="S521" s="79"/>
      <c r="T521" s="79"/>
      <c r="U521" s="79"/>
      <c r="V521" s="87"/>
      <c r="W521" s="86"/>
      <c r="X521" s="88" t="s">
        <v>21931</v>
      </c>
      <c r="Y521" s="86"/>
      <c r="Z521" s="86"/>
      <c r="AA521" s="87"/>
    </row>
    <row r="522" spans="1:27" x14ac:dyDescent="0.25">
      <c r="A522" s="76" t="s">
        <v>21931</v>
      </c>
      <c r="B522" s="76" t="s">
        <v>21931</v>
      </c>
      <c r="C522" s="77"/>
      <c r="D522" s="78" t="s">
        <v>21931</v>
      </c>
      <c r="E522" s="79"/>
      <c r="F522" s="79"/>
      <c r="G522" s="80"/>
      <c r="H522" s="81"/>
      <c r="I522" s="79"/>
      <c r="J522" s="79"/>
      <c r="K522" s="82"/>
      <c r="L522" s="79"/>
      <c r="M522" s="79"/>
      <c r="N522" s="79"/>
      <c r="O522" s="79"/>
      <c r="P522" s="79"/>
      <c r="Q522" s="79"/>
      <c r="R522" s="79"/>
      <c r="S522" s="79"/>
      <c r="T522" s="79"/>
      <c r="U522" s="79"/>
      <c r="V522" s="87"/>
      <c r="W522" s="86"/>
      <c r="X522" s="88" t="s">
        <v>21931</v>
      </c>
      <c r="Y522" s="86"/>
      <c r="Z522" s="86"/>
      <c r="AA522" s="87"/>
    </row>
    <row r="523" spans="1:27" x14ac:dyDescent="0.25">
      <c r="A523" s="76" t="s">
        <v>21931</v>
      </c>
      <c r="B523" s="76" t="s">
        <v>21931</v>
      </c>
      <c r="C523" s="77"/>
      <c r="D523" s="78" t="s">
        <v>21931</v>
      </c>
      <c r="E523" s="79"/>
      <c r="F523" s="79"/>
      <c r="G523" s="80"/>
      <c r="H523" s="81"/>
      <c r="I523" s="79"/>
      <c r="J523" s="79"/>
      <c r="K523" s="82"/>
      <c r="L523" s="79"/>
      <c r="M523" s="79"/>
      <c r="N523" s="79"/>
      <c r="O523" s="79"/>
      <c r="P523" s="79"/>
      <c r="Q523" s="79"/>
      <c r="R523" s="79"/>
      <c r="S523" s="79"/>
      <c r="T523" s="79"/>
      <c r="U523" s="79"/>
      <c r="V523" s="87"/>
      <c r="W523" s="86"/>
      <c r="X523" s="88" t="s">
        <v>21931</v>
      </c>
      <c r="Y523" s="86"/>
      <c r="Z523" s="86"/>
      <c r="AA523" s="87"/>
    </row>
    <row r="524" spans="1:27" x14ac:dyDescent="0.25">
      <c r="A524" s="76" t="s">
        <v>21931</v>
      </c>
      <c r="B524" s="76" t="s">
        <v>21931</v>
      </c>
      <c r="C524" s="77"/>
      <c r="D524" s="78" t="s">
        <v>21931</v>
      </c>
      <c r="E524" s="79"/>
      <c r="F524" s="79"/>
      <c r="G524" s="80"/>
      <c r="H524" s="81"/>
      <c r="I524" s="79"/>
      <c r="J524" s="79"/>
      <c r="K524" s="82"/>
      <c r="L524" s="79"/>
      <c r="M524" s="79"/>
      <c r="N524" s="79"/>
      <c r="O524" s="79"/>
      <c r="P524" s="79"/>
      <c r="Q524" s="79"/>
      <c r="R524" s="79"/>
      <c r="S524" s="79"/>
      <c r="T524" s="79"/>
      <c r="U524" s="79"/>
      <c r="V524" s="87"/>
      <c r="W524" s="86"/>
      <c r="X524" s="88" t="s">
        <v>21931</v>
      </c>
      <c r="Y524" s="86"/>
      <c r="Z524" s="86"/>
      <c r="AA524" s="87"/>
    </row>
    <row r="525" spans="1:27" x14ac:dyDescent="0.25">
      <c r="A525" s="76" t="s">
        <v>21931</v>
      </c>
      <c r="B525" s="76" t="s">
        <v>21931</v>
      </c>
      <c r="C525" s="77"/>
      <c r="D525" s="78" t="s">
        <v>21931</v>
      </c>
      <c r="E525" s="79"/>
      <c r="F525" s="79"/>
      <c r="G525" s="80"/>
      <c r="H525" s="81"/>
      <c r="I525" s="79"/>
      <c r="J525" s="79"/>
      <c r="K525" s="82"/>
      <c r="L525" s="79"/>
      <c r="M525" s="79"/>
      <c r="N525" s="79"/>
      <c r="O525" s="79"/>
      <c r="P525" s="79"/>
      <c r="Q525" s="79"/>
      <c r="R525" s="79"/>
      <c r="S525" s="79"/>
      <c r="T525" s="79"/>
      <c r="U525" s="79"/>
      <c r="V525" s="87"/>
      <c r="W525" s="86"/>
      <c r="X525" s="88" t="s">
        <v>21931</v>
      </c>
      <c r="Y525" s="86"/>
      <c r="Z525" s="86"/>
      <c r="AA525" s="87"/>
    </row>
    <row r="526" spans="1:27" x14ac:dyDescent="0.25">
      <c r="A526" s="76" t="s">
        <v>21931</v>
      </c>
      <c r="B526" s="76" t="s">
        <v>21931</v>
      </c>
      <c r="C526" s="77"/>
      <c r="D526" s="78" t="s">
        <v>21931</v>
      </c>
      <c r="E526" s="79"/>
      <c r="F526" s="79"/>
      <c r="G526" s="80"/>
      <c r="H526" s="81"/>
      <c r="I526" s="79"/>
      <c r="J526" s="79"/>
      <c r="K526" s="82"/>
      <c r="L526" s="79"/>
      <c r="M526" s="79"/>
      <c r="N526" s="79"/>
      <c r="O526" s="79"/>
      <c r="P526" s="79"/>
      <c r="Q526" s="79"/>
      <c r="R526" s="79"/>
      <c r="S526" s="79"/>
      <c r="T526" s="79"/>
      <c r="U526" s="79"/>
      <c r="V526" s="87"/>
      <c r="W526" s="86"/>
      <c r="X526" s="88" t="s">
        <v>21931</v>
      </c>
      <c r="Y526" s="86"/>
      <c r="Z526" s="86"/>
      <c r="AA526" s="87"/>
    </row>
    <row r="527" spans="1:27" x14ac:dyDescent="0.25">
      <c r="A527" s="76" t="s">
        <v>21931</v>
      </c>
      <c r="B527" s="76" t="s">
        <v>21931</v>
      </c>
      <c r="C527" s="77"/>
      <c r="D527" s="78" t="s">
        <v>21931</v>
      </c>
      <c r="E527" s="79"/>
      <c r="F527" s="79"/>
      <c r="G527" s="80"/>
      <c r="H527" s="81"/>
      <c r="I527" s="79"/>
      <c r="J527" s="79"/>
      <c r="K527" s="82"/>
      <c r="L527" s="79"/>
      <c r="M527" s="79"/>
      <c r="N527" s="79"/>
      <c r="O527" s="79"/>
      <c r="P527" s="79"/>
      <c r="Q527" s="79"/>
      <c r="R527" s="79"/>
      <c r="S527" s="79"/>
      <c r="T527" s="79"/>
      <c r="U527" s="79"/>
      <c r="V527" s="87"/>
      <c r="W527" s="86"/>
      <c r="X527" s="88" t="s">
        <v>21931</v>
      </c>
      <c r="Y527" s="86"/>
      <c r="Z527" s="86"/>
      <c r="AA527" s="87"/>
    </row>
    <row r="528" spans="1:27" x14ac:dyDescent="0.25">
      <c r="A528" s="76" t="s">
        <v>21931</v>
      </c>
      <c r="B528" s="76" t="s">
        <v>21931</v>
      </c>
      <c r="C528" s="77"/>
      <c r="D528" s="78" t="s">
        <v>21931</v>
      </c>
      <c r="E528" s="79"/>
      <c r="F528" s="79"/>
      <c r="G528" s="80"/>
      <c r="H528" s="81"/>
      <c r="I528" s="79"/>
      <c r="J528" s="79"/>
      <c r="K528" s="82"/>
      <c r="L528" s="79"/>
      <c r="M528" s="79"/>
      <c r="N528" s="79"/>
      <c r="O528" s="79"/>
      <c r="P528" s="79"/>
      <c r="Q528" s="79"/>
      <c r="R528" s="79"/>
      <c r="S528" s="79"/>
      <c r="T528" s="79"/>
      <c r="U528" s="79"/>
      <c r="V528" s="87"/>
      <c r="W528" s="86"/>
      <c r="X528" s="88" t="s">
        <v>21931</v>
      </c>
      <c r="Y528" s="86"/>
      <c r="Z528" s="86"/>
      <c r="AA528" s="87"/>
    </row>
    <row r="529" spans="1:27" x14ac:dyDescent="0.25">
      <c r="A529" s="76" t="s">
        <v>21931</v>
      </c>
      <c r="B529" s="76" t="s">
        <v>21931</v>
      </c>
      <c r="C529" s="77"/>
      <c r="D529" s="78" t="s">
        <v>21931</v>
      </c>
      <c r="E529" s="79"/>
      <c r="F529" s="79"/>
      <c r="G529" s="80"/>
      <c r="H529" s="81"/>
      <c r="I529" s="79"/>
      <c r="J529" s="79"/>
      <c r="K529" s="82"/>
      <c r="L529" s="79"/>
      <c r="M529" s="79"/>
      <c r="N529" s="79"/>
      <c r="O529" s="79"/>
      <c r="P529" s="79"/>
      <c r="Q529" s="79"/>
      <c r="R529" s="79"/>
      <c r="S529" s="79"/>
      <c r="T529" s="79"/>
      <c r="U529" s="79"/>
      <c r="V529" s="87"/>
      <c r="W529" s="86"/>
      <c r="X529" s="88" t="s">
        <v>21931</v>
      </c>
      <c r="Y529" s="86"/>
      <c r="Z529" s="86"/>
      <c r="AA529" s="87"/>
    </row>
    <row r="530" spans="1:27" x14ac:dyDescent="0.25">
      <c r="A530" s="76" t="s">
        <v>21931</v>
      </c>
      <c r="B530" s="76" t="s">
        <v>21931</v>
      </c>
      <c r="C530" s="77"/>
      <c r="D530" s="78" t="s">
        <v>21931</v>
      </c>
      <c r="E530" s="79"/>
      <c r="F530" s="79"/>
      <c r="G530" s="80"/>
      <c r="H530" s="81"/>
      <c r="I530" s="79"/>
      <c r="J530" s="79"/>
      <c r="K530" s="82"/>
      <c r="L530" s="79"/>
      <c r="M530" s="79"/>
      <c r="N530" s="79"/>
      <c r="O530" s="79"/>
      <c r="P530" s="79"/>
      <c r="Q530" s="79"/>
      <c r="R530" s="79"/>
      <c r="S530" s="79"/>
      <c r="T530" s="79"/>
      <c r="U530" s="79"/>
      <c r="V530" s="87"/>
      <c r="W530" s="86"/>
      <c r="X530" s="88" t="s">
        <v>21931</v>
      </c>
      <c r="Y530" s="86"/>
      <c r="Z530" s="86"/>
      <c r="AA530" s="87"/>
    </row>
    <row r="531" spans="1:27" x14ac:dyDescent="0.25">
      <c r="A531" s="76" t="s">
        <v>21931</v>
      </c>
      <c r="B531" s="76" t="s">
        <v>21931</v>
      </c>
      <c r="C531" s="77"/>
      <c r="D531" s="78" t="s">
        <v>21931</v>
      </c>
      <c r="E531" s="79"/>
      <c r="F531" s="79"/>
      <c r="G531" s="80"/>
      <c r="H531" s="81"/>
      <c r="I531" s="79"/>
      <c r="J531" s="79"/>
      <c r="K531" s="82"/>
      <c r="L531" s="79"/>
      <c r="M531" s="79"/>
      <c r="N531" s="79"/>
      <c r="O531" s="79"/>
      <c r="P531" s="79"/>
      <c r="Q531" s="79"/>
      <c r="R531" s="79"/>
      <c r="S531" s="79"/>
      <c r="T531" s="79"/>
      <c r="U531" s="79"/>
      <c r="V531" s="87"/>
      <c r="W531" s="86"/>
      <c r="X531" s="88" t="s">
        <v>21931</v>
      </c>
      <c r="Y531" s="86"/>
      <c r="Z531" s="86"/>
      <c r="AA531" s="87"/>
    </row>
    <row r="532" spans="1:27" x14ac:dyDescent="0.25">
      <c r="A532" s="76" t="s">
        <v>21931</v>
      </c>
      <c r="B532" s="76" t="s">
        <v>21931</v>
      </c>
      <c r="C532" s="77"/>
      <c r="D532" s="78" t="s">
        <v>21931</v>
      </c>
      <c r="E532" s="79"/>
      <c r="F532" s="79"/>
      <c r="G532" s="80"/>
      <c r="H532" s="81"/>
      <c r="I532" s="79"/>
      <c r="J532" s="79"/>
      <c r="K532" s="82"/>
      <c r="L532" s="79"/>
      <c r="M532" s="79"/>
      <c r="N532" s="79"/>
      <c r="O532" s="79"/>
      <c r="P532" s="79"/>
      <c r="Q532" s="79"/>
      <c r="R532" s="79"/>
      <c r="S532" s="79"/>
      <c r="T532" s="79"/>
      <c r="U532" s="79"/>
      <c r="V532" s="87"/>
      <c r="W532" s="86"/>
      <c r="X532" s="88" t="s">
        <v>21931</v>
      </c>
      <c r="Y532" s="86"/>
      <c r="Z532" s="86"/>
      <c r="AA532" s="87"/>
    </row>
    <row r="533" spans="1:27" x14ac:dyDescent="0.25">
      <c r="A533" s="76" t="s">
        <v>21931</v>
      </c>
      <c r="B533" s="76" t="s">
        <v>21931</v>
      </c>
      <c r="C533" s="77"/>
      <c r="D533" s="78" t="s">
        <v>21931</v>
      </c>
      <c r="E533" s="79"/>
      <c r="F533" s="79"/>
      <c r="G533" s="80"/>
      <c r="H533" s="81"/>
      <c r="I533" s="79"/>
      <c r="J533" s="79"/>
      <c r="K533" s="82"/>
      <c r="L533" s="79"/>
      <c r="M533" s="79"/>
      <c r="N533" s="79"/>
      <c r="O533" s="79"/>
      <c r="P533" s="79"/>
      <c r="Q533" s="79"/>
      <c r="R533" s="79"/>
      <c r="S533" s="79"/>
      <c r="T533" s="79"/>
      <c r="U533" s="79"/>
      <c r="V533" s="87"/>
      <c r="W533" s="86"/>
      <c r="X533" s="88" t="s">
        <v>21931</v>
      </c>
      <c r="Y533" s="86"/>
      <c r="Z533" s="86"/>
      <c r="AA533" s="87"/>
    </row>
    <row r="534" spans="1:27" x14ac:dyDescent="0.25">
      <c r="A534" s="76" t="s">
        <v>21931</v>
      </c>
      <c r="B534" s="76" t="s">
        <v>21931</v>
      </c>
      <c r="C534" s="77"/>
      <c r="D534" s="78" t="s">
        <v>21931</v>
      </c>
      <c r="E534" s="79"/>
      <c r="F534" s="79"/>
      <c r="G534" s="80"/>
      <c r="H534" s="81"/>
      <c r="I534" s="79"/>
      <c r="J534" s="79"/>
      <c r="K534" s="82"/>
      <c r="L534" s="79"/>
      <c r="M534" s="79"/>
      <c r="N534" s="79"/>
      <c r="O534" s="79"/>
      <c r="P534" s="79"/>
      <c r="Q534" s="79"/>
      <c r="R534" s="79"/>
      <c r="S534" s="79"/>
      <c r="T534" s="79"/>
      <c r="U534" s="79"/>
      <c r="V534" s="87"/>
      <c r="W534" s="86"/>
      <c r="X534" s="88" t="s">
        <v>21931</v>
      </c>
      <c r="Y534" s="86"/>
      <c r="Z534" s="86"/>
      <c r="AA534" s="87"/>
    </row>
    <row r="535" spans="1:27" x14ac:dyDescent="0.25">
      <c r="A535" s="76" t="s">
        <v>21931</v>
      </c>
      <c r="B535" s="76" t="s">
        <v>21931</v>
      </c>
      <c r="C535" s="77"/>
      <c r="D535" s="78" t="s">
        <v>21931</v>
      </c>
      <c r="E535" s="79"/>
      <c r="F535" s="79"/>
      <c r="G535" s="80"/>
      <c r="H535" s="81"/>
      <c r="I535" s="79"/>
      <c r="J535" s="79"/>
      <c r="K535" s="82"/>
      <c r="L535" s="79"/>
      <c r="M535" s="79"/>
      <c r="N535" s="79"/>
      <c r="O535" s="79"/>
      <c r="P535" s="79"/>
      <c r="Q535" s="79"/>
      <c r="R535" s="79"/>
      <c r="S535" s="79"/>
      <c r="T535" s="79"/>
      <c r="U535" s="79"/>
      <c r="V535" s="87"/>
      <c r="W535" s="86"/>
      <c r="X535" s="88" t="s">
        <v>21931</v>
      </c>
      <c r="Y535" s="86"/>
      <c r="Z535" s="86"/>
      <c r="AA535" s="87"/>
    </row>
    <row r="536" spans="1:27" x14ac:dyDescent="0.25">
      <c r="A536" s="76" t="s">
        <v>21931</v>
      </c>
      <c r="B536" s="76" t="s">
        <v>21931</v>
      </c>
      <c r="C536" s="77"/>
      <c r="D536" s="78" t="s">
        <v>21931</v>
      </c>
      <c r="E536" s="79"/>
      <c r="F536" s="79"/>
      <c r="G536" s="80"/>
      <c r="H536" s="81"/>
      <c r="I536" s="79"/>
      <c r="J536" s="79"/>
      <c r="K536" s="82"/>
      <c r="L536" s="79"/>
      <c r="M536" s="79"/>
      <c r="N536" s="79"/>
      <c r="O536" s="79"/>
      <c r="P536" s="79"/>
      <c r="Q536" s="79"/>
      <c r="R536" s="79"/>
      <c r="S536" s="79"/>
      <c r="T536" s="79"/>
      <c r="U536" s="79"/>
      <c r="V536" s="87"/>
      <c r="W536" s="86"/>
      <c r="X536" s="88" t="s">
        <v>21931</v>
      </c>
      <c r="Y536" s="86"/>
      <c r="Z536" s="86"/>
      <c r="AA536" s="87"/>
    </row>
    <row r="537" spans="1:27" x14ac:dyDescent="0.25">
      <c r="A537" s="76" t="s">
        <v>21931</v>
      </c>
      <c r="B537" s="76" t="s">
        <v>21931</v>
      </c>
      <c r="C537" s="77"/>
      <c r="D537" s="78" t="s">
        <v>21931</v>
      </c>
      <c r="E537" s="79"/>
      <c r="F537" s="79"/>
      <c r="G537" s="80"/>
      <c r="H537" s="81"/>
      <c r="I537" s="79"/>
      <c r="J537" s="79"/>
      <c r="K537" s="82"/>
      <c r="L537" s="79"/>
      <c r="M537" s="79"/>
      <c r="N537" s="79"/>
      <c r="O537" s="79"/>
      <c r="P537" s="79"/>
      <c r="Q537" s="79"/>
      <c r="R537" s="79"/>
      <c r="S537" s="79"/>
      <c r="T537" s="79"/>
      <c r="U537" s="79"/>
      <c r="V537" s="87"/>
      <c r="W537" s="86"/>
      <c r="X537" s="88" t="s">
        <v>21931</v>
      </c>
      <c r="Y537" s="86"/>
      <c r="Z537" s="86"/>
      <c r="AA537" s="87"/>
    </row>
    <row r="538" spans="1:27" x14ac:dyDescent="0.25">
      <c r="A538" s="76" t="s">
        <v>21931</v>
      </c>
      <c r="B538" s="76" t="s">
        <v>21931</v>
      </c>
      <c r="C538" s="77"/>
      <c r="D538" s="78" t="s">
        <v>21931</v>
      </c>
      <c r="E538" s="79"/>
      <c r="F538" s="79"/>
      <c r="G538" s="80"/>
      <c r="H538" s="81"/>
      <c r="I538" s="79"/>
      <c r="J538" s="79"/>
      <c r="K538" s="82"/>
      <c r="L538" s="79"/>
      <c r="M538" s="79"/>
      <c r="N538" s="79"/>
      <c r="O538" s="79"/>
      <c r="P538" s="79"/>
      <c r="Q538" s="79"/>
      <c r="R538" s="79"/>
      <c r="S538" s="79"/>
      <c r="T538" s="79"/>
      <c r="U538" s="79"/>
      <c r="V538" s="87"/>
      <c r="W538" s="86"/>
      <c r="X538" s="88" t="s">
        <v>21931</v>
      </c>
      <c r="Y538" s="86"/>
      <c r="Z538" s="86"/>
      <c r="AA538" s="87"/>
    </row>
    <row r="539" spans="1:27" x14ac:dyDescent="0.25">
      <c r="A539" s="76" t="s">
        <v>21931</v>
      </c>
      <c r="B539" s="76" t="s">
        <v>21931</v>
      </c>
      <c r="C539" s="77"/>
      <c r="D539" s="78" t="s">
        <v>21931</v>
      </c>
      <c r="E539" s="79"/>
      <c r="F539" s="79"/>
      <c r="G539" s="80"/>
      <c r="H539" s="81"/>
      <c r="I539" s="79"/>
      <c r="J539" s="79"/>
      <c r="K539" s="82"/>
      <c r="L539" s="79"/>
      <c r="M539" s="79"/>
      <c r="N539" s="79"/>
      <c r="O539" s="79"/>
      <c r="P539" s="79"/>
      <c r="Q539" s="79"/>
      <c r="R539" s="79"/>
      <c r="S539" s="79"/>
      <c r="T539" s="79"/>
      <c r="U539" s="79"/>
      <c r="V539" s="87"/>
      <c r="W539" s="86"/>
      <c r="X539" s="88" t="s">
        <v>21931</v>
      </c>
      <c r="Y539" s="86"/>
      <c r="Z539" s="86"/>
      <c r="AA539" s="87"/>
    </row>
    <row r="540" spans="1:27" x14ac:dyDescent="0.25">
      <c r="A540" s="76" t="s">
        <v>21931</v>
      </c>
      <c r="B540" s="76" t="s">
        <v>21931</v>
      </c>
      <c r="C540" s="77"/>
      <c r="D540" s="78" t="s">
        <v>21931</v>
      </c>
      <c r="E540" s="79"/>
      <c r="F540" s="79"/>
      <c r="G540" s="80"/>
      <c r="H540" s="81"/>
      <c r="I540" s="79"/>
      <c r="J540" s="79"/>
      <c r="K540" s="82"/>
      <c r="L540" s="79"/>
      <c r="M540" s="79"/>
      <c r="N540" s="79"/>
      <c r="O540" s="79"/>
      <c r="P540" s="79"/>
      <c r="Q540" s="79"/>
      <c r="R540" s="79"/>
      <c r="S540" s="79"/>
      <c r="T540" s="79"/>
      <c r="U540" s="79"/>
      <c r="V540" s="87"/>
      <c r="W540" s="86"/>
      <c r="X540" s="88" t="s">
        <v>21931</v>
      </c>
      <c r="Y540" s="86"/>
      <c r="Z540" s="86"/>
      <c r="AA540" s="87"/>
    </row>
    <row r="541" spans="1:27" x14ac:dyDescent="0.25">
      <c r="A541" s="76" t="s">
        <v>21931</v>
      </c>
      <c r="B541" s="76" t="s">
        <v>21931</v>
      </c>
      <c r="C541" s="77"/>
      <c r="D541" s="78" t="s">
        <v>21931</v>
      </c>
      <c r="E541" s="79"/>
      <c r="F541" s="79"/>
      <c r="G541" s="80"/>
      <c r="H541" s="81"/>
      <c r="I541" s="79"/>
      <c r="J541" s="79"/>
      <c r="K541" s="82"/>
      <c r="L541" s="79"/>
      <c r="M541" s="79"/>
      <c r="N541" s="79"/>
      <c r="O541" s="79"/>
      <c r="P541" s="79"/>
      <c r="Q541" s="79"/>
      <c r="R541" s="79"/>
      <c r="S541" s="79"/>
      <c r="T541" s="79"/>
      <c r="U541" s="79"/>
      <c r="V541" s="87"/>
      <c r="W541" s="86"/>
      <c r="X541" s="88" t="s">
        <v>21931</v>
      </c>
      <c r="Y541" s="86"/>
      <c r="Z541" s="86"/>
      <c r="AA541" s="87"/>
    </row>
    <row r="542" spans="1:27" x14ac:dyDescent="0.25">
      <c r="A542" s="76" t="s">
        <v>21931</v>
      </c>
      <c r="B542" s="76" t="s">
        <v>21931</v>
      </c>
      <c r="C542" s="77"/>
      <c r="D542" s="78" t="s">
        <v>21931</v>
      </c>
      <c r="E542" s="79"/>
      <c r="F542" s="79"/>
      <c r="G542" s="80"/>
      <c r="H542" s="81"/>
      <c r="I542" s="79"/>
      <c r="J542" s="79"/>
      <c r="K542" s="82"/>
      <c r="L542" s="79"/>
      <c r="M542" s="79"/>
      <c r="N542" s="79"/>
      <c r="O542" s="79"/>
      <c r="P542" s="79"/>
      <c r="Q542" s="79"/>
      <c r="R542" s="79"/>
      <c r="S542" s="79"/>
      <c r="T542" s="79"/>
      <c r="U542" s="79"/>
      <c r="V542" s="87"/>
      <c r="W542" s="86"/>
      <c r="X542" s="88" t="s">
        <v>21931</v>
      </c>
      <c r="Y542" s="86"/>
      <c r="Z542" s="86"/>
      <c r="AA542" s="87"/>
    </row>
    <row r="543" spans="1:27" x14ac:dyDescent="0.25">
      <c r="A543" s="76" t="s">
        <v>21931</v>
      </c>
      <c r="B543" s="76" t="s">
        <v>21931</v>
      </c>
      <c r="C543" s="77"/>
      <c r="D543" s="78" t="s">
        <v>21931</v>
      </c>
      <c r="E543" s="79"/>
      <c r="F543" s="79"/>
      <c r="G543" s="80"/>
      <c r="H543" s="81"/>
      <c r="I543" s="79"/>
      <c r="J543" s="79"/>
      <c r="K543" s="82"/>
      <c r="L543" s="79"/>
      <c r="M543" s="79"/>
      <c r="N543" s="79"/>
      <c r="O543" s="79"/>
      <c r="P543" s="79"/>
      <c r="Q543" s="79"/>
      <c r="R543" s="79"/>
      <c r="S543" s="79"/>
      <c r="T543" s="79"/>
      <c r="U543" s="79"/>
      <c r="V543" s="87"/>
      <c r="W543" s="86"/>
      <c r="X543" s="88" t="s">
        <v>21931</v>
      </c>
      <c r="Y543" s="86"/>
      <c r="Z543" s="86"/>
      <c r="AA543" s="87"/>
    </row>
    <row r="544" spans="1:27" x14ac:dyDescent="0.25">
      <c r="A544" s="76" t="s">
        <v>21931</v>
      </c>
      <c r="B544" s="76" t="s">
        <v>21931</v>
      </c>
      <c r="C544" s="77"/>
      <c r="D544" s="78" t="s">
        <v>21931</v>
      </c>
      <c r="E544" s="79"/>
      <c r="F544" s="79"/>
      <c r="G544" s="80"/>
      <c r="H544" s="81"/>
      <c r="I544" s="79"/>
      <c r="J544" s="79"/>
      <c r="K544" s="82"/>
      <c r="L544" s="79"/>
      <c r="M544" s="79"/>
      <c r="N544" s="79"/>
      <c r="O544" s="79"/>
      <c r="P544" s="79"/>
      <c r="Q544" s="79"/>
      <c r="R544" s="79"/>
      <c r="S544" s="79"/>
      <c r="T544" s="79"/>
      <c r="U544" s="79"/>
      <c r="V544" s="87"/>
      <c r="W544" s="86"/>
      <c r="X544" s="88" t="s">
        <v>21931</v>
      </c>
      <c r="Y544" s="86"/>
      <c r="Z544" s="86"/>
      <c r="AA544" s="87"/>
    </row>
    <row r="545" spans="1:27" x14ac:dyDescent="0.25">
      <c r="A545" s="76" t="s">
        <v>21931</v>
      </c>
      <c r="B545" s="76" t="s">
        <v>21931</v>
      </c>
      <c r="C545" s="77"/>
      <c r="D545" s="78" t="s">
        <v>21931</v>
      </c>
      <c r="E545" s="79"/>
      <c r="F545" s="79"/>
      <c r="G545" s="80"/>
      <c r="H545" s="81"/>
      <c r="I545" s="79"/>
      <c r="J545" s="79"/>
      <c r="K545" s="82"/>
      <c r="L545" s="79"/>
      <c r="M545" s="79"/>
      <c r="N545" s="79"/>
      <c r="O545" s="79"/>
      <c r="P545" s="79"/>
      <c r="Q545" s="79"/>
      <c r="R545" s="79"/>
      <c r="S545" s="79"/>
      <c r="T545" s="79"/>
      <c r="U545" s="79"/>
      <c r="V545" s="87"/>
      <c r="W545" s="86"/>
      <c r="X545" s="88" t="s">
        <v>21931</v>
      </c>
      <c r="Y545" s="86"/>
      <c r="Z545" s="86"/>
      <c r="AA545" s="87"/>
    </row>
    <row r="546" spans="1:27" x14ac:dyDescent="0.25">
      <c r="A546" s="76" t="s">
        <v>21931</v>
      </c>
      <c r="B546" s="76" t="s">
        <v>21931</v>
      </c>
      <c r="C546" s="77"/>
      <c r="D546" s="78" t="s">
        <v>21931</v>
      </c>
      <c r="E546" s="79"/>
      <c r="F546" s="79"/>
      <c r="G546" s="80"/>
      <c r="H546" s="81"/>
      <c r="I546" s="79"/>
      <c r="J546" s="79"/>
      <c r="K546" s="82"/>
      <c r="L546" s="79"/>
      <c r="M546" s="79"/>
      <c r="N546" s="79"/>
      <c r="O546" s="79"/>
      <c r="P546" s="79"/>
      <c r="Q546" s="79"/>
      <c r="R546" s="79"/>
      <c r="S546" s="79"/>
      <c r="T546" s="79"/>
      <c r="U546" s="79"/>
      <c r="V546" s="87"/>
      <c r="W546" s="86"/>
      <c r="X546" s="88" t="s">
        <v>21931</v>
      </c>
      <c r="Y546" s="86"/>
      <c r="Z546" s="86"/>
      <c r="AA546" s="87"/>
    </row>
    <row r="547" spans="1:27" x14ac:dyDescent="0.25">
      <c r="A547" s="76" t="s">
        <v>21931</v>
      </c>
      <c r="B547" s="76" t="s">
        <v>21931</v>
      </c>
      <c r="C547" s="77"/>
      <c r="D547" s="78" t="s">
        <v>21931</v>
      </c>
      <c r="E547" s="79"/>
      <c r="F547" s="79"/>
      <c r="G547" s="80"/>
      <c r="H547" s="81"/>
      <c r="I547" s="79"/>
      <c r="J547" s="79"/>
      <c r="K547" s="82"/>
      <c r="L547" s="79"/>
      <c r="M547" s="79"/>
      <c r="N547" s="79"/>
      <c r="O547" s="79"/>
      <c r="P547" s="79"/>
      <c r="Q547" s="79"/>
      <c r="R547" s="79"/>
      <c r="S547" s="79"/>
      <c r="T547" s="79"/>
      <c r="U547" s="79"/>
      <c r="V547" s="87"/>
      <c r="W547" s="86"/>
      <c r="X547" s="88" t="s">
        <v>21931</v>
      </c>
      <c r="Y547" s="86"/>
      <c r="Z547" s="86"/>
      <c r="AA547" s="87"/>
    </row>
    <row r="548" spans="1:27" x14ac:dyDescent="0.25">
      <c r="A548" s="76" t="s">
        <v>21931</v>
      </c>
      <c r="B548" s="76" t="s">
        <v>21931</v>
      </c>
      <c r="C548" s="77"/>
      <c r="D548" s="78" t="s">
        <v>21931</v>
      </c>
      <c r="E548" s="79"/>
      <c r="F548" s="79"/>
      <c r="G548" s="80"/>
      <c r="H548" s="81"/>
      <c r="I548" s="79"/>
      <c r="J548" s="79"/>
      <c r="K548" s="82"/>
      <c r="L548" s="79"/>
      <c r="M548" s="79"/>
      <c r="N548" s="79"/>
      <c r="O548" s="79"/>
      <c r="P548" s="79"/>
      <c r="Q548" s="79"/>
      <c r="R548" s="79"/>
      <c r="S548" s="79"/>
      <c r="T548" s="79"/>
      <c r="U548" s="79"/>
      <c r="V548" s="87"/>
      <c r="W548" s="86"/>
      <c r="X548" s="88" t="s">
        <v>21931</v>
      </c>
      <c r="Y548" s="86"/>
      <c r="Z548" s="86"/>
      <c r="AA548" s="87"/>
    </row>
    <row r="549" spans="1:27" x14ac:dyDescent="0.25">
      <c r="A549" s="76" t="s">
        <v>21931</v>
      </c>
      <c r="B549" s="76" t="s">
        <v>21931</v>
      </c>
      <c r="C549" s="77"/>
      <c r="D549" s="78" t="s">
        <v>21931</v>
      </c>
      <c r="E549" s="79"/>
      <c r="F549" s="79"/>
      <c r="G549" s="80"/>
      <c r="H549" s="81"/>
      <c r="I549" s="79"/>
      <c r="J549" s="79"/>
      <c r="K549" s="82"/>
      <c r="L549" s="79"/>
      <c r="M549" s="79"/>
      <c r="N549" s="79"/>
      <c r="O549" s="79"/>
      <c r="P549" s="79"/>
      <c r="Q549" s="79"/>
      <c r="R549" s="79"/>
      <c r="S549" s="79"/>
      <c r="T549" s="79"/>
      <c r="U549" s="79"/>
      <c r="V549" s="87"/>
      <c r="W549" s="86"/>
      <c r="X549" s="88" t="s">
        <v>21931</v>
      </c>
      <c r="Y549" s="86"/>
      <c r="Z549" s="86"/>
      <c r="AA549" s="87"/>
    </row>
    <row r="550" spans="1:27" x14ac:dyDescent="0.25">
      <c r="A550" s="76" t="s">
        <v>21931</v>
      </c>
      <c r="B550" s="76" t="s">
        <v>21931</v>
      </c>
      <c r="C550" s="77"/>
      <c r="D550" s="78" t="s">
        <v>21931</v>
      </c>
      <c r="E550" s="79"/>
      <c r="F550" s="79"/>
      <c r="G550" s="80"/>
      <c r="H550" s="81"/>
      <c r="I550" s="79"/>
      <c r="J550" s="79"/>
      <c r="K550" s="82"/>
      <c r="L550" s="79"/>
      <c r="M550" s="79"/>
      <c r="N550" s="79"/>
      <c r="O550" s="79"/>
      <c r="P550" s="79"/>
      <c r="Q550" s="79"/>
      <c r="R550" s="79"/>
      <c r="S550" s="79"/>
      <c r="T550" s="79"/>
      <c r="U550" s="79"/>
      <c r="V550" s="87"/>
      <c r="W550" s="86"/>
      <c r="X550" s="88" t="s">
        <v>21931</v>
      </c>
      <c r="Y550" s="86"/>
      <c r="Z550" s="86"/>
      <c r="AA550" s="87"/>
    </row>
    <row r="551" spans="1:27" x14ac:dyDescent="0.25">
      <c r="A551" s="76" t="s">
        <v>21931</v>
      </c>
      <c r="B551" s="76" t="s">
        <v>21931</v>
      </c>
      <c r="C551" s="77"/>
      <c r="D551" s="78" t="s">
        <v>21931</v>
      </c>
      <c r="E551" s="79"/>
      <c r="F551" s="79"/>
      <c r="G551" s="80"/>
      <c r="H551" s="81"/>
      <c r="I551" s="79"/>
      <c r="J551" s="79"/>
      <c r="K551" s="82"/>
      <c r="L551" s="79"/>
      <c r="M551" s="79"/>
      <c r="N551" s="79"/>
      <c r="O551" s="79"/>
      <c r="P551" s="79"/>
      <c r="Q551" s="79"/>
      <c r="R551" s="79"/>
      <c r="S551" s="79"/>
      <c r="T551" s="79"/>
      <c r="U551" s="79"/>
      <c r="V551" s="87"/>
      <c r="W551" s="86"/>
      <c r="X551" s="88" t="s">
        <v>21931</v>
      </c>
      <c r="Y551" s="86"/>
      <c r="Z551" s="86"/>
      <c r="AA551" s="87"/>
    </row>
    <row r="552" spans="1:27" x14ac:dyDescent="0.25">
      <c r="A552" s="76" t="s">
        <v>21931</v>
      </c>
      <c r="B552" s="76" t="s">
        <v>21931</v>
      </c>
      <c r="C552" s="77"/>
      <c r="D552" s="78" t="s">
        <v>21931</v>
      </c>
      <c r="E552" s="79"/>
      <c r="F552" s="79"/>
      <c r="G552" s="80"/>
      <c r="H552" s="81"/>
      <c r="I552" s="79"/>
      <c r="J552" s="79"/>
      <c r="K552" s="82"/>
      <c r="L552" s="79"/>
      <c r="M552" s="79"/>
      <c r="N552" s="79"/>
      <c r="O552" s="79"/>
      <c r="P552" s="79"/>
      <c r="Q552" s="79"/>
      <c r="R552" s="79"/>
      <c r="S552" s="79"/>
      <c r="T552" s="79"/>
      <c r="U552" s="79"/>
      <c r="V552" s="87"/>
      <c r="W552" s="86"/>
      <c r="X552" s="88" t="s">
        <v>21931</v>
      </c>
      <c r="Y552" s="86"/>
      <c r="Z552" s="86"/>
      <c r="AA552" s="87"/>
    </row>
    <row r="553" spans="1:27" x14ac:dyDescent="0.25">
      <c r="A553" s="76" t="s">
        <v>21931</v>
      </c>
      <c r="B553" s="76" t="s">
        <v>21931</v>
      </c>
      <c r="C553" s="77"/>
      <c r="D553" s="78" t="s">
        <v>21931</v>
      </c>
      <c r="E553" s="79"/>
      <c r="F553" s="79"/>
      <c r="G553" s="80"/>
      <c r="H553" s="81"/>
      <c r="I553" s="79"/>
      <c r="J553" s="79"/>
      <c r="K553" s="82"/>
      <c r="L553" s="79"/>
      <c r="M553" s="79"/>
      <c r="N553" s="79"/>
      <c r="O553" s="79"/>
      <c r="P553" s="79"/>
      <c r="Q553" s="79"/>
      <c r="R553" s="79"/>
      <c r="S553" s="79"/>
      <c r="T553" s="79"/>
      <c r="U553" s="79"/>
      <c r="V553" s="87"/>
      <c r="W553" s="86"/>
      <c r="X553" s="88" t="s">
        <v>21931</v>
      </c>
      <c r="Y553" s="86"/>
      <c r="Z553" s="86"/>
      <c r="AA553" s="87"/>
    </row>
    <row r="554" spans="1:27" x14ac:dyDescent="0.25">
      <c r="A554" s="76" t="s">
        <v>21931</v>
      </c>
      <c r="B554" s="76" t="s">
        <v>21931</v>
      </c>
      <c r="C554" s="77"/>
      <c r="D554" s="78" t="s">
        <v>21931</v>
      </c>
      <c r="E554" s="79"/>
      <c r="F554" s="79"/>
      <c r="G554" s="80"/>
      <c r="H554" s="81"/>
      <c r="I554" s="79"/>
      <c r="J554" s="79"/>
      <c r="K554" s="82"/>
      <c r="L554" s="79"/>
      <c r="M554" s="79"/>
      <c r="N554" s="79"/>
      <c r="O554" s="79"/>
      <c r="P554" s="79"/>
      <c r="Q554" s="79"/>
      <c r="R554" s="79"/>
      <c r="S554" s="79"/>
      <c r="T554" s="79"/>
      <c r="U554" s="79"/>
      <c r="V554" s="87"/>
      <c r="W554" s="86"/>
      <c r="X554" s="88" t="s">
        <v>21931</v>
      </c>
      <c r="Y554" s="86"/>
      <c r="Z554" s="86"/>
      <c r="AA554" s="87"/>
    </row>
    <row r="555" spans="1:27" x14ac:dyDescent="0.25">
      <c r="A555" s="76" t="s">
        <v>21931</v>
      </c>
      <c r="B555" s="76" t="s">
        <v>21931</v>
      </c>
      <c r="C555" s="77"/>
      <c r="D555" s="78" t="s">
        <v>21931</v>
      </c>
      <c r="E555" s="79"/>
      <c r="F555" s="79"/>
      <c r="G555" s="80"/>
      <c r="H555" s="81"/>
      <c r="I555" s="79"/>
      <c r="J555" s="79"/>
      <c r="K555" s="82"/>
      <c r="L555" s="79"/>
      <c r="M555" s="79"/>
      <c r="N555" s="79"/>
      <c r="O555" s="79"/>
      <c r="P555" s="79"/>
      <c r="Q555" s="79"/>
      <c r="R555" s="79"/>
      <c r="S555" s="79"/>
      <c r="T555" s="79"/>
      <c r="U555" s="79"/>
      <c r="V555" s="87"/>
      <c r="W555" s="86"/>
      <c r="X555" s="88" t="s">
        <v>21931</v>
      </c>
      <c r="Y555" s="86"/>
      <c r="Z555" s="86"/>
      <c r="AA555" s="87"/>
    </row>
    <row r="556" spans="1:27" x14ac:dyDescent="0.25">
      <c r="A556" s="76" t="s">
        <v>21931</v>
      </c>
      <c r="B556" s="76" t="s">
        <v>21931</v>
      </c>
      <c r="C556" s="77"/>
      <c r="D556" s="78" t="s">
        <v>21931</v>
      </c>
      <c r="E556" s="79"/>
      <c r="F556" s="79"/>
      <c r="G556" s="80"/>
      <c r="H556" s="81"/>
      <c r="I556" s="79"/>
      <c r="J556" s="79"/>
      <c r="K556" s="82"/>
      <c r="L556" s="79"/>
      <c r="M556" s="79"/>
      <c r="N556" s="79"/>
      <c r="O556" s="79"/>
      <c r="P556" s="79"/>
      <c r="Q556" s="79"/>
      <c r="R556" s="79"/>
      <c r="S556" s="79"/>
      <c r="T556" s="79"/>
      <c r="U556" s="79"/>
      <c r="V556" s="87"/>
      <c r="W556" s="86"/>
      <c r="X556" s="88" t="s">
        <v>21931</v>
      </c>
      <c r="Y556" s="86"/>
      <c r="Z556" s="86"/>
      <c r="AA556" s="87"/>
    </row>
    <row r="557" spans="1:27" x14ac:dyDescent="0.25">
      <c r="A557" s="76" t="s">
        <v>21931</v>
      </c>
      <c r="B557" s="76" t="s">
        <v>21931</v>
      </c>
      <c r="C557" s="77"/>
      <c r="D557" s="78" t="s">
        <v>21931</v>
      </c>
      <c r="E557" s="79"/>
      <c r="F557" s="79"/>
      <c r="G557" s="80"/>
      <c r="H557" s="81"/>
      <c r="I557" s="79"/>
      <c r="J557" s="79"/>
      <c r="K557" s="82"/>
      <c r="L557" s="79"/>
      <c r="M557" s="79"/>
      <c r="N557" s="79"/>
      <c r="O557" s="79"/>
      <c r="P557" s="79"/>
      <c r="Q557" s="79"/>
      <c r="R557" s="79"/>
      <c r="S557" s="79"/>
      <c r="T557" s="79"/>
      <c r="U557" s="79"/>
      <c r="V557" s="87"/>
      <c r="W557" s="86"/>
      <c r="X557" s="88" t="s">
        <v>21931</v>
      </c>
      <c r="Y557" s="86"/>
      <c r="Z557" s="86"/>
      <c r="AA557" s="87"/>
    </row>
    <row r="558" spans="1:27" x14ac:dyDescent="0.25">
      <c r="A558" s="76" t="s">
        <v>21931</v>
      </c>
      <c r="B558" s="76" t="s">
        <v>21931</v>
      </c>
      <c r="C558" s="77"/>
      <c r="D558" s="78" t="s">
        <v>21931</v>
      </c>
      <c r="E558" s="79"/>
      <c r="F558" s="79"/>
      <c r="G558" s="80"/>
      <c r="H558" s="81"/>
      <c r="I558" s="79"/>
      <c r="J558" s="79"/>
      <c r="K558" s="82"/>
      <c r="L558" s="79"/>
      <c r="M558" s="79"/>
      <c r="N558" s="79"/>
      <c r="O558" s="79"/>
      <c r="P558" s="79"/>
      <c r="Q558" s="79"/>
      <c r="R558" s="79"/>
      <c r="S558" s="79"/>
      <c r="T558" s="79"/>
      <c r="U558" s="79"/>
      <c r="V558" s="87"/>
      <c r="W558" s="86"/>
      <c r="X558" s="88" t="s">
        <v>21931</v>
      </c>
      <c r="Y558" s="86"/>
      <c r="Z558" s="86"/>
      <c r="AA558" s="87"/>
    </row>
    <row r="559" spans="1:27" x14ac:dyDescent="0.25">
      <c r="A559" s="76" t="s">
        <v>21931</v>
      </c>
      <c r="B559" s="76" t="s">
        <v>21931</v>
      </c>
      <c r="C559" s="77"/>
      <c r="D559" s="78" t="s">
        <v>21931</v>
      </c>
      <c r="E559" s="79"/>
      <c r="F559" s="79"/>
      <c r="G559" s="80"/>
      <c r="H559" s="81"/>
      <c r="I559" s="79"/>
      <c r="J559" s="79"/>
      <c r="K559" s="82"/>
      <c r="L559" s="79"/>
      <c r="M559" s="79"/>
      <c r="N559" s="79"/>
      <c r="O559" s="79"/>
      <c r="P559" s="79"/>
      <c r="Q559" s="79"/>
      <c r="R559" s="79"/>
      <c r="S559" s="79"/>
      <c r="T559" s="79"/>
      <c r="U559" s="79"/>
      <c r="V559" s="87"/>
      <c r="W559" s="86"/>
      <c r="X559" s="88" t="s">
        <v>21931</v>
      </c>
      <c r="Y559" s="86"/>
      <c r="Z559" s="86"/>
      <c r="AA559" s="87"/>
    </row>
    <row r="560" spans="1:27" x14ac:dyDescent="0.25">
      <c r="A560" s="76" t="s">
        <v>21931</v>
      </c>
      <c r="B560" s="76" t="s">
        <v>21931</v>
      </c>
      <c r="C560" s="77"/>
      <c r="D560" s="78" t="s">
        <v>21931</v>
      </c>
      <c r="E560" s="79"/>
      <c r="F560" s="79"/>
      <c r="G560" s="80"/>
      <c r="H560" s="81"/>
      <c r="I560" s="79"/>
      <c r="J560" s="79"/>
      <c r="K560" s="82"/>
      <c r="L560" s="79"/>
      <c r="M560" s="79"/>
      <c r="N560" s="79"/>
      <c r="O560" s="79"/>
      <c r="P560" s="79"/>
      <c r="Q560" s="79"/>
      <c r="R560" s="79"/>
      <c r="S560" s="79"/>
      <c r="T560" s="79"/>
      <c r="U560" s="79"/>
      <c r="V560" s="87"/>
      <c r="W560" s="86"/>
      <c r="X560" s="88" t="s">
        <v>21931</v>
      </c>
      <c r="Y560" s="86"/>
      <c r="Z560" s="86"/>
      <c r="AA560" s="87"/>
    </row>
    <row r="561" spans="1:27" x14ac:dyDescent="0.25">
      <c r="A561" s="76" t="s">
        <v>21931</v>
      </c>
      <c r="B561" s="76" t="s">
        <v>21931</v>
      </c>
      <c r="C561" s="77"/>
      <c r="D561" s="78" t="s">
        <v>21931</v>
      </c>
      <c r="E561" s="79"/>
      <c r="F561" s="79"/>
      <c r="G561" s="80"/>
      <c r="H561" s="81"/>
      <c r="I561" s="79"/>
      <c r="J561" s="79"/>
      <c r="K561" s="82"/>
      <c r="L561" s="79"/>
      <c r="M561" s="79"/>
      <c r="N561" s="79"/>
      <c r="O561" s="79"/>
      <c r="P561" s="79"/>
      <c r="Q561" s="79"/>
      <c r="R561" s="79"/>
      <c r="S561" s="79"/>
      <c r="T561" s="79"/>
      <c r="U561" s="79"/>
      <c r="V561" s="87"/>
      <c r="W561" s="86"/>
      <c r="X561" s="88" t="s">
        <v>21931</v>
      </c>
      <c r="Y561" s="86"/>
      <c r="Z561" s="86"/>
      <c r="AA561" s="87"/>
    </row>
    <row r="562" spans="1:27" x14ac:dyDescent="0.25">
      <c r="A562" s="76" t="s">
        <v>21931</v>
      </c>
      <c r="B562" s="76" t="s">
        <v>21931</v>
      </c>
      <c r="C562" s="77"/>
      <c r="D562" s="78" t="s">
        <v>21931</v>
      </c>
      <c r="E562" s="79"/>
      <c r="F562" s="79"/>
      <c r="G562" s="80"/>
      <c r="H562" s="81"/>
      <c r="I562" s="79"/>
      <c r="J562" s="79"/>
      <c r="K562" s="82"/>
      <c r="L562" s="79"/>
      <c r="M562" s="79"/>
      <c r="N562" s="79"/>
      <c r="O562" s="79"/>
      <c r="P562" s="79"/>
      <c r="Q562" s="79"/>
      <c r="R562" s="79"/>
      <c r="S562" s="79"/>
      <c r="T562" s="79"/>
      <c r="U562" s="79"/>
      <c r="V562" s="87"/>
      <c r="W562" s="86"/>
      <c r="X562" s="88" t="s">
        <v>21931</v>
      </c>
      <c r="Y562" s="86"/>
      <c r="Z562" s="86"/>
      <c r="AA562" s="87"/>
    </row>
    <row r="563" spans="1:27" x14ac:dyDescent="0.25">
      <c r="A563" s="76" t="s">
        <v>21931</v>
      </c>
      <c r="B563" s="76" t="s">
        <v>21931</v>
      </c>
      <c r="C563" s="77"/>
      <c r="D563" s="78" t="s">
        <v>21931</v>
      </c>
      <c r="E563" s="79"/>
      <c r="F563" s="79"/>
      <c r="G563" s="80"/>
      <c r="H563" s="81"/>
      <c r="I563" s="79"/>
      <c r="J563" s="79"/>
      <c r="K563" s="82"/>
      <c r="L563" s="79"/>
      <c r="M563" s="79"/>
      <c r="N563" s="79"/>
      <c r="O563" s="79"/>
      <c r="P563" s="79"/>
      <c r="Q563" s="79"/>
      <c r="R563" s="79"/>
      <c r="S563" s="79"/>
      <c r="T563" s="79"/>
      <c r="U563" s="79"/>
      <c r="V563" s="87"/>
      <c r="W563" s="86"/>
      <c r="X563" s="88" t="s">
        <v>21931</v>
      </c>
      <c r="Y563" s="86"/>
      <c r="Z563" s="86"/>
      <c r="AA563" s="87"/>
    </row>
    <row r="564" spans="1:27" x14ac:dyDescent="0.25">
      <c r="A564" s="76" t="s">
        <v>21931</v>
      </c>
      <c r="B564" s="76" t="s">
        <v>21931</v>
      </c>
      <c r="C564" s="77"/>
      <c r="D564" s="78" t="s">
        <v>21931</v>
      </c>
      <c r="E564" s="79"/>
      <c r="F564" s="79"/>
      <c r="G564" s="80"/>
      <c r="H564" s="81"/>
      <c r="I564" s="79"/>
      <c r="J564" s="79"/>
      <c r="K564" s="82"/>
      <c r="L564" s="79"/>
      <c r="M564" s="79"/>
      <c r="N564" s="79"/>
      <c r="O564" s="79"/>
      <c r="P564" s="79"/>
      <c r="Q564" s="79"/>
      <c r="R564" s="79"/>
      <c r="S564" s="79"/>
      <c r="T564" s="79"/>
      <c r="U564" s="79"/>
      <c r="V564" s="87"/>
      <c r="W564" s="86"/>
      <c r="X564" s="88" t="s">
        <v>21931</v>
      </c>
      <c r="Y564" s="86"/>
      <c r="Z564" s="86"/>
      <c r="AA564" s="87"/>
    </row>
    <row r="565" spans="1:27" x14ac:dyDescent="0.25">
      <c r="A565" s="76" t="s">
        <v>21931</v>
      </c>
      <c r="B565" s="76" t="s">
        <v>21931</v>
      </c>
      <c r="C565" s="77"/>
      <c r="D565" s="78" t="s">
        <v>21931</v>
      </c>
      <c r="E565" s="79"/>
      <c r="F565" s="79"/>
      <c r="G565" s="80"/>
      <c r="H565" s="81"/>
      <c r="I565" s="79"/>
      <c r="J565" s="79"/>
      <c r="K565" s="82"/>
      <c r="L565" s="79"/>
      <c r="M565" s="79"/>
      <c r="N565" s="79"/>
      <c r="O565" s="79"/>
      <c r="P565" s="79"/>
      <c r="Q565" s="79"/>
      <c r="R565" s="79"/>
      <c r="S565" s="79"/>
      <c r="T565" s="79"/>
      <c r="U565" s="79"/>
      <c r="V565" s="87"/>
      <c r="W565" s="86"/>
      <c r="X565" s="88" t="s">
        <v>21931</v>
      </c>
      <c r="Y565" s="86"/>
      <c r="Z565" s="86"/>
      <c r="AA565" s="87"/>
    </row>
    <row r="566" spans="1:27" x14ac:dyDescent="0.25">
      <c r="A566" s="76" t="s">
        <v>21931</v>
      </c>
      <c r="B566" s="76" t="s">
        <v>21931</v>
      </c>
      <c r="C566" s="77"/>
      <c r="D566" s="78" t="s">
        <v>21931</v>
      </c>
      <c r="E566" s="79"/>
      <c r="F566" s="79"/>
      <c r="G566" s="80"/>
      <c r="H566" s="81"/>
      <c r="I566" s="79"/>
      <c r="J566" s="79"/>
      <c r="K566" s="82"/>
      <c r="L566" s="79"/>
      <c r="M566" s="79"/>
      <c r="N566" s="79"/>
      <c r="O566" s="79"/>
      <c r="P566" s="79"/>
      <c r="Q566" s="79"/>
      <c r="R566" s="79"/>
      <c r="S566" s="79"/>
      <c r="T566" s="79"/>
      <c r="U566" s="79"/>
      <c r="V566" s="87"/>
      <c r="W566" s="86"/>
      <c r="X566" s="88" t="s">
        <v>21931</v>
      </c>
      <c r="Y566" s="86"/>
      <c r="Z566" s="86"/>
      <c r="AA566" s="87"/>
    </row>
    <row r="567" spans="1:27" x14ac:dyDescent="0.25">
      <c r="A567" s="76" t="s">
        <v>21931</v>
      </c>
      <c r="B567" s="76" t="s">
        <v>21931</v>
      </c>
      <c r="C567" s="77"/>
      <c r="D567" s="78" t="s">
        <v>21931</v>
      </c>
      <c r="E567" s="79"/>
      <c r="F567" s="79"/>
      <c r="G567" s="80"/>
      <c r="H567" s="81"/>
      <c r="I567" s="79"/>
      <c r="J567" s="79"/>
      <c r="K567" s="82"/>
      <c r="L567" s="79"/>
      <c r="M567" s="79"/>
      <c r="N567" s="79"/>
      <c r="O567" s="79"/>
      <c r="P567" s="79"/>
      <c r="Q567" s="79"/>
      <c r="R567" s="79"/>
      <c r="S567" s="79"/>
      <c r="T567" s="79"/>
      <c r="U567" s="79"/>
      <c r="V567" s="87"/>
      <c r="W567" s="86"/>
      <c r="X567" s="88" t="s">
        <v>21931</v>
      </c>
      <c r="Y567" s="86"/>
      <c r="Z567" s="86"/>
      <c r="AA567" s="87"/>
    </row>
    <row r="568" spans="1:27" x14ac:dyDescent="0.25">
      <c r="A568" s="76" t="s">
        <v>21931</v>
      </c>
      <c r="B568" s="76" t="s">
        <v>21931</v>
      </c>
      <c r="C568" s="77"/>
      <c r="D568" s="78" t="s">
        <v>21931</v>
      </c>
      <c r="E568" s="79"/>
      <c r="F568" s="79"/>
      <c r="G568" s="80"/>
      <c r="H568" s="81"/>
      <c r="I568" s="79"/>
      <c r="J568" s="79"/>
      <c r="K568" s="82"/>
      <c r="L568" s="79"/>
      <c r="M568" s="79"/>
      <c r="N568" s="79"/>
      <c r="O568" s="79"/>
      <c r="P568" s="79"/>
      <c r="Q568" s="79"/>
      <c r="R568" s="79"/>
      <c r="S568" s="79"/>
      <c r="T568" s="79"/>
      <c r="U568" s="79"/>
      <c r="V568" s="87"/>
      <c r="W568" s="86"/>
      <c r="X568" s="88" t="s">
        <v>21931</v>
      </c>
      <c r="Y568" s="86"/>
      <c r="Z568" s="86"/>
      <c r="AA568" s="87"/>
    </row>
    <row r="569" spans="1:27" x14ac:dyDescent="0.25">
      <c r="A569" s="76" t="s">
        <v>21931</v>
      </c>
      <c r="B569" s="76" t="s">
        <v>21931</v>
      </c>
      <c r="C569" s="77"/>
      <c r="D569" s="78" t="s">
        <v>21931</v>
      </c>
      <c r="E569" s="79"/>
      <c r="F569" s="79"/>
      <c r="G569" s="80"/>
      <c r="H569" s="81"/>
      <c r="I569" s="79"/>
      <c r="J569" s="79"/>
      <c r="K569" s="82"/>
      <c r="L569" s="79"/>
      <c r="M569" s="79"/>
      <c r="N569" s="79"/>
      <c r="O569" s="79"/>
      <c r="P569" s="79"/>
      <c r="Q569" s="79"/>
      <c r="R569" s="79"/>
      <c r="S569" s="79"/>
      <c r="T569" s="79"/>
      <c r="U569" s="79"/>
      <c r="V569" s="87"/>
      <c r="W569" s="86"/>
      <c r="X569" s="88" t="s">
        <v>21931</v>
      </c>
      <c r="Y569" s="86"/>
      <c r="Z569" s="86"/>
      <c r="AA569" s="87"/>
    </row>
    <row r="570" spans="1:27" x14ac:dyDescent="0.25">
      <c r="A570" s="76" t="s">
        <v>21931</v>
      </c>
      <c r="B570" s="76" t="s">
        <v>21931</v>
      </c>
      <c r="C570" s="77"/>
      <c r="D570" s="78" t="s">
        <v>21931</v>
      </c>
      <c r="E570" s="79"/>
      <c r="F570" s="79"/>
      <c r="G570" s="80"/>
      <c r="H570" s="81"/>
      <c r="I570" s="79"/>
      <c r="J570" s="79"/>
      <c r="K570" s="82"/>
      <c r="L570" s="79"/>
      <c r="M570" s="79"/>
      <c r="N570" s="79"/>
      <c r="O570" s="79"/>
      <c r="P570" s="79"/>
      <c r="Q570" s="79"/>
      <c r="R570" s="79"/>
      <c r="S570" s="79"/>
      <c r="T570" s="79"/>
      <c r="U570" s="79"/>
      <c r="V570" s="87"/>
      <c r="W570" s="86"/>
      <c r="X570" s="88" t="s">
        <v>21931</v>
      </c>
      <c r="Y570" s="86"/>
      <c r="Z570" s="86"/>
      <c r="AA570" s="87"/>
    </row>
    <row r="571" spans="1:27" x14ac:dyDescent="0.25">
      <c r="A571" s="76" t="s">
        <v>21931</v>
      </c>
      <c r="B571" s="76" t="s">
        <v>21931</v>
      </c>
      <c r="C571" s="77"/>
      <c r="D571" s="78" t="s">
        <v>21931</v>
      </c>
      <c r="E571" s="79"/>
      <c r="F571" s="79"/>
      <c r="G571" s="80"/>
      <c r="H571" s="81"/>
      <c r="I571" s="79"/>
      <c r="J571" s="79"/>
      <c r="K571" s="82"/>
      <c r="L571" s="79"/>
      <c r="M571" s="79"/>
      <c r="N571" s="79"/>
      <c r="O571" s="79"/>
      <c r="P571" s="79"/>
      <c r="Q571" s="79"/>
      <c r="R571" s="79"/>
      <c r="S571" s="79"/>
      <c r="T571" s="79"/>
      <c r="U571" s="79"/>
      <c r="V571" s="87"/>
      <c r="W571" s="86"/>
      <c r="X571" s="88" t="s">
        <v>21931</v>
      </c>
      <c r="Y571" s="86"/>
      <c r="Z571" s="86"/>
      <c r="AA571" s="87"/>
    </row>
    <row r="572" spans="1:27" x14ac:dyDescent="0.25">
      <c r="A572" s="76" t="s">
        <v>21931</v>
      </c>
      <c r="B572" s="76" t="s">
        <v>21931</v>
      </c>
      <c r="C572" s="77"/>
      <c r="D572" s="78" t="s">
        <v>21931</v>
      </c>
      <c r="E572" s="79"/>
      <c r="F572" s="79"/>
      <c r="G572" s="80"/>
      <c r="H572" s="81"/>
      <c r="I572" s="79"/>
      <c r="J572" s="79"/>
      <c r="K572" s="82"/>
      <c r="L572" s="79"/>
      <c r="M572" s="79"/>
      <c r="N572" s="79"/>
      <c r="O572" s="79"/>
      <c r="P572" s="79"/>
      <c r="Q572" s="79"/>
      <c r="R572" s="79"/>
      <c r="S572" s="79"/>
      <c r="T572" s="79"/>
      <c r="U572" s="79"/>
      <c r="V572" s="87"/>
      <c r="W572" s="86"/>
      <c r="X572" s="88" t="s">
        <v>21931</v>
      </c>
      <c r="Y572" s="86"/>
      <c r="Z572" s="86"/>
      <c r="AA572" s="87"/>
    </row>
    <row r="573" spans="1:27" x14ac:dyDescent="0.25">
      <c r="A573" s="76" t="s">
        <v>21931</v>
      </c>
      <c r="B573" s="76" t="s">
        <v>21931</v>
      </c>
      <c r="C573" s="77"/>
      <c r="D573" s="78" t="s">
        <v>21931</v>
      </c>
      <c r="E573" s="79"/>
      <c r="F573" s="79"/>
      <c r="G573" s="80"/>
      <c r="H573" s="81"/>
      <c r="I573" s="79"/>
      <c r="J573" s="79"/>
      <c r="K573" s="82"/>
      <c r="L573" s="79"/>
      <c r="M573" s="79"/>
      <c r="N573" s="79"/>
      <c r="O573" s="79"/>
      <c r="P573" s="79"/>
      <c r="Q573" s="79"/>
      <c r="R573" s="79"/>
      <c r="S573" s="79"/>
      <c r="T573" s="79"/>
      <c r="U573" s="79"/>
      <c r="V573" s="87"/>
      <c r="W573" s="86"/>
      <c r="X573" s="88" t="s">
        <v>21931</v>
      </c>
      <c r="Y573" s="86"/>
      <c r="Z573" s="86"/>
      <c r="AA573" s="87"/>
    </row>
    <row r="574" spans="1:27" x14ac:dyDescent="0.25">
      <c r="A574" s="76" t="s">
        <v>21931</v>
      </c>
      <c r="B574" s="76" t="s">
        <v>21931</v>
      </c>
      <c r="C574" s="77"/>
      <c r="D574" s="78" t="s">
        <v>21931</v>
      </c>
      <c r="E574" s="79"/>
      <c r="F574" s="79"/>
      <c r="G574" s="80"/>
      <c r="H574" s="81"/>
      <c r="I574" s="79"/>
      <c r="J574" s="79"/>
      <c r="K574" s="82"/>
      <c r="L574" s="79"/>
      <c r="M574" s="79"/>
      <c r="N574" s="79"/>
      <c r="O574" s="79"/>
      <c r="P574" s="79"/>
      <c r="Q574" s="79"/>
      <c r="R574" s="79"/>
      <c r="S574" s="79"/>
      <c r="T574" s="79"/>
      <c r="U574" s="79"/>
      <c r="V574" s="87"/>
      <c r="W574" s="86"/>
      <c r="X574" s="88" t="s">
        <v>21931</v>
      </c>
      <c r="Y574" s="86"/>
      <c r="Z574" s="86"/>
      <c r="AA574" s="87"/>
    </row>
    <row r="575" spans="1:27" x14ac:dyDescent="0.25">
      <c r="A575" s="76" t="s">
        <v>21931</v>
      </c>
      <c r="B575" s="76" t="s">
        <v>21931</v>
      </c>
      <c r="C575" s="77"/>
      <c r="D575" s="78" t="s">
        <v>21931</v>
      </c>
      <c r="E575" s="79"/>
      <c r="F575" s="79"/>
      <c r="G575" s="80"/>
      <c r="H575" s="81"/>
      <c r="I575" s="79"/>
      <c r="J575" s="79"/>
      <c r="K575" s="82"/>
      <c r="L575" s="79"/>
      <c r="M575" s="79"/>
      <c r="N575" s="79"/>
      <c r="O575" s="79"/>
      <c r="P575" s="79"/>
      <c r="Q575" s="79"/>
      <c r="R575" s="79"/>
      <c r="S575" s="79"/>
      <c r="T575" s="79"/>
      <c r="U575" s="79"/>
      <c r="V575" s="87"/>
      <c r="W575" s="86"/>
      <c r="X575" s="88" t="s">
        <v>21931</v>
      </c>
      <c r="Y575" s="86"/>
      <c r="Z575" s="86"/>
      <c r="AA575" s="87"/>
    </row>
    <row r="576" spans="1:27" x14ac:dyDescent="0.25">
      <c r="A576" s="76" t="s">
        <v>21931</v>
      </c>
      <c r="B576" s="76" t="s">
        <v>21931</v>
      </c>
      <c r="C576" s="77"/>
      <c r="D576" s="78" t="s">
        <v>21931</v>
      </c>
      <c r="E576" s="79"/>
      <c r="F576" s="79"/>
      <c r="G576" s="80"/>
      <c r="H576" s="81"/>
      <c r="I576" s="79"/>
      <c r="J576" s="79"/>
      <c r="K576" s="82"/>
      <c r="L576" s="79"/>
      <c r="M576" s="79"/>
      <c r="N576" s="79"/>
      <c r="O576" s="79"/>
      <c r="P576" s="79"/>
      <c r="Q576" s="79"/>
      <c r="R576" s="79"/>
      <c r="S576" s="79"/>
      <c r="T576" s="79"/>
      <c r="U576" s="79"/>
      <c r="V576" s="87"/>
      <c r="W576" s="86"/>
      <c r="X576" s="88" t="s">
        <v>21931</v>
      </c>
      <c r="Y576" s="86"/>
      <c r="Z576" s="86"/>
      <c r="AA576" s="87"/>
    </row>
    <row r="577" spans="1:27" x14ac:dyDescent="0.25">
      <c r="A577" s="76" t="s">
        <v>21931</v>
      </c>
      <c r="B577" s="76" t="s">
        <v>21931</v>
      </c>
      <c r="C577" s="77"/>
      <c r="D577" s="78" t="s">
        <v>21931</v>
      </c>
      <c r="E577" s="79"/>
      <c r="F577" s="79"/>
      <c r="G577" s="80"/>
      <c r="H577" s="81"/>
      <c r="I577" s="79"/>
      <c r="J577" s="79"/>
      <c r="K577" s="82"/>
      <c r="L577" s="79"/>
      <c r="M577" s="79"/>
      <c r="N577" s="79"/>
      <c r="O577" s="79"/>
      <c r="P577" s="79"/>
      <c r="Q577" s="79"/>
      <c r="R577" s="79"/>
      <c r="S577" s="79"/>
      <c r="T577" s="79"/>
      <c r="U577" s="79"/>
      <c r="V577" s="87"/>
      <c r="W577" s="86"/>
      <c r="X577" s="88" t="s">
        <v>21931</v>
      </c>
      <c r="Y577" s="86"/>
      <c r="Z577" s="86"/>
      <c r="AA577" s="87"/>
    </row>
    <row r="578" spans="1:27" x14ac:dyDescent="0.25">
      <c r="A578" s="76" t="s">
        <v>21931</v>
      </c>
      <c r="B578" s="76" t="s">
        <v>21931</v>
      </c>
      <c r="C578" s="77"/>
      <c r="D578" s="78" t="s">
        <v>21931</v>
      </c>
      <c r="E578" s="79"/>
      <c r="F578" s="79"/>
      <c r="G578" s="80"/>
      <c r="H578" s="81"/>
      <c r="I578" s="79"/>
      <c r="J578" s="79"/>
      <c r="K578" s="82"/>
      <c r="L578" s="79"/>
      <c r="M578" s="79"/>
      <c r="N578" s="79"/>
      <c r="O578" s="79"/>
      <c r="P578" s="79"/>
      <c r="Q578" s="79"/>
      <c r="R578" s="79"/>
      <c r="S578" s="79"/>
      <c r="T578" s="79"/>
      <c r="U578" s="79"/>
      <c r="V578" s="87"/>
      <c r="W578" s="86"/>
      <c r="X578" s="88" t="s">
        <v>21931</v>
      </c>
      <c r="Y578" s="86"/>
      <c r="Z578" s="86"/>
      <c r="AA578" s="87"/>
    </row>
    <row r="579" spans="1:27" x14ac:dyDescent="0.25">
      <c r="A579" s="76" t="s">
        <v>21931</v>
      </c>
      <c r="B579" s="76" t="s">
        <v>21931</v>
      </c>
      <c r="C579" s="77"/>
      <c r="D579" s="78" t="s">
        <v>21931</v>
      </c>
      <c r="E579" s="79"/>
      <c r="F579" s="79"/>
      <c r="G579" s="80"/>
      <c r="H579" s="81"/>
      <c r="I579" s="79"/>
      <c r="J579" s="79"/>
      <c r="K579" s="82"/>
      <c r="L579" s="79"/>
      <c r="M579" s="79"/>
      <c r="N579" s="79"/>
      <c r="O579" s="79"/>
      <c r="P579" s="79"/>
      <c r="Q579" s="79"/>
      <c r="R579" s="79"/>
      <c r="S579" s="79"/>
      <c r="T579" s="79"/>
      <c r="U579" s="79"/>
      <c r="V579" s="87"/>
      <c r="W579" s="86"/>
      <c r="X579" s="88" t="s">
        <v>21931</v>
      </c>
      <c r="Y579" s="86"/>
      <c r="Z579" s="86"/>
      <c r="AA579" s="87"/>
    </row>
    <row r="580" spans="1:27" x14ac:dyDescent="0.25">
      <c r="A580" s="76" t="s">
        <v>21931</v>
      </c>
      <c r="B580" s="76" t="s">
        <v>21931</v>
      </c>
      <c r="C580" s="77"/>
      <c r="D580" s="78" t="s">
        <v>21931</v>
      </c>
      <c r="E580" s="79"/>
      <c r="F580" s="79"/>
      <c r="G580" s="80"/>
      <c r="H580" s="81"/>
      <c r="I580" s="79"/>
      <c r="J580" s="79"/>
      <c r="K580" s="82"/>
      <c r="L580" s="79"/>
      <c r="M580" s="79"/>
      <c r="N580" s="79"/>
      <c r="O580" s="79"/>
      <c r="P580" s="79"/>
      <c r="Q580" s="79"/>
      <c r="R580" s="79"/>
      <c r="S580" s="79"/>
      <c r="T580" s="79"/>
      <c r="U580" s="79"/>
      <c r="V580" s="87"/>
      <c r="W580" s="86"/>
      <c r="X580" s="88" t="s">
        <v>21931</v>
      </c>
      <c r="Y580" s="86"/>
      <c r="Z580" s="86"/>
      <c r="AA580" s="87"/>
    </row>
    <row r="581" spans="1:27" x14ac:dyDescent="0.25">
      <c r="A581" s="76" t="s">
        <v>21931</v>
      </c>
      <c r="B581" s="76" t="s">
        <v>21931</v>
      </c>
      <c r="C581" s="77"/>
      <c r="D581" s="78" t="s">
        <v>21931</v>
      </c>
      <c r="E581" s="79"/>
      <c r="F581" s="79"/>
      <c r="G581" s="80"/>
      <c r="H581" s="81"/>
      <c r="I581" s="79"/>
      <c r="J581" s="79"/>
      <c r="K581" s="82"/>
      <c r="L581" s="79"/>
      <c r="M581" s="79"/>
      <c r="N581" s="79"/>
      <c r="O581" s="79"/>
      <c r="P581" s="79"/>
      <c r="Q581" s="79"/>
      <c r="R581" s="79"/>
      <c r="S581" s="79"/>
      <c r="T581" s="79"/>
      <c r="U581" s="79"/>
      <c r="V581" s="87"/>
      <c r="W581" s="86"/>
      <c r="X581" s="88" t="s">
        <v>21931</v>
      </c>
      <c r="Y581" s="86"/>
      <c r="Z581" s="86"/>
      <c r="AA581" s="87"/>
    </row>
    <row r="582" spans="1:27" x14ac:dyDescent="0.25">
      <c r="A582" s="76" t="s">
        <v>21931</v>
      </c>
      <c r="B582" s="76" t="s">
        <v>21931</v>
      </c>
      <c r="C582" s="77"/>
      <c r="D582" s="78" t="s">
        <v>21931</v>
      </c>
      <c r="E582" s="79"/>
      <c r="F582" s="79"/>
      <c r="G582" s="80"/>
      <c r="H582" s="81"/>
      <c r="I582" s="79"/>
      <c r="J582" s="79"/>
      <c r="K582" s="82"/>
      <c r="L582" s="79"/>
      <c r="M582" s="79"/>
      <c r="N582" s="79"/>
      <c r="O582" s="79"/>
      <c r="P582" s="79"/>
      <c r="Q582" s="79"/>
      <c r="R582" s="79"/>
      <c r="S582" s="79"/>
      <c r="T582" s="79"/>
      <c r="U582" s="79"/>
      <c r="V582" s="87"/>
      <c r="W582" s="86"/>
      <c r="X582" s="88" t="s">
        <v>21931</v>
      </c>
      <c r="Y582" s="86"/>
      <c r="Z582" s="86"/>
      <c r="AA582" s="87"/>
    </row>
    <row r="583" spans="1:27" x14ac:dyDescent="0.25">
      <c r="A583" s="76" t="s">
        <v>21931</v>
      </c>
      <c r="B583" s="76" t="s">
        <v>21931</v>
      </c>
      <c r="C583" s="77"/>
      <c r="D583" s="78" t="s">
        <v>21931</v>
      </c>
      <c r="E583" s="79"/>
      <c r="F583" s="79"/>
      <c r="G583" s="80"/>
      <c r="H583" s="81"/>
      <c r="I583" s="79"/>
      <c r="J583" s="79"/>
      <c r="K583" s="82"/>
      <c r="L583" s="79"/>
      <c r="M583" s="79"/>
      <c r="N583" s="79"/>
      <c r="O583" s="79"/>
      <c r="P583" s="79"/>
      <c r="Q583" s="79"/>
      <c r="R583" s="79"/>
      <c r="S583" s="79"/>
      <c r="T583" s="79"/>
      <c r="U583" s="79"/>
      <c r="V583" s="87"/>
      <c r="W583" s="86"/>
      <c r="X583" s="88" t="s">
        <v>21931</v>
      </c>
      <c r="Y583" s="86"/>
      <c r="Z583" s="86"/>
      <c r="AA583" s="87"/>
    </row>
    <row r="584" spans="1:27" x14ac:dyDescent="0.25">
      <c r="A584" s="76" t="s">
        <v>21931</v>
      </c>
      <c r="B584" s="76" t="s">
        <v>21931</v>
      </c>
      <c r="C584" s="77"/>
      <c r="D584" s="78" t="s">
        <v>21931</v>
      </c>
      <c r="E584" s="79"/>
      <c r="F584" s="79"/>
      <c r="G584" s="80"/>
      <c r="H584" s="81"/>
      <c r="I584" s="79"/>
      <c r="J584" s="79"/>
      <c r="K584" s="82"/>
      <c r="L584" s="79"/>
      <c r="M584" s="79"/>
      <c r="N584" s="79"/>
      <c r="O584" s="79"/>
      <c r="P584" s="79"/>
      <c r="Q584" s="79"/>
      <c r="R584" s="79"/>
      <c r="S584" s="79"/>
      <c r="T584" s="79"/>
      <c r="U584" s="79"/>
      <c r="V584" s="87"/>
      <c r="W584" s="86"/>
      <c r="X584" s="88" t="s">
        <v>21931</v>
      </c>
      <c r="Y584" s="86"/>
      <c r="Z584" s="86"/>
      <c r="AA584" s="87"/>
    </row>
    <row r="585" spans="1:27" x14ac:dyDescent="0.25">
      <c r="A585" s="76" t="s">
        <v>21931</v>
      </c>
      <c r="B585" s="76" t="s">
        <v>21931</v>
      </c>
      <c r="C585" s="77"/>
      <c r="D585" s="78" t="s">
        <v>21931</v>
      </c>
      <c r="E585" s="79"/>
      <c r="F585" s="79"/>
      <c r="G585" s="80"/>
      <c r="H585" s="81"/>
      <c r="I585" s="79"/>
      <c r="J585" s="79"/>
      <c r="K585" s="82"/>
      <c r="L585" s="79"/>
      <c r="M585" s="79"/>
      <c r="N585" s="79"/>
      <c r="O585" s="79"/>
      <c r="P585" s="79"/>
      <c r="Q585" s="79"/>
      <c r="R585" s="79"/>
      <c r="S585" s="79"/>
      <c r="T585" s="79"/>
      <c r="U585" s="79"/>
      <c r="V585" s="87"/>
      <c r="W585" s="86"/>
      <c r="X585" s="88" t="s">
        <v>21931</v>
      </c>
      <c r="Y585" s="86"/>
      <c r="Z585" s="86"/>
      <c r="AA585" s="87"/>
    </row>
    <row r="586" spans="1:27" x14ac:dyDescent="0.25">
      <c r="A586" s="76" t="s">
        <v>21931</v>
      </c>
      <c r="B586" s="76" t="s">
        <v>21931</v>
      </c>
      <c r="C586" s="77"/>
      <c r="D586" s="78" t="s">
        <v>21931</v>
      </c>
      <c r="E586" s="79"/>
      <c r="F586" s="79"/>
      <c r="G586" s="80"/>
      <c r="H586" s="81"/>
      <c r="I586" s="79"/>
      <c r="J586" s="79"/>
      <c r="K586" s="82"/>
      <c r="L586" s="79"/>
      <c r="M586" s="79"/>
      <c r="N586" s="79"/>
      <c r="O586" s="79"/>
      <c r="P586" s="79"/>
      <c r="Q586" s="79"/>
      <c r="R586" s="79"/>
      <c r="S586" s="79"/>
      <c r="T586" s="79"/>
      <c r="U586" s="79"/>
      <c r="V586" s="87"/>
      <c r="W586" s="86"/>
      <c r="X586" s="88" t="s">
        <v>21931</v>
      </c>
      <c r="Y586" s="86"/>
      <c r="Z586" s="86"/>
      <c r="AA586" s="87"/>
    </row>
    <row r="587" spans="1:27" x14ac:dyDescent="0.25">
      <c r="A587" s="76" t="s">
        <v>21931</v>
      </c>
      <c r="B587" s="76" t="s">
        <v>21931</v>
      </c>
      <c r="C587" s="77"/>
      <c r="D587" s="78" t="s">
        <v>21931</v>
      </c>
      <c r="E587" s="79"/>
      <c r="F587" s="79"/>
      <c r="G587" s="80"/>
      <c r="H587" s="81"/>
      <c r="I587" s="79"/>
      <c r="J587" s="79"/>
      <c r="K587" s="82"/>
      <c r="L587" s="79"/>
      <c r="M587" s="79"/>
      <c r="N587" s="79"/>
      <c r="O587" s="79"/>
      <c r="P587" s="79"/>
      <c r="Q587" s="79"/>
      <c r="R587" s="79"/>
      <c r="S587" s="79"/>
      <c r="T587" s="79"/>
      <c r="U587" s="79"/>
      <c r="V587" s="87"/>
      <c r="W587" s="86"/>
      <c r="X587" s="88" t="s">
        <v>21931</v>
      </c>
      <c r="Y587" s="86"/>
      <c r="Z587" s="86"/>
      <c r="AA587" s="87"/>
    </row>
    <row r="588" spans="1:27" x14ac:dyDescent="0.25">
      <c r="A588" s="76" t="s">
        <v>21931</v>
      </c>
      <c r="B588" s="76" t="s">
        <v>21931</v>
      </c>
      <c r="C588" s="77"/>
      <c r="D588" s="78" t="s">
        <v>21931</v>
      </c>
      <c r="E588" s="79"/>
      <c r="F588" s="79"/>
      <c r="G588" s="80"/>
      <c r="H588" s="81"/>
      <c r="I588" s="79"/>
      <c r="J588" s="79"/>
      <c r="K588" s="82"/>
      <c r="L588" s="79"/>
      <c r="M588" s="79"/>
      <c r="N588" s="79"/>
      <c r="O588" s="79"/>
      <c r="P588" s="79"/>
      <c r="Q588" s="79"/>
      <c r="R588" s="79"/>
      <c r="S588" s="79"/>
      <c r="T588" s="79"/>
      <c r="U588" s="79"/>
      <c r="V588" s="87"/>
      <c r="W588" s="86"/>
      <c r="X588" s="88" t="s">
        <v>21931</v>
      </c>
      <c r="Y588" s="86"/>
      <c r="Z588" s="86"/>
      <c r="AA588" s="87"/>
    </row>
    <row r="589" spans="1:27" x14ac:dyDescent="0.25">
      <c r="A589" s="76" t="s">
        <v>21931</v>
      </c>
      <c r="B589" s="76" t="s">
        <v>21931</v>
      </c>
      <c r="C589" s="77"/>
      <c r="D589" s="78" t="s">
        <v>21931</v>
      </c>
      <c r="E589" s="79"/>
      <c r="F589" s="79"/>
      <c r="G589" s="80"/>
      <c r="H589" s="81"/>
      <c r="I589" s="79"/>
      <c r="J589" s="79"/>
      <c r="K589" s="82"/>
      <c r="L589" s="79"/>
      <c r="M589" s="79"/>
      <c r="N589" s="79"/>
      <c r="O589" s="79"/>
      <c r="P589" s="79"/>
      <c r="Q589" s="79"/>
      <c r="R589" s="79"/>
      <c r="S589" s="79"/>
      <c r="T589" s="79"/>
      <c r="U589" s="79"/>
      <c r="V589" s="87"/>
      <c r="W589" s="86"/>
      <c r="X589" s="88" t="s">
        <v>21931</v>
      </c>
      <c r="Y589" s="86"/>
      <c r="Z589" s="86"/>
      <c r="AA589" s="87"/>
    </row>
    <row r="590" spans="1:27" x14ac:dyDescent="0.25">
      <c r="A590" s="76" t="s">
        <v>21931</v>
      </c>
      <c r="B590" s="76" t="s">
        <v>21931</v>
      </c>
      <c r="C590" s="77"/>
      <c r="D590" s="78" t="s">
        <v>21931</v>
      </c>
      <c r="E590" s="79"/>
      <c r="F590" s="79"/>
      <c r="G590" s="80"/>
      <c r="H590" s="81"/>
      <c r="I590" s="79"/>
      <c r="J590" s="79"/>
      <c r="K590" s="82"/>
      <c r="L590" s="79"/>
      <c r="M590" s="79"/>
      <c r="N590" s="79"/>
      <c r="O590" s="79"/>
      <c r="P590" s="79"/>
      <c r="Q590" s="79"/>
      <c r="R590" s="79"/>
      <c r="S590" s="79"/>
      <c r="T590" s="79"/>
      <c r="U590" s="79"/>
      <c r="V590" s="87"/>
      <c r="W590" s="86"/>
      <c r="X590" s="88" t="s">
        <v>21931</v>
      </c>
      <c r="Y590" s="86"/>
      <c r="Z590" s="86"/>
      <c r="AA590" s="87"/>
    </row>
    <row r="591" spans="1:27" x14ac:dyDescent="0.25">
      <c r="A591" s="76" t="s">
        <v>21931</v>
      </c>
      <c r="B591" s="76" t="s">
        <v>21931</v>
      </c>
      <c r="C591" s="77"/>
      <c r="D591" s="78" t="s">
        <v>21931</v>
      </c>
      <c r="E591" s="79"/>
      <c r="F591" s="79"/>
      <c r="G591" s="80"/>
      <c r="H591" s="81"/>
      <c r="I591" s="79"/>
      <c r="J591" s="79"/>
      <c r="K591" s="82"/>
      <c r="L591" s="79"/>
      <c r="M591" s="79"/>
      <c r="N591" s="79"/>
      <c r="O591" s="79"/>
      <c r="P591" s="79"/>
      <c r="Q591" s="79"/>
      <c r="R591" s="79"/>
      <c r="S591" s="79"/>
      <c r="T591" s="79"/>
      <c r="U591" s="79"/>
      <c r="V591" s="87"/>
      <c r="W591" s="86"/>
      <c r="X591" s="88" t="s">
        <v>21931</v>
      </c>
      <c r="Y591" s="86"/>
      <c r="Z591" s="86"/>
      <c r="AA591" s="87"/>
    </row>
    <row r="592" spans="1:27" x14ac:dyDescent="0.25">
      <c r="A592" s="76" t="s">
        <v>21931</v>
      </c>
      <c r="B592" s="76" t="s">
        <v>21931</v>
      </c>
      <c r="C592" s="77"/>
      <c r="D592" s="78" t="s">
        <v>21931</v>
      </c>
      <c r="E592" s="79"/>
      <c r="F592" s="79"/>
      <c r="G592" s="80"/>
      <c r="H592" s="81"/>
      <c r="I592" s="79"/>
      <c r="J592" s="79"/>
      <c r="K592" s="82"/>
      <c r="L592" s="79"/>
      <c r="M592" s="79"/>
      <c r="N592" s="79"/>
      <c r="O592" s="79"/>
      <c r="P592" s="79"/>
      <c r="Q592" s="79"/>
      <c r="R592" s="79"/>
      <c r="S592" s="79"/>
      <c r="T592" s="79"/>
      <c r="U592" s="79"/>
      <c r="V592" s="87"/>
      <c r="W592" s="86"/>
      <c r="X592" s="88" t="s">
        <v>21931</v>
      </c>
      <c r="Y592" s="86"/>
      <c r="Z592" s="86"/>
      <c r="AA592" s="87"/>
    </row>
    <row r="593" spans="1:27" x14ac:dyDescent="0.25">
      <c r="A593" s="76" t="s">
        <v>21931</v>
      </c>
      <c r="B593" s="76" t="s">
        <v>21931</v>
      </c>
      <c r="C593" s="77"/>
      <c r="D593" s="78" t="s">
        <v>21931</v>
      </c>
      <c r="E593" s="79"/>
      <c r="F593" s="79"/>
      <c r="G593" s="80"/>
      <c r="H593" s="81"/>
      <c r="I593" s="79"/>
      <c r="J593" s="79"/>
      <c r="K593" s="82"/>
      <c r="L593" s="79"/>
      <c r="M593" s="79"/>
      <c r="N593" s="79"/>
      <c r="O593" s="79"/>
      <c r="P593" s="79"/>
      <c r="Q593" s="79"/>
      <c r="R593" s="79"/>
      <c r="S593" s="79"/>
      <c r="T593" s="79"/>
      <c r="U593" s="79"/>
      <c r="V593" s="87"/>
      <c r="W593" s="86"/>
      <c r="X593" s="88" t="s">
        <v>21931</v>
      </c>
      <c r="Y593" s="86"/>
      <c r="Z593" s="86"/>
      <c r="AA593" s="87"/>
    </row>
    <row r="594" spans="1:27" x14ac:dyDescent="0.25">
      <c r="A594" s="76" t="s">
        <v>21931</v>
      </c>
      <c r="B594" s="76" t="s">
        <v>21931</v>
      </c>
      <c r="C594" s="77"/>
      <c r="D594" s="78" t="s">
        <v>21931</v>
      </c>
      <c r="E594" s="79"/>
      <c r="F594" s="79"/>
      <c r="G594" s="80"/>
      <c r="H594" s="81"/>
      <c r="I594" s="79"/>
      <c r="J594" s="79"/>
      <c r="K594" s="82"/>
      <c r="L594" s="79"/>
      <c r="M594" s="79"/>
      <c r="N594" s="79"/>
      <c r="O594" s="79"/>
      <c r="P594" s="79"/>
      <c r="Q594" s="79"/>
      <c r="R594" s="79"/>
      <c r="S594" s="79"/>
      <c r="T594" s="79"/>
      <c r="U594" s="79"/>
      <c r="V594" s="87"/>
      <c r="W594" s="86"/>
      <c r="X594" s="88" t="s">
        <v>21931</v>
      </c>
      <c r="Y594" s="86"/>
      <c r="Z594" s="86"/>
      <c r="AA594" s="87"/>
    </row>
    <row r="595" spans="1:27" x14ac:dyDescent="0.25">
      <c r="A595" s="76" t="s">
        <v>21931</v>
      </c>
      <c r="B595" s="76" t="s">
        <v>21931</v>
      </c>
      <c r="C595" s="77"/>
      <c r="D595" s="78" t="s">
        <v>21931</v>
      </c>
      <c r="E595" s="79"/>
      <c r="F595" s="79"/>
      <c r="G595" s="80"/>
      <c r="H595" s="81"/>
      <c r="I595" s="79"/>
      <c r="J595" s="79"/>
      <c r="K595" s="82"/>
      <c r="L595" s="79"/>
      <c r="M595" s="79"/>
      <c r="N595" s="79"/>
      <c r="O595" s="79"/>
      <c r="P595" s="79"/>
      <c r="Q595" s="79"/>
      <c r="R595" s="79"/>
      <c r="S595" s="79"/>
      <c r="T595" s="79"/>
      <c r="U595" s="79"/>
      <c r="V595" s="87"/>
      <c r="W595" s="86"/>
      <c r="X595" s="88" t="s">
        <v>21931</v>
      </c>
      <c r="Y595" s="86"/>
      <c r="Z595" s="86"/>
      <c r="AA595" s="87"/>
    </row>
    <row r="596" spans="1:27" x14ac:dyDescent="0.25">
      <c r="A596" s="76" t="s">
        <v>21931</v>
      </c>
      <c r="B596" s="76" t="s">
        <v>21931</v>
      </c>
      <c r="C596" s="77"/>
      <c r="D596" s="78" t="s">
        <v>21931</v>
      </c>
      <c r="E596" s="79"/>
      <c r="F596" s="79"/>
      <c r="G596" s="80"/>
      <c r="H596" s="81"/>
      <c r="I596" s="79"/>
      <c r="J596" s="79"/>
      <c r="K596" s="82"/>
      <c r="L596" s="79"/>
      <c r="M596" s="79"/>
      <c r="N596" s="79"/>
      <c r="O596" s="79"/>
      <c r="P596" s="79"/>
      <c r="Q596" s="79"/>
      <c r="R596" s="79"/>
      <c r="S596" s="79"/>
      <c r="T596" s="79"/>
      <c r="U596" s="79"/>
      <c r="V596" s="87"/>
      <c r="W596" s="86"/>
      <c r="X596" s="88" t="s">
        <v>21931</v>
      </c>
      <c r="Y596" s="86"/>
      <c r="Z596" s="86"/>
      <c r="AA596" s="87"/>
    </row>
    <row r="597" spans="1:27" x14ac:dyDescent="0.25">
      <c r="A597" s="76" t="s">
        <v>21931</v>
      </c>
      <c r="B597" s="76" t="s">
        <v>21931</v>
      </c>
      <c r="C597" s="77"/>
      <c r="D597" s="78" t="s">
        <v>21931</v>
      </c>
      <c r="E597" s="79"/>
      <c r="F597" s="79"/>
      <c r="G597" s="80"/>
      <c r="H597" s="81"/>
      <c r="I597" s="79"/>
      <c r="J597" s="79"/>
      <c r="K597" s="82"/>
      <c r="L597" s="79"/>
      <c r="M597" s="79"/>
      <c r="N597" s="79"/>
      <c r="O597" s="79"/>
      <c r="P597" s="79"/>
      <c r="Q597" s="79"/>
      <c r="R597" s="79"/>
      <c r="S597" s="79"/>
      <c r="T597" s="79"/>
      <c r="U597" s="79"/>
      <c r="V597" s="87"/>
      <c r="W597" s="86"/>
      <c r="X597" s="88" t="s">
        <v>21931</v>
      </c>
      <c r="Y597" s="86"/>
      <c r="Z597" s="86"/>
      <c r="AA597" s="87"/>
    </row>
    <row r="598" spans="1:27" x14ac:dyDescent="0.25">
      <c r="A598" s="76" t="s">
        <v>21931</v>
      </c>
      <c r="B598" s="76" t="s">
        <v>21931</v>
      </c>
      <c r="C598" s="77"/>
      <c r="D598" s="78" t="s">
        <v>21931</v>
      </c>
      <c r="E598" s="79"/>
      <c r="F598" s="79"/>
      <c r="G598" s="80"/>
      <c r="H598" s="81"/>
      <c r="I598" s="79"/>
      <c r="J598" s="79"/>
      <c r="K598" s="82"/>
      <c r="L598" s="79"/>
      <c r="M598" s="79"/>
      <c r="N598" s="79"/>
      <c r="O598" s="79"/>
      <c r="P598" s="79"/>
      <c r="Q598" s="79"/>
      <c r="R598" s="79"/>
      <c r="S598" s="79"/>
      <c r="T598" s="79"/>
      <c r="U598" s="79"/>
      <c r="V598" s="87"/>
      <c r="W598" s="86"/>
      <c r="X598" s="88" t="s">
        <v>21931</v>
      </c>
      <c r="Y598" s="86"/>
      <c r="Z598" s="86"/>
      <c r="AA598" s="87"/>
    </row>
    <row r="599" spans="1:27" x14ac:dyDescent="0.25">
      <c r="A599" s="76" t="s">
        <v>21931</v>
      </c>
      <c r="B599" s="76" t="s">
        <v>21931</v>
      </c>
      <c r="C599" s="77"/>
      <c r="D599" s="78" t="s">
        <v>21931</v>
      </c>
      <c r="E599" s="79"/>
      <c r="F599" s="79"/>
      <c r="G599" s="80"/>
      <c r="H599" s="81"/>
      <c r="I599" s="79"/>
      <c r="J599" s="79"/>
      <c r="K599" s="82"/>
      <c r="L599" s="79"/>
      <c r="M599" s="79"/>
      <c r="N599" s="79"/>
      <c r="O599" s="79"/>
      <c r="P599" s="79"/>
      <c r="Q599" s="79"/>
      <c r="R599" s="79"/>
      <c r="S599" s="79"/>
      <c r="T599" s="79"/>
      <c r="U599" s="79"/>
      <c r="V599" s="87"/>
      <c r="W599" s="86"/>
      <c r="X599" s="88" t="s">
        <v>21931</v>
      </c>
      <c r="Y599" s="86"/>
      <c r="Z599" s="86"/>
      <c r="AA599" s="87"/>
    </row>
    <row r="600" spans="1:27" x14ac:dyDescent="0.25">
      <c r="A600" s="76" t="s">
        <v>21931</v>
      </c>
      <c r="B600" s="76" t="s">
        <v>21931</v>
      </c>
      <c r="C600" s="77"/>
      <c r="D600" s="78" t="s">
        <v>21931</v>
      </c>
      <c r="E600" s="79"/>
      <c r="F600" s="79"/>
      <c r="G600" s="80"/>
      <c r="H600" s="81"/>
      <c r="I600" s="79"/>
      <c r="J600" s="79"/>
      <c r="K600" s="82"/>
      <c r="L600" s="79"/>
      <c r="M600" s="79"/>
      <c r="N600" s="79"/>
      <c r="O600" s="79"/>
      <c r="P600" s="79"/>
      <c r="Q600" s="79"/>
      <c r="R600" s="79"/>
      <c r="S600" s="79"/>
      <c r="T600" s="79"/>
      <c r="U600" s="79"/>
      <c r="V600" s="87"/>
      <c r="W600" s="86"/>
      <c r="X600" s="88" t="s">
        <v>21931</v>
      </c>
      <c r="Y600" s="86"/>
      <c r="Z600" s="86"/>
      <c r="AA600" s="87"/>
    </row>
    <row r="601" spans="1:27" x14ac:dyDescent="0.25">
      <c r="A601" s="76" t="s">
        <v>21931</v>
      </c>
      <c r="B601" s="76" t="s">
        <v>21931</v>
      </c>
      <c r="C601" s="77"/>
      <c r="D601" s="78" t="s">
        <v>21931</v>
      </c>
      <c r="E601" s="79"/>
      <c r="F601" s="79"/>
      <c r="G601" s="80"/>
      <c r="H601" s="81"/>
      <c r="I601" s="79"/>
      <c r="J601" s="79"/>
      <c r="K601" s="82"/>
      <c r="L601" s="79"/>
      <c r="M601" s="79"/>
      <c r="N601" s="79"/>
      <c r="O601" s="79"/>
      <c r="P601" s="79"/>
      <c r="Q601" s="79"/>
      <c r="R601" s="79"/>
      <c r="S601" s="79"/>
      <c r="T601" s="79"/>
      <c r="U601" s="79"/>
      <c r="V601" s="87"/>
      <c r="W601" s="86"/>
      <c r="X601" s="88" t="s">
        <v>21931</v>
      </c>
      <c r="Y601" s="86"/>
      <c r="Z601" s="86"/>
      <c r="AA601" s="87"/>
    </row>
    <row r="602" spans="1:27" x14ac:dyDescent="0.25">
      <c r="A602" s="76" t="s">
        <v>21931</v>
      </c>
      <c r="B602" s="76" t="s">
        <v>21931</v>
      </c>
      <c r="C602" s="77"/>
      <c r="D602" s="78" t="s">
        <v>21931</v>
      </c>
      <c r="E602" s="79"/>
      <c r="F602" s="79"/>
      <c r="G602" s="80"/>
      <c r="H602" s="81"/>
      <c r="I602" s="79"/>
      <c r="J602" s="79"/>
      <c r="K602" s="82"/>
      <c r="L602" s="79"/>
      <c r="M602" s="79"/>
      <c r="N602" s="79"/>
      <c r="O602" s="79"/>
      <c r="P602" s="79"/>
      <c r="Q602" s="79"/>
      <c r="R602" s="79"/>
      <c r="S602" s="79"/>
      <c r="T602" s="79"/>
      <c r="U602" s="79"/>
      <c r="V602" s="87"/>
      <c r="W602" s="86"/>
      <c r="X602" s="88" t="s">
        <v>21931</v>
      </c>
      <c r="Y602" s="86"/>
      <c r="Z602" s="86"/>
      <c r="AA602" s="87"/>
    </row>
    <row r="603" spans="1:27" x14ac:dyDescent="0.25">
      <c r="A603" s="76" t="s">
        <v>21931</v>
      </c>
      <c r="B603" s="76" t="s">
        <v>21931</v>
      </c>
      <c r="C603" s="77"/>
      <c r="D603" s="78" t="s">
        <v>21931</v>
      </c>
      <c r="E603" s="79"/>
      <c r="F603" s="79"/>
      <c r="G603" s="80"/>
      <c r="H603" s="81"/>
      <c r="I603" s="79"/>
      <c r="J603" s="79"/>
      <c r="K603" s="82"/>
      <c r="L603" s="79"/>
      <c r="M603" s="79"/>
      <c r="N603" s="79"/>
      <c r="O603" s="79"/>
      <c r="P603" s="79"/>
      <c r="Q603" s="79"/>
      <c r="R603" s="79"/>
      <c r="S603" s="79"/>
      <c r="T603" s="79"/>
      <c r="U603" s="79"/>
      <c r="V603" s="87"/>
      <c r="W603" s="86"/>
      <c r="X603" s="88" t="s">
        <v>21931</v>
      </c>
      <c r="Y603" s="86"/>
      <c r="Z603" s="86"/>
      <c r="AA603" s="87"/>
    </row>
    <row r="604" spans="1:27" x14ac:dyDescent="0.25">
      <c r="A604" s="76" t="s">
        <v>21931</v>
      </c>
      <c r="B604" s="76" t="s">
        <v>21931</v>
      </c>
      <c r="C604" s="77"/>
      <c r="D604" s="78" t="s">
        <v>21931</v>
      </c>
      <c r="E604" s="79"/>
      <c r="F604" s="79"/>
      <c r="G604" s="80"/>
      <c r="H604" s="81"/>
      <c r="I604" s="79"/>
      <c r="J604" s="79"/>
      <c r="K604" s="82"/>
      <c r="L604" s="79"/>
      <c r="M604" s="79"/>
      <c r="N604" s="79"/>
      <c r="O604" s="79"/>
      <c r="P604" s="79"/>
      <c r="Q604" s="79"/>
      <c r="R604" s="79"/>
      <c r="S604" s="79"/>
      <c r="T604" s="79"/>
      <c r="U604" s="79"/>
      <c r="V604" s="87"/>
      <c r="W604" s="86"/>
      <c r="X604" s="88" t="s">
        <v>21931</v>
      </c>
      <c r="Y604" s="86"/>
      <c r="Z604" s="86"/>
      <c r="AA604" s="87"/>
    </row>
    <row r="605" spans="1:27" x14ac:dyDescent="0.25">
      <c r="A605" s="76" t="s">
        <v>21931</v>
      </c>
      <c r="B605" s="76" t="s">
        <v>21931</v>
      </c>
      <c r="C605" s="77"/>
      <c r="D605" s="78" t="s">
        <v>21931</v>
      </c>
      <c r="E605" s="79"/>
      <c r="F605" s="79"/>
      <c r="G605" s="80"/>
      <c r="H605" s="81"/>
      <c r="I605" s="79"/>
      <c r="J605" s="79"/>
      <c r="K605" s="82"/>
      <c r="L605" s="79"/>
      <c r="M605" s="79"/>
      <c r="N605" s="79"/>
      <c r="O605" s="79"/>
      <c r="P605" s="79"/>
      <c r="Q605" s="79"/>
      <c r="R605" s="79"/>
      <c r="S605" s="79"/>
      <c r="T605" s="79"/>
      <c r="U605" s="79"/>
      <c r="V605" s="87"/>
      <c r="W605" s="86"/>
      <c r="X605" s="88" t="s">
        <v>21931</v>
      </c>
      <c r="Y605" s="86"/>
      <c r="Z605" s="86"/>
      <c r="AA605" s="87"/>
    </row>
    <row r="606" spans="1:27" x14ac:dyDescent="0.25">
      <c r="A606" s="76" t="s">
        <v>21931</v>
      </c>
      <c r="B606" s="76" t="s">
        <v>21931</v>
      </c>
      <c r="C606" s="77"/>
      <c r="D606" s="78" t="s">
        <v>21931</v>
      </c>
      <c r="E606" s="79"/>
      <c r="F606" s="79"/>
      <c r="G606" s="80"/>
      <c r="H606" s="81"/>
      <c r="I606" s="79"/>
      <c r="J606" s="79"/>
      <c r="K606" s="82"/>
      <c r="L606" s="79"/>
      <c r="M606" s="79"/>
      <c r="N606" s="79"/>
      <c r="O606" s="79"/>
      <c r="P606" s="79"/>
      <c r="Q606" s="79"/>
      <c r="R606" s="79"/>
      <c r="S606" s="79"/>
      <c r="T606" s="79"/>
      <c r="U606" s="79"/>
      <c r="V606" s="87"/>
      <c r="W606" s="86"/>
      <c r="X606" s="88" t="s">
        <v>21931</v>
      </c>
      <c r="Y606" s="86"/>
      <c r="Z606" s="86"/>
      <c r="AA606" s="87"/>
    </row>
    <row r="607" spans="1:27" x14ac:dyDescent="0.25">
      <c r="A607" s="76" t="s">
        <v>21931</v>
      </c>
      <c r="B607" s="76" t="s">
        <v>21931</v>
      </c>
      <c r="C607" s="77"/>
      <c r="D607" s="78" t="s">
        <v>21931</v>
      </c>
      <c r="E607" s="79"/>
      <c r="F607" s="79"/>
      <c r="G607" s="80"/>
      <c r="H607" s="81"/>
      <c r="I607" s="79"/>
      <c r="J607" s="79"/>
      <c r="K607" s="82"/>
      <c r="L607" s="79"/>
      <c r="M607" s="79"/>
      <c r="N607" s="79"/>
      <c r="O607" s="79"/>
      <c r="P607" s="79"/>
      <c r="Q607" s="79"/>
      <c r="R607" s="79"/>
      <c r="S607" s="79"/>
      <c r="T607" s="79"/>
      <c r="U607" s="79"/>
      <c r="V607" s="87"/>
      <c r="W607" s="86"/>
      <c r="X607" s="88" t="s">
        <v>21931</v>
      </c>
      <c r="Y607" s="86"/>
      <c r="Z607" s="86"/>
      <c r="AA607" s="87"/>
    </row>
    <row r="608" spans="1:27" x14ac:dyDescent="0.25">
      <c r="A608" s="76" t="s">
        <v>21931</v>
      </c>
      <c r="B608" s="76" t="s">
        <v>21931</v>
      </c>
      <c r="C608" s="77"/>
      <c r="D608" s="78" t="s">
        <v>21931</v>
      </c>
      <c r="E608" s="79"/>
      <c r="F608" s="79"/>
      <c r="G608" s="80"/>
      <c r="H608" s="81"/>
      <c r="I608" s="79"/>
      <c r="J608" s="79"/>
      <c r="K608" s="82"/>
      <c r="L608" s="79"/>
      <c r="M608" s="79"/>
      <c r="N608" s="79"/>
      <c r="O608" s="79"/>
      <c r="P608" s="79"/>
      <c r="Q608" s="79"/>
      <c r="R608" s="79"/>
      <c r="S608" s="79"/>
      <c r="T608" s="79"/>
      <c r="U608" s="79"/>
      <c r="V608" s="87"/>
      <c r="W608" s="86"/>
      <c r="X608" s="88" t="s">
        <v>21931</v>
      </c>
      <c r="Y608" s="86"/>
      <c r="Z608" s="86"/>
      <c r="AA608" s="87"/>
    </row>
    <row r="609" spans="1:27" x14ac:dyDescent="0.25">
      <c r="A609" s="76" t="s">
        <v>21931</v>
      </c>
      <c r="B609" s="76" t="s">
        <v>21931</v>
      </c>
      <c r="C609" s="77"/>
      <c r="D609" s="78" t="s">
        <v>21931</v>
      </c>
      <c r="E609" s="79"/>
      <c r="F609" s="79"/>
      <c r="G609" s="80"/>
      <c r="H609" s="81"/>
      <c r="I609" s="79"/>
      <c r="J609" s="79"/>
      <c r="K609" s="82"/>
      <c r="L609" s="79"/>
      <c r="M609" s="79"/>
      <c r="N609" s="79"/>
      <c r="O609" s="79"/>
      <c r="P609" s="79"/>
      <c r="Q609" s="79"/>
      <c r="R609" s="79"/>
      <c r="S609" s="79"/>
      <c r="T609" s="79"/>
      <c r="U609" s="79"/>
      <c r="V609" s="87"/>
      <c r="W609" s="86"/>
      <c r="X609" s="88" t="s">
        <v>21931</v>
      </c>
      <c r="Y609" s="86"/>
      <c r="Z609" s="86"/>
      <c r="AA609" s="87"/>
    </row>
    <row r="610" spans="1:27" x14ac:dyDescent="0.25">
      <c r="A610" s="76" t="s">
        <v>21931</v>
      </c>
      <c r="B610" s="76" t="s">
        <v>21931</v>
      </c>
      <c r="C610" s="77"/>
      <c r="D610" s="78" t="s">
        <v>21931</v>
      </c>
      <c r="E610" s="79"/>
      <c r="F610" s="79"/>
      <c r="G610" s="80"/>
      <c r="H610" s="81"/>
      <c r="I610" s="79"/>
      <c r="J610" s="79"/>
      <c r="K610" s="82"/>
      <c r="L610" s="79"/>
      <c r="M610" s="79"/>
      <c r="N610" s="79"/>
      <c r="O610" s="79"/>
      <c r="P610" s="79"/>
      <c r="Q610" s="79"/>
      <c r="R610" s="79"/>
      <c r="S610" s="79"/>
      <c r="T610" s="79"/>
      <c r="U610" s="79"/>
      <c r="V610" s="87"/>
      <c r="W610" s="86"/>
      <c r="X610" s="88" t="s">
        <v>21931</v>
      </c>
      <c r="Y610" s="86"/>
      <c r="Z610" s="86"/>
      <c r="AA610" s="87"/>
    </row>
    <row r="611" spans="1:27" x14ac:dyDescent="0.25">
      <c r="A611" s="76" t="s">
        <v>21931</v>
      </c>
      <c r="B611" s="76" t="s">
        <v>21931</v>
      </c>
      <c r="C611" s="77"/>
      <c r="D611" s="78" t="s">
        <v>21931</v>
      </c>
      <c r="E611" s="79"/>
      <c r="F611" s="79"/>
      <c r="G611" s="80"/>
      <c r="H611" s="81"/>
      <c r="I611" s="79"/>
      <c r="J611" s="79"/>
      <c r="K611" s="82"/>
      <c r="L611" s="79"/>
      <c r="M611" s="79"/>
      <c r="N611" s="79"/>
      <c r="O611" s="79"/>
      <c r="P611" s="79"/>
      <c r="Q611" s="79"/>
      <c r="R611" s="79"/>
      <c r="S611" s="79"/>
      <c r="T611" s="79"/>
      <c r="U611" s="79"/>
      <c r="V611" s="87"/>
      <c r="W611" s="86"/>
      <c r="X611" s="88" t="s">
        <v>21931</v>
      </c>
      <c r="Y611" s="86"/>
      <c r="Z611" s="86"/>
      <c r="AA611" s="87"/>
    </row>
    <row r="612" spans="1:27" x14ac:dyDescent="0.25">
      <c r="A612" s="76" t="s">
        <v>21931</v>
      </c>
      <c r="B612" s="76" t="s">
        <v>21931</v>
      </c>
      <c r="C612" s="77"/>
      <c r="D612" s="78" t="s">
        <v>21931</v>
      </c>
      <c r="E612" s="79"/>
      <c r="F612" s="79"/>
      <c r="G612" s="80"/>
      <c r="H612" s="81"/>
      <c r="I612" s="79"/>
      <c r="J612" s="79"/>
      <c r="K612" s="82"/>
      <c r="L612" s="79"/>
      <c r="M612" s="79"/>
      <c r="N612" s="79"/>
      <c r="O612" s="79"/>
      <c r="P612" s="79"/>
      <c r="Q612" s="79"/>
      <c r="R612" s="79"/>
      <c r="S612" s="79"/>
      <c r="T612" s="79"/>
      <c r="U612" s="79"/>
      <c r="V612" s="87"/>
      <c r="W612" s="86"/>
      <c r="X612" s="88" t="s">
        <v>21931</v>
      </c>
      <c r="Y612" s="86"/>
      <c r="Z612" s="86"/>
      <c r="AA612" s="87"/>
    </row>
    <row r="613" spans="1:27" x14ac:dyDescent="0.25">
      <c r="A613" s="76" t="s">
        <v>21931</v>
      </c>
      <c r="B613" s="76" t="s">
        <v>21931</v>
      </c>
      <c r="C613" s="77"/>
      <c r="D613" s="78" t="s">
        <v>21931</v>
      </c>
      <c r="E613" s="79"/>
      <c r="F613" s="79"/>
      <c r="G613" s="80"/>
      <c r="H613" s="81"/>
      <c r="I613" s="79"/>
      <c r="J613" s="79"/>
      <c r="K613" s="82"/>
      <c r="L613" s="79"/>
      <c r="M613" s="79"/>
      <c r="N613" s="79"/>
      <c r="O613" s="79"/>
      <c r="P613" s="79"/>
      <c r="Q613" s="79"/>
      <c r="R613" s="79"/>
      <c r="S613" s="79"/>
      <c r="T613" s="79"/>
      <c r="U613" s="79"/>
      <c r="V613" s="87"/>
      <c r="W613" s="86"/>
      <c r="X613" s="88" t="s">
        <v>21931</v>
      </c>
      <c r="Y613" s="86"/>
      <c r="Z613" s="86"/>
      <c r="AA613" s="87"/>
    </row>
    <row r="614" spans="1:27" x14ac:dyDescent="0.25">
      <c r="A614" s="76" t="s">
        <v>21931</v>
      </c>
      <c r="B614" s="76" t="s">
        <v>21931</v>
      </c>
      <c r="C614" s="77"/>
      <c r="D614" s="78" t="s">
        <v>21931</v>
      </c>
      <c r="E614" s="79"/>
      <c r="F614" s="79"/>
      <c r="G614" s="80"/>
      <c r="H614" s="81"/>
      <c r="I614" s="79"/>
      <c r="J614" s="79"/>
      <c r="K614" s="82"/>
      <c r="L614" s="79"/>
      <c r="M614" s="79"/>
      <c r="N614" s="79"/>
      <c r="O614" s="79"/>
      <c r="P614" s="79"/>
      <c r="Q614" s="79"/>
      <c r="R614" s="79"/>
      <c r="S614" s="79"/>
      <c r="T614" s="79"/>
      <c r="U614" s="79"/>
      <c r="V614" s="87"/>
      <c r="W614" s="86"/>
      <c r="X614" s="88" t="s">
        <v>21931</v>
      </c>
      <c r="Y614" s="86"/>
      <c r="Z614" s="86"/>
      <c r="AA614" s="87"/>
    </row>
    <row r="615" spans="1:27" x14ac:dyDescent="0.25">
      <c r="A615" s="76" t="s">
        <v>21931</v>
      </c>
      <c r="B615" s="76" t="s">
        <v>21931</v>
      </c>
      <c r="C615" s="77"/>
      <c r="D615" s="78" t="s">
        <v>21931</v>
      </c>
      <c r="E615" s="79"/>
      <c r="F615" s="79"/>
      <c r="G615" s="80"/>
      <c r="H615" s="81"/>
      <c r="I615" s="79"/>
      <c r="J615" s="79"/>
      <c r="K615" s="82"/>
      <c r="L615" s="79"/>
      <c r="M615" s="79"/>
      <c r="N615" s="79"/>
      <c r="O615" s="79"/>
      <c r="P615" s="79"/>
      <c r="Q615" s="79"/>
      <c r="R615" s="79"/>
      <c r="S615" s="79"/>
      <c r="T615" s="79"/>
      <c r="U615" s="79"/>
      <c r="V615" s="87"/>
      <c r="W615" s="86"/>
      <c r="X615" s="88" t="s">
        <v>21931</v>
      </c>
      <c r="Y615" s="86"/>
      <c r="Z615" s="86"/>
      <c r="AA615" s="87"/>
    </row>
    <row r="616" spans="1:27" x14ac:dyDescent="0.25">
      <c r="A616" s="76" t="s">
        <v>21931</v>
      </c>
      <c r="B616" s="76" t="s">
        <v>21931</v>
      </c>
      <c r="C616" s="77"/>
      <c r="D616" s="78" t="s">
        <v>21931</v>
      </c>
      <c r="E616" s="79"/>
      <c r="F616" s="79"/>
      <c r="G616" s="80"/>
      <c r="H616" s="81"/>
      <c r="I616" s="79"/>
      <c r="J616" s="79"/>
      <c r="K616" s="82"/>
      <c r="L616" s="79"/>
      <c r="M616" s="79"/>
      <c r="N616" s="79"/>
      <c r="O616" s="79"/>
      <c r="P616" s="79"/>
      <c r="Q616" s="79"/>
      <c r="R616" s="79"/>
      <c r="S616" s="79"/>
      <c r="T616" s="79"/>
      <c r="U616" s="79"/>
      <c r="V616" s="87"/>
      <c r="W616" s="86"/>
      <c r="X616" s="88" t="s">
        <v>21931</v>
      </c>
      <c r="Y616" s="86"/>
      <c r="Z616" s="86"/>
      <c r="AA616" s="87"/>
    </row>
    <row r="617" spans="1:27" x14ac:dyDescent="0.25">
      <c r="A617" s="76" t="s">
        <v>21931</v>
      </c>
      <c r="B617" s="76" t="s">
        <v>21931</v>
      </c>
      <c r="C617" s="77"/>
      <c r="D617" s="78" t="s">
        <v>21931</v>
      </c>
      <c r="E617" s="79"/>
      <c r="F617" s="79"/>
      <c r="G617" s="80"/>
      <c r="H617" s="81"/>
      <c r="I617" s="79"/>
      <c r="J617" s="79"/>
      <c r="K617" s="82"/>
      <c r="L617" s="79"/>
      <c r="M617" s="79"/>
      <c r="N617" s="79"/>
      <c r="O617" s="79"/>
      <c r="P617" s="79"/>
      <c r="Q617" s="79"/>
      <c r="R617" s="79"/>
      <c r="S617" s="79"/>
      <c r="T617" s="79"/>
      <c r="U617" s="79"/>
      <c r="V617" s="87"/>
      <c r="W617" s="86"/>
      <c r="X617" s="88" t="s">
        <v>21931</v>
      </c>
      <c r="Y617" s="86"/>
      <c r="Z617" s="86"/>
      <c r="AA617" s="87"/>
    </row>
    <row r="618" spans="1:27" x14ac:dyDescent="0.25">
      <c r="A618" s="76" t="s">
        <v>21931</v>
      </c>
      <c r="B618" s="76" t="s">
        <v>21931</v>
      </c>
      <c r="C618" s="77"/>
      <c r="D618" s="78" t="s">
        <v>21931</v>
      </c>
      <c r="E618" s="79"/>
      <c r="F618" s="79"/>
      <c r="G618" s="80"/>
      <c r="H618" s="81"/>
      <c r="I618" s="79"/>
      <c r="J618" s="79"/>
      <c r="K618" s="82"/>
      <c r="L618" s="79"/>
      <c r="M618" s="79"/>
      <c r="N618" s="79"/>
      <c r="O618" s="79"/>
      <c r="P618" s="79"/>
      <c r="Q618" s="79"/>
      <c r="R618" s="79"/>
      <c r="S618" s="79"/>
      <c r="T618" s="79"/>
      <c r="U618" s="79"/>
      <c r="V618" s="87"/>
      <c r="W618" s="86"/>
      <c r="X618" s="88" t="s">
        <v>21931</v>
      </c>
      <c r="Y618" s="86"/>
      <c r="Z618" s="86"/>
      <c r="AA618" s="87"/>
    </row>
    <row r="619" spans="1:27" x14ac:dyDescent="0.25">
      <c r="A619" s="76" t="s">
        <v>21931</v>
      </c>
      <c r="B619" s="76" t="s">
        <v>21931</v>
      </c>
      <c r="C619" s="77"/>
      <c r="D619" s="78" t="s">
        <v>21931</v>
      </c>
      <c r="E619" s="79"/>
      <c r="F619" s="79"/>
      <c r="G619" s="80"/>
      <c r="H619" s="81"/>
      <c r="I619" s="79"/>
      <c r="J619" s="79"/>
      <c r="K619" s="82"/>
      <c r="L619" s="79"/>
      <c r="M619" s="79"/>
      <c r="N619" s="79"/>
      <c r="O619" s="79"/>
      <c r="P619" s="79"/>
      <c r="Q619" s="79"/>
      <c r="R619" s="79"/>
      <c r="S619" s="79"/>
      <c r="T619" s="79"/>
      <c r="U619" s="79"/>
      <c r="V619" s="87"/>
      <c r="W619" s="86"/>
      <c r="X619" s="88" t="s">
        <v>21931</v>
      </c>
      <c r="Y619" s="86"/>
      <c r="Z619" s="86"/>
      <c r="AA619" s="87"/>
    </row>
    <row r="620" spans="1:27" x14ac:dyDescent="0.25">
      <c r="A620" s="76" t="s">
        <v>21931</v>
      </c>
      <c r="B620" s="76" t="s">
        <v>21931</v>
      </c>
      <c r="C620" s="77"/>
      <c r="D620" s="78" t="s">
        <v>21931</v>
      </c>
      <c r="E620" s="79"/>
      <c r="F620" s="79"/>
      <c r="G620" s="80"/>
      <c r="H620" s="81"/>
      <c r="I620" s="79"/>
      <c r="J620" s="79"/>
      <c r="K620" s="82"/>
      <c r="L620" s="79"/>
      <c r="M620" s="79"/>
      <c r="N620" s="79"/>
      <c r="O620" s="79"/>
      <c r="P620" s="79"/>
      <c r="Q620" s="79"/>
      <c r="R620" s="79"/>
      <c r="S620" s="79"/>
      <c r="T620" s="79"/>
      <c r="U620" s="79"/>
      <c r="V620" s="87"/>
      <c r="W620" s="86"/>
      <c r="X620" s="88" t="s">
        <v>21931</v>
      </c>
      <c r="Y620" s="86"/>
      <c r="Z620" s="86"/>
      <c r="AA620" s="87"/>
    </row>
    <row r="621" spans="1:27" x14ac:dyDescent="0.25">
      <c r="A621" s="76" t="s">
        <v>21931</v>
      </c>
      <c r="B621" s="76" t="s">
        <v>21931</v>
      </c>
      <c r="C621" s="77"/>
      <c r="D621" s="78" t="s">
        <v>21931</v>
      </c>
      <c r="E621" s="79"/>
      <c r="F621" s="79"/>
      <c r="G621" s="80"/>
      <c r="H621" s="81"/>
      <c r="I621" s="79"/>
      <c r="J621" s="79"/>
      <c r="K621" s="82"/>
      <c r="L621" s="79"/>
      <c r="M621" s="79"/>
      <c r="N621" s="79"/>
      <c r="O621" s="79"/>
      <c r="P621" s="79"/>
      <c r="Q621" s="79"/>
      <c r="R621" s="79"/>
      <c r="S621" s="79"/>
      <c r="T621" s="79"/>
      <c r="U621" s="79"/>
      <c r="V621" s="87"/>
      <c r="W621" s="86"/>
      <c r="X621" s="88" t="s">
        <v>21931</v>
      </c>
      <c r="Y621" s="86"/>
      <c r="Z621" s="86"/>
      <c r="AA621" s="87"/>
    </row>
    <row r="622" spans="1:27" x14ac:dyDescent="0.25">
      <c r="A622" s="76" t="s">
        <v>21931</v>
      </c>
      <c r="B622" s="76" t="s">
        <v>21931</v>
      </c>
      <c r="C622" s="77"/>
      <c r="D622" s="78" t="s">
        <v>21931</v>
      </c>
      <c r="E622" s="79"/>
      <c r="F622" s="79"/>
      <c r="G622" s="80"/>
      <c r="H622" s="81"/>
      <c r="I622" s="79"/>
      <c r="J622" s="79"/>
      <c r="K622" s="82"/>
      <c r="L622" s="79"/>
      <c r="M622" s="79"/>
      <c r="N622" s="79"/>
      <c r="O622" s="79"/>
      <c r="P622" s="79"/>
      <c r="Q622" s="79"/>
      <c r="R622" s="79"/>
      <c r="S622" s="79"/>
      <c r="T622" s="79"/>
      <c r="U622" s="79"/>
      <c r="V622" s="87"/>
      <c r="W622" s="86"/>
      <c r="X622" s="88" t="s">
        <v>21931</v>
      </c>
      <c r="Y622" s="86"/>
      <c r="Z622" s="86"/>
      <c r="AA622" s="87"/>
    </row>
    <row r="623" spans="1:27" x14ac:dyDescent="0.25">
      <c r="A623" s="76" t="s">
        <v>21931</v>
      </c>
      <c r="B623" s="76" t="s">
        <v>21931</v>
      </c>
      <c r="C623" s="77"/>
      <c r="D623" s="78" t="s">
        <v>21931</v>
      </c>
      <c r="E623" s="79"/>
      <c r="F623" s="79"/>
      <c r="G623" s="80"/>
      <c r="H623" s="81"/>
      <c r="I623" s="79"/>
      <c r="J623" s="79"/>
      <c r="K623" s="82"/>
      <c r="L623" s="79"/>
      <c r="M623" s="79"/>
      <c r="N623" s="79"/>
      <c r="O623" s="79"/>
      <c r="P623" s="79"/>
      <c r="Q623" s="79"/>
      <c r="R623" s="79"/>
      <c r="S623" s="79"/>
      <c r="T623" s="79"/>
      <c r="U623" s="79"/>
      <c r="V623" s="87"/>
      <c r="W623" s="86"/>
      <c r="X623" s="88" t="s">
        <v>21931</v>
      </c>
      <c r="Y623" s="86"/>
      <c r="Z623" s="86"/>
      <c r="AA623" s="87"/>
    </row>
    <row r="624" spans="1:27" x14ac:dyDescent="0.25">
      <c r="A624" s="76" t="s">
        <v>21931</v>
      </c>
      <c r="B624" s="76" t="s">
        <v>21931</v>
      </c>
      <c r="C624" s="77"/>
      <c r="D624" s="78" t="s">
        <v>21931</v>
      </c>
      <c r="E624" s="79"/>
      <c r="F624" s="79"/>
      <c r="G624" s="80"/>
      <c r="H624" s="81"/>
      <c r="I624" s="79"/>
      <c r="J624" s="79"/>
      <c r="K624" s="82"/>
      <c r="L624" s="79"/>
      <c r="M624" s="79"/>
      <c r="N624" s="79"/>
      <c r="O624" s="79"/>
      <c r="P624" s="79"/>
      <c r="Q624" s="79"/>
      <c r="R624" s="79"/>
      <c r="S624" s="79"/>
      <c r="T624" s="79"/>
      <c r="U624" s="79"/>
      <c r="V624" s="87"/>
      <c r="W624" s="86"/>
      <c r="X624" s="88" t="s">
        <v>21931</v>
      </c>
      <c r="Y624" s="86"/>
      <c r="Z624" s="86"/>
      <c r="AA624" s="87"/>
    </row>
    <row r="625" spans="1:27" x14ac:dyDescent="0.25">
      <c r="A625" s="76" t="s">
        <v>21931</v>
      </c>
      <c r="B625" s="76" t="s">
        <v>21931</v>
      </c>
      <c r="C625" s="77"/>
      <c r="D625" s="78" t="s">
        <v>21931</v>
      </c>
      <c r="E625" s="79"/>
      <c r="F625" s="79"/>
      <c r="G625" s="80"/>
      <c r="H625" s="81"/>
      <c r="I625" s="79"/>
      <c r="J625" s="79"/>
      <c r="K625" s="82"/>
      <c r="L625" s="79"/>
      <c r="M625" s="79"/>
      <c r="N625" s="79"/>
      <c r="O625" s="79"/>
      <c r="P625" s="79"/>
      <c r="Q625" s="79"/>
      <c r="R625" s="79"/>
      <c r="S625" s="79"/>
      <c r="T625" s="79"/>
      <c r="U625" s="79"/>
      <c r="V625" s="87"/>
      <c r="W625" s="86"/>
      <c r="X625" s="88" t="s">
        <v>21931</v>
      </c>
      <c r="Y625" s="86"/>
      <c r="Z625" s="86"/>
      <c r="AA625" s="87"/>
    </row>
    <row r="626" spans="1:27" x14ac:dyDescent="0.25">
      <c r="A626" s="76" t="s">
        <v>21931</v>
      </c>
      <c r="B626" s="76" t="s">
        <v>21931</v>
      </c>
      <c r="C626" s="77"/>
      <c r="D626" s="78" t="s">
        <v>21931</v>
      </c>
      <c r="E626" s="79"/>
      <c r="F626" s="79"/>
      <c r="G626" s="80"/>
      <c r="H626" s="81"/>
      <c r="I626" s="79"/>
      <c r="J626" s="79"/>
      <c r="K626" s="82"/>
      <c r="L626" s="79"/>
      <c r="M626" s="79"/>
      <c r="N626" s="79"/>
      <c r="O626" s="79"/>
      <c r="P626" s="79"/>
      <c r="Q626" s="79"/>
      <c r="R626" s="79"/>
      <c r="S626" s="79"/>
      <c r="T626" s="79"/>
      <c r="U626" s="79"/>
      <c r="V626" s="87"/>
      <c r="W626" s="86"/>
      <c r="X626" s="88" t="s">
        <v>21931</v>
      </c>
      <c r="Y626" s="86"/>
      <c r="Z626" s="86"/>
      <c r="AA626" s="87"/>
    </row>
    <row r="627" spans="1:27" x14ac:dyDescent="0.25">
      <c r="A627" s="76" t="s">
        <v>21931</v>
      </c>
      <c r="B627" s="76" t="s">
        <v>21931</v>
      </c>
      <c r="C627" s="77"/>
      <c r="D627" s="78" t="s">
        <v>21931</v>
      </c>
      <c r="E627" s="79"/>
      <c r="F627" s="79"/>
      <c r="G627" s="80"/>
      <c r="H627" s="81"/>
      <c r="I627" s="79"/>
      <c r="J627" s="79"/>
      <c r="K627" s="82"/>
      <c r="L627" s="79"/>
      <c r="M627" s="79"/>
      <c r="N627" s="79"/>
      <c r="O627" s="79"/>
      <c r="P627" s="79"/>
      <c r="Q627" s="79"/>
      <c r="R627" s="79"/>
      <c r="S627" s="79"/>
      <c r="T627" s="79"/>
      <c r="U627" s="79"/>
      <c r="V627" s="87"/>
      <c r="W627" s="86"/>
      <c r="X627" s="88" t="s">
        <v>21931</v>
      </c>
      <c r="Y627" s="86"/>
      <c r="Z627" s="86"/>
      <c r="AA627" s="87"/>
    </row>
    <row r="628" spans="1:27" x14ac:dyDescent="0.25">
      <c r="A628" s="76" t="s">
        <v>21931</v>
      </c>
      <c r="B628" s="76" t="s">
        <v>21931</v>
      </c>
      <c r="C628" s="77"/>
      <c r="D628" s="78" t="s">
        <v>21931</v>
      </c>
      <c r="E628" s="79"/>
      <c r="F628" s="79"/>
      <c r="G628" s="80"/>
      <c r="H628" s="81"/>
      <c r="I628" s="79"/>
      <c r="J628" s="79"/>
      <c r="K628" s="82"/>
      <c r="L628" s="79"/>
      <c r="M628" s="79"/>
      <c r="N628" s="79"/>
      <c r="O628" s="79"/>
      <c r="P628" s="79"/>
      <c r="Q628" s="79"/>
      <c r="R628" s="79"/>
      <c r="S628" s="79"/>
      <c r="T628" s="79"/>
      <c r="U628" s="79"/>
      <c r="V628" s="87"/>
      <c r="W628" s="86"/>
      <c r="X628" s="88" t="s">
        <v>21931</v>
      </c>
      <c r="Y628" s="86"/>
      <c r="Z628" s="86"/>
      <c r="AA628" s="87"/>
    </row>
    <row r="629" spans="1:27" x14ac:dyDescent="0.25">
      <c r="A629" s="76" t="s">
        <v>21931</v>
      </c>
      <c r="B629" s="76" t="s">
        <v>21931</v>
      </c>
      <c r="C629" s="77"/>
      <c r="D629" s="78" t="s">
        <v>21931</v>
      </c>
      <c r="E629" s="79"/>
      <c r="F629" s="79"/>
      <c r="G629" s="80"/>
      <c r="H629" s="81"/>
      <c r="I629" s="79"/>
      <c r="J629" s="79"/>
      <c r="K629" s="82"/>
      <c r="L629" s="79"/>
      <c r="M629" s="79"/>
      <c r="N629" s="79"/>
      <c r="O629" s="79"/>
      <c r="P629" s="79"/>
      <c r="Q629" s="79"/>
      <c r="R629" s="79"/>
      <c r="S629" s="79"/>
      <c r="T629" s="79"/>
      <c r="U629" s="79"/>
      <c r="V629" s="87"/>
      <c r="W629" s="86"/>
      <c r="X629" s="88" t="s">
        <v>21931</v>
      </c>
      <c r="Y629" s="86"/>
      <c r="Z629" s="86"/>
      <c r="AA629" s="87"/>
    </row>
    <row r="630" spans="1:27" x14ac:dyDescent="0.25">
      <c r="A630" s="76" t="s">
        <v>21931</v>
      </c>
      <c r="B630" s="76" t="s">
        <v>21931</v>
      </c>
      <c r="C630" s="77"/>
      <c r="D630" s="78" t="s">
        <v>21931</v>
      </c>
      <c r="E630" s="79"/>
      <c r="F630" s="79"/>
      <c r="G630" s="80"/>
      <c r="H630" s="81"/>
      <c r="I630" s="79"/>
      <c r="J630" s="79"/>
      <c r="K630" s="82"/>
      <c r="L630" s="79"/>
      <c r="M630" s="79"/>
      <c r="N630" s="79"/>
      <c r="O630" s="79"/>
      <c r="P630" s="79"/>
      <c r="Q630" s="79"/>
      <c r="R630" s="79"/>
      <c r="S630" s="79"/>
      <c r="T630" s="79"/>
      <c r="U630" s="79"/>
      <c r="V630" s="87"/>
      <c r="W630" s="86"/>
      <c r="X630" s="88" t="s">
        <v>21931</v>
      </c>
      <c r="Y630" s="86"/>
      <c r="Z630" s="86"/>
      <c r="AA630" s="87"/>
    </row>
    <row r="631" spans="1:27" x14ac:dyDescent="0.25">
      <c r="A631" s="76" t="s">
        <v>21931</v>
      </c>
      <c r="B631" s="76" t="s">
        <v>21931</v>
      </c>
      <c r="C631" s="77"/>
      <c r="D631" s="78" t="s">
        <v>21931</v>
      </c>
      <c r="E631" s="79"/>
      <c r="F631" s="79"/>
      <c r="G631" s="80"/>
      <c r="H631" s="81"/>
      <c r="I631" s="79"/>
      <c r="J631" s="79"/>
      <c r="K631" s="82"/>
      <c r="L631" s="79"/>
      <c r="M631" s="79"/>
      <c r="N631" s="79"/>
      <c r="O631" s="79"/>
      <c r="P631" s="79"/>
      <c r="Q631" s="79"/>
      <c r="R631" s="79"/>
      <c r="S631" s="79"/>
      <c r="T631" s="79"/>
      <c r="U631" s="79"/>
      <c r="V631" s="87"/>
      <c r="W631" s="86"/>
      <c r="X631" s="88" t="s">
        <v>21931</v>
      </c>
      <c r="Y631" s="86"/>
      <c r="Z631" s="86"/>
      <c r="AA631" s="87"/>
    </row>
    <row r="632" spans="1:27" x14ac:dyDescent="0.25">
      <c r="A632" s="76" t="s">
        <v>21931</v>
      </c>
      <c r="B632" s="76" t="s">
        <v>21931</v>
      </c>
      <c r="C632" s="77"/>
      <c r="D632" s="78" t="s">
        <v>21931</v>
      </c>
      <c r="E632" s="79"/>
      <c r="F632" s="79"/>
      <c r="G632" s="80"/>
      <c r="H632" s="81"/>
      <c r="I632" s="79"/>
      <c r="J632" s="79"/>
      <c r="K632" s="82"/>
      <c r="L632" s="79"/>
      <c r="M632" s="79"/>
      <c r="N632" s="79"/>
      <c r="O632" s="79"/>
      <c r="P632" s="79"/>
      <c r="Q632" s="79"/>
      <c r="R632" s="79"/>
      <c r="S632" s="79"/>
      <c r="T632" s="79"/>
      <c r="U632" s="79"/>
      <c r="V632" s="87"/>
      <c r="W632" s="86"/>
      <c r="X632" s="88" t="s">
        <v>21931</v>
      </c>
      <c r="Y632" s="86"/>
      <c r="Z632" s="86"/>
      <c r="AA632" s="87"/>
    </row>
    <row r="633" spans="1:27" x14ac:dyDescent="0.25">
      <c r="A633" s="76" t="s">
        <v>21931</v>
      </c>
      <c r="B633" s="76" t="s">
        <v>21931</v>
      </c>
      <c r="C633" s="77"/>
      <c r="D633" s="78" t="s">
        <v>21931</v>
      </c>
      <c r="E633" s="79"/>
      <c r="F633" s="79"/>
      <c r="G633" s="80"/>
      <c r="H633" s="81"/>
      <c r="I633" s="79"/>
      <c r="J633" s="79"/>
      <c r="K633" s="82"/>
      <c r="L633" s="79"/>
      <c r="M633" s="79"/>
      <c r="N633" s="79"/>
      <c r="O633" s="79"/>
      <c r="P633" s="79"/>
      <c r="Q633" s="79"/>
      <c r="R633" s="79"/>
      <c r="S633" s="79"/>
      <c r="T633" s="79"/>
      <c r="U633" s="79"/>
      <c r="V633" s="87"/>
      <c r="W633" s="86"/>
      <c r="X633" s="88" t="s">
        <v>21931</v>
      </c>
      <c r="Y633" s="86"/>
      <c r="Z633" s="86"/>
      <c r="AA633" s="87"/>
    </row>
    <row r="634" spans="1:27" x14ac:dyDescent="0.25">
      <c r="A634" s="76" t="s">
        <v>21931</v>
      </c>
      <c r="B634" s="76" t="s">
        <v>21931</v>
      </c>
      <c r="C634" s="77"/>
      <c r="D634" s="78" t="s">
        <v>21931</v>
      </c>
      <c r="E634" s="79"/>
      <c r="F634" s="79"/>
      <c r="G634" s="80"/>
      <c r="H634" s="81"/>
      <c r="I634" s="79"/>
      <c r="J634" s="79"/>
      <c r="K634" s="82"/>
      <c r="L634" s="79"/>
      <c r="M634" s="79"/>
      <c r="N634" s="79"/>
      <c r="O634" s="79"/>
      <c r="P634" s="79"/>
      <c r="Q634" s="79"/>
      <c r="R634" s="79"/>
      <c r="S634" s="79"/>
      <c r="T634" s="79"/>
      <c r="U634" s="79"/>
      <c r="V634" s="87"/>
      <c r="W634" s="86"/>
      <c r="X634" s="88" t="s">
        <v>21931</v>
      </c>
      <c r="Y634" s="86"/>
      <c r="Z634" s="86"/>
      <c r="AA634" s="87"/>
    </row>
    <row r="635" spans="1:27" x14ac:dyDescent="0.25">
      <c r="A635" s="76" t="s">
        <v>21931</v>
      </c>
      <c r="B635" s="76" t="s">
        <v>21931</v>
      </c>
      <c r="C635" s="77"/>
      <c r="D635" s="78" t="s">
        <v>21931</v>
      </c>
      <c r="E635" s="79"/>
      <c r="F635" s="79"/>
      <c r="G635" s="80"/>
      <c r="H635" s="81"/>
      <c r="I635" s="79"/>
      <c r="J635" s="79"/>
      <c r="K635" s="82"/>
      <c r="L635" s="79"/>
      <c r="M635" s="79"/>
      <c r="N635" s="79"/>
      <c r="O635" s="79"/>
      <c r="P635" s="79"/>
      <c r="Q635" s="79"/>
      <c r="R635" s="79"/>
      <c r="S635" s="79"/>
      <c r="T635" s="79"/>
      <c r="U635" s="79"/>
      <c r="V635" s="87"/>
      <c r="W635" s="86"/>
      <c r="X635" s="88" t="s">
        <v>21931</v>
      </c>
      <c r="Y635" s="86"/>
      <c r="Z635" s="86"/>
      <c r="AA635" s="87"/>
    </row>
    <row r="636" spans="1:27" x14ac:dyDescent="0.25">
      <c r="A636" s="76" t="s">
        <v>21931</v>
      </c>
      <c r="B636" s="76" t="s">
        <v>21931</v>
      </c>
      <c r="C636" s="77"/>
      <c r="D636" s="78" t="s">
        <v>21931</v>
      </c>
      <c r="E636" s="79"/>
      <c r="F636" s="79"/>
      <c r="G636" s="80"/>
      <c r="H636" s="81"/>
      <c r="I636" s="79"/>
      <c r="J636" s="79"/>
      <c r="K636" s="82"/>
      <c r="L636" s="79"/>
      <c r="M636" s="79"/>
      <c r="N636" s="79"/>
      <c r="O636" s="79"/>
      <c r="P636" s="79"/>
      <c r="Q636" s="79"/>
      <c r="R636" s="79"/>
      <c r="S636" s="79"/>
      <c r="T636" s="79"/>
      <c r="U636" s="79"/>
      <c r="V636" s="87"/>
      <c r="W636" s="86"/>
      <c r="X636" s="88" t="s">
        <v>21931</v>
      </c>
      <c r="Y636" s="86"/>
      <c r="Z636" s="86"/>
      <c r="AA636" s="87"/>
    </row>
    <row r="637" spans="1:27" x14ac:dyDescent="0.25">
      <c r="A637" s="76" t="s">
        <v>21931</v>
      </c>
      <c r="B637" s="76" t="s">
        <v>21931</v>
      </c>
      <c r="C637" s="77"/>
      <c r="D637" s="78" t="s">
        <v>21931</v>
      </c>
      <c r="E637" s="79"/>
      <c r="F637" s="79"/>
      <c r="G637" s="80"/>
      <c r="H637" s="81"/>
      <c r="I637" s="79"/>
      <c r="J637" s="79"/>
      <c r="K637" s="82"/>
      <c r="L637" s="79"/>
      <c r="M637" s="79"/>
      <c r="N637" s="79"/>
      <c r="O637" s="79"/>
      <c r="P637" s="79"/>
      <c r="Q637" s="79"/>
      <c r="R637" s="79"/>
      <c r="S637" s="79"/>
      <c r="T637" s="79"/>
      <c r="U637" s="79"/>
      <c r="V637" s="87"/>
      <c r="W637" s="86"/>
      <c r="X637" s="88" t="s">
        <v>21931</v>
      </c>
      <c r="Y637" s="86"/>
      <c r="Z637" s="86"/>
      <c r="AA637" s="87"/>
    </row>
    <row r="638" spans="1:27" x14ac:dyDescent="0.25">
      <c r="A638" s="76" t="s">
        <v>21931</v>
      </c>
      <c r="B638" s="76" t="s">
        <v>21931</v>
      </c>
      <c r="C638" s="77"/>
      <c r="D638" s="78" t="s">
        <v>21931</v>
      </c>
      <c r="E638" s="79"/>
      <c r="F638" s="79"/>
      <c r="G638" s="80"/>
      <c r="H638" s="81"/>
      <c r="I638" s="79"/>
      <c r="J638" s="79"/>
      <c r="K638" s="82"/>
      <c r="L638" s="79"/>
      <c r="M638" s="79"/>
      <c r="N638" s="79"/>
      <c r="O638" s="79"/>
      <c r="P638" s="79"/>
      <c r="Q638" s="79"/>
      <c r="R638" s="79"/>
      <c r="S638" s="79"/>
      <c r="T638" s="79"/>
      <c r="U638" s="79"/>
      <c r="V638" s="87"/>
      <c r="W638" s="86"/>
      <c r="X638" s="88" t="s">
        <v>21931</v>
      </c>
      <c r="Y638" s="86"/>
      <c r="Z638" s="86"/>
      <c r="AA638" s="87"/>
    </row>
    <row r="639" spans="1:27" x14ac:dyDescent="0.25">
      <c r="A639" s="76" t="s">
        <v>21931</v>
      </c>
      <c r="B639" s="76" t="s">
        <v>21931</v>
      </c>
      <c r="C639" s="77"/>
      <c r="D639" s="78" t="s">
        <v>21931</v>
      </c>
      <c r="E639" s="79"/>
      <c r="F639" s="79"/>
      <c r="G639" s="80"/>
      <c r="H639" s="81"/>
      <c r="I639" s="79"/>
      <c r="J639" s="79"/>
      <c r="K639" s="82"/>
      <c r="L639" s="79"/>
      <c r="M639" s="79"/>
      <c r="N639" s="79"/>
      <c r="O639" s="79"/>
      <c r="P639" s="79"/>
      <c r="Q639" s="79"/>
      <c r="R639" s="79"/>
      <c r="S639" s="79"/>
      <c r="T639" s="79"/>
      <c r="U639" s="79"/>
      <c r="V639" s="87"/>
      <c r="W639" s="86"/>
      <c r="X639" s="88" t="s">
        <v>21931</v>
      </c>
      <c r="Y639" s="86"/>
      <c r="Z639" s="86"/>
      <c r="AA639" s="87"/>
    </row>
    <row r="640" spans="1:27" x14ac:dyDescent="0.25">
      <c r="A640" s="76" t="s">
        <v>21931</v>
      </c>
      <c r="B640" s="76" t="s">
        <v>21931</v>
      </c>
      <c r="C640" s="77"/>
      <c r="D640" s="78" t="s">
        <v>21931</v>
      </c>
      <c r="E640" s="79"/>
      <c r="F640" s="79"/>
      <c r="G640" s="80"/>
      <c r="H640" s="81"/>
      <c r="I640" s="79"/>
      <c r="J640" s="79"/>
      <c r="K640" s="82"/>
      <c r="L640" s="79"/>
      <c r="M640" s="79"/>
      <c r="N640" s="79"/>
      <c r="O640" s="79"/>
      <c r="P640" s="79"/>
      <c r="Q640" s="79"/>
      <c r="R640" s="79"/>
      <c r="S640" s="79"/>
      <c r="T640" s="79"/>
      <c r="U640" s="79"/>
      <c r="V640" s="87"/>
      <c r="W640" s="86"/>
      <c r="X640" s="88" t="s">
        <v>21931</v>
      </c>
      <c r="Y640" s="86"/>
      <c r="Z640" s="86"/>
      <c r="AA640" s="87"/>
    </row>
    <row r="641" spans="1:27" x14ac:dyDescent="0.25">
      <c r="A641" s="76" t="s">
        <v>21931</v>
      </c>
      <c r="B641" s="76" t="s">
        <v>21931</v>
      </c>
      <c r="C641" s="77"/>
      <c r="D641" s="78" t="s">
        <v>21931</v>
      </c>
      <c r="E641" s="79"/>
      <c r="F641" s="79"/>
      <c r="G641" s="80"/>
      <c r="H641" s="81"/>
      <c r="I641" s="79"/>
      <c r="J641" s="79"/>
      <c r="K641" s="82"/>
      <c r="L641" s="79"/>
      <c r="M641" s="79"/>
      <c r="N641" s="79"/>
      <c r="O641" s="79"/>
      <c r="P641" s="79"/>
      <c r="Q641" s="79"/>
      <c r="R641" s="79"/>
      <c r="S641" s="79"/>
      <c r="T641" s="79"/>
      <c r="U641" s="79"/>
      <c r="V641" s="87"/>
      <c r="W641" s="86"/>
      <c r="X641" s="88" t="s">
        <v>21931</v>
      </c>
      <c r="Y641" s="86"/>
      <c r="Z641" s="86"/>
      <c r="AA641" s="87"/>
    </row>
    <row r="642" spans="1:27" x14ac:dyDescent="0.25">
      <c r="A642" s="76" t="s">
        <v>21931</v>
      </c>
      <c r="B642" s="76" t="s">
        <v>21931</v>
      </c>
      <c r="C642" s="77"/>
      <c r="D642" s="78" t="s">
        <v>21931</v>
      </c>
      <c r="E642" s="79"/>
      <c r="F642" s="79"/>
      <c r="G642" s="80"/>
      <c r="H642" s="81"/>
      <c r="I642" s="79"/>
      <c r="J642" s="79"/>
      <c r="K642" s="82"/>
      <c r="L642" s="79"/>
      <c r="M642" s="79"/>
      <c r="N642" s="79"/>
      <c r="O642" s="79"/>
      <c r="P642" s="79"/>
      <c r="Q642" s="79"/>
      <c r="R642" s="79"/>
      <c r="S642" s="79"/>
      <c r="T642" s="79"/>
      <c r="U642" s="79"/>
      <c r="V642" s="87"/>
      <c r="W642" s="86"/>
      <c r="X642" s="88" t="s">
        <v>21931</v>
      </c>
      <c r="Y642" s="86"/>
      <c r="Z642" s="86"/>
      <c r="AA642" s="87"/>
    </row>
    <row r="643" spans="1:27" x14ac:dyDescent="0.25">
      <c r="A643" s="76" t="s">
        <v>21931</v>
      </c>
      <c r="B643" s="76" t="s">
        <v>21931</v>
      </c>
      <c r="C643" s="77"/>
      <c r="D643" s="78" t="s">
        <v>21931</v>
      </c>
      <c r="E643" s="79"/>
      <c r="F643" s="79"/>
      <c r="G643" s="80"/>
      <c r="H643" s="81"/>
      <c r="I643" s="79"/>
      <c r="J643" s="79"/>
      <c r="K643" s="82"/>
      <c r="L643" s="79"/>
      <c r="M643" s="79"/>
      <c r="N643" s="79"/>
      <c r="O643" s="79"/>
      <c r="P643" s="79"/>
      <c r="Q643" s="79"/>
      <c r="R643" s="79"/>
      <c r="S643" s="79"/>
      <c r="T643" s="79"/>
      <c r="U643" s="79"/>
      <c r="V643" s="87"/>
      <c r="W643" s="86"/>
      <c r="X643" s="88" t="s">
        <v>21931</v>
      </c>
      <c r="Y643" s="86"/>
      <c r="Z643" s="86"/>
      <c r="AA643" s="87"/>
    </row>
    <row r="644" spans="1:27" x14ac:dyDescent="0.25">
      <c r="A644" s="76" t="s">
        <v>21931</v>
      </c>
      <c r="B644" s="76" t="s">
        <v>21931</v>
      </c>
      <c r="C644" s="77"/>
      <c r="D644" s="78" t="s">
        <v>21931</v>
      </c>
      <c r="E644" s="79"/>
      <c r="F644" s="79"/>
      <c r="G644" s="80"/>
      <c r="H644" s="81"/>
      <c r="I644" s="79"/>
      <c r="J644" s="79"/>
      <c r="K644" s="82"/>
      <c r="L644" s="79"/>
      <c r="M644" s="79"/>
      <c r="N644" s="79"/>
      <c r="O644" s="79"/>
      <c r="P644" s="79"/>
      <c r="Q644" s="79"/>
      <c r="R644" s="79"/>
      <c r="S644" s="79"/>
      <c r="T644" s="79"/>
      <c r="U644" s="79"/>
      <c r="V644" s="87"/>
      <c r="W644" s="86"/>
      <c r="X644" s="88" t="s">
        <v>21931</v>
      </c>
      <c r="Y644" s="86"/>
      <c r="Z644" s="86"/>
      <c r="AA644" s="87"/>
    </row>
    <row r="645" spans="1:27" x14ac:dyDescent="0.25">
      <c r="A645" s="76" t="s">
        <v>21931</v>
      </c>
      <c r="B645" s="76" t="s">
        <v>21931</v>
      </c>
      <c r="C645" s="77"/>
      <c r="D645" s="78" t="s">
        <v>21931</v>
      </c>
      <c r="E645" s="79"/>
      <c r="F645" s="79"/>
      <c r="G645" s="80"/>
      <c r="H645" s="81"/>
      <c r="I645" s="79"/>
      <c r="J645" s="79"/>
      <c r="K645" s="82"/>
      <c r="L645" s="79"/>
      <c r="M645" s="79"/>
      <c r="N645" s="79"/>
      <c r="O645" s="79"/>
      <c r="P645" s="79"/>
      <c r="Q645" s="79"/>
      <c r="R645" s="79"/>
      <c r="S645" s="79"/>
      <c r="T645" s="79"/>
      <c r="U645" s="79"/>
      <c r="V645" s="87"/>
      <c r="W645" s="86"/>
      <c r="X645" s="88" t="s">
        <v>21931</v>
      </c>
      <c r="Y645" s="86"/>
      <c r="Z645" s="86"/>
      <c r="AA645" s="87"/>
    </row>
    <row r="646" spans="1:27" x14ac:dyDescent="0.25">
      <c r="A646" s="76" t="s">
        <v>21931</v>
      </c>
      <c r="B646" s="76" t="s">
        <v>21931</v>
      </c>
      <c r="C646" s="77"/>
      <c r="D646" s="78" t="s">
        <v>21931</v>
      </c>
      <c r="E646" s="79"/>
      <c r="F646" s="79"/>
      <c r="G646" s="80"/>
      <c r="H646" s="81"/>
      <c r="I646" s="79"/>
      <c r="J646" s="79"/>
      <c r="K646" s="82"/>
      <c r="L646" s="79"/>
      <c r="M646" s="79"/>
      <c r="N646" s="79"/>
      <c r="O646" s="79"/>
      <c r="P646" s="79"/>
      <c r="Q646" s="79"/>
      <c r="R646" s="79"/>
      <c r="S646" s="79"/>
      <c r="T646" s="79"/>
      <c r="U646" s="79"/>
      <c r="V646" s="87"/>
      <c r="W646" s="86"/>
      <c r="X646" s="88" t="s">
        <v>21931</v>
      </c>
      <c r="Y646" s="86"/>
      <c r="Z646" s="86"/>
      <c r="AA646" s="87"/>
    </row>
    <row r="647" spans="1:27" x14ac:dyDescent="0.25">
      <c r="A647" s="76" t="s">
        <v>21931</v>
      </c>
      <c r="B647" s="76" t="s">
        <v>21931</v>
      </c>
      <c r="C647" s="77"/>
      <c r="D647" s="78" t="s">
        <v>21931</v>
      </c>
      <c r="E647" s="79"/>
      <c r="F647" s="79"/>
      <c r="G647" s="80"/>
      <c r="H647" s="81"/>
      <c r="I647" s="79"/>
      <c r="J647" s="79"/>
      <c r="K647" s="82"/>
      <c r="L647" s="79"/>
      <c r="M647" s="79"/>
      <c r="N647" s="79"/>
      <c r="O647" s="79"/>
      <c r="P647" s="79"/>
      <c r="Q647" s="79"/>
      <c r="R647" s="79"/>
      <c r="S647" s="79"/>
      <c r="T647" s="79"/>
      <c r="U647" s="79"/>
      <c r="V647" s="87"/>
      <c r="W647" s="86"/>
      <c r="X647" s="88" t="s">
        <v>21931</v>
      </c>
      <c r="Y647" s="86"/>
      <c r="Z647" s="86"/>
      <c r="AA647" s="87"/>
    </row>
    <row r="648" spans="1:27" x14ac:dyDescent="0.25">
      <c r="A648" s="76" t="s">
        <v>21931</v>
      </c>
      <c r="B648" s="76" t="s">
        <v>21931</v>
      </c>
      <c r="C648" s="77"/>
      <c r="D648" s="78" t="s">
        <v>21931</v>
      </c>
      <c r="E648" s="79"/>
      <c r="F648" s="79"/>
      <c r="G648" s="80"/>
      <c r="H648" s="81"/>
      <c r="I648" s="79"/>
      <c r="J648" s="79"/>
      <c r="K648" s="82"/>
      <c r="L648" s="79"/>
      <c r="M648" s="79"/>
      <c r="N648" s="79"/>
      <c r="O648" s="79"/>
      <c r="P648" s="79"/>
      <c r="Q648" s="79"/>
      <c r="R648" s="79"/>
      <c r="S648" s="79"/>
      <c r="T648" s="79"/>
      <c r="U648" s="79"/>
      <c r="V648" s="87"/>
      <c r="W648" s="86"/>
      <c r="X648" s="88" t="s">
        <v>21931</v>
      </c>
      <c r="Y648" s="86"/>
      <c r="Z648" s="86"/>
      <c r="AA648" s="87"/>
    </row>
    <row r="649" spans="1:27" x14ac:dyDescent="0.25">
      <c r="A649" s="76" t="s">
        <v>21931</v>
      </c>
      <c r="B649" s="76" t="s">
        <v>21931</v>
      </c>
      <c r="C649" s="77"/>
      <c r="D649" s="78" t="s">
        <v>21931</v>
      </c>
      <c r="E649" s="79"/>
      <c r="F649" s="79"/>
      <c r="G649" s="80"/>
      <c r="H649" s="81"/>
      <c r="I649" s="79"/>
      <c r="J649" s="79"/>
      <c r="K649" s="82"/>
      <c r="L649" s="79"/>
      <c r="M649" s="79"/>
      <c r="N649" s="79"/>
      <c r="O649" s="79"/>
      <c r="P649" s="79"/>
      <c r="Q649" s="79"/>
      <c r="R649" s="79"/>
      <c r="S649" s="79"/>
      <c r="T649" s="79"/>
      <c r="U649" s="79"/>
      <c r="V649" s="87"/>
      <c r="W649" s="86"/>
      <c r="X649" s="88" t="s">
        <v>21931</v>
      </c>
      <c r="Y649" s="86"/>
      <c r="Z649" s="86"/>
      <c r="AA649" s="87"/>
    </row>
    <row r="650" spans="1:27" x14ac:dyDescent="0.25">
      <c r="A650" s="76" t="s">
        <v>21931</v>
      </c>
      <c r="B650" s="76" t="s">
        <v>21931</v>
      </c>
      <c r="C650" s="77"/>
      <c r="D650" s="78" t="s">
        <v>21931</v>
      </c>
      <c r="E650" s="79"/>
      <c r="F650" s="79"/>
      <c r="G650" s="80"/>
      <c r="H650" s="81"/>
      <c r="I650" s="79"/>
      <c r="J650" s="79"/>
      <c r="K650" s="82"/>
      <c r="L650" s="79"/>
      <c r="M650" s="79"/>
      <c r="N650" s="79"/>
      <c r="O650" s="79"/>
      <c r="P650" s="79"/>
      <c r="Q650" s="79"/>
      <c r="R650" s="79"/>
      <c r="S650" s="79"/>
      <c r="T650" s="79"/>
      <c r="U650" s="79"/>
      <c r="V650" s="87"/>
      <c r="W650" s="86"/>
      <c r="X650" s="88" t="s">
        <v>21931</v>
      </c>
      <c r="Y650" s="86"/>
      <c r="Z650" s="86"/>
      <c r="AA650" s="87"/>
    </row>
    <row r="651" spans="1:27" x14ac:dyDescent="0.25">
      <c r="A651" s="76" t="s">
        <v>21931</v>
      </c>
      <c r="B651" s="76" t="s">
        <v>21931</v>
      </c>
      <c r="C651" s="77"/>
      <c r="D651" s="78" t="s">
        <v>21931</v>
      </c>
      <c r="E651" s="79"/>
      <c r="F651" s="79"/>
      <c r="G651" s="80"/>
      <c r="H651" s="81"/>
      <c r="I651" s="79"/>
      <c r="J651" s="79"/>
      <c r="K651" s="82"/>
      <c r="L651" s="79"/>
      <c r="M651" s="79"/>
      <c r="N651" s="79"/>
      <c r="O651" s="79"/>
      <c r="P651" s="79"/>
      <c r="Q651" s="79"/>
      <c r="R651" s="79"/>
      <c r="S651" s="79"/>
      <c r="T651" s="79"/>
      <c r="U651" s="79"/>
      <c r="V651" s="87"/>
      <c r="W651" s="86"/>
      <c r="X651" s="88" t="s">
        <v>21931</v>
      </c>
      <c r="Y651" s="86"/>
      <c r="Z651" s="86"/>
      <c r="AA651" s="87"/>
    </row>
    <row r="652" spans="1:27" x14ac:dyDescent="0.25">
      <c r="A652" s="76" t="s">
        <v>21931</v>
      </c>
      <c r="B652" s="76" t="s">
        <v>21931</v>
      </c>
      <c r="C652" s="77"/>
      <c r="D652" s="78" t="s">
        <v>21931</v>
      </c>
      <c r="E652" s="79"/>
      <c r="F652" s="79"/>
      <c r="G652" s="80"/>
      <c r="H652" s="81"/>
      <c r="I652" s="79"/>
      <c r="J652" s="79"/>
      <c r="K652" s="82"/>
      <c r="L652" s="79"/>
      <c r="M652" s="79"/>
      <c r="N652" s="79"/>
      <c r="O652" s="79"/>
      <c r="P652" s="79"/>
      <c r="Q652" s="79"/>
      <c r="R652" s="79"/>
      <c r="S652" s="79"/>
      <c r="T652" s="79"/>
      <c r="U652" s="79"/>
      <c r="V652" s="87"/>
      <c r="W652" s="86"/>
      <c r="X652" s="88" t="s">
        <v>21931</v>
      </c>
      <c r="Y652" s="86"/>
      <c r="Z652" s="86"/>
      <c r="AA652" s="87"/>
    </row>
    <row r="653" spans="1:27" x14ac:dyDescent="0.25">
      <c r="A653" s="76" t="s">
        <v>21931</v>
      </c>
      <c r="B653" s="76" t="s">
        <v>21931</v>
      </c>
      <c r="C653" s="77"/>
      <c r="D653" s="78" t="s">
        <v>21931</v>
      </c>
      <c r="E653" s="79"/>
      <c r="F653" s="79"/>
      <c r="G653" s="80"/>
      <c r="H653" s="81"/>
      <c r="I653" s="79"/>
      <c r="J653" s="79"/>
      <c r="K653" s="82"/>
      <c r="L653" s="79"/>
      <c r="M653" s="79"/>
      <c r="N653" s="79"/>
      <c r="O653" s="79"/>
      <c r="P653" s="79"/>
      <c r="Q653" s="79"/>
      <c r="R653" s="79"/>
      <c r="S653" s="79"/>
      <c r="T653" s="79"/>
      <c r="U653" s="79"/>
      <c r="V653" s="87"/>
      <c r="W653" s="86"/>
      <c r="X653" s="88" t="s">
        <v>21931</v>
      </c>
      <c r="Y653" s="86"/>
      <c r="Z653" s="86"/>
      <c r="AA653" s="87"/>
    </row>
    <row r="654" spans="1:27" x14ac:dyDescent="0.25">
      <c r="A654" s="76" t="s">
        <v>21931</v>
      </c>
      <c r="B654" s="76" t="s">
        <v>21931</v>
      </c>
      <c r="C654" s="77"/>
      <c r="D654" s="78" t="s">
        <v>21931</v>
      </c>
      <c r="E654" s="79"/>
      <c r="F654" s="79"/>
      <c r="G654" s="80"/>
      <c r="H654" s="81"/>
      <c r="I654" s="79"/>
      <c r="J654" s="79"/>
      <c r="K654" s="82"/>
      <c r="L654" s="79"/>
      <c r="M654" s="79"/>
      <c r="N654" s="79"/>
      <c r="O654" s="79"/>
      <c r="P654" s="79"/>
      <c r="Q654" s="79"/>
      <c r="R654" s="79"/>
      <c r="S654" s="79"/>
      <c r="T654" s="79"/>
      <c r="U654" s="79"/>
      <c r="V654" s="87"/>
      <c r="W654" s="86"/>
      <c r="X654" s="88" t="s">
        <v>21931</v>
      </c>
      <c r="Y654" s="86"/>
      <c r="Z654" s="86"/>
      <c r="AA654" s="87"/>
    </row>
    <row r="655" spans="1:27" x14ac:dyDescent="0.25">
      <c r="A655" s="76" t="s">
        <v>21931</v>
      </c>
      <c r="B655" s="76" t="s">
        <v>21931</v>
      </c>
      <c r="C655" s="77"/>
      <c r="D655" s="78" t="s">
        <v>21931</v>
      </c>
      <c r="E655" s="79"/>
      <c r="F655" s="79"/>
      <c r="G655" s="80"/>
      <c r="H655" s="81"/>
      <c r="I655" s="79"/>
      <c r="J655" s="79"/>
      <c r="K655" s="82"/>
      <c r="L655" s="79"/>
      <c r="M655" s="79"/>
      <c r="N655" s="79"/>
      <c r="O655" s="79"/>
      <c r="P655" s="79"/>
      <c r="Q655" s="79"/>
      <c r="R655" s="79"/>
      <c r="S655" s="79"/>
      <c r="T655" s="79"/>
      <c r="U655" s="79"/>
      <c r="V655" s="87"/>
      <c r="W655" s="86"/>
      <c r="X655" s="88" t="s">
        <v>21931</v>
      </c>
      <c r="Y655" s="86"/>
      <c r="Z655" s="86"/>
      <c r="AA655" s="87"/>
    </row>
    <row r="656" spans="1:27" x14ac:dyDescent="0.25">
      <c r="A656" s="76" t="s">
        <v>21931</v>
      </c>
      <c r="B656" s="76" t="s">
        <v>21931</v>
      </c>
      <c r="C656" s="77"/>
      <c r="D656" s="78" t="s">
        <v>21931</v>
      </c>
      <c r="E656" s="79"/>
      <c r="F656" s="79"/>
      <c r="G656" s="80"/>
      <c r="H656" s="81"/>
      <c r="I656" s="79"/>
      <c r="J656" s="79"/>
      <c r="K656" s="82"/>
      <c r="L656" s="79"/>
      <c r="M656" s="79"/>
      <c r="N656" s="79"/>
      <c r="O656" s="79"/>
      <c r="P656" s="79"/>
      <c r="Q656" s="79"/>
      <c r="R656" s="79"/>
      <c r="S656" s="79"/>
      <c r="T656" s="79"/>
      <c r="U656" s="79"/>
      <c r="V656" s="87"/>
      <c r="W656" s="86"/>
      <c r="X656" s="88" t="s">
        <v>21931</v>
      </c>
      <c r="Y656" s="86"/>
      <c r="Z656" s="86"/>
      <c r="AA656" s="87"/>
    </row>
    <row r="657" spans="1:27" x14ac:dyDescent="0.25">
      <c r="A657" s="76" t="s">
        <v>21931</v>
      </c>
      <c r="B657" s="76" t="s">
        <v>21931</v>
      </c>
      <c r="C657" s="77"/>
      <c r="D657" s="78" t="s">
        <v>21931</v>
      </c>
      <c r="E657" s="79"/>
      <c r="F657" s="79"/>
      <c r="G657" s="80"/>
      <c r="H657" s="81"/>
      <c r="I657" s="79"/>
      <c r="J657" s="79"/>
      <c r="K657" s="82"/>
      <c r="L657" s="79"/>
      <c r="M657" s="79"/>
      <c r="N657" s="79"/>
      <c r="O657" s="79"/>
      <c r="P657" s="79"/>
      <c r="Q657" s="79"/>
      <c r="R657" s="79"/>
      <c r="S657" s="79"/>
      <c r="T657" s="79"/>
      <c r="U657" s="79"/>
      <c r="V657" s="87"/>
      <c r="W657" s="86"/>
      <c r="X657" s="88" t="s">
        <v>21931</v>
      </c>
      <c r="Y657" s="86"/>
      <c r="Z657" s="86"/>
      <c r="AA657" s="87"/>
    </row>
    <row r="658" spans="1:27" x14ac:dyDescent="0.25">
      <c r="A658" s="76" t="s">
        <v>21931</v>
      </c>
      <c r="B658" s="76" t="s">
        <v>21931</v>
      </c>
      <c r="C658" s="77"/>
      <c r="D658" s="78" t="s">
        <v>21931</v>
      </c>
      <c r="E658" s="79"/>
      <c r="F658" s="79"/>
      <c r="G658" s="80"/>
      <c r="H658" s="81"/>
      <c r="I658" s="79"/>
      <c r="J658" s="79"/>
      <c r="K658" s="82"/>
      <c r="L658" s="79"/>
      <c r="M658" s="79"/>
      <c r="N658" s="79"/>
      <c r="O658" s="79"/>
      <c r="P658" s="79"/>
      <c r="Q658" s="79"/>
      <c r="R658" s="79"/>
      <c r="S658" s="79"/>
      <c r="T658" s="79"/>
      <c r="U658" s="79"/>
      <c r="V658" s="87"/>
      <c r="W658" s="86"/>
      <c r="X658" s="88" t="s">
        <v>21931</v>
      </c>
      <c r="Y658" s="86"/>
      <c r="Z658" s="86"/>
      <c r="AA658" s="87"/>
    </row>
    <row r="659" spans="1:27" x14ac:dyDescent="0.25">
      <c r="A659" s="76" t="s">
        <v>21931</v>
      </c>
      <c r="B659" s="76" t="s">
        <v>21931</v>
      </c>
      <c r="C659" s="77"/>
      <c r="D659" s="78" t="s">
        <v>21931</v>
      </c>
      <c r="E659" s="79"/>
      <c r="F659" s="79"/>
      <c r="G659" s="80"/>
      <c r="H659" s="81"/>
      <c r="I659" s="79"/>
      <c r="J659" s="79"/>
      <c r="K659" s="82"/>
      <c r="L659" s="79"/>
      <c r="M659" s="79"/>
      <c r="N659" s="79"/>
      <c r="O659" s="79"/>
      <c r="P659" s="79"/>
      <c r="Q659" s="79"/>
      <c r="R659" s="79"/>
      <c r="S659" s="79"/>
      <c r="T659" s="79"/>
      <c r="U659" s="79"/>
      <c r="V659" s="87"/>
      <c r="W659" s="86"/>
      <c r="X659" s="88" t="s">
        <v>21931</v>
      </c>
      <c r="Y659" s="86"/>
      <c r="Z659" s="86"/>
      <c r="AA659" s="87"/>
    </row>
    <row r="660" spans="1:27" x14ac:dyDescent="0.25">
      <c r="A660" s="76" t="s">
        <v>21931</v>
      </c>
      <c r="B660" s="76" t="s">
        <v>21931</v>
      </c>
      <c r="C660" s="77"/>
      <c r="D660" s="78" t="s">
        <v>21931</v>
      </c>
      <c r="E660" s="79"/>
      <c r="F660" s="79"/>
      <c r="G660" s="80"/>
      <c r="H660" s="81"/>
      <c r="I660" s="79"/>
      <c r="J660" s="79"/>
      <c r="K660" s="82"/>
      <c r="L660" s="79"/>
      <c r="M660" s="79"/>
      <c r="N660" s="79"/>
      <c r="O660" s="79"/>
      <c r="P660" s="79"/>
      <c r="Q660" s="79"/>
      <c r="R660" s="79"/>
      <c r="S660" s="79"/>
      <c r="T660" s="79"/>
      <c r="U660" s="79"/>
      <c r="V660" s="87"/>
      <c r="W660" s="86"/>
      <c r="X660" s="88" t="s">
        <v>21931</v>
      </c>
      <c r="Y660" s="86"/>
      <c r="Z660" s="86"/>
      <c r="AA660" s="87"/>
    </row>
    <row r="661" spans="1:27" x14ac:dyDescent="0.25">
      <c r="A661" s="76" t="s">
        <v>21931</v>
      </c>
      <c r="B661" s="76" t="s">
        <v>21931</v>
      </c>
      <c r="C661" s="77"/>
      <c r="D661" s="78" t="s">
        <v>21931</v>
      </c>
      <c r="E661" s="79"/>
      <c r="F661" s="79"/>
      <c r="G661" s="80"/>
      <c r="H661" s="81"/>
      <c r="I661" s="79"/>
      <c r="J661" s="79"/>
      <c r="K661" s="82"/>
      <c r="L661" s="79"/>
      <c r="M661" s="79"/>
      <c r="N661" s="79"/>
      <c r="O661" s="79"/>
      <c r="P661" s="79"/>
      <c r="Q661" s="79"/>
      <c r="R661" s="79"/>
      <c r="S661" s="79"/>
      <c r="T661" s="79"/>
      <c r="U661" s="79"/>
      <c r="V661" s="87"/>
      <c r="W661" s="86"/>
      <c r="X661" s="88" t="s">
        <v>21931</v>
      </c>
      <c r="Y661" s="86"/>
      <c r="Z661" s="86"/>
      <c r="AA661" s="87"/>
    </row>
    <row r="662" spans="1:27" x14ac:dyDescent="0.25">
      <c r="A662" s="76" t="s">
        <v>21931</v>
      </c>
      <c r="B662" s="76" t="s">
        <v>21931</v>
      </c>
      <c r="C662" s="77"/>
      <c r="D662" s="78" t="s">
        <v>21931</v>
      </c>
      <c r="E662" s="79"/>
      <c r="F662" s="79"/>
      <c r="G662" s="80"/>
      <c r="H662" s="81"/>
      <c r="I662" s="79"/>
      <c r="J662" s="79"/>
      <c r="K662" s="82"/>
      <c r="L662" s="79"/>
      <c r="M662" s="79"/>
      <c r="N662" s="79"/>
      <c r="O662" s="79"/>
      <c r="P662" s="79"/>
      <c r="Q662" s="79"/>
      <c r="R662" s="79"/>
      <c r="S662" s="79"/>
      <c r="T662" s="79"/>
      <c r="U662" s="79"/>
      <c r="V662" s="87"/>
      <c r="W662" s="86"/>
      <c r="X662" s="88" t="s">
        <v>21931</v>
      </c>
      <c r="Y662" s="86"/>
      <c r="Z662" s="86"/>
      <c r="AA662" s="87"/>
    </row>
    <row r="663" spans="1:27" x14ac:dyDescent="0.25">
      <c r="A663" s="76" t="s">
        <v>21931</v>
      </c>
      <c r="B663" s="76" t="s">
        <v>21931</v>
      </c>
      <c r="C663" s="77"/>
      <c r="D663" s="78" t="s">
        <v>21931</v>
      </c>
      <c r="E663" s="79"/>
      <c r="F663" s="79"/>
      <c r="G663" s="80"/>
      <c r="H663" s="81"/>
      <c r="I663" s="79"/>
      <c r="J663" s="79"/>
      <c r="K663" s="82"/>
      <c r="L663" s="79"/>
      <c r="M663" s="79"/>
      <c r="N663" s="79"/>
      <c r="O663" s="79"/>
      <c r="P663" s="79"/>
      <c r="Q663" s="79"/>
      <c r="R663" s="79"/>
      <c r="S663" s="79"/>
      <c r="T663" s="79"/>
      <c r="U663" s="79"/>
      <c r="V663" s="87"/>
      <c r="W663" s="86"/>
      <c r="X663" s="88" t="s">
        <v>21931</v>
      </c>
      <c r="Y663" s="86"/>
      <c r="Z663" s="86"/>
      <c r="AA663" s="87"/>
    </row>
    <row r="664" spans="1:27" x14ac:dyDescent="0.25">
      <c r="A664" s="76" t="s">
        <v>21931</v>
      </c>
      <c r="B664" s="76" t="s">
        <v>21931</v>
      </c>
      <c r="C664" s="77"/>
      <c r="D664" s="78" t="s">
        <v>21931</v>
      </c>
      <c r="E664" s="79"/>
      <c r="F664" s="79"/>
      <c r="G664" s="80"/>
      <c r="H664" s="81"/>
      <c r="I664" s="79"/>
      <c r="J664" s="79"/>
      <c r="K664" s="82"/>
      <c r="L664" s="79"/>
      <c r="M664" s="79"/>
      <c r="N664" s="79"/>
      <c r="O664" s="79"/>
      <c r="P664" s="79"/>
      <c r="Q664" s="79"/>
      <c r="R664" s="79"/>
      <c r="S664" s="79"/>
      <c r="T664" s="79"/>
      <c r="U664" s="79"/>
      <c r="V664" s="87"/>
      <c r="W664" s="86"/>
      <c r="X664" s="88" t="s">
        <v>21931</v>
      </c>
      <c r="Y664" s="86"/>
      <c r="Z664" s="86"/>
      <c r="AA664" s="87"/>
    </row>
    <row r="665" spans="1:27" x14ac:dyDescent="0.25">
      <c r="A665" s="76" t="s">
        <v>21931</v>
      </c>
      <c r="B665" s="76" t="s">
        <v>21931</v>
      </c>
      <c r="C665" s="77"/>
      <c r="D665" s="78" t="s">
        <v>21931</v>
      </c>
      <c r="E665" s="79"/>
      <c r="F665" s="79"/>
      <c r="G665" s="80"/>
      <c r="H665" s="81"/>
      <c r="I665" s="79"/>
      <c r="J665" s="79"/>
      <c r="K665" s="82"/>
      <c r="L665" s="79"/>
      <c r="M665" s="79"/>
      <c r="N665" s="79"/>
      <c r="O665" s="79"/>
      <c r="P665" s="79"/>
      <c r="Q665" s="79"/>
      <c r="R665" s="79"/>
      <c r="S665" s="79"/>
      <c r="T665" s="79"/>
      <c r="U665" s="79"/>
      <c r="V665" s="87"/>
      <c r="W665" s="86"/>
      <c r="X665" s="88" t="s">
        <v>21931</v>
      </c>
      <c r="Y665" s="86"/>
      <c r="Z665" s="86"/>
      <c r="AA665" s="87"/>
    </row>
    <row r="666" spans="1:27" x14ac:dyDescent="0.25">
      <c r="A666" s="76" t="s">
        <v>21931</v>
      </c>
      <c r="B666" s="76" t="s">
        <v>21931</v>
      </c>
      <c r="C666" s="77"/>
      <c r="D666" s="78" t="s">
        <v>21931</v>
      </c>
      <c r="E666" s="79"/>
      <c r="F666" s="79"/>
      <c r="G666" s="80"/>
      <c r="H666" s="81"/>
      <c r="I666" s="79"/>
      <c r="J666" s="79"/>
      <c r="K666" s="82"/>
      <c r="L666" s="79"/>
      <c r="M666" s="79"/>
      <c r="N666" s="79"/>
      <c r="O666" s="79"/>
      <c r="P666" s="79"/>
      <c r="Q666" s="79"/>
      <c r="R666" s="79"/>
      <c r="S666" s="79"/>
      <c r="T666" s="79"/>
      <c r="U666" s="79"/>
      <c r="V666" s="87"/>
      <c r="W666" s="86"/>
      <c r="X666" s="88" t="s">
        <v>21931</v>
      </c>
      <c r="Y666" s="86"/>
      <c r="Z666" s="86"/>
      <c r="AA666" s="87"/>
    </row>
    <row r="667" spans="1:27" x14ac:dyDescent="0.25">
      <c r="A667" s="76" t="s">
        <v>21931</v>
      </c>
      <c r="B667" s="76" t="s">
        <v>21931</v>
      </c>
      <c r="C667" s="77"/>
      <c r="D667" s="78" t="s">
        <v>21931</v>
      </c>
      <c r="E667" s="79"/>
      <c r="F667" s="79"/>
      <c r="G667" s="80"/>
      <c r="H667" s="81"/>
      <c r="I667" s="79"/>
      <c r="J667" s="79"/>
      <c r="K667" s="82"/>
      <c r="L667" s="79"/>
      <c r="M667" s="79"/>
      <c r="N667" s="79"/>
      <c r="O667" s="79"/>
      <c r="P667" s="79"/>
      <c r="Q667" s="79"/>
      <c r="R667" s="79"/>
      <c r="S667" s="79"/>
      <c r="T667" s="79"/>
      <c r="U667" s="79"/>
      <c r="V667" s="87"/>
      <c r="W667" s="86"/>
      <c r="X667" s="88" t="s">
        <v>21931</v>
      </c>
      <c r="Y667" s="86"/>
      <c r="Z667" s="86"/>
      <c r="AA667" s="87"/>
    </row>
    <row r="668" spans="1:27" x14ac:dyDescent="0.25">
      <c r="A668" s="76" t="s">
        <v>21931</v>
      </c>
      <c r="B668" s="76" t="s">
        <v>21931</v>
      </c>
      <c r="C668" s="77"/>
      <c r="D668" s="78" t="s">
        <v>21931</v>
      </c>
      <c r="E668" s="79"/>
      <c r="F668" s="79"/>
      <c r="G668" s="80"/>
      <c r="H668" s="81"/>
      <c r="I668" s="79"/>
      <c r="J668" s="79"/>
      <c r="K668" s="82"/>
      <c r="L668" s="79"/>
      <c r="M668" s="79"/>
      <c r="N668" s="79"/>
      <c r="O668" s="79"/>
      <c r="P668" s="79"/>
      <c r="Q668" s="79"/>
      <c r="R668" s="79"/>
      <c r="S668" s="79"/>
      <c r="T668" s="79"/>
      <c r="U668" s="79"/>
      <c r="V668" s="87"/>
      <c r="W668" s="86"/>
      <c r="X668" s="88" t="s">
        <v>21931</v>
      </c>
      <c r="Y668" s="86"/>
      <c r="Z668" s="86"/>
      <c r="AA668" s="87"/>
    </row>
    <row r="669" spans="1:27" x14ac:dyDescent="0.25">
      <c r="A669" s="76" t="s">
        <v>21931</v>
      </c>
      <c r="B669" s="76" t="s">
        <v>21931</v>
      </c>
      <c r="C669" s="77"/>
      <c r="D669" s="78" t="s">
        <v>21931</v>
      </c>
      <c r="E669" s="79"/>
      <c r="F669" s="79"/>
      <c r="G669" s="80"/>
      <c r="H669" s="81"/>
      <c r="I669" s="79"/>
      <c r="J669" s="79"/>
      <c r="K669" s="82"/>
      <c r="L669" s="79"/>
      <c r="M669" s="79"/>
      <c r="N669" s="79"/>
      <c r="O669" s="79"/>
      <c r="P669" s="79"/>
      <c r="Q669" s="79"/>
      <c r="R669" s="79"/>
      <c r="S669" s="79"/>
      <c r="T669" s="79"/>
      <c r="U669" s="79"/>
      <c r="V669" s="87"/>
      <c r="W669" s="86"/>
      <c r="X669" s="88" t="s">
        <v>21931</v>
      </c>
      <c r="Y669" s="86"/>
      <c r="Z669" s="86"/>
      <c r="AA669" s="87"/>
    </row>
    <row r="670" spans="1:27" x14ac:dyDescent="0.25">
      <c r="A670" s="76" t="s">
        <v>21931</v>
      </c>
      <c r="B670" s="76" t="s">
        <v>21931</v>
      </c>
      <c r="C670" s="77"/>
      <c r="D670" s="78" t="s">
        <v>21931</v>
      </c>
      <c r="E670" s="79"/>
      <c r="F670" s="79"/>
      <c r="G670" s="80"/>
      <c r="H670" s="81"/>
      <c r="I670" s="79"/>
      <c r="J670" s="79"/>
      <c r="K670" s="82"/>
      <c r="L670" s="79"/>
      <c r="M670" s="79"/>
      <c r="N670" s="79"/>
      <c r="O670" s="79"/>
      <c r="P670" s="79"/>
      <c r="Q670" s="79"/>
      <c r="R670" s="79"/>
      <c r="S670" s="79"/>
      <c r="T670" s="79"/>
      <c r="U670" s="79"/>
      <c r="V670" s="87"/>
      <c r="W670" s="86"/>
      <c r="X670" s="88" t="s">
        <v>21931</v>
      </c>
      <c r="Y670" s="86"/>
      <c r="Z670" s="86"/>
      <c r="AA670" s="87"/>
    </row>
    <row r="671" spans="1:27" x14ac:dyDescent="0.25">
      <c r="A671" s="76" t="s">
        <v>21931</v>
      </c>
      <c r="B671" s="76" t="s">
        <v>21931</v>
      </c>
      <c r="C671" s="77"/>
      <c r="D671" s="78" t="s">
        <v>21931</v>
      </c>
      <c r="E671" s="79"/>
      <c r="F671" s="79"/>
      <c r="G671" s="80"/>
      <c r="H671" s="81"/>
      <c r="I671" s="79"/>
      <c r="J671" s="79"/>
      <c r="K671" s="82"/>
      <c r="L671" s="79"/>
      <c r="M671" s="79"/>
      <c r="N671" s="79"/>
      <c r="O671" s="79"/>
      <c r="P671" s="79"/>
      <c r="Q671" s="79"/>
      <c r="R671" s="79"/>
      <c r="S671" s="79"/>
      <c r="T671" s="79"/>
      <c r="U671" s="79"/>
      <c r="V671" s="87"/>
      <c r="W671" s="86"/>
      <c r="X671" s="88" t="s">
        <v>21931</v>
      </c>
      <c r="Y671" s="86"/>
      <c r="Z671" s="86"/>
      <c r="AA671" s="87"/>
    </row>
    <row r="672" spans="1:27" x14ac:dyDescent="0.25">
      <c r="A672" s="76" t="s">
        <v>21931</v>
      </c>
      <c r="B672" s="76" t="s">
        <v>21931</v>
      </c>
      <c r="C672" s="77"/>
      <c r="D672" s="78" t="s">
        <v>21931</v>
      </c>
      <c r="E672" s="79"/>
      <c r="F672" s="79"/>
      <c r="G672" s="80"/>
      <c r="H672" s="81"/>
      <c r="I672" s="79"/>
      <c r="J672" s="79"/>
      <c r="K672" s="82"/>
      <c r="L672" s="79"/>
      <c r="M672" s="79"/>
      <c r="N672" s="79"/>
      <c r="O672" s="79"/>
      <c r="P672" s="79"/>
      <c r="Q672" s="79"/>
      <c r="R672" s="79"/>
      <c r="S672" s="79"/>
      <c r="T672" s="79"/>
      <c r="U672" s="79"/>
      <c r="V672" s="87"/>
      <c r="W672" s="86"/>
      <c r="X672" s="88" t="s">
        <v>21931</v>
      </c>
      <c r="Y672" s="86"/>
      <c r="Z672" s="86"/>
      <c r="AA672" s="87"/>
    </row>
    <row r="673" spans="1:27" x14ac:dyDescent="0.25">
      <c r="A673" s="76" t="s">
        <v>21931</v>
      </c>
      <c r="B673" s="76" t="s">
        <v>21931</v>
      </c>
      <c r="C673" s="77"/>
      <c r="D673" s="78" t="s">
        <v>21931</v>
      </c>
      <c r="E673" s="79"/>
      <c r="F673" s="79"/>
      <c r="G673" s="80"/>
      <c r="H673" s="81"/>
      <c r="I673" s="79"/>
      <c r="J673" s="79"/>
      <c r="K673" s="82"/>
      <c r="L673" s="79"/>
      <c r="M673" s="79"/>
      <c r="N673" s="79"/>
      <c r="O673" s="79"/>
      <c r="P673" s="79"/>
      <c r="Q673" s="79"/>
      <c r="R673" s="79"/>
      <c r="S673" s="79"/>
      <c r="T673" s="79"/>
      <c r="U673" s="79"/>
      <c r="V673" s="87"/>
      <c r="W673" s="86"/>
      <c r="X673" s="88" t="s">
        <v>21931</v>
      </c>
      <c r="Y673" s="86"/>
      <c r="Z673" s="86"/>
      <c r="AA673" s="87"/>
    </row>
    <row r="674" spans="1:27" x14ac:dyDescent="0.25">
      <c r="A674" s="76" t="s">
        <v>21931</v>
      </c>
      <c r="B674" s="76" t="s">
        <v>21931</v>
      </c>
      <c r="C674" s="77"/>
      <c r="D674" s="78" t="s">
        <v>21931</v>
      </c>
      <c r="E674" s="79"/>
      <c r="F674" s="79"/>
      <c r="G674" s="80"/>
      <c r="H674" s="81"/>
      <c r="I674" s="79"/>
      <c r="J674" s="79"/>
      <c r="K674" s="82"/>
      <c r="L674" s="79"/>
      <c r="M674" s="79"/>
      <c r="N674" s="79"/>
      <c r="O674" s="79"/>
      <c r="P674" s="79"/>
      <c r="Q674" s="79"/>
      <c r="R674" s="79"/>
      <c r="S674" s="79"/>
      <c r="T674" s="79"/>
      <c r="U674" s="79"/>
      <c r="V674" s="87"/>
      <c r="W674" s="86"/>
      <c r="X674" s="88" t="s">
        <v>21931</v>
      </c>
      <c r="Y674" s="86"/>
      <c r="Z674" s="86"/>
      <c r="AA674" s="87"/>
    </row>
    <row r="675" spans="1:27" x14ac:dyDescent="0.25">
      <c r="A675" s="76" t="s">
        <v>21931</v>
      </c>
      <c r="B675" s="76" t="s">
        <v>21931</v>
      </c>
      <c r="C675" s="77"/>
      <c r="D675" s="78" t="s">
        <v>21931</v>
      </c>
      <c r="E675" s="79"/>
      <c r="F675" s="79"/>
      <c r="G675" s="80"/>
      <c r="H675" s="81"/>
      <c r="I675" s="79"/>
      <c r="J675" s="79"/>
      <c r="K675" s="82"/>
      <c r="L675" s="79"/>
      <c r="M675" s="79"/>
      <c r="N675" s="79"/>
      <c r="O675" s="79"/>
      <c r="P675" s="79"/>
      <c r="Q675" s="79"/>
      <c r="R675" s="79"/>
      <c r="S675" s="79"/>
      <c r="T675" s="79"/>
      <c r="U675" s="79"/>
      <c r="V675" s="87"/>
      <c r="W675" s="86"/>
      <c r="X675" s="88" t="s">
        <v>21931</v>
      </c>
      <c r="Y675" s="86"/>
      <c r="Z675" s="86"/>
      <c r="AA675" s="87"/>
    </row>
    <row r="676" spans="1:27" x14ac:dyDescent="0.25">
      <c r="A676" s="76" t="s">
        <v>21931</v>
      </c>
      <c r="B676" s="76" t="s">
        <v>21931</v>
      </c>
      <c r="C676" s="77"/>
      <c r="D676" s="78" t="s">
        <v>21931</v>
      </c>
      <c r="E676" s="79"/>
      <c r="F676" s="79"/>
      <c r="G676" s="80"/>
      <c r="H676" s="81"/>
      <c r="I676" s="79"/>
      <c r="J676" s="79"/>
      <c r="K676" s="82"/>
      <c r="L676" s="79"/>
      <c r="M676" s="79"/>
      <c r="N676" s="79"/>
      <c r="O676" s="79"/>
      <c r="P676" s="79"/>
      <c r="Q676" s="79"/>
      <c r="R676" s="79"/>
      <c r="S676" s="79"/>
      <c r="T676" s="79"/>
      <c r="U676" s="79"/>
      <c r="V676" s="87"/>
      <c r="W676" s="86"/>
      <c r="X676" s="88" t="s">
        <v>21931</v>
      </c>
      <c r="Y676" s="86"/>
      <c r="Z676" s="86"/>
      <c r="AA676" s="87"/>
    </row>
    <row r="677" spans="1:27" x14ac:dyDescent="0.25">
      <c r="A677" s="76" t="s">
        <v>21931</v>
      </c>
      <c r="B677" s="76" t="s">
        <v>21931</v>
      </c>
      <c r="C677" s="77"/>
      <c r="D677" s="78" t="s">
        <v>21931</v>
      </c>
      <c r="E677" s="79"/>
      <c r="F677" s="79"/>
      <c r="G677" s="80"/>
      <c r="H677" s="81"/>
      <c r="I677" s="79"/>
      <c r="J677" s="79"/>
      <c r="K677" s="82"/>
      <c r="L677" s="79"/>
      <c r="M677" s="79"/>
      <c r="N677" s="79"/>
      <c r="O677" s="79"/>
      <c r="P677" s="79"/>
      <c r="Q677" s="79"/>
      <c r="R677" s="79"/>
      <c r="S677" s="79"/>
      <c r="T677" s="79"/>
      <c r="U677" s="79"/>
      <c r="V677" s="87"/>
      <c r="W677" s="86"/>
      <c r="X677" s="88" t="s">
        <v>21931</v>
      </c>
      <c r="Y677" s="86"/>
      <c r="Z677" s="86"/>
      <c r="AA677" s="87"/>
    </row>
    <row r="678" spans="1:27" x14ac:dyDescent="0.25">
      <c r="A678" s="76" t="s">
        <v>21931</v>
      </c>
      <c r="B678" s="76" t="s">
        <v>21931</v>
      </c>
      <c r="C678" s="77"/>
      <c r="D678" s="78" t="s">
        <v>21931</v>
      </c>
      <c r="E678" s="79"/>
      <c r="F678" s="79"/>
      <c r="G678" s="80"/>
      <c r="H678" s="81"/>
      <c r="I678" s="79"/>
      <c r="J678" s="79"/>
      <c r="K678" s="82"/>
      <c r="L678" s="79"/>
      <c r="M678" s="79"/>
      <c r="N678" s="79"/>
      <c r="O678" s="79"/>
      <c r="P678" s="79"/>
      <c r="Q678" s="79"/>
      <c r="R678" s="79"/>
      <c r="S678" s="79"/>
      <c r="T678" s="79"/>
      <c r="U678" s="79"/>
      <c r="V678" s="87"/>
      <c r="W678" s="86"/>
      <c r="X678" s="88" t="s">
        <v>21931</v>
      </c>
      <c r="Y678" s="86"/>
      <c r="Z678" s="86"/>
      <c r="AA678" s="87"/>
    </row>
    <row r="679" spans="1:27" x14ac:dyDescent="0.25">
      <c r="A679" s="76" t="s">
        <v>21931</v>
      </c>
      <c r="B679" s="76" t="s">
        <v>21931</v>
      </c>
      <c r="C679" s="77"/>
      <c r="D679" s="78" t="s">
        <v>21931</v>
      </c>
      <c r="E679" s="79"/>
      <c r="F679" s="79"/>
      <c r="G679" s="80"/>
      <c r="H679" s="81"/>
      <c r="I679" s="79"/>
      <c r="J679" s="79"/>
      <c r="K679" s="82"/>
      <c r="L679" s="79"/>
      <c r="M679" s="79"/>
      <c r="N679" s="79"/>
      <c r="O679" s="79"/>
      <c r="P679" s="79"/>
      <c r="Q679" s="79"/>
      <c r="R679" s="79"/>
      <c r="S679" s="79"/>
      <c r="T679" s="79"/>
      <c r="U679" s="79"/>
      <c r="V679" s="87"/>
      <c r="W679" s="86"/>
      <c r="X679" s="88" t="s">
        <v>21931</v>
      </c>
      <c r="Y679" s="86"/>
      <c r="Z679" s="86"/>
      <c r="AA679" s="87"/>
    </row>
    <row r="680" spans="1:27" x14ac:dyDescent="0.25">
      <c r="A680" s="76" t="s">
        <v>21931</v>
      </c>
      <c r="B680" s="76" t="s">
        <v>21931</v>
      </c>
      <c r="C680" s="77"/>
      <c r="D680" s="78" t="s">
        <v>21931</v>
      </c>
      <c r="E680" s="79"/>
      <c r="F680" s="79"/>
      <c r="G680" s="80"/>
      <c r="H680" s="81"/>
      <c r="I680" s="79"/>
      <c r="J680" s="79"/>
      <c r="K680" s="82"/>
      <c r="L680" s="79"/>
      <c r="M680" s="79"/>
      <c r="N680" s="79"/>
      <c r="O680" s="79"/>
      <c r="P680" s="79"/>
      <c r="Q680" s="79"/>
      <c r="R680" s="79"/>
      <c r="S680" s="79"/>
      <c r="T680" s="79"/>
      <c r="U680" s="79"/>
      <c r="V680" s="87"/>
      <c r="W680" s="86"/>
      <c r="X680" s="88" t="s">
        <v>21931</v>
      </c>
      <c r="Y680" s="86"/>
      <c r="Z680" s="86"/>
      <c r="AA680" s="87"/>
    </row>
    <row r="681" spans="1:27" x14ac:dyDescent="0.25">
      <c r="A681" s="76" t="s">
        <v>21931</v>
      </c>
      <c r="B681" s="76" t="s">
        <v>21931</v>
      </c>
      <c r="C681" s="77"/>
      <c r="D681" s="78" t="s">
        <v>21931</v>
      </c>
      <c r="E681" s="79"/>
      <c r="F681" s="79"/>
      <c r="G681" s="80"/>
      <c r="H681" s="81"/>
      <c r="I681" s="79"/>
      <c r="J681" s="79"/>
      <c r="K681" s="82"/>
      <c r="L681" s="79"/>
      <c r="M681" s="79"/>
      <c r="N681" s="79"/>
      <c r="O681" s="79"/>
      <c r="P681" s="79"/>
      <c r="Q681" s="79"/>
      <c r="R681" s="79"/>
      <c r="S681" s="79"/>
      <c r="T681" s="79"/>
      <c r="U681" s="79"/>
      <c r="V681" s="87"/>
      <c r="W681" s="86"/>
      <c r="X681" s="88" t="s">
        <v>21931</v>
      </c>
      <c r="Y681" s="86"/>
      <c r="Z681" s="86"/>
      <c r="AA681" s="87"/>
    </row>
    <row r="682" spans="1:27" x14ac:dyDescent="0.25">
      <c r="A682" s="76" t="s">
        <v>21931</v>
      </c>
      <c r="B682" s="76" t="s">
        <v>21931</v>
      </c>
      <c r="C682" s="77"/>
      <c r="D682" s="78" t="s">
        <v>21931</v>
      </c>
      <c r="E682" s="79"/>
      <c r="F682" s="79"/>
      <c r="G682" s="80"/>
      <c r="H682" s="81"/>
      <c r="I682" s="79"/>
      <c r="J682" s="79"/>
      <c r="K682" s="82"/>
      <c r="L682" s="79"/>
      <c r="M682" s="79"/>
      <c r="N682" s="79"/>
      <c r="O682" s="79"/>
      <c r="P682" s="79"/>
      <c r="Q682" s="79"/>
      <c r="R682" s="79"/>
      <c r="S682" s="79"/>
      <c r="T682" s="79"/>
      <c r="U682" s="79"/>
      <c r="V682" s="87"/>
      <c r="W682" s="86"/>
      <c r="X682" s="88" t="s">
        <v>21931</v>
      </c>
      <c r="Y682" s="86"/>
      <c r="Z682" s="86"/>
      <c r="AA682" s="87"/>
    </row>
    <row r="683" spans="1:27" x14ac:dyDescent="0.25">
      <c r="A683" s="76" t="s">
        <v>21931</v>
      </c>
      <c r="B683" s="76" t="s">
        <v>21931</v>
      </c>
      <c r="C683" s="77"/>
      <c r="D683" s="78" t="s">
        <v>21931</v>
      </c>
      <c r="E683" s="79"/>
      <c r="F683" s="79"/>
      <c r="G683" s="80"/>
      <c r="H683" s="81"/>
      <c r="I683" s="79"/>
      <c r="J683" s="79"/>
      <c r="K683" s="82"/>
      <c r="L683" s="79"/>
      <c r="M683" s="79"/>
      <c r="N683" s="79"/>
      <c r="O683" s="79"/>
      <c r="P683" s="79"/>
      <c r="Q683" s="79"/>
      <c r="R683" s="79"/>
      <c r="S683" s="79"/>
      <c r="T683" s="79"/>
      <c r="U683" s="79"/>
      <c r="V683" s="87"/>
      <c r="W683" s="86"/>
      <c r="X683" s="88" t="s">
        <v>21931</v>
      </c>
      <c r="Y683" s="86"/>
      <c r="Z683" s="86"/>
      <c r="AA683" s="87"/>
    </row>
    <row r="684" spans="1:27" x14ac:dyDescent="0.25">
      <c r="A684" s="76" t="s">
        <v>21931</v>
      </c>
      <c r="B684" s="76" t="s">
        <v>21931</v>
      </c>
      <c r="C684" s="77"/>
      <c r="D684" s="78" t="s">
        <v>21931</v>
      </c>
      <c r="E684" s="79"/>
      <c r="F684" s="79"/>
      <c r="G684" s="80"/>
      <c r="H684" s="81"/>
      <c r="I684" s="79"/>
      <c r="J684" s="79"/>
      <c r="K684" s="82"/>
      <c r="L684" s="79"/>
      <c r="M684" s="79"/>
      <c r="N684" s="79"/>
      <c r="O684" s="79"/>
      <c r="P684" s="79"/>
      <c r="Q684" s="79"/>
      <c r="R684" s="79"/>
      <c r="S684" s="79"/>
      <c r="T684" s="79"/>
      <c r="U684" s="79"/>
      <c r="V684" s="87"/>
      <c r="W684" s="86"/>
      <c r="X684" s="88" t="s">
        <v>21931</v>
      </c>
      <c r="Y684" s="86"/>
      <c r="Z684" s="86"/>
      <c r="AA684" s="87"/>
    </row>
    <row r="685" spans="1:27" x14ac:dyDescent="0.25">
      <c r="A685" s="76" t="s">
        <v>21931</v>
      </c>
      <c r="B685" s="76" t="s">
        <v>21931</v>
      </c>
      <c r="C685" s="77"/>
      <c r="D685" s="78" t="s">
        <v>21931</v>
      </c>
      <c r="E685" s="79"/>
      <c r="F685" s="79"/>
      <c r="G685" s="80"/>
      <c r="H685" s="81"/>
      <c r="I685" s="79"/>
      <c r="J685" s="79"/>
      <c r="K685" s="82"/>
      <c r="L685" s="79"/>
      <c r="M685" s="79"/>
      <c r="N685" s="79"/>
      <c r="O685" s="79"/>
      <c r="P685" s="79"/>
      <c r="Q685" s="79"/>
      <c r="R685" s="79"/>
      <c r="S685" s="79"/>
      <c r="T685" s="79"/>
      <c r="U685" s="79"/>
      <c r="V685" s="87"/>
      <c r="W685" s="86"/>
      <c r="X685" s="88" t="s">
        <v>21931</v>
      </c>
      <c r="Y685" s="86"/>
      <c r="Z685" s="86"/>
      <c r="AA685" s="87"/>
    </row>
    <row r="686" spans="1:27" x14ac:dyDescent="0.25">
      <c r="A686" s="76" t="s">
        <v>21931</v>
      </c>
      <c r="B686" s="76" t="s">
        <v>21931</v>
      </c>
      <c r="C686" s="77"/>
      <c r="D686" s="78" t="s">
        <v>21931</v>
      </c>
      <c r="E686" s="79"/>
      <c r="F686" s="79"/>
      <c r="G686" s="80"/>
      <c r="H686" s="81"/>
      <c r="I686" s="79"/>
      <c r="J686" s="79"/>
      <c r="K686" s="82"/>
      <c r="L686" s="79"/>
      <c r="M686" s="79"/>
      <c r="N686" s="79"/>
      <c r="O686" s="79"/>
      <c r="P686" s="79"/>
      <c r="Q686" s="79"/>
      <c r="R686" s="79"/>
      <c r="S686" s="79"/>
      <c r="T686" s="79"/>
      <c r="U686" s="79"/>
      <c r="V686" s="87"/>
      <c r="W686" s="86"/>
      <c r="X686" s="88" t="s">
        <v>21931</v>
      </c>
      <c r="Y686" s="86"/>
      <c r="Z686" s="86"/>
      <c r="AA686" s="87"/>
    </row>
    <row r="687" spans="1:27" x14ac:dyDescent="0.25">
      <c r="A687" s="76" t="s">
        <v>21931</v>
      </c>
      <c r="B687" s="76" t="s">
        <v>21931</v>
      </c>
      <c r="C687" s="77"/>
      <c r="D687" s="78" t="s">
        <v>21931</v>
      </c>
      <c r="E687" s="79"/>
      <c r="F687" s="79"/>
      <c r="G687" s="80"/>
      <c r="H687" s="81"/>
      <c r="I687" s="79"/>
      <c r="J687" s="79"/>
      <c r="K687" s="82"/>
      <c r="L687" s="79"/>
      <c r="M687" s="79"/>
      <c r="N687" s="79"/>
      <c r="O687" s="79"/>
      <c r="P687" s="79"/>
      <c r="Q687" s="79"/>
      <c r="R687" s="79"/>
      <c r="S687" s="79"/>
      <c r="T687" s="79"/>
      <c r="U687" s="79"/>
      <c r="V687" s="87"/>
      <c r="W687" s="86"/>
      <c r="X687" s="88" t="s">
        <v>21931</v>
      </c>
      <c r="Y687" s="86"/>
      <c r="Z687" s="86"/>
      <c r="AA687" s="87"/>
    </row>
    <row r="688" spans="1:27" x14ac:dyDescent="0.25">
      <c r="A688" s="76" t="s">
        <v>21931</v>
      </c>
      <c r="B688" s="76" t="s">
        <v>21931</v>
      </c>
      <c r="C688" s="77"/>
      <c r="D688" s="78" t="s">
        <v>21931</v>
      </c>
      <c r="E688" s="79"/>
      <c r="F688" s="79"/>
      <c r="G688" s="80"/>
      <c r="H688" s="81"/>
      <c r="I688" s="79"/>
      <c r="J688" s="79"/>
      <c r="K688" s="82"/>
      <c r="L688" s="79"/>
      <c r="M688" s="79"/>
      <c r="N688" s="79"/>
      <c r="O688" s="79"/>
      <c r="P688" s="79"/>
      <c r="Q688" s="79"/>
      <c r="R688" s="79"/>
      <c r="S688" s="79"/>
      <c r="T688" s="79"/>
      <c r="U688" s="79"/>
      <c r="V688" s="87"/>
      <c r="W688" s="86"/>
      <c r="X688" s="88" t="s">
        <v>21931</v>
      </c>
      <c r="Y688" s="86"/>
      <c r="Z688" s="86"/>
      <c r="AA688" s="87"/>
    </row>
    <row r="689" spans="1:27" x14ac:dyDescent="0.25">
      <c r="A689" s="76" t="s">
        <v>21931</v>
      </c>
      <c r="B689" s="76" t="s">
        <v>21931</v>
      </c>
      <c r="C689" s="77"/>
      <c r="D689" s="78" t="s">
        <v>21931</v>
      </c>
      <c r="E689" s="79"/>
      <c r="F689" s="79"/>
      <c r="G689" s="80"/>
      <c r="H689" s="81"/>
      <c r="I689" s="79"/>
      <c r="J689" s="79"/>
      <c r="K689" s="82"/>
      <c r="L689" s="79"/>
      <c r="M689" s="79"/>
      <c r="N689" s="79"/>
      <c r="O689" s="79"/>
      <c r="P689" s="79"/>
      <c r="Q689" s="79"/>
      <c r="R689" s="79"/>
      <c r="S689" s="79"/>
      <c r="T689" s="79"/>
      <c r="U689" s="79"/>
      <c r="V689" s="87"/>
      <c r="W689" s="86"/>
      <c r="X689" s="88" t="s">
        <v>21931</v>
      </c>
      <c r="Y689" s="86"/>
      <c r="Z689" s="86"/>
      <c r="AA689" s="87"/>
    </row>
    <row r="690" spans="1:27" x14ac:dyDescent="0.25">
      <c r="A690" s="76" t="s">
        <v>21931</v>
      </c>
      <c r="B690" s="76" t="s">
        <v>21931</v>
      </c>
      <c r="C690" s="77"/>
      <c r="D690" s="78" t="s">
        <v>21931</v>
      </c>
      <c r="E690" s="79"/>
      <c r="F690" s="79"/>
      <c r="G690" s="80"/>
      <c r="H690" s="81"/>
      <c r="I690" s="79"/>
      <c r="J690" s="79"/>
      <c r="K690" s="82"/>
      <c r="L690" s="79"/>
      <c r="M690" s="79"/>
      <c r="N690" s="79"/>
      <c r="O690" s="79"/>
      <c r="P690" s="79"/>
      <c r="Q690" s="79"/>
      <c r="R690" s="79"/>
      <c r="S690" s="79"/>
      <c r="T690" s="79"/>
      <c r="U690" s="79"/>
      <c r="V690" s="87"/>
      <c r="W690" s="86"/>
      <c r="X690" s="88" t="s">
        <v>21931</v>
      </c>
      <c r="Y690" s="86"/>
      <c r="Z690" s="86"/>
      <c r="AA690" s="87"/>
    </row>
    <row r="691" spans="1:27" x14ac:dyDescent="0.25">
      <c r="A691" s="76" t="s">
        <v>21931</v>
      </c>
      <c r="B691" s="76" t="s">
        <v>21931</v>
      </c>
      <c r="C691" s="77"/>
      <c r="D691" s="78" t="s">
        <v>21931</v>
      </c>
      <c r="E691" s="79"/>
      <c r="F691" s="79"/>
      <c r="G691" s="80"/>
      <c r="H691" s="81"/>
      <c r="I691" s="79"/>
      <c r="J691" s="79"/>
      <c r="K691" s="82"/>
      <c r="L691" s="79"/>
      <c r="M691" s="79"/>
      <c r="N691" s="79"/>
      <c r="O691" s="79"/>
      <c r="P691" s="79"/>
      <c r="Q691" s="79"/>
      <c r="R691" s="79"/>
      <c r="S691" s="79"/>
      <c r="T691" s="79"/>
      <c r="U691" s="79"/>
      <c r="V691" s="87"/>
      <c r="W691" s="86"/>
      <c r="X691" s="88" t="s">
        <v>21931</v>
      </c>
      <c r="Y691" s="86"/>
      <c r="Z691" s="86"/>
      <c r="AA691" s="87"/>
    </row>
    <row r="692" spans="1:27" x14ac:dyDescent="0.25">
      <c r="A692" s="76" t="s">
        <v>21931</v>
      </c>
      <c r="B692" s="76" t="s">
        <v>21931</v>
      </c>
      <c r="C692" s="77"/>
      <c r="D692" s="78" t="s">
        <v>21931</v>
      </c>
      <c r="E692" s="79"/>
      <c r="F692" s="79"/>
      <c r="G692" s="80"/>
      <c r="H692" s="81"/>
      <c r="I692" s="79"/>
      <c r="J692" s="79"/>
      <c r="K692" s="82"/>
      <c r="L692" s="79"/>
      <c r="M692" s="79"/>
      <c r="N692" s="79"/>
      <c r="O692" s="79"/>
      <c r="P692" s="79"/>
      <c r="Q692" s="79"/>
      <c r="R692" s="79"/>
      <c r="S692" s="79"/>
      <c r="T692" s="79"/>
      <c r="U692" s="79"/>
      <c r="V692" s="87"/>
      <c r="W692" s="86"/>
      <c r="X692" s="88" t="s">
        <v>21931</v>
      </c>
      <c r="Y692" s="86"/>
      <c r="Z692" s="86"/>
      <c r="AA692" s="87"/>
    </row>
    <row r="693" spans="1:27" x14ac:dyDescent="0.25">
      <c r="A693" s="76" t="s">
        <v>21931</v>
      </c>
      <c r="B693" s="76" t="s">
        <v>21931</v>
      </c>
      <c r="C693" s="77"/>
      <c r="D693" s="78" t="s">
        <v>21931</v>
      </c>
      <c r="E693" s="79"/>
      <c r="F693" s="79"/>
      <c r="G693" s="80"/>
      <c r="H693" s="81"/>
      <c r="I693" s="79"/>
      <c r="J693" s="79"/>
      <c r="K693" s="82"/>
      <c r="L693" s="79"/>
      <c r="M693" s="79"/>
      <c r="N693" s="79"/>
      <c r="O693" s="79"/>
      <c r="P693" s="79"/>
      <c r="Q693" s="79"/>
      <c r="R693" s="79"/>
      <c r="S693" s="79"/>
      <c r="T693" s="79"/>
      <c r="U693" s="79"/>
      <c r="V693" s="87"/>
      <c r="W693" s="86"/>
      <c r="X693" s="88" t="s">
        <v>21931</v>
      </c>
      <c r="Y693" s="86"/>
      <c r="Z693" s="86"/>
      <c r="AA693" s="87"/>
    </row>
    <row r="694" spans="1:27" x14ac:dyDescent="0.25">
      <c r="A694" s="76" t="s">
        <v>21931</v>
      </c>
      <c r="B694" s="76" t="s">
        <v>21931</v>
      </c>
      <c r="C694" s="77"/>
      <c r="D694" s="78" t="s">
        <v>21931</v>
      </c>
      <c r="E694" s="79"/>
      <c r="F694" s="79"/>
      <c r="G694" s="80"/>
      <c r="H694" s="81"/>
      <c r="I694" s="79"/>
      <c r="J694" s="79"/>
      <c r="K694" s="82"/>
      <c r="L694" s="79"/>
      <c r="M694" s="79"/>
      <c r="N694" s="79"/>
      <c r="O694" s="79"/>
      <c r="P694" s="79"/>
      <c r="Q694" s="79"/>
      <c r="R694" s="79"/>
      <c r="S694" s="79"/>
      <c r="T694" s="79"/>
      <c r="U694" s="79"/>
      <c r="V694" s="87"/>
      <c r="W694" s="86"/>
      <c r="X694" s="88" t="s">
        <v>21931</v>
      </c>
      <c r="Y694" s="86"/>
      <c r="Z694" s="86"/>
      <c r="AA694" s="87"/>
    </row>
    <row r="695" spans="1:27" x14ac:dyDescent="0.25">
      <c r="A695" s="76" t="s">
        <v>21931</v>
      </c>
      <c r="B695" s="76" t="s">
        <v>21931</v>
      </c>
      <c r="C695" s="77"/>
      <c r="D695" s="78" t="s">
        <v>21931</v>
      </c>
      <c r="E695" s="79"/>
      <c r="F695" s="79"/>
      <c r="G695" s="80"/>
      <c r="H695" s="81"/>
      <c r="I695" s="79"/>
      <c r="J695" s="79"/>
      <c r="K695" s="82"/>
      <c r="L695" s="79"/>
      <c r="M695" s="79"/>
      <c r="N695" s="79"/>
      <c r="O695" s="79"/>
      <c r="P695" s="79"/>
      <c r="Q695" s="79"/>
      <c r="R695" s="79"/>
      <c r="S695" s="79"/>
      <c r="T695" s="79"/>
      <c r="U695" s="79"/>
      <c r="V695" s="87"/>
      <c r="W695" s="86"/>
      <c r="X695" s="88" t="s">
        <v>21931</v>
      </c>
      <c r="Y695" s="86"/>
      <c r="Z695" s="86"/>
      <c r="AA695" s="87"/>
    </row>
    <row r="696" spans="1:27" x14ac:dyDescent="0.25">
      <c r="A696" s="76" t="s">
        <v>21931</v>
      </c>
      <c r="B696" s="76" t="s">
        <v>21931</v>
      </c>
      <c r="C696" s="77"/>
      <c r="D696" s="78" t="s">
        <v>21931</v>
      </c>
      <c r="E696" s="79"/>
      <c r="F696" s="79"/>
      <c r="G696" s="80"/>
      <c r="H696" s="81"/>
      <c r="I696" s="79"/>
      <c r="J696" s="79"/>
      <c r="K696" s="82"/>
      <c r="L696" s="79"/>
      <c r="M696" s="79"/>
      <c r="N696" s="79"/>
      <c r="O696" s="79"/>
      <c r="P696" s="79"/>
      <c r="Q696" s="79"/>
      <c r="R696" s="79"/>
      <c r="S696" s="79"/>
      <c r="T696" s="79"/>
      <c r="U696" s="79"/>
      <c r="V696" s="87"/>
      <c r="W696" s="86"/>
      <c r="X696" s="88" t="s">
        <v>21931</v>
      </c>
      <c r="Y696" s="86"/>
      <c r="Z696" s="86"/>
      <c r="AA696" s="87"/>
    </row>
    <row r="697" spans="1:27" x14ac:dyDescent="0.25">
      <c r="A697" s="76" t="s">
        <v>21931</v>
      </c>
      <c r="B697" s="76" t="s">
        <v>21931</v>
      </c>
      <c r="C697" s="77"/>
      <c r="D697" s="78" t="s">
        <v>21931</v>
      </c>
      <c r="E697" s="79"/>
      <c r="F697" s="79"/>
      <c r="G697" s="80"/>
      <c r="H697" s="81"/>
      <c r="I697" s="79"/>
      <c r="J697" s="79"/>
      <c r="K697" s="82"/>
      <c r="L697" s="79"/>
      <c r="M697" s="79"/>
      <c r="N697" s="79"/>
      <c r="O697" s="79"/>
      <c r="P697" s="79"/>
      <c r="Q697" s="79"/>
      <c r="R697" s="79"/>
      <c r="S697" s="79"/>
      <c r="T697" s="79"/>
      <c r="U697" s="79"/>
      <c r="V697" s="87"/>
      <c r="W697" s="86"/>
      <c r="X697" s="88" t="s">
        <v>21931</v>
      </c>
      <c r="Y697" s="86"/>
      <c r="Z697" s="86"/>
      <c r="AA697" s="87"/>
    </row>
    <row r="698" spans="1:27" x14ac:dyDescent="0.25">
      <c r="A698" s="76" t="s">
        <v>21931</v>
      </c>
      <c r="B698" s="76" t="s">
        <v>21931</v>
      </c>
      <c r="C698" s="77"/>
      <c r="D698" s="78" t="s">
        <v>21931</v>
      </c>
      <c r="E698" s="79"/>
      <c r="F698" s="79"/>
      <c r="G698" s="80"/>
      <c r="H698" s="81"/>
      <c r="I698" s="79"/>
      <c r="J698" s="79"/>
      <c r="K698" s="82"/>
      <c r="L698" s="79"/>
      <c r="M698" s="79"/>
      <c r="N698" s="79"/>
      <c r="O698" s="79"/>
      <c r="P698" s="79"/>
      <c r="Q698" s="79"/>
      <c r="R698" s="79"/>
      <c r="S698" s="79"/>
      <c r="T698" s="79"/>
      <c r="U698" s="79"/>
      <c r="V698" s="87"/>
      <c r="W698" s="86"/>
      <c r="X698" s="88" t="s">
        <v>21931</v>
      </c>
      <c r="Y698" s="86"/>
      <c r="Z698" s="86"/>
      <c r="AA698" s="87"/>
    </row>
    <row r="699" spans="1:27" x14ac:dyDescent="0.25">
      <c r="A699" s="76" t="s">
        <v>21931</v>
      </c>
      <c r="B699" s="76" t="s">
        <v>21931</v>
      </c>
      <c r="C699" s="77"/>
      <c r="D699" s="78" t="s">
        <v>21931</v>
      </c>
      <c r="E699" s="79"/>
      <c r="F699" s="79"/>
      <c r="G699" s="80"/>
      <c r="H699" s="81"/>
      <c r="I699" s="79"/>
      <c r="J699" s="79"/>
      <c r="K699" s="82"/>
      <c r="L699" s="79"/>
      <c r="M699" s="79"/>
      <c r="N699" s="79"/>
      <c r="O699" s="79"/>
      <c r="P699" s="79"/>
      <c r="Q699" s="79"/>
      <c r="R699" s="79"/>
      <c r="S699" s="79"/>
      <c r="T699" s="79"/>
      <c r="U699" s="79"/>
      <c r="V699" s="87"/>
      <c r="W699" s="86"/>
      <c r="X699" s="88" t="s">
        <v>21931</v>
      </c>
      <c r="Y699" s="86"/>
      <c r="Z699" s="86"/>
      <c r="AA699" s="87"/>
    </row>
    <row r="700" spans="1:27" x14ac:dyDescent="0.25">
      <c r="A700" s="76" t="s">
        <v>21931</v>
      </c>
      <c r="B700" s="76" t="s">
        <v>21931</v>
      </c>
      <c r="C700" s="77"/>
      <c r="D700" s="78" t="s">
        <v>21931</v>
      </c>
      <c r="E700" s="79"/>
      <c r="F700" s="79"/>
      <c r="G700" s="80"/>
      <c r="H700" s="81"/>
      <c r="I700" s="79"/>
      <c r="J700" s="79"/>
      <c r="K700" s="82"/>
      <c r="L700" s="79"/>
      <c r="M700" s="79"/>
      <c r="N700" s="79"/>
      <c r="O700" s="79"/>
      <c r="P700" s="79"/>
      <c r="Q700" s="79"/>
      <c r="R700" s="79"/>
      <c r="S700" s="79"/>
      <c r="T700" s="79"/>
      <c r="U700" s="79"/>
      <c r="V700" s="87"/>
      <c r="W700" s="86"/>
      <c r="X700" s="88" t="s">
        <v>21931</v>
      </c>
      <c r="Y700" s="86"/>
      <c r="Z700" s="86"/>
      <c r="AA700" s="87"/>
    </row>
    <row r="701" spans="1:27" x14ac:dyDescent="0.25">
      <c r="A701" s="76" t="s">
        <v>21931</v>
      </c>
      <c r="B701" s="76" t="s">
        <v>21931</v>
      </c>
      <c r="C701" s="77"/>
      <c r="D701" s="78" t="s">
        <v>21931</v>
      </c>
      <c r="E701" s="79"/>
      <c r="F701" s="79"/>
      <c r="G701" s="80"/>
      <c r="H701" s="81"/>
      <c r="I701" s="79"/>
      <c r="J701" s="79"/>
      <c r="K701" s="82"/>
      <c r="L701" s="79"/>
      <c r="M701" s="79"/>
      <c r="N701" s="79"/>
      <c r="O701" s="79"/>
      <c r="P701" s="79"/>
      <c r="Q701" s="79"/>
      <c r="R701" s="79"/>
      <c r="S701" s="79"/>
      <c r="T701" s="79"/>
      <c r="U701" s="79"/>
      <c r="V701" s="87"/>
      <c r="W701" s="86"/>
      <c r="X701" s="88" t="s">
        <v>21931</v>
      </c>
      <c r="Y701" s="86"/>
      <c r="Z701" s="86"/>
      <c r="AA701" s="87"/>
    </row>
    <row r="702" spans="1:27" x14ac:dyDescent="0.25">
      <c r="A702" s="76" t="s">
        <v>21931</v>
      </c>
      <c r="B702" s="76" t="s">
        <v>21931</v>
      </c>
      <c r="C702" s="77"/>
      <c r="D702" s="78" t="s">
        <v>21931</v>
      </c>
      <c r="E702" s="79"/>
      <c r="F702" s="79"/>
      <c r="G702" s="80"/>
      <c r="H702" s="81"/>
      <c r="I702" s="79"/>
      <c r="J702" s="79"/>
      <c r="K702" s="82"/>
      <c r="L702" s="79"/>
      <c r="M702" s="79"/>
      <c r="N702" s="79"/>
      <c r="O702" s="79"/>
      <c r="P702" s="79"/>
      <c r="Q702" s="79"/>
      <c r="R702" s="79"/>
      <c r="S702" s="79"/>
      <c r="T702" s="79"/>
      <c r="U702" s="79"/>
      <c r="V702" s="87"/>
      <c r="W702" s="86"/>
      <c r="X702" s="88" t="s">
        <v>21931</v>
      </c>
      <c r="Y702" s="86"/>
      <c r="Z702" s="86"/>
      <c r="AA702" s="87"/>
    </row>
    <row r="703" spans="1:27" x14ac:dyDescent="0.25">
      <c r="A703" s="76" t="s">
        <v>21931</v>
      </c>
      <c r="B703" s="76" t="s">
        <v>21931</v>
      </c>
      <c r="C703" s="77"/>
      <c r="D703" s="78" t="s">
        <v>21931</v>
      </c>
      <c r="E703" s="79"/>
      <c r="F703" s="79"/>
      <c r="G703" s="80"/>
      <c r="H703" s="81"/>
      <c r="I703" s="79"/>
      <c r="J703" s="79"/>
      <c r="K703" s="82"/>
      <c r="L703" s="79"/>
      <c r="M703" s="79"/>
      <c r="N703" s="79"/>
      <c r="O703" s="79"/>
      <c r="P703" s="79"/>
      <c r="Q703" s="79"/>
      <c r="R703" s="79"/>
      <c r="S703" s="79"/>
      <c r="T703" s="79"/>
      <c r="U703" s="79"/>
      <c r="V703" s="87"/>
      <c r="W703" s="86"/>
      <c r="X703" s="88" t="s">
        <v>21931</v>
      </c>
      <c r="Y703" s="86"/>
      <c r="Z703" s="86"/>
      <c r="AA703" s="87"/>
    </row>
    <row r="704" spans="1:27" x14ac:dyDescent="0.25">
      <c r="A704" s="76" t="s">
        <v>21931</v>
      </c>
      <c r="B704" s="76" t="s">
        <v>21931</v>
      </c>
      <c r="C704" s="77"/>
      <c r="D704" s="78" t="s">
        <v>21931</v>
      </c>
      <c r="E704" s="79"/>
      <c r="F704" s="79"/>
      <c r="G704" s="80"/>
      <c r="H704" s="81"/>
      <c r="I704" s="79"/>
      <c r="J704" s="79"/>
      <c r="K704" s="82"/>
      <c r="L704" s="79"/>
      <c r="M704" s="79"/>
      <c r="N704" s="79"/>
      <c r="O704" s="79"/>
      <c r="P704" s="79"/>
      <c r="Q704" s="79"/>
      <c r="R704" s="79"/>
      <c r="S704" s="79"/>
      <c r="T704" s="79"/>
      <c r="U704" s="79"/>
      <c r="V704" s="87"/>
      <c r="W704" s="86"/>
      <c r="X704" s="88" t="s">
        <v>21931</v>
      </c>
      <c r="Y704" s="86"/>
      <c r="Z704" s="86"/>
      <c r="AA704" s="87"/>
    </row>
    <row r="705" spans="1:27" x14ac:dyDescent="0.25">
      <c r="A705" s="76" t="s">
        <v>21931</v>
      </c>
      <c r="B705" s="76" t="s">
        <v>21931</v>
      </c>
      <c r="C705" s="77"/>
      <c r="D705" s="78" t="s">
        <v>21931</v>
      </c>
      <c r="E705" s="79"/>
      <c r="F705" s="79"/>
      <c r="G705" s="80"/>
      <c r="H705" s="81"/>
      <c r="I705" s="79"/>
      <c r="J705" s="79"/>
      <c r="K705" s="82"/>
      <c r="L705" s="79"/>
      <c r="M705" s="79"/>
      <c r="N705" s="79"/>
      <c r="O705" s="79"/>
      <c r="P705" s="79"/>
      <c r="Q705" s="79"/>
      <c r="R705" s="79"/>
      <c r="S705" s="79"/>
      <c r="T705" s="79"/>
      <c r="U705" s="79"/>
      <c r="V705" s="87"/>
      <c r="W705" s="86"/>
      <c r="X705" s="88" t="s">
        <v>21931</v>
      </c>
      <c r="Y705" s="86"/>
      <c r="Z705" s="86"/>
      <c r="AA705" s="87"/>
    </row>
    <row r="706" spans="1:27" x14ac:dyDescent="0.25">
      <c r="A706" s="76" t="s">
        <v>21931</v>
      </c>
      <c r="B706" s="76" t="s">
        <v>21931</v>
      </c>
      <c r="C706" s="77"/>
      <c r="D706" s="78" t="s">
        <v>21931</v>
      </c>
      <c r="E706" s="79"/>
      <c r="F706" s="79"/>
      <c r="G706" s="80"/>
      <c r="H706" s="81"/>
      <c r="I706" s="79"/>
      <c r="J706" s="79"/>
      <c r="K706" s="82"/>
      <c r="L706" s="79"/>
      <c r="M706" s="79"/>
      <c r="N706" s="79"/>
      <c r="O706" s="79"/>
      <c r="P706" s="79"/>
      <c r="Q706" s="79"/>
      <c r="R706" s="79"/>
      <c r="S706" s="79"/>
      <c r="T706" s="79"/>
      <c r="U706" s="79"/>
      <c r="V706" s="87"/>
      <c r="W706" s="86"/>
      <c r="X706" s="88" t="s">
        <v>21931</v>
      </c>
      <c r="Y706" s="86"/>
      <c r="Z706" s="86"/>
      <c r="AA706" s="87"/>
    </row>
    <row r="707" spans="1:27" x14ac:dyDescent="0.25">
      <c r="A707" s="76" t="s">
        <v>21931</v>
      </c>
      <c r="B707" s="76" t="s">
        <v>21931</v>
      </c>
      <c r="C707" s="77"/>
      <c r="D707" s="78" t="s">
        <v>21931</v>
      </c>
      <c r="E707" s="79"/>
      <c r="F707" s="79"/>
      <c r="G707" s="80"/>
      <c r="H707" s="81"/>
      <c r="I707" s="79"/>
      <c r="J707" s="79"/>
      <c r="K707" s="82"/>
      <c r="L707" s="79"/>
      <c r="M707" s="79"/>
      <c r="N707" s="79"/>
      <c r="O707" s="79"/>
      <c r="P707" s="79"/>
      <c r="Q707" s="79"/>
      <c r="R707" s="79"/>
      <c r="S707" s="79"/>
      <c r="T707" s="79"/>
      <c r="U707" s="79"/>
      <c r="V707" s="87"/>
      <c r="W707" s="86"/>
      <c r="X707" s="88" t="s">
        <v>21931</v>
      </c>
      <c r="Y707" s="86"/>
      <c r="Z707" s="86"/>
      <c r="AA707" s="87"/>
    </row>
    <row r="708" spans="1:27" x14ac:dyDescent="0.25">
      <c r="A708" s="76" t="s">
        <v>21931</v>
      </c>
      <c r="B708" s="76" t="s">
        <v>21931</v>
      </c>
      <c r="C708" s="77"/>
      <c r="D708" s="78" t="s">
        <v>21931</v>
      </c>
      <c r="E708" s="79"/>
      <c r="F708" s="79"/>
      <c r="G708" s="80"/>
      <c r="H708" s="81"/>
      <c r="I708" s="79"/>
      <c r="J708" s="79"/>
      <c r="K708" s="82"/>
      <c r="L708" s="79"/>
      <c r="M708" s="79"/>
      <c r="N708" s="79"/>
      <c r="O708" s="79"/>
      <c r="P708" s="79"/>
      <c r="Q708" s="79"/>
      <c r="R708" s="79"/>
      <c r="S708" s="79"/>
      <c r="T708" s="79"/>
      <c r="U708" s="79"/>
      <c r="V708" s="87"/>
      <c r="W708" s="86"/>
      <c r="X708" s="88" t="s">
        <v>21931</v>
      </c>
      <c r="Y708" s="86"/>
      <c r="Z708" s="86"/>
      <c r="AA708" s="87"/>
    </row>
    <row r="709" spans="1:27" x14ac:dyDescent="0.25">
      <c r="A709" s="76" t="s">
        <v>21931</v>
      </c>
      <c r="B709" s="76" t="s">
        <v>21931</v>
      </c>
      <c r="C709" s="77"/>
      <c r="D709" s="78" t="s">
        <v>21931</v>
      </c>
      <c r="E709" s="79"/>
      <c r="F709" s="79"/>
      <c r="G709" s="80"/>
      <c r="H709" s="81"/>
      <c r="I709" s="79"/>
      <c r="J709" s="79"/>
      <c r="K709" s="82"/>
      <c r="L709" s="79"/>
      <c r="M709" s="79"/>
      <c r="N709" s="79"/>
      <c r="O709" s="79"/>
      <c r="P709" s="79"/>
      <c r="Q709" s="79"/>
      <c r="R709" s="79"/>
      <c r="S709" s="79"/>
      <c r="T709" s="79"/>
      <c r="U709" s="79"/>
      <c r="V709" s="87"/>
      <c r="W709" s="86"/>
      <c r="X709" s="88" t="s">
        <v>21931</v>
      </c>
      <c r="Y709" s="86"/>
      <c r="Z709" s="86"/>
      <c r="AA709" s="87"/>
    </row>
    <row r="710" spans="1:27" x14ac:dyDescent="0.25">
      <c r="A710" s="76" t="s">
        <v>21931</v>
      </c>
      <c r="B710" s="76" t="s">
        <v>21931</v>
      </c>
      <c r="C710" s="77"/>
      <c r="D710" s="78" t="s">
        <v>21931</v>
      </c>
      <c r="E710" s="79"/>
      <c r="F710" s="79"/>
      <c r="G710" s="80"/>
      <c r="H710" s="81"/>
      <c r="I710" s="79"/>
      <c r="J710" s="79"/>
      <c r="K710" s="82"/>
      <c r="L710" s="79"/>
      <c r="M710" s="79"/>
      <c r="N710" s="79"/>
      <c r="O710" s="79"/>
      <c r="P710" s="79"/>
      <c r="Q710" s="79"/>
      <c r="R710" s="79"/>
      <c r="S710" s="79"/>
      <c r="T710" s="79"/>
      <c r="U710" s="79"/>
      <c r="V710" s="87"/>
      <c r="W710" s="86"/>
      <c r="X710" s="88" t="s">
        <v>21931</v>
      </c>
      <c r="Y710" s="86"/>
      <c r="Z710" s="86"/>
      <c r="AA710" s="87"/>
    </row>
    <row r="711" spans="1:27" x14ac:dyDescent="0.25">
      <c r="A711" s="76" t="s">
        <v>21931</v>
      </c>
      <c r="B711" s="76" t="s">
        <v>21931</v>
      </c>
      <c r="C711" s="77"/>
      <c r="D711" s="78" t="s">
        <v>21931</v>
      </c>
      <c r="E711" s="79"/>
      <c r="F711" s="79"/>
      <c r="G711" s="80"/>
      <c r="H711" s="81"/>
      <c r="I711" s="79"/>
      <c r="J711" s="79"/>
      <c r="K711" s="82"/>
      <c r="L711" s="79"/>
      <c r="M711" s="79"/>
      <c r="N711" s="79"/>
      <c r="O711" s="79"/>
      <c r="P711" s="79"/>
      <c r="Q711" s="79"/>
      <c r="R711" s="79"/>
      <c r="S711" s="79"/>
      <c r="T711" s="79"/>
      <c r="U711" s="79"/>
      <c r="V711" s="87"/>
      <c r="W711" s="86"/>
      <c r="X711" s="88" t="s">
        <v>21931</v>
      </c>
      <c r="Y711" s="86"/>
      <c r="Z711" s="86"/>
      <c r="AA711" s="87"/>
    </row>
    <row r="712" spans="1:27" x14ac:dyDescent="0.25">
      <c r="A712" s="76" t="s">
        <v>21931</v>
      </c>
      <c r="B712" s="76" t="s">
        <v>21931</v>
      </c>
      <c r="C712" s="77"/>
      <c r="D712" s="78" t="s">
        <v>21931</v>
      </c>
      <c r="E712" s="79"/>
      <c r="F712" s="79"/>
      <c r="G712" s="80"/>
      <c r="H712" s="81"/>
      <c r="I712" s="79"/>
      <c r="J712" s="79"/>
      <c r="K712" s="82"/>
      <c r="L712" s="79"/>
      <c r="M712" s="79"/>
      <c r="N712" s="79"/>
      <c r="O712" s="79"/>
      <c r="P712" s="79"/>
      <c r="Q712" s="79"/>
      <c r="R712" s="79"/>
      <c r="S712" s="79"/>
      <c r="T712" s="79"/>
      <c r="U712" s="79"/>
      <c r="V712" s="87"/>
      <c r="W712" s="86"/>
      <c r="X712" s="88" t="s">
        <v>21931</v>
      </c>
      <c r="Y712" s="86"/>
      <c r="Z712" s="86"/>
      <c r="AA712" s="87"/>
    </row>
    <row r="713" spans="1:27" x14ac:dyDescent="0.25">
      <c r="A713" s="76" t="s">
        <v>21931</v>
      </c>
      <c r="B713" s="76" t="s">
        <v>21931</v>
      </c>
      <c r="C713" s="77"/>
      <c r="D713" s="78" t="s">
        <v>21931</v>
      </c>
      <c r="E713" s="79"/>
      <c r="F713" s="79"/>
      <c r="G713" s="80"/>
      <c r="H713" s="81"/>
      <c r="I713" s="79"/>
      <c r="J713" s="79"/>
      <c r="K713" s="82"/>
      <c r="L713" s="79"/>
      <c r="M713" s="79"/>
      <c r="N713" s="79"/>
      <c r="O713" s="79"/>
      <c r="P713" s="79"/>
      <c r="Q713" s="79"/>
      <c r="R713" s="79"/>
      <c r="S713" s="79"/>
      <c r="T713" s="79"/>
      <c r="U713" s="79"/>
      <c r="V713" s="87"/>
      <c r="W713" s="86"/>
      <c r="X713" s="88" t="s">
        <v>21931</v>
      </c>
      <c r="Y713" s="86"/>
      <c r="Z713" s="86"/>
      <c r="AA713" s="87"/>
    </row>
    <row r="714" spans="1:27" x14ac:dyDescent="0.25">
      <c r="A714" s="76" t="s">
        <v>21931</v>
      </c>
      <c r="B714" s="76" t="s">
        <v>21931</v>
      </c>
      <c r="C714" s="77"/>
      <c r="D714" s="78" t="s">
        <v>21931</v>
      </c>
      <c r="E714" s="79"/>
      <c r="F714" s="79"/>
      <c r="G714" s="80"/>
      <c r="H714" s="81"/>
      <c r="I714" s="79"/>
      <c r="J714" s="79"/>
      <c r="K714" s="82"/>
      <c r="L714" s="79"/>
      <c r="M714" s="79"/>
      <c r="N714" s="79"/>
      <c r="O714" s="79"/>
      <c r="P714" s="79"/>
      <c r="Q714" s="79"/>
      <c r="R714" s="79"/>
      <c r="S714" s="79"/>
      <c r="T714" s="79"/>
      <c r="U714" s="79"/>
      <c r="V714" s="87"/>
      <c r="W714" s="86"/>
      <c r="X714" s="88" t="s">
        <v>21931</v>
      </c>
      <c r="Y714" s="86"/>
      <c r="Z714" s="86"/>
      <c r="AA714" s="87"/>
    </row>
    <row r="715" spans="1:27" x14ac:dyDescent="0.25">
      <c r="A715" s="76" t="s">
        <v>21931</v>
      </c>
      <c r="B715" s="76" t="s">
        <v>21931</v>
      </c>
      <c r="C715" s="77"/>
      <c r="D715" s="78" t="s">
        <v>21931</v>
      </c>
      <c r="E715" s="79"/>
      <c r="F715" s="79"/>
      <c r="G715" s="80"/>
      <c r="H715" s="81"/>
      <c r="I715" s="79"/>
      <c r="J715" s="79"/>
      <c r="K715" s="82"/>
      <c r="L715" s="79"/>
      <c r="M715" s="79"/>
      <c r="N715" s="79"/>
      <c r="O715" s="79"/>
      <c r="P715" s="79"/>
      <c r="Q715" s="79"/>
      <c r="R715" s="79"/>
      <c r="S715" s="79"/>
      <c r="T715" s="79"/>
      <c r="U715" s="79"/>
      <c r="V715" s="87"/>
      <c r="W715" s="86"/>
      <c r="X715" s="88" t="s">
        <v>21931</v>
      </c>
      <c r="Y715" s="86"/>
      <c r="Z715" s="86"/>
      <c r="AA715" s="87"/>
    </row>
    <row r="716" spans="1:27" x14ac:dyDescent="0.25">
      <c r="A716" s="76" t="s">
        <v>21931</v>
      </c>
      <c r="B716" s="76" t="s">
        <v>21931</v>
      </c>
      <c r="C716" s="77"/>
      <c r="D716" s="78" t="s">
        <v>21931</v>
      </c>
      <c r="E716" s="79"/>
      <c r="F716" s="79"/>
      <c r="G716" s="80"/>
      <c r="H716" s="81"/>
      <c r="I716" s="79"/>
      <c r="J716" s="79"/>
      <c r="K716" s="82"/>
      <c r="L716" s="79"/>
      <c r="M716" s="79"/>
      <c r="N716" s="79"/>
      <c r="O716" s="79"/>
      <c r="P716" s="79"/>
      <c r="Q716" s="79"/>
      <c r="R716" s="79"/>
      <c r="S716" s="79"/>
      <c r="T716" s="79"/>
      <c r="U716" s="79"/>
      <c r="V716" s="87"/>
      <c r="W716" s="86"/>
      <c r="X716" s="88" t="s">
        <v>21931</v>
      </c>
      <c r="Y716" s="86"/>
      <c r="Z716" s="86"/>
      <c r="AA716" s="87"/>
    </row>
    <row r="717" spans="1:27" x14ac:dyDescent="0.25">
      <c r="A717" s="76" t="s">
        <v>21931</v>
      </c>
      <c r="B717" s="76" t="s">
        <v>21931</v>
      </c>
      <c r="C717" s="77"/>
      <c r="D717" s="78" t="s">
        <v>21931</v>
      </c>
      <c r="E717" s="79"/>
      <c r="F717" s="79"/>
      <c r="G717" s="80"/>
      <c r="H717" s="81"/>
      <c r="I717" s="79"/>
      <c r="J717" s="79"/>
      <c r="K717" s="82"/>
      <c r="L717" s="79"/>
      <c r="M717" s="79"/>
      <c r="N717" s="79"/>
      <c r="O717" s="79"/>
      <c r="P717" s="79"/>
      <c r="Q717" s="79"/>
      <c r="R717" s="79"/>
      <c r="S717" s="79"/>
      <c r="T717" s="79"/>
      <c r="U717" s="79"/>
      <c r="V717" s="87"/>
      <c r="W717" s="86"/>
      <c r="X717" s="88" t="s">
        <v>21931</v>
      </c>
      <c r="Y717" s="86"/>
      <c r="Z717" s="86"/>
      <c r="AA717" s="87"/>
    </row>
    <row r="718" spans="1:27" x14ac:dyDescent="0.25">
      <c r="A718" s="76" t="s">
        <v>21931</v>
      </c>
      <c r="B718" s="76" t="s">
        <v>21931</v>
      </c>
      <c r="C718" s="77"/>
      <c r="D718" s="78" t="s">
        <v>21931</v>
      </c>
      <c r="E718" s="79"/>
      <c r="F718" s="79"/>
      <c r="G718" s="80"/>
      <c r="H718" s="81"/>
      <c r="I718" s="79"/>
      <c r="J718" s="79"/>
      <c r="K718" s="82"/>
      <c r="L718" s="79"/>
      <c r="M718" s="79"/>
      <c r="N718" s="79"/>
      <c r="O718" s="79"/>
      <c r="P718" s="79"/>
      <c r="Q718" s="79"/>
      <c r="R718" s="79"/>
      <c r="S718" s="79"/>
      <c r="T718" s="79"/>
      <c r="U718" s="79"/>
      <c r="V718" s="87"/>
      <c r="W718" s="86"/>
      <c r="X718" s="88" t="s">
        <v>21931</v>
      </c>
      <c r="Y718" s="86"/>
      <c r="Z718" s="86"/>
      <c r="AA718" s="87"/>
    </row>
    <row r="719" spans="1:27" x14ac:dyDescent="0.25">
      <c r="A719" s="76" t="s">
        <v>21931</v>
      </c>
      <c r="B719" s="76" t="s">
        <v>21931</v>
      </c>
      <c r="C719" s="77"/>
      <c r="D719" s="78" t="s">
        <v>21931</v>
      </c>
      <c r="E719" s="79"/>
      <c r="F719" s="79"/>
      <c r="G719" s="80"/>
      <c r="H719" s="81"/>
      <c r="I719" s="79"/>
      <c r="J719" s="79"/>
      <c r="K719" s="82"/>
      <c r="L719" s="79"/>
      <c r="M719" s="79"/>
      <c r="N719" s="79"/>
      <c r="O719" s="79"/>
      <c r="P719" s="79"/>
      <c r="Q719" s="79"/>
      <c r="R719" s="79"/>
      <c r="S719" s="79"/>
      <c r="T719" s="79"/>
      <c r="U719" s="79"/>
      <c r="V719" s="87"/>
      <c r="W719" s="86"/>
      <c r="X719" s="88" t="s">
        <v>21931</v>
      </c>
      <c r="Y719" s="86"/>
      <c r="Z719" s="86"/>
      <c r="AA719" s="87"/>
    </row>
    <row r="720" spans="1:27" x14ac:dyDescent="0.25">
      <c r="A720" s="76" t="s">
        <v>21931</v>
      </c>
      <c r="B720" s="76" t="s">
        <v>21931</v>
      </c>
      <c r="C720" s="77"/>
      <c r="D720" s="78" t="s">
        <v>21931</v>
      </c>
      <c r="E720" s="79"/>
      <c r="F720" s="79"/>
      <c r="G720" s="80"/>
      <c r="H720" s="81"/>
      <c r="I720" s="79"/>
      <c r="J720" s="79"/>
      <c r="K720" s="82"/>
      <c r="L720" s="79"/>
      <c r="M720" s="79"/>
      <c r="N720" s="79"/>
      <c r="O720" s="79"/>
      <c r="P720" s="79"/>
      <c r="Q720" s="79"/>
      <c r="R720" s="79"/>
      <c r="S720" s="79"/>
      <c r="T720" s="79"/>
      <c r="U720" s="79"/>
      <c r="V720" s="87"/>
      <c r="W720" s="86"/>
      <c r="X720" s="88" t="s">
        <v>21931</v>
      </c>
      <c r="Y720" s="86"/>
      <c r="Z720" s="86"/>
      <c r="AA720" s="87"/>
    </row>
    <row r="721" spans="1:27" x14ac:dyDescent="0.25">
      <c r="A721" s="76" t="s">
        <v>21931</v>
      </c>
      <c r="B721" s="76" t="s">
        <v>21931</v>
      </c>
      <c r="C721" s="77"/>
      <c r="D721" s="78" t="s">
        <v>21931</v>
      </c>
      <c r="E721" s="79"/>
      <c r="F721" s="79"/>
      <c r="G721" s="80"/>
      <c r="H721" s="81"/>
      <c r="I721" s="79"/>
      <c r="J721" s="79"/>
      <c r="K721" s="82"/>
      <c r="L721" s="79"/>
      <c r="M721" s="79"/>
      <c r="N721" s="79"/>
      <c r="O721" s="79"/>
      <c r="P721" s="79"/>
      <c r="Q721" s="79"/>
      <c r="R721" s="79"/>
      <c r="S721" s="79"/>
      <c r="T721" s="79"/>
      <c r="U721" s="79"/>
      <c r="V721" s="87"/>
      <c r="W721" s="86"/>
      <c r="X721" s="88" t="s">
        <v>21931</v>
      </c>
      <c r="Y721" s="86"/>
      <c r="Z721" s="86"/>
      <c r="AA721" s="87"/>
    </row>
    <row r="722" spans="1:27" x14ac:dyDescent="0.25">
      <c r="A722" s="76" t="s">
        <v>21931</v>
      </c>
      <c r="B722" s="76" t="s">
        <v>21931</v>
      </c>
      <c r="C722" s="77"/>
      <c r="D722" s="78" t="s">
        <v>21931</v>
      </c>
      <c r="E722" s="79"/>
      <c r="F722" s="79"/>
      <c r="G722" s="80"/>
      <c r="H722" s="81"/>
      <c r="I722" s="79"/>
      <c r="J722" s="79"/>
      <c r="K722" s="82"/>
      <c r="L722" s="79"/>
      <c r="M722" s="79"/>
      <c r="N722" s="79"/>
      <c r="O722" s="79"/>
      <c r="P722" s="79"/>
      <c r="Q722" s="79"/>
      <c r="R722" s="79"/>
      <c r="S722" s="79"/>
      <c r="T722" s="79"/>
      <c r="U722" s="79"/>
      <c r="V722" s="87"/>
      <c r="W722" s="86"/>
      <c r="X722" s="88" t="s">
        <v>21931</v>
      </c>
      <c r="Y722" s="86"/>
      <c r="Z722" s="86"/>
      <c r="AA722" s="87"/>
    </row>
    <row r="723" spans="1:27" x14ac:dyDescent="0.25">
      <c r="A723" s="76" t="s">
        <v>21931</v>
      </c>
      <c r="B723" s="76" t="s">
        <v>21931</v>
      </c>
      <c r="C723" s="77"/>
      <c r="D723" s="78" t="s">
        <v>21931</v>
      </c>
      <c r="E723" s="79"/>
      <c r="F723" s="79"/>
      <c r="G723" s="80"/>
      <c r="H723" s="81"/>
      <c r="I723" s="79"/>
      <c r="J723" s="79"/>
      <c r="K723" s="82"/>
      <c r="L723" s="79"/>
      <c r="M723" s="79"/>
      <c r="N723" s="79"/>
      <c r="O723" s="79"/>
      <c r="P723" s="79"/>
      <c r="Q723" s="79"/>
      <c r="R723" s="79"/>
      <c r="S723" s="79"/>
      <c r="T723" s="79"/>
      <c r="U723" s="79"/>
      <c r="V723" s="87"/>
      <c r="W723" s="86"/>
      <c r="X723" s="88" t="s">
        <v>21931</v>
      </c>
      <c r="Y723" s="86"/>
      <c r="Z723" s="86"/>
      <c r="AA723" s="87"/>
    </row>
    <row r="724" spans="1:27" x14ac:dyDescent="0.25">
      <c r="A724" s="76" t="s">
        <v>21931</v>
      </c>
      <c r="B724" s="76" t="s">
        <v>21931</v>
      </c>
      <c r="C724" s="77"/>
      <c r="D724" s="78" t="s">
        <v>21931</v>
      </c>
      <c r="E724" s="79"/>
      <c r="F724" s="79"/>
      <c r="G724" s="80"/>
      <c r="H724" s="81"/>
      <c r="I724" s="79"/>
      <c r="J724" s="79"/>
      <c r="K724" s="82"/>
      <c r="L724" s="79"/>
      <c r="M724" s="79"/>
      <c r="N724" s="79"/>
      <c r="O724" s="79"/>
      <c r="P724" s="79"/>
      <c r="Q724" s="79"/>
      <c r="R724" s="79"/>
      <c r="S724" s="79"/>
      <c r="T724" s="79"/>
      <c r="U724" s="79"/>
      <c r="V724" s="87"/>
      <c r="W724" s="86"/>
      <c r="X724" s="88" t="s">
        <v>21931</v>
      </c>
      <c r="Y724" s="86"/>
      <c r="Z724" s="86"/>
      <c r="AA724" s="87"/>
    </row>
    <row r="725" spans="1:27" x14ac:dyDescent="0.25">
      <c r="A725" s="76" t="s">
        <v>21931</v>
      </c>
      <c r="B725" s="76" t="s">
        <v>21931</v>
      </c>
      <c r="C725" s="77"/>
      <c r="D725" s="78" t="s">
        <v>21931</v>
      </c>
      <c r="E725" s="79"/>
      <c r="F725" s="79"/>
      <c r="G725" s="80"/>
      <c r="H725" s="81"/>
      <c r="I725" s="79"/>
      <c r="J725" s="79"/>
      <c r="K725" s="82"/>
      <c r="L725" s="79"/>
      <c r="M725" s="79"/>
      <c r="N725" s="79"/>
      <c r="O725" s="79"/>
      <c r="P725" s="79"/>
      <c r="Q725" s="79"/>
      <c r="R725" s="79"/>
      <c r="S725" s="79"/>
      <c r="T725" s="79"/>
      <c r="U725" s="79"/>
      <c r="V725" s="87"/>
      <c r="W725" s="86"/>
      <c r="X725" s="88" t="s">
        <v>21931</v>
      </c>
      <c r="Y725" s="86"/>
      <c r="Z725" s="86"/>
      <c r="AA725" s="87"/>
    </row>
    <row r="726" spans="1:27" x14ac:dyDescent="0.25">
      <c r="A726" s="76" t="s">
        <v>21931</v>
      </c>
      <c r="B726" s="76" t="s">
        <v>21931</v>
      </c>
      <c r="C726" s="77"/>
      <c r="D726" s="78" t="s">
        <v>21931</v>
      </c>
      <c r="E726" s="79"/>
      <c r="F726" s="79"/>
      <c r="G726" s="80"/>
      <c r="H726" s="81"/>
      <c r="I726" s="79"/>
      <c r="J726" s="79"/>
      <c r="K726" s="82"/>
      <c r="L726" s="79"/>
      <c r="M726" s="79"/>
      <c r="N726" s="79"/>
      <c r="O726" s="79"/>
      <c r="P726" s="79"/>
      <c r="Q726" s="79"/>
      <c r="R726" s="79"/>
      <c r="S726" s="79"/>
      <c r="T726" s="79"/>
      <c r="U726" s="79"/>
      <c r="V726" s="87"/>
      <c r="W726" s="86"/>
      <c r="X726" s="88" t="s">
        <v>21931</v>
      </c>
      <c r="Y726" s="86"/>
      <c r="Z726" s="86"/>
      <c r="AA726" s="87"/>
    </row>
    <row r="727" spans="1:27" x14ac:dyDescent="0.25">
      <c r="A727" s="76" t="s">
        <v>21931</v>
      </c>
      <c r="B727" s="76" t="s">
        <v>21931</v>
      </c>
      <c r="C727" s="77"/>
      <c r="D727" s="78" t="s">
        <v>21931</v>
      </c>
      <c r="E727" s="79"/>
      <c r="F727" s="79"/>
      <c r="G727" s="80"/>
      <c r="H727" s="81"/>
      <c r="I727" s="79"/>
      <c r="J727" s="79"/>
      <c r="K727" s="82"/>
      <c r="L727" s="79"/>
      <c r="M727" s="79"/>
      <c r="N727" s="79"/>
      <c r="O727" s="79"/>
      <c r="P727" s="79"/>
      <c r="Q727" s="79"/>
      <c r="R727" s="79"/>
      <c r="S727" s="79"/>
      <c r="T727" s="79"/>
      <c r="U727" s="79"/>
      <c r="V727" s="87"/>
      <c r="W727" s="86"/>
      <c r="X727" s="88" t="s">
        <v>21931</v>
      </c>
      <c r="Y727" s="86"/>
      <c r="Z727" s="86"/>
      <c r="AA727" s="87"/>
    </row>
    <row r="728" spans="1:27" x14ac:dyDescent="0.25">
      <c r="A728" s="76" t="s">
        <v>21931</v>
      </c>
      <c r="B728" s="76" t="s">
        <v>21931</v>
      </c>
      <c r="C728" s="77"/>
      <c r="D728" s="78" t="s">
        <v>21931</v>
      </c>
      <c r="E728" s="79"/>
      <c r="F728" s="79"/>
      <c r="G728" s="80"/>
      <c r="H728" s="81"/>
      <c r="I728" s="79"/>
      <c r="J728" s="79"/>
      <c r="K728" s="82"/>
      <c r="L728" s="79"/>
      <c r="M728" s="79"/>
      <c r="N728" s="79"/>
      <c r="O728" s="79"/>
      <c r="P728" s="79"/>
      <c r="Q728" s="79"/>
      <c r="R728" s="79"/>
      <c r="S728" s="79"/>
      <c r="T728" s="79"/>
      <c r="U728" s="79"/>
      <c r="V728" s="87"/>
      <c r="W728" s="86"/>
      <c r="X728" s="88" t="s">
        <v>21931</v>
      </c>
      <c r="Y728" s="86"/>
      <c r="Z728" s="86"/>
      <c r="AA728" s="87"/>
    </row>
    <row r="729" spans="1:27" x14ac:dyDescent="0.25">
      <c r="A729" s="76" t="s">
        <v>21931</v>
      </c>
      <c r="B729" s="76" t="s">
        <v>21931</v>
      </c>
      <c r="C729" s="77"/>
      <c r="D729" s="78" t="s">
        <v>21931</v>
      </c>
      <c r="E729" s="79"/>
      <c r="F729" s="79"/>
      <c r="G729" s="80"/>
      <c r="H729" s="81"/>
      <c r="I729" s="79"/>
      <c r="J729" s="79"/>
      <c r="K729" s="82"/>
      <c r="L729" s="79"/>
      <c r="M729" s="79"/>
      <c r="N729" s="79"/>
      <c r="O729" s="79"/>
      <c r="P729" s="79"/>
      <c r="Q729" s="79"/>
      <c r="R729" s="79"/>
      <c r="S729" s="79"/>
      <c r="T729" s="79"/>
      <c r="U729" s="79"/>
      <c r="V729" s="87"/>
      <c r="W729" s="86"/>
      <c r="X729" s="88" t="s">
        <v>21931</v>
      </c>
      <c r="Y729" s="86"/>
      <c r="Z729" s="86"/>
      <c r="AA729" s="87"/>
    </row>
    <row r="730" spans="1:27" x14ac:dyDescent="0.25">
      <c r="A730" s="76" t="s">
        <v>21931</v>
      </c>
      <c r="B730" s="76" t="s">
        <v>21931</v>
      </c>
      <c r="C730" s="77"/>
      <c r="D730" s="78" t="s">
        <v>21931</v>
      </c>
      <c r="E730" s="79"/>
      <c r="F730" s="79"/>
      <c r="G730" s="80"/>
      <c r="H730" s="81"/>
      <c r="I730" s="79"/>
      <c r="J730" s="79"/>
      <c r="K730" s="82"/>
      <c r="L730" s="79"/>
      <c r="M730" s="79"/>
      <c r="N730" s="79"/>
      <c r="O730" s="79"/>
      <c r="P730" s="79"/>
      <c r="Q730" s="79"/>
      <c r="R730" s="79"/>
      <c r="S730" s="79"/>
      <c r="T730" s="79"/>
      <c r="U730" s="79"/>
      <c r="V730" s="87"/>
      <c r="W730" s="86"/>
      <c r="X730" s="88" t="s">
        <v>21931</v>
      </c>
      <c r="Y730" s="86"/>
      <c r="Z730" s="86"/>
      <c r="AA730" s="87"/>
    </row>
    <row r="731" spans="1:27" x14ac:dyDescent="0.25">
      <c r="A731" s="76" t="s">
        <v>21931</v>
      </c>
      <c r="B731" s="76" t="s">
        <v>21931</v>
      </c>
      <c r="C731" s="77"/>
      <c r="D731" s="78" t="s">
        <v>21931</v>
      </c>
      <c r="E731" s="79"/>
      <c r="F731" s="79"/>
      <c r="G731" s="80"/>
      <c r="H731" s="81"/>
      <c r="I731" s="79"/>
      <c r="J731" s="79"/>
      <c r="K731" s="82"/>
      <c r="L731" s="79"/>
      <c r="M731" s="79"/>
      <c r="N731" s="79"/>
      <c r="O731" s="79"/>
      <c r="P731" s="79"/>
      <c r="Q731" s="79"/>
      <c r="R731" s="79"/>
      <c r="S731" s="79"/>
      <c r="T731" s="79"/>
      <c r="U731" s="79"/>
      <c r="V731" s="87"/>
      <c r="W731" s="86"/>
      <c r="X731" s="88" t="s">
        <v>21931</v>
      </c>
      <c r="Y731" s="86"/>
      <c r="Z731" s="86"/>
      <c r="AA731" s="87"/>
    </row>
    <row r="732" spans="1:27" x14ac:dyDescent="0.25">
      <c r="A732" s="76" t="s">
        <v>21931</v>
      </c>
      <c r="B732" s="76" t="s">
        <v>21931</v>
      </c>
      <c r="C732" s="77"/>
      <c r="D732" s="78" t="s">
        <v>21931</v>
      </c>
      <c r="E732" s="79"/>
      <c r="F732" s="79"/>
      <c r="G732" s="80"/>
      <c r="H732" s="81"/>
      <c r="I732" s="79"/>
      <c r="J732" s="79"/>
      <c r="K732" s="82"/>
      <c r="L732" s="79"/>
      <c r="M732" s="79"/>
      <c r="N732" s="79"/>
      <c r="O732" s="79"/>
      <c r="P732" s="79"/>
      <c r="Q732" s="79"/>
      <c r="R732" s="79"/>
      <c r="S732" s="79"/>
      <c r="T732" s="79"/>
      <c r="U732" s="79"/>
      <c r="V732" s="87"/>
      <c r="W732" s="86"/>
      <c r="X732" s="88" t="s">
        <v>21931</v>
      </c>
      <c r="Y732" s="86"/>
      <c r="Z732" s="86"/>
      <c r="AA732" s="87"/>
    </row>
    <row r="733" spans="1:27" x14ac:dyDescent="0.25">
      <c r="A733" s="76" t="s">
        <v>21931</v>
      </c>
      <c r="B733" s="76" t="s">
        <v>21931</v>
      </c>
      <c r="C733" s="77"/>
      <c r="D733" s="78" t="s">
        <v>21931</v>
      </c>
      <c r="E733" s="79"/>
      <c r="F733" s="79"/>
      <c r="G733" s="80"/>
      <c r="H733" s="81"/>
      <c r="I733" s="79"/>
      <c r="J733" s="79"/>
      <c r="K733" s="82"/>
      <c r="L733" s="79"/>
      <c r="M733" s="79"/>
      <c r="N733" s="79"/>
      <c r="O733" s="79"/>
      <c r="P733" s="79"/>
      <c r="Q733" s="79"/>
      <c r="R733" s="79"/>
      <c r="S733" s="79"/>
      <c r="T733" s="79"/>
      <c r="U733" s="79"/>
      <c r="V733" s="87"/>
      <c r="W733" s="86"/>
      <c r="X733" s="88" t="s">
        <v>21931</v>
      </c>
      <c r="Y733" s="86"/>
      <c r="Z733" s="86"/>
      <c r="AA733" s="87"/>
    </row>
    <row r="734" spans="1:27" x14ac:dyDescent="0.25">
      <c r="A734" s="76" t="s">
        <v>21931</v>
      </c>
      <c r="B734" s="76" t="s">
        <v>21931</v>
      </c>
      <c r="C734" s="77"/>
      <c r="D734" s="78" t="s">
        <v>21931</v>
      </c>
      <c r="E734" s="79"/>
      <c r="F734" s="79"/>
      <c r="G734" s="80"/>
      <c r="H734" s="81"/>
      <c r="I734" s="79"/>
      <c r="J734" s="79"/>
      <c r="K734" s="82"/>
      <c r="L734" s="79"/>
      <c r="M734" s="79"/>
      <c r="N734" s="79"/>
      <c r="O734" s="79"/>
      <c r="P734" s="79"/>
      <c r="Q734" s="79"/>
      <c r="R734" s="79"/>
      <c r="S734" s="79"/>
      <c r="T734" s="79"/>
      <c r="U734" s="79"/>
      <c r="V734" s="87"/>
      <c r="W734" s="86"/>
      <c r="X734" s="88" t="s">
        <v>21931</v>
      </c>
      <c r="Y734" s="86"/>
      <c r="Z734" s="86"/>
      <c r="AA734" s="87"/>
    </row>
    <row r="735" spans="1:27" x14ac:dyDescent="0.25">
      <c r="A735" s="76" t="s">
        <v>21931</v>
      </c>
      <c r="B735" s="76" t="s">
        <v>21931</v>
      </c>
      <c r="C735" s="77"/>
      <c r="D735" s="78" t="s">
        <v>21931</v>
      </c>
      <c r="E735" s="79"/>
      <c r="F735" s="79"/>
      <c r="G735" s="80"/>
      <c r="H735" s="81"/>
      <c r="I735" s="79"/>
      <c r="J735" s="79"/>
      <c r="K735" s="82"/>
      <c r="L735" s="79"/>
      <c r="M735" s="79"/>
      <c r="N735" s="79"/>
      <c r="O735" s="79"/>
      <c r="P735" s="79"/>
      <c r="Q735" s="79"/>
      <c r="R735" s="79"/>
      <c r="S735" s="79"/>
      <c r="T735" s="79"/>
      <c r="U735" s="79"/>
      <c r="V735" s="87"/>
      <c r="W735" s="86"/>
      <c r="X735" s="88" t="s">
        <v>21931</v>
      </c>
      <c r="Y735" s="86"/>
      <c r="Z735" s="86"/>
      <c r="AA735" s="87"/>
    </row>
    <row r="736" spans="1:27" x14ac:dyDescent="0.25">
      <c r="A736" s="76" t="s">
        <v>21931</v>
      </c>
      <c r="B736" s="76" t="s">
        <v>21931</v>
      </c>
      <c r="C736" s="77"/>
      <c r="D736" s="78" t="s">
        <v>21931</v>
      </c>
      <c r="E736" s="79"/>
      <c r="F736" s="79"/>
      <c r="G736" s="80"/>
      <c r="H736" s="81"/>
      <c r="I736" s="79"/>
      <c r="J736" s="79"/>
      <c r="K736" s="82"/>
      <c r="L736" s="79"/>
      <c r="M736" s="79"/>
      <c r="N736" s="79"/>
      <c r="O736" s="79"/>
      <c r="P736" s="79"/>
      <c r="Q736" s="79"/>
      <c r="R736" s="79"/>
      <c r="S736" s="79"/>
      <c r="T736" s="79"/>
      <c r="U736" s="79"/>
      <c r="V736" s="87"/>
      <c r="W736" s="86"/>
      <c r="X736" s="88" t="s">
        <v>21931</v>
      </c>
      <c r="Y736" s="86"/>
      <c r="Z736" s="86"/>
      <c r="AA736" s="87"/>
    </row>
    <row r="737" spans="1:27" x14ac:dyDescent="0.25">
      <c r="A737" s="76" t="s">
        <v>21931</v>
      </c>
      <c r="B737" s="76" t="s">
        <v>21931</v>
      </c>
      <c r="C737" s="77"/>
      <c r="D737" s="78" t="s">
        <v>21931</v>
      </c>
      <c r="E737" s="79"/>
      <c r="F737" s="79"/>
      <c r="G737" s="80"/>
      <c r="H737" s="81"/>
      <c r="I737" s="79"/>
      <c r="J737" s="79"/>
      <c r="K737" s="82"/>
      <c r="L737" s="79"/>
      <c r="M737" s="79"/>
      <c r="N737" s="79"/>
      <c r="O737" s="79"/>
      <c r="P737" s="79"/>
      <c r="Q737" s="79"/>
      <c r="R737" s="79"/>
      <c r="S737" s="79"/>
      <c r="T737" s="79"/>
      <c r="U737" s="79"/>
      <c r="V737" s="87"/>
      <c r="W737" s="86"/>
      <c r="X737" s="88" t="s">
        <v>21931</v>
      </c>
      <c r="Y737" s="86"/>
      <c r="Z737" s="86"/>
      <c r="AA737" s="87"/>
    </row>
    <row r="738" spans="1:27" x14ac:dyDescent="0.25">
      <c r="A738" s="76" t="s">
        <v>21931</v>
      </c>
      <c r="B738" s="76" t="s">
        <v>21931</v>
      </c>
      <c r="C738" s="77"/>
      <c r="D738" s="78" t="s">
        <v>21931</v>
      </c>
      <c r="E738" s="79"/>
      <c r="F738" s="79"/>
      <c r="G738" s="80"/>
      <c r="H738" s="81"/>
      <c r="I738" s="79"/>
      <c r="J738" s="79"/>
      <c r="K738" s="82"/>
      <c r="L738" s="79"/>
      <c r="M738" s="79"/>
      <c r="N738" s="79"/>
      <c r="O738" s="79"/>
      <c r="P738" s="79"/>
      <c r="Q738" s="79"/>
      <c r="R738" s="79"/>
      <c r="S738" s="79"/>
      <c r="T738" s="79"/>
      <c r="U738" s="79"/>
      <c r="V738" s="87"/>
      <c r="W738" s="86"/>
      <c r="X738" s="88" t="s">
        <v>21931</v>
      </c>
      <c r="Y738" s="86"/>
      <c r="Z738" s="86"/>
      <c r="AA738" s="87"/>
    </row>
    <row r="739" spans="1:27" x14ac:dyDescent="0.25">
      <c r="A739" s="76" t="s">
        <v>21931</v>
      </c>
      <c r="B739" s="76" t="s">
        <v>21931</v>
      </c>
      <c r="C739" s="77"/>
      <c r="D739" s="78" t="s">
        <v>21931</v>
      </c>
      <c r="E739" s="79"/>
      <c r="F739" s="79"/>
      <c r="G739" s="80"/>
      <c r="H739" s="81"/>
      <c r="I739" s="79"/>
      <c r="J739" s="79"/>
      <c r="K739" s="82"/>
      <c r="L739" s="79"/>
      <c r="M739" s="79"/>
      <c r="N739" s="79"/>
      <c r="O739" s="79"/>
      <c r="P739" s="79"/>
      <c r="Q739" s="79"/>
      <c r="R739" s="79"/>
      <c r="S739" s="79"/>
      <c r="T739" s="79"/>
      <c r="U739" s="79"/>
      <c r="V739" s="87"/>
      <c r="W739" s="86"/>
      <c r="X739" s="88" t="s">
        <v>21931</v>
      </c>
      <c r="Y739" s="86"/>
      <c r="Z739" s="86"/>
      <c r="AA739" s="87"/>
    </row>
    <row r="740" spans="1:27" x14ac:dyDescent="0.25">
      <c r="A740" s="76" t="s">
        <v>21931</v>
      </c>
      <c r="B740" s="76" t="s">
        <v>21931</v>
      </c>
      <c r="C740" s="77"/>
      <c r="D740" s="78" t="s">
        <v>21931</v>
      </c>
      <c r="E740" s="79"/>
      <c r="F740" s="79"/>
      <c r="G740" s="80"/>
      <c r="H740" s="81"/>
      <c r="I740" s="79"/>
      <c r="J740" s="79"/>
      <c r="K740" s="82"/>
      <c r="L740" s="79"/>
      <c r="M740" s="79"/>
      <c r="N740" s="79"/>
      <c r="O740" s="79"/>
      <c r="P740" s="79"/>
      <c r="Q740" s="79"/>
      <c r="R740" s="79"/>
      <c r="S740" s="79"/>
      <c r="T740" s="79"/>
      <c r="U740" s="79"/>
      <c r="V740" s="87"/>
      <c r="W740" s="86"/>
      <c r="X740" s="88" t="s">
        <v>21931</v>
      </c>
      <c r="Y740" s="86"/>
      <c r="Z740" s="86"/>
      <c r="AA740" s="87"/>
    </row>
    <row r="741" spans="1:27" x14ac:dyDescent="0.25">
      <c r="A741" s="76" t="s">
        <v>21931</v>
      </c>
      <c r="B741" s="76" t="s">
        <v>21931</v>
      </c>
      <c r="C741" s="77"/>
      <c r="D741" s="78" t="s">
        <v>21931</v>
      </c>
      <c r="E741" s="79"/>
      <c r="F741" s="79"/>
      <c r="G741" s="80"/>
      <c r="H741" s="81"/>
      <c r="I741" s="79"/>
      <c r="J741" s="79"/>
      <c r="K741" s="82"/>
      <c r="L741" s="79"/>
      <c r="M741" s="79"/>
      <c r="N741" s="79"/>
      <c r="O741" s="79"/>
      <c r="P741" s="79"/>
      <c r="Q741" s="79"/>
      <c r="R741" s="79"/>
      <c r="S741" s="79"/>
      <c r="T741" s="79"/>
      <c r="U741" s="79"/>
      <c r="V741" s="87"/>
      <c r="W741" s="86"/>
      <c r="X741" s="88" t="s">
        <v>21931</v>
      </c>
      <c r="Y741" s="86"/>
      <c r="Z741" s="86"/>
      <c r="AA741" s="87"/>
    </row>
    <row r="742" spans="1:27" x14ac:dyDescent="0.25">
      <c r="A742" s="76" t="s">
        <v>21931</v>
      </c>
      <c r="B742" s="76" t="s">
        <v>21931</v>
      </c>
      <c r="C742" s="77"/>
      <c r="D742" s="78" t="s">
        <v>21931</v>
      </c>
      <c r="E742" s="79"/>
      <c r="F742" s="79"/>
      <c r="G742" s="80"/>
      <c r="H742" s="81"/>
      <c r="I742" s="79"/>
      <c r="J742" s="79"/>
      <c r="K742" s="82"/>
      <c r="L742" s="79"/>
      <c r="M742" s="79"/>
      <c r="N742" s="79"/>
      <c r="O742" s="79"/>
      <c r="P742" s="79"/>
      <c r="Q742" s="79"/>
      <c r="R742" s="79"/>
      <c r="S742" s="79"/>
      <c r="T742" s="79"/>
      <c r="U742" s="79"/>
      <c r="V742" s="87"/>
      <c r="W742" s="86"/>
      <c r="X742" s="88" t="s">
        <v>21931</v>
      </c>
      <c r="Y742" s="86"/>
      <c r="Z742" s="86"/>
      <c r="AA742" s="87"/>
    </row>
    <row r="743" spans="1:27" x14ac:dyDescent="0.25">
      <c r="A743" s="76" t="s">
        <v>21931</v>
      </c>
      <c r="B743" s="76" t="s">
        <v>21931</v>
      </c>
      <c r="C743" s="77"/>
      <c r="D743" s="78" t="s">
        <v>21931</v>
      </c>
      <c r="E743" s="79"/>
      <c r="F743" s="79"/>
      <c r="G743" s="80"/>
      <c r="H743" s="81"/>
      <c r="I743" s="79"/>
      <c r="J743" s="79"/>
      <c r="K743" s="82"/>
      <c r="L743" s="79"/>
      <c r="M743" s="79"/>
      <c r="N743" s="79"/>
      <c r="O743" s="79"/>
      <c r="P743" s="79"/>
      <c r="Q743" s="79"/>
      <c r="R743" s="79"/>
      <c r="S743" s="79"/>
      <c r="T743" s="79"/>
      <c r="U743" s="79"/>
      <c r="V743" s="87"/>
      <c r="W743" s="86"/>
      <c r="X743" s="88" t="s">
        <v>21931</v>
      </c>
      <c r="Y743" s="86"/>
      <c r="Z743" s="86"/>
      <c r="AA743" s="87"/>
    </row>
    <row r="744" spans="1:27" x14ac:dyDescent="0.25">
      <c r="A744" s="76" t="s">
        <v>21931</v>
      </c>
      <c r="B744" s="76" t="s">
        <v>21931</v>
      </c>
      <c r="C744" s="77"/>
      <c r="D744" s="78" t="s">
        <v>21931</v>
      </c>
      <c r="E744" s="79"/>
      <c r="F744" s="79"/>
      <c r="G744" s="80"/>
      <c r="H744" s="81"/>
      <c r="I744" s="79"/>
      <c r="J744" s="79"/>
      <c r="K744" s="82"/>
      <c r="L744" s="79"/>
      <c r="M744" s="79"/>
      <c r="N744" s="79"/>
      <c r="O744" s="79"/>
      <c r="P744" s="79"/>
      <c r="Q744" s="79"/>
      <c r="R744" s="79"/>
      <c r="S744" s="79"/>
      <c r="T744" s="79"/>
      <c r="U744" s="79"/>
      <c r="V744" s="87"/>
      <c r="W744" s="86"/>
      <c r="X744" s="88" t="s">
        <v>21931</v>
      </c>
      <c r="Y744" s="86"/>
      <c r="Z744" s="86"/>
      <c r="AA744" s="87"/>
    </row>
    <row r="745" spans="1:27" x14ac:dyDescent="0.25">
      <c r="A745" s="76" t="s">
        <v>21931</v>
      </c>
      <c r="B745" s="76" t="s">
        <v>21931</v>
      </c>
      <c r="C745" s="77"/>
      <c r="D745" s="78" t="s">
        <v>21931</v>
      </c>
      <c r="E745" s="79"/>
      <c r="F745" s="79"/>
      <c r="G745" s="80"/>
      <c r="H745" s="81"/>
      <c r="I745" s="79"/>
      <c r="J745" s="79"/>
      <c r="K745" s="82"/>
      <c r="L745" s="79"/>
      <c r="M745" s="79"/>
      <c r="N745" s="79"/>
      <c r="O745" s="79"/>
      <c r="P745" s="79"/>
      <c r="Q745" s="79"/>
      <c r="R745" s="79"/>
      <c r="S745" s="79"/>
      <c r="T745" s="79"/>
      <c r="U745" s="79"/>
      <c r="V745" s="87"/>
      <c r="W745" s="86"/>
      <c r="X745" s="88" t="s">
        <v>21931</v>
      </c>
      <c r="Y745" s="86"/>
      <c r="Z745" s="86"/>
      <c r="AA745" s="87"/>
    </row>
    <row r="746" spans="1:27" x14ac:dyDescent="0.25">
      <c r="A746" s="76" t="s">
        <v>21931</v>
      </c>
      <c r="B746" s="76" t="s">
        <v>21931</v>
      </c>
      <c r="C746" s="77"/>
      <c r="D746" s="78" t="s">
        <v>21931</v>
      </c>
      <c r="E746" s="79"/>
      <c r="F746" s="79"/>
      <c r="G746" s="80"/>
      <c r="H746" s="81"/>
      <c r="I746" s="79"/>
      <c r="J746" s="79"/>
      <c r="K746" s="82"/>
      <c r="L746" s="79"/>
      <c r="M746" s="79"/>
      <c r="N746" s="79"/>
      <c r="O746" s="79"/>
      <c r="P746" s="79"/>
      <c r="Q746" s="79"/>
      <c r="R746" s="79"/>
      <c r="S746" s="79"/>
      <c r="T746" s="79"/>
      <c r="U746" s="79"/>
      <c r="V746" s="87"/>
      <c r="W746" s="86"/>
      <c r="X746" s="88" t="s">
        <v>21931</v>
      </c>
      <c r="Y746" s="86"/>
      <c r="Z746" s="86"/>
      <c r="AA746" s="87"/>
    </row>
    <row r="747" spans="1:27" x14ac:dyDescent="0.25">
      <c r="A747" s="76" t="s">
        <v>21931</v>
      </c>
      <c r="B747" s="76" t="s">
        <v>21931</v>
      </c>
      <c r="C747" s="77"/>
      <c r="D747" s="78" t="s">
        <v>21931</v>
      </c>
      <c r="E747" s="79"/>
      <c r="F747" s="79"/>
      <c r="G747" s="80"/>
      <c r="H747" s="81"/>
      <c r="I747" s="79"/>
      <c r="J747" s="79"/>
      <c r="K747" s="82"/>
      <c r="L747" s="79"/>
      <c r="M747" s="79"/>
      <c r="N747" s="79"/>
      <c r="O747" s="79"/>
      <c r="P747" s="79"/>
      <c r="Q747" s="79"/>
      <c r="R747" s="79"/>
      <c r="S747" s="79"/>
      <c r="T747" s="79"/>
      <c r="U747" s="79"/>
      <c r="V747" s="87"/>
      <c r="W747" s="86"/>
      <c r="X747" s="88" t="s">
        <v>21931</v>
      </c>
      <c r="Y747" s="86"/>
      <c r="Z747" s="86"/>
      <c r="AA747" s="87"/>
    </row>
    <row r="748" spans="1:27" x14ac:dyDescent="0.25">
      <c r="A748" s="76" t="s">
        <v>21931</v>
      </c>
      <c r="B748" s="76" t="s">
        <v>21931</v>
      </c>
      <c r="C748" s="77"/>
      <c r="D748" s="78" t="s">
        <v>21931</v>
      </c>
      <c r="E748" s="79"/>
      <c r="F748" s="79"/>
      <c r="G748" s="80"/>
      <c r="H748" s="81"/>
      <c r="I748" s="79"/>
      <c r="J748" s="79"/>
      <c r="K748" s="82"/>
      <c r="L748" s="79"/>
      <c r="M748" s="79"/>
      <c r="N748" s="79"/>
      <c r="O748" s="79"/>
      <c r="P748" s="79"/>
      <c r="Q748" s="79"/>
      <c r="R748" s="79"/>
      <c r="S748" s="79"/>
      <c r="T748" s="79"/>
      <c r="U748" s="79"/>
      <c r="V748" s="87"/>
      <c r="W748" s="86"/>
      <c r="X748" s="88" t="s">
        <v>21931</v>
      </c>
      <c r="Y748" s="86"/>
      <c r="Z748" s="86"/>
      <c r="AA748" s="87"/>
    </row>
    <row r="749" spans="1:27" x14ac:dyDescent="0.25">
      <c r="A749" s="76" t="s">
        <v>21931</v>
      </c>
      <c r="B749" s="76" t="s">
        <v>21931</v>
      </c>
      <c r="C749" s="77"/>
      <c r="D749" s="78" t="s">
        <v>21931</v>
      </c>
      <c r="E749" s="79"/>
      <c r="F749" s="79"/>
      <c r="G749" s="80"/>
      <c r="H749" s="81"/>
      <c r="I749" s="79"/>
      <c r="J749" s="79"/>
      <c r="K749" s="82"/>
      <c r="L749" s="79"/>
      <c r="M749" s="79"/>
      <c r="N749" s="79"/>
      <c r="O749" s="79"/>
      <c r="P749" s="79"/>
      <c r="Q749" s="79"/>
      <c r="R749" s="79"/>
      <c r="S749" s="79"/>
      <c r="T749" s="79"/>
      <c r="U749" s="79"/>
      <c r="V749" s="87"/>
      <c r="W749" s="86"/>
      <c r="X749" s="88" t="s">
        <v>21931</v>
      </c>
      <c r="Y749" s="86"/>
      <c r="Z749" s="86"/>
      <c r="AA749" s="87"/>
    </row>
    <row r="750" spans="1:27" x14ac:dyDescent="0.25">
      <c r="A750" s="76" t="s">
        <v>21931</v>
      </c>
      <c r="B750" s="76" t="s">
        <v>21931</v>
      </c>
      <c r="C750" s="77"/>
      <c r="D750" s="78" t="s">
        <v>21931</v>
      </c>
      <c r="E750" s="79"/>
      <c r="F750" s="79"/>
      <c r="G750" s="80"/>
      <c r="H750" s="81"/>
      <c r="I750" s="79"/>
      <c r="J750" s="79"/>
      <c r="K750" s="82"/>
      <c r="L750" s="79"/>
      <c r="M750" s="79"/>
      <c r="N750" s="79"/>
      <c r="O750" s="79"/>
      <c r="P750" s="79"/>
      <c r="Q750" s="79"/>
      <c r="R750" s="79"/>
      <c r="S750" s="79"/>
      <c r="T750" s="79"/>
      <c r="U750" s="79"/>
      <c r="V750" s="87"/>
      <c r="W750" s="86"/>
      <c r="X750" s="88" t="s">
        <v>21931</v>
      </c>
      <c r="Y750" s="86"/>
      <c r="Z750" s="86"/>
      <c r="AA750" s="87"/>
    </row>
    <row r="751" spans="1:27" x14ac:dyDescent="0.25">
      <c r="A751" s="76" t="s">
        <v>21931</v>
      </c>
      <c r="B751" s="76" t="s">
        <v>21931</v>
      </c>
      <c r="C751" s="77"/>
      <c r="D751" s="78" t="s">
        <v>21931</v>
      </c>
      <c r="E751" s="79"/>
      <c r="F751" s="79"/>
      <c r="G751" s="80"/>
      <c r="H751" s="81"/>
      <c r="I751" s="79"/>
      <c r="J751" s="79"/>
      <c r="K751" s="82"/>
      <c r="L751" s="79"/>
      <c r="M751" s="79"/>
      <c r="N751" s="79"/>
      <c r="O751" s="79"/>
      <c r="P751" s="79"/>
      <c r="Q751" s="79"/>
      <c r="R751" s="79"/>
      <c r="S751" s="79"/>
      <c r="T751" s="79"/>
      <c r="U751" s="79"/>
      <c r="V751" s="87"/>
      <c r="W751" s="86"/>
      <c r="X751" s="88" t="s">
        <v>21931</v>
      </c>
      <c r="Y751" s="86"/>
      <c r="Z751" s="86"/>
      <c r="AA751" s="87"/>
    </row>
    <row r="752" spans="1:27" x14ac:dyDescent="0.25">
      <c r="A752" s="76" t="s">
        <v>21931</v>
      </c>
      <c r="B752" s="76" t="s">
        <v>21931</v>
      </c>
      <c r="C752" s="77"/>
      <c r="D752" s="78" t="s">
        <v>21931</v>
      </c>
      <c r="E752" s="79"/>
      <c r="F752" s="79"/>
      <c r="G752" s="80"/>
      <c r="H752" s="81"/>
      <c r="I752" s="79"/>
      <c r="J752" s="79"/>
      <c r="K752" s="82"/>
      <c r="L752" s="79"/>
      <c r="M752" s="79"/>
      <c r="N752" s="79"/>
      <c r="O752" s="79"/>
      <c r="P752" s="79"/>
      <c r="Q752" s="79"/>
      <c r="R752" s="79"/>
      <c r="S752" s="79"/>
      <c r="T752" s="79"/>
      <c r="U752" s="79"/>
      <c r="V752" s="87"/>
      <c r="W752" s="86"/>
      <c r="X752" s="88" t="s">
        <v>21931</v>
      </c>
      <c r="Y752" s="86"/>
      <c r="Z752" s="86"/>
      <c r="AA752" s="87"/>
    </row>
    <row r="753" spans="1:27" x14ac:dyDescent="0.25">
      <c r="A753" s="76" t="s">
        <v>21931</v>
      </c>
      <c r="B753" s="76" t="s">
        <v>21931</v>
      </c>
      <c r="C753" s="77"/>
      <c r="D753" s="78" t="s">
        <v>21931</v>
      </c>
      <c r="E753" s="79"/>
      <c r="F753" s="79"/>
      <c r="G753" s="80"/>
      <c r="H753" s="81"/>
      <c r="I753" s="79"/>
      <c r="J753" s="79"/>
      <c r="K753" s="82"/>
      <c r="L753" s="79"/>
      <c r="M753" s="79"/>
      <c r="N753" s="79"/>
      <c r="O753" s="79"/>
      <c r="P753" s="79"/>
      <c r="Q753" s="79"/>
      <c r="R753" s="79"/>
      <c r="S753" s="79"/>
      <c r="T753" s="79"/>
      <c r="U753" s="79"/>
      <c r="V753" s="87"/>
      <c r="W753" s="86"/>
      <c r="X753" s="88" t="s">
        <v>21931</v>
      </c>
      <c r="Y753" s="86"/>
      <c r="Z753" s="86"/>
      <c r="AA753" s="87"/>
    </row>
    <row r="754" spans="1:27" x14ac:dyDescent="0.25">
      <c r="A754" s="76" t="s">
        <v>21931</v>
      </c>
      <c r="B754" s="76" t="s">
        <v>21931</v>
      </c>
      <c r="C754" s="77"/>
      <c r="D754" s="78" t="s">
        <v>21931</v>
      </c>
      <c r="E754" s="79"/>
      <c r="F754" s="79"/>
      <c r="G754" s="80"/>
      <c r="H754" s="81"/>
      <c r="I754" s="79"/>
      <c r="J754" s="79"/>
      <c r="K754" s="82"/>
      <c r="L754" s="79"/>
      <c r="M754" s="79"/>
      <c r="N754" s="79"/>
      <c r="O754" s="79"/>
      <c r="P754" s="79"/>
      <c r="Q754" s="79"/>
      <c r="R754" s="79"/>
      <c r="S754" s="79"/>
      <c r="T754" s="79"/>
      <c r="U754" s="79"/>
      <c r="V754" s="87"/>
      <c r="W754" s="86"/>
      <c r="X754" s="88" t="s">
        <v>21931</v>
      </c>
      <c r="Y754" s="86"/>
      <c r="Z754" s="86"/>
      <c r="AA754" s="87"/>
    </row>
    <row r="755" spans="1:27" x14ac:dyDescent="0.25">
      <c r="A755" s="76" t="s">
        <v>21931</v>
      </c>
      <c r="B755" s="76" t="s">
        <v>21931</v>
      </c>
      <c r="C755" s="77"/>
      <c r="D755" s="78" t="s">
        <v>21931</v>
      </c>
      <c r="E755" s="79"/>
      <c r="F755" s="79"/>
      <c r="G755" s="80"/>
      <c r="H755" s="81"/>
      <c r="I755" s="79"/>
      <c r="J755" s="79"/>
      <c r="K755" s="82"/>
      <c r="L755" s="79"/>
      <c r="M755" s="79"/>
      <c r="N755" s="79"/>
      <c r="O755" s="79"/>
      <c r="P755" s="79"/>
      <c r="Q755" s="79"/>
      <c r="R755" s="79"/>
      <c r="S755" s="79"/>
      <c r="T755" s="79"/>
      <c r="U755" s="79"/>
      <c r="V755" s="87"/>
      <c r="W755" s="86"/>
      <c r="X755" s="88" t="s">
        <v>21931</v>
      </c>
      <c r="Y755" s="86"/>
      <c r="Z755" s="86"/>
      <c r="AA755" s="87"/>
    </row>
    <row r="756" spans="1:27" x14ac:dyDescent="0.25">
      <c r="A756" s="76" t="s">
        <v>21931</v>
      </c>
      <c r="B756" s="76" t="s">
        <v>21931</v>
      </c>
      <c r="C756" s="77"/>
      <c r="D756" s="78" t="s">
        <v>21931</v>
      </c>
      <c r="E756" s="79"/>
      <c r="F756" s="79"/>
      <c r="G756" s="80"/>
      <c r="H756" s="81"/>
      <c r="I756" s="79"/>
      <c r="J756" s="79"/>
      <c r="K756" s="82"/>
      <c r="L756" s="79"/>
      <c r="M756" s="79"/>
      <c r="N756" s="79"/>
      <c r="O756" s="79"/>
      <c r="P756" s="79"/>
      <c r="Q756" s="79"/>
      <c r="R756" s="79"/>
      <c r="S756" s="79"/>
      <c r="T756" s="79"/>
      <c r="U756" s="79"/>
      <c r="V756" s="87"/>
      <c r="W756" s="86"/>
      <c r="X756" s="88" t="s">
        <v>21931</v>
      </c>
      <c r="Y756" s="86"/>
      <c r="Z756" s="86"/>
      <c r="AA756" s="87"/>
    </row>
    <row r="757" spans="1:27" x14ac:dyDescent="0.25">
      <c r="A757" s="76" t="s">
        <v>21931</v>
      </c>
      <c r="B757" s="76" t="s">
        <v>21931</v>
      </c>
      <c r="C757" s="77"/>
      <c r="D757" s="78" t="s">
        <v>21931</v>
      </c>
      <c r="E757" s="79"/>
      <c r="F757" s="79"/>
      <c r="G757" s="80"/>
      <c r="H757" s="81"/>
      <c r="I757" s="79"/>
      <c r="J757" s="79"/>
      <c r="K757" s="82"/>
      <c r="L757" s="79"/>
      <c r="M757" s="79"/>
      <c r="N757" s="79"/>
      <c r="O757" s="79"/>
      <c r="P757" s="79"/>
      <c r="Q757" s="79"/>
      <c r="R757" s="79"/>
      <c r="S757" s="79"/>
      <c r="T757" s="79"/>
      <c r="U757" s="79"/>
      <c r="V757" s="87"/>
      <c r="W757" s="86"/>
      <c r="X757" s="88" t="s">
        <v>21931</v>
      </c>
      <c r="Y757" s="86"/>
      <c r="Z757" s="86"/>
      <c r="AA757" s="87"/>
    </row>
    <row r="758" spans="1:27" x14ac:dyDescent="0.25">
      <c r="A758" s="76" t="s">
        <v>21931</v>
      </c>
      <c r="B758" s="76" t="s">
        <v>21931</v>
      </c>
      <c r="C758" s="77"/>
      <c r="D758" s="78" t="s">
        <v>21931</v>
      </c>
      <c r="E758" s="79"/>
      <c r="F758" s="79"/>
      <c r="G758" s="80"/>
      <c r="H758" s="81"/>
      <c r="I758" s="79"/>
      <c r="J758" s="79"/>
      <c r="K758" s="82"/>
      <c r="L758" s="79"/>
      <c r="M758" s="79"/>
      <c r="N758" s="79"/>
      <c r="O758" s="79"/>
      <c r="P758" s="79"/>
      <c r="Q758" s="79"/>
      <c r="R758" s="79"/>
      <c r="S758" s="79"/>
      <c r="T758" s="79"/>
      <c r="U758" s="79"/>
      <c r="V758" s="87"/>
      <c r="W758" s="86"/>
      <c r="X758" s="88" t="s">
        <v>21931</v>
      </c>
      <c r="Y758" s="86"/>
      <c r="Z758" s="86"/>
      <c r="AA758" s="87"/>
    </row>
    <row r="759" spans="1:27" x14ac:dyDescent="0.25">
      <c r="A759" s="76" t="s">
        <v>21931</v>
      </c>
      <c r="B759" s="76" t="s">
        <v>21931</v>
      </c>
      <c r="C759" s="77"/>
      <c r="D759" s="78" t="s">
        <v>21931</v>
      </c>
      <c r="E759" s="79"/>
      <c r="F759" s="79"/>
      <c r="G759" s="80"/>
      <c r="H759" s="81"/>
      <c r="I759" s="79"/>
      <c r="J759" s="79"/>
      <c r="K759" s="82"/>
      <c r="L759" s="79"/>
      <c r="M759" s="79"/>
      <c r="N759" s="79"/>
      <c r="O759" s="79"/>
      <c r="P759" s="79"/>
      <c r="Q759" s="79"/>
      <c r="R759" s="79"/>
      <c r="S759" s="79"/>
      <c r="T759" s="79"/>
      <c r="U759" s="79"/>
      <c r="V759" s="87"/>
      <c r="W759" s="86"/>
      <c r="X759" s="88" t="s">
        <v>21931</v>
      </c>
      <c r="Y759" s="86"/>
      <c r="Z759" s="86"/>
      <c r="AA759" s="87"/>
    </row>
    <row r="760" spans="1:27" x14ac:dyDescent="0.25">
      <c r="A760" s="76" t="s">
        <v>21931</v>
      </c>
      <c r="B760" s="76" t="s">
        <v>21931</v>
      </c>
      <c r="C760" s="77"/>
      <c r="D760" s="78" t="s">
        <v>21931</v>
      </c>
      <c r="E760" s="79"/>
      <c r="F760" s="79"/>
      <c r="G760" s="80"/>
      <c r="H760" s="81"/>
      <c r="I760" s="79"/>
      <c r="J760" s="79"/>
      <c r="K760" s="82"/>
      <c r="L760" s="79"/>
      <c r="M760" s="79"/>
      <c r="N760" s="79"/>
      <c r="O760" s="79"/>
      <c r="P760" s="79"/>
      <c r="Q760" s="79"/>
      <c r="R760" s="79"/>
      <c r="S760" s="79"/>
      <c r="T760" s="79"/>
      <c r="U760" s="79"/>
      <c r="V760" s="87"/>
      <c r="W760" s="86"/>
      <c r="X760" s="88" t="s">
        <v>21931</v>
      </c>
      <c r="Y760" s="86"/>
      <c r="Z760" s="86"/>
      <c r="AA760" s="87"/>
    </row>
    <row r="761" spans="1:27" x14ac:dyDescent="0.25">
      <c r="A761" s="76" t="s">
        <v>21931</v>
      </c>
      <c r="B761" s="76" t="s">
        <v>21931</v>
      </c>
      <c r="C761" s="77"/>
      <c r="D761" s="78" t="s">
        <v>21931</v>
      </c>
      <c r="E761" s="79"/>
      <c r="F761" s="79"/>
      <c r="G761" s="80"/>
      <c r="H761" s="81"/>
      <c r="I761" s="79"/>
      <c r="J761" s="79"/>
      <c r="K761" s="82"/>
      <c r="L761" s="79"/>
      <c r="M761" s="79"/>
      <c r="N761" s="79"/>
      <c r="O761" s="79"/>
      <c r="P761" s="79"/>
      <c r="Q761" s="79"/>
      <c r="R761" s="79"/>
      <c r="S761" s="79"/>
      <c r="T761" s="79"/>
      <c r="U761" s="79"/>
      <c r="V761" s="87"/>
      <c r="W761" s="86"/>
      <c r="X761" s="88" t="s">
        <v>21931</v>
      </c>
      <c r="Y761" s="86"/>
      <c r="Z761" s="86"/>
      <c r="AA761" s="87"/>
    </row>
    <row r="762" spans="1:27" x14ac:dyDescent="0.25">
      <c r="A762" s="76" t="s">
        <v>21931</v>
      </c>
      <c r="B762" s="76" t="s">
        <v>21931</v>
      </c>
      <c r="C762" s="77"/>
      <c r="D762" s="78" t="s">
        <v>21931</v>
      </c>
      <c r="E762" s="79"/>
      <c r="F762" s="79"/>
      <c r="G762" s="80"/>
      <c r="H762" s="81"/>
      <c r="I762" s="79"/>
      <c r="J762" s="79"/>
      <c r="K762" s="82"/>
      <c r="L762" s="79"/>
      <c r="M762" s="79"/>
      <c r="N762" s="79"/>
      <c r="O762" s="79"/>
      <c r="P762" s="79"/>
      <c r="Q762" s="79"/>
      <c r="R762" s="79"/>
      <c r="S762" s="79"/>
      <c r="T762" s="79"/>
      <c r="U762" s="79"/>
      <c r="V762" s="87"/>
      <c r="W762" s="86"/>
      <c r="X762" s="88" t="s">
        <v>21931</v>
      </c>
      <c r="Y762" s="86"/>
      <c r="Z762" s="86"/>
      <c r="AA762" s="87"/>
    </row>
    <row r="763" spans="1:27" x14ac:dyDescent="0.25">
      <c r="A763" s="76" t="s">
        <v>21931</v>
      </c>
      <c r="B763" s="76" t="s">
        <v>21931</v>
      </c>
      <c r="C763" s="77"/>
      <c r="D763" s="78" t="s">
        <v>21931</v>
      </c>
      <c r="E763" s="79"/>
      <c r="F763" s="79"/>
      <c r="G763" s="80"/>
      <c r="H763" s="81"/>
      <c r="I763" s="79"/>
      <c r="J763" s="79"/>
      <c r="K763" s="82"/>
      <c r="L763" s="79"/>
      <c r="M763" s="79"/>
      <c r="N763" s="79"/>
      <c r="O763" s="79"/>
      <c r="P763" s="79"/>
      <c r="Q763" s="79"/>
      <c r="R763" s="79"/>
      <c r="S763" s="79"/>
      <c r="T763" s="79"/>
      <c r="U763" s="79"/>
      <c r="V763" s="87"/>
      <c r="W763" s="86"/>
      <c r="X763" s="88" t="s">
        <v>21931</v>
      </c>
      <c r="Y763" s="86"/>
      <c r="Z763" s="86"/>
      <c r="AA763" s="87"/>
    </row>
    <row r="764" spans="1:27" x14ac:dyDescent="0.25">
      <c r="A764" s="76" t="s">
        <v>21931</v>
      </c>
      <c r="B764" s="76" t="s">
        <v>21931</v>
      </c>
      <c r="C764" s="77"/>
      <c r="D764" s="78" t="s">
        <v>21931</v>
      </c>
      <c r="E764" s="79"/>
      <c r="F764" s="79"/>
      <c r="G764" s="80"/>
      <c r="H764" s="81"/>
      <c r="I764" s="79"/>
      <c r="J764" s="79"/>
      <c r="K764" s="82"/>
      <c r="L764" s="79"/>
      <c r="M764" s="79"/>
      <c r="N764" s="79"/>
      <c r="O764" s="79"/>
      <c r="P764" s="79"/>
      <c r="Q764" s="79"/>
      <c r="R764" s="79"/>
      <c r="S764" s="79"/>
      <c r="T764" s="79"/>
      <c r="U764" s="79"/>
      <c r="V764" s="87"/>
      <c r="W764" s="86"/>
      <c r="X764" s="88" t="s">
        <v>21931</v>
      </c>
      <c r="Y764" s="86"/>
      <c r="Z764" s="86"/>
      <c r="AA764" s="87"/>
    </row>
    <row r="765" spans="1:27" x14ac:dyDescent="0.25">
      <c r="A765" s="76" t="s">
        <v>21931</v>
      </c>
      <c r="B765" s="76" t="s">
        <v>21931</v>
      </c>
      <c r="C765" s="77"/>
      <c r="D765" s="78" t="s">
        <v>21931</v>
      </c>
      <c r="E765" s="79"/>
      <c r="F765" s="79"/>
      <c r="G765" s="80"/>
      <c r="H765" s="81"/>
      <c r="I765" s="79"/>
      <c r="J765" s="79"/>
      <c r="K765" s="82"/>
      <c r="L765" s="79"/>
      <c r="M765" s="79"/>
      <c r="N765" s="79"/>
      <c r="O765" s="79"/>
      <c r="P765" s="79"/>
      <c r="Q765" s="79"/>
      <c r="R765" s="79"/>
      <c r="S765" s="79"/>
      <c r="T765" s="79"/>
      <c r="U765" s="79"/>
      <c r="V765" s="87"/>
      <c r="W765" s="86"/>
      <c r="X765" s="88" t="s">
        <v>21931</v>
      </c>
      <c r="Y765" s="86"/>
      <c r="Z765" s="86"/>
      <c r="AA765" s="87"/>
    </row>
    <row r="766" spans="1:27" x14ac:dyDescent="0.25">
      <c r="A766" s="76" t="s">
        <v>21931</v>
      </c>
      <c r="B766" s="76" t="s">
        <v>21931</v>
      </c>
      <c r="C766" s="77"/>
      <c r="D766" s="78" t="s">
        <v>21931</v>
      </c>
      <c r="E766" s="79"/>
      <c r="F766" s="79"/>
      <c r="G766" s="80"/>
      <c r="H766" s="81"/>
      <c r="I766" s="79"/>
      <c r="J766" s="79"/>
      <c r="K766" s="82"/>
      <c r="L766" s="79"/>
      <c r="M766" s="79"/>
      <c r="N766" s="79"/>
      <c r="O766" s="79"/>
      <c r="P766" s="79"/>
      <c r="Q766" s="79"/>
      <c r="R766" s="79"/>
      <c r="S766" s="79"/>
      <c r="T766" s="79"/>
      <c r="U766" s="79"/>
      <c r="V766" s="87"/>
      <c r="W766" s="86"/>
      <c r="X766" s="88" t="s">
        <v>21931</v>
      </c>
      <c r="Y766" s="86"/>
      <c r="Z766" s="86"/>
      <c r="AA766" s="87"/>
    </row>
    <row r="767" spans="1:27" x14ac:dyDescent="0.25">
      <c r="A767" s="76" t="s">
        <v>21931</v>
      </c>
      <c r="B767" s="76" t="s">
        <v>21931</v>
      </c>
      <c r="C767" s="77"/>
      <c r="D767" s="78" t="s">
        <v>21931</v>
      </c>
      <c r="E767" s="79"/>
      <c r="F767" s="79"/>
      <c r="G767" s="80"/>
      <c r="H767" s="81"/>
      <c r="I767" s="79"/>
      <c r="J767" s="79"/>
      <c r="K767" s="82"/>
      <c r="L767" s="79"/>
      <c r="M767" s="79"/>
      <c r="N767" s="79"/>
      <c r="O767" s="79"/>
      <c r="P767" s="79"/>
      <c r="Q767" s="79"/>
      <c r="R767" s="79"/>
      <c r="S767" s="79"/>
      <c r="T767" s="79"/>
      <c r="U767" s="79"/>
      <c r="V767" s="87"/>
      <c r="W767" s="86"/>
      <c r="X767" s="88" t="s">
        <v>21931</v>
      </c>
      <c r="Y767" s="86"/>
      <c r="Z767" s="86"/>
      <c r="AA767" s="87"/>
    </row>
    <row r="768" spans="1:27" x14ac:dyDescent="0.25">
      <c r="A768" s="76" t="s">
        <v>21931</v>
      </c>
      <c r="B768" s="76" t="s">
        <v>21931</v>
      </c>
      <c r="C768" s="77"/>
      <c r="D768" s="78" t="s">
        <v>21931</v>
      </c>
      <c r="E768" s="79"/>
      <c r="F768" s="79"/>
      <c r="G768" s="80"/>
      <c r="H768" s="81"/>
      <c r="I768" s="79"/>
      <c r="J768" s="79"/>
      <c r="K768" s="82"/>
      <c r="L768" s="79"/>
      <c r="M768" s="79"/>
      <c r="N768" s="79"/>
      <c r="O768" s="79"/>
      <c r="P768" s="79"/>
      <c r="Q768" s="79"/>
      <c r="R768" s="79"/>
      <c r="S768" s="79"/>
      <c r="T768" s="79"/>
      <c r="U768" s="79"/>
      <c r="V768" s="87"/>
      <c r="W768" s="86"/>
      <c r="X768" s="88" t="s">
        <v>21931</v>
      </c>
      <c r="Y768" s="86"/>
      <c r="Z768" s="86"/>
      <c r="AA768" s="87"/>
    </row>
    <row r="769" spans="1:27" x14ac:dyDescent="0.25">
      <c r="A769" s="76" t="s">
        <v>21931</v>
      </c>
      <c r="B769" s="76" t="s">
        <v>21931</v>
      </c>
      <c r="C769" s="77"/>
      <c r="D769" s="78" t="s">
        <v>21931</v>
      </c>
      <c r="E769" s="79"/>
      <c r="F769" s="79"/>
      <c r="G769" s="80"/>
      <c r="H769" s="81"/>
      <c r="I769" s="79"/>
      <c r="J769" s="79"/>
      <c r="K769" s="82"/>
      <c r="L769" s="79"/>
      <c r="M769" s="79"/>
      <c r="N769" s="79"/>
      <c r="O769" s="79"/>
      <c r="P769" s="79"/>
      <c r="Q769" s="79"/>
      <c r="R769" s="79"/>
      <c r="S769" s="79"/>
      <c r="T769" s="79"/>
      <c r="U769" s="79"/>
      <c r="V769" s="87"/>
      <c r="W769" s="86"/>
      <c r="X769" s="88" t="s">
        <v>21931</v>
      </c>
      <c r="Y769" s="86"/>
      <c r="Z769" s="86"/>
      <c r="AA769" s="87"/>
    </row>
    <row r="770" spans="1:27" x14ac:dyDescent="0.25">
      <c r="A770" s="76" t="s">
        <v>21931</v>
      </c>
      <c r="B770" s="76" t="s">
        <v>21931</v>
      </c>
      <c r="C770" s="77"/>
      <c r="D770" s="78" t="s">
        <v>21931</v>
      </c>
      <c r="E770" s="79"/>
      <c r="F770" s="79"/>
      <c r="G770" s="80"/>
      <c r="H770" s="81"/>
      <c r="I770" s="79"/>
      <c r="J770" s="79"/>
      <c r="K770" s="82"/>
      <c r="L770" s="79"/>
      <c r="M770" s="79"/>
      <c r="N770" s="79"/>
      <c r="O770" s="79"/>
      <c r="P770" s="79"/>
      <c r="Q770" s="79"/>
      <c r="R770" s="79"/>
      <c r="S770" s="79"/>
      <c r="T770" s="79"/>
      <c r="U770" s="79"/>
      <c r="V770" s="87"/>
      <c r="W770" s="86"/>
      <c r="X770" s="88" t="s">
        <v>21931</v>
      </c>
      <c r="Y770" s="86"/>
      <c r="Z770" s="86"/>
      <c r="AA770" s="87"/>
    </row>
    <row r="771" spans="1:27" x14ac:dyDescent="0.25">
      <c r="A771" s="76" t="s">
        <v>21931</v>
      </c>
      <c r="B771" s="76" t="s">
        <v>21931</v>
      </c>
      <c r="C771" s="77"/>
      <c r="D771" s="78" t="s">
        <v>21931</v>
      </c>
      <c r="E771" s="79"/>
      <c r="F771" s="79"/>
      <c r="G771" s="80"/>
      <c r="H771" s="81"/>
      <c r="I771" s="79"/>
      <c r="J771" s="79"/>
      <c r="K771" s="82"/>
      <c r="L771" s="79"/>
      <c r="M771" s="79"/>
      <c r="N771" s="79"/>
      <c r="O771" s="79"/>
      <c r="P771" s="79"/>
      <c r="Q771" s="79"/>
      <c r="R771" s="79"/>
      <c r="S771" s="79"/>
      <c r="T771" s="79"/>
      <c r="U771" s="79"/>
      <c r="V771" s="87"/>
      <c r="W771" s="86"/>
      <c r="X771" s="88" t="s">
        <v>21931</v>
      </c>
      <c r="Y771" s="86"/>
      <c r="Z771" s="86"/>
      <c r="AA771" s="87"/>
    </row>
    <row r="772" spans="1:27" x14ac:dyDescent="0.25">
      <c r="A772" s="76" t="s">
        <v>21931</v>
      </c>
      <c r="B772" s="76" t="s">
        <v>21931</v>
      </c>
      <c r="C772" s="77"/>
      <c r="D772" s="78" t="s">
        <v>21931</v>
      </c>
      <c r="E772" s="79"/>
      <c r="F772" s="79"/>
      <c r="G772" s="80"/>
      <c r="H772" s="81"/>
      <c r="I772" s="79"/>
      <c r="J772" s="79"/>
      <c r="K772" s="82"/>
      <c r="L772" s="79"/>
      <c r="M772" s="79"/>
      <c r="N772" s="79"/>
      <c r="O772" s="79"/>
      <c r="P772" s="79"/>
      <c r="Q772" s="79"/>
      <c r="R772" s="79"/>
      <c r="S772" s="79"/>
      <c r="T772" s="79"/>
      <c r="U772" s="79"/>
      <c r="V772" s="87"/>
      <c r="W772" s="86"/>
      <c r="X772" s="88" t="s">
        <v>21931</v>
      </c>
      <c r="Y772" s="86"/>
      <c r="Z772" s="86"/>
      <c r="AA772" s="87"/>
    </row>
    <row r="773" spans="1:27" x14ac:dyDescent="0.25">
      <c r="A773" s="76" t="s">
        <v>21931</v>
      </c>
      <c r="B773" s="76" t="s">
        <v>21931</v>
      </c>
      <c r="C773" s="77"/>
      <c r="D773" s="78" t="s">
        <v>21931</v>
      </c>
      <c r="E773" s="79"/>
      <c r="F773" s="79"/>
      <c r="G773" s="80"/>
      <c r="H773" s="81"/>
      <c r="I773" s="79"/>
      <c r="J773" s="79"/>
      <c r="K773" s="82"/>
      <c r="L773" s="79"/>
      <c r="M773" s="79"/>
      <c r="N773" s="79"/>
      <c r="O773" s="79"/>
      <c r="P773" s="79"/>
      <c r="Q773" s="79"/>
      <c r="R773" s="79"/>
      <c r="S773" s="79"/>
      <c r="T773" s="79"/>
      <c r="U773" s="79"/>
      <c r="V773" s="87"/>
      <c r="W773" s="86"/>
      <c r="X773" s="88" t="s">
        <v>21931</v>
      </c>
      <c r="Y773" s="86"/>
      <c r="Z773" s="86"/>
      <c r="AA773" s="87"/>
    </row>
    <row r="774" spans="1:27" x14ac:dyDescent="0.25">
      <c r="A774" s="76" t="s">
        <v>21931</v>
      </c>
      <c r="B774" s="76" t="s">
        <v>21931</v>
      </c>
      <c r="C774" s="77"/>
      <c r="D774" s="78" t="s">
        <v>21931</v>
      </c>
      <c r="E774" s="79"/>
      <c r="F774" s="79"/>
      <c r="G774" s="80"/>
      <c r="H774" s="81"/>
      <c r="I774" s="79"/>
      <c r="J774" s="79"/>
      <c r="K774" s="82"/>
      <c r="L774" s="79"/>
      <c r="M774" s="79"/>
      <c r="N774" s="79"/>
      <c r="O774" s="79"/>
      <c r="P774" s="79"/>
      <c r="Q774" s="79"/>
      <c r="R774" s="79"/>
      <c r="S774" s="79"/>
      <c r="T774" s="79"/>
      <c r="U774" s="79"/>
      <c r="V774" s="87"/>
      <c r="W774" s="86"/>
      <c r="X774" s="88" t="s">
        <v>21931</v>
      </c>
      <c r="Y774" s="86"/>
      <c r="Z774" s="86"/>
      <c r="AA774" s="87"/>
    </row>
    <row r="775" spans="1:27" x14ac:dyDescent="0.25">
      <c r="A775" s="76" t="s">
        <v>21931</v>
      </c>
      <c r="B775" s="76" t="s">
        <v>21931</v>
      </c>
      <c r="C775" s="77"/>
      <c r="D775" s="78" t="s">
        <v>21931</v>
      </c>
      <c r="E775" s="79"/>
      <c r="F775" s="79"/>
      <c r="G775" s="80"/>
      <c r="H775" s="81"/>
      <c r="I775" s="79"/>
      <c r="J775" s="79"/>
      <c r="K775" s="82"/>
      <c r="L775" s="79"/>
      <c r="M775" s="79"/>
      <c r="N775" s="79"/>
      <c r="O775" s="79"/>
      <c r="P775" s="79"/>
      <c r="Q775" s="79"/>
      <c r="R775" s="79"/>
      <c r="S775" s="79"/>
      <c r="T775" s="79"/>
      <c r="U775" s="79"/>
      <c r="V775" s="87"/>
      <c r="W775" s="86"/>
      <c r="X775" s="88" t="s">
        <v>21931</v>
      </c>
      <c r="Y775" s="86"/>
      <c r="Z775" s="86"/>
      <c r="AA775" s="87"/>
    </row>
    <row r="776" spans="1:27" x14ac:dyDescent="0.25">
      <c r="A776" s="76" t="s">
        <v>21931</v>
      </c>
      <c r="B776" s="76" t="s">
        <v>21931</v>
      </c>
      <c r="C776" s="77"/>
      <c r="D776" s="78" t="s">
        <v>21931</v>
      </c>
      <c r="E776" s="79"/>
      <c r="F776" s="79"/>
      <c r="G776" s="80"/>
      <c r="H776" s="81"/>
      <c r="I776" s="79"/>
      <c r="J776" s="79"/>
      <c r="K776" s="82"/>
      <c r="L776" s="79"/>
      <c r="M776" s="79"/>
      <c r="N776" s="79"/>
      <c r="O776" s="79"/>
      <c r="P776" s="79"/>
      <c r="Q776" s="79"/>
      <c r="R776" s="79"/>
      <c r="S776" s="79"/>
      <c r="T776" s="79"/>
      <c r="U776" s="79"/>
      <c r="V776" s="87"/>
      <c r="W776" s="86"/>
      <c r="X776" s="88" t="s">
        <v>21931</v>
      </c>
      <c r="Y776" s="86"/>
      <c r="Z776" s="86"/>
      <c r="AA776" s="87"/>
    </row>
    <row r="777" spans="1:27" x14ac:dyDescent="0.25">
      <c r="A777" s="76" t="s">
        <v>21931</v>
      </c>
      <c r="B777" s="76" t="s">
        <v>21931</v>
      </c>
      <c r="C777" s="77"/>
      <c r="D777" s="78" t="s">
        <v>21931</v>
      </c>
      <c r="E777" s="79"/>
      <c r="F777" s="79"/>
      <c r="G777" s="80"/>
      <c r="H777" s="81"/>
      <c r="I777" s="79"/>
      <c r="J777" s="79"/>
      <c r="K777" s="82"/>
      <c r="L777" s="79"/>
      <c r="M777" s="79"/>
      <c r="N777" s="79"/>
      <c r="O777" s="79"/>
      <c r="P777" s="79"/>
      <c r="Q777" s="79"/>
      <c r="R777" s="79"/>
      <c r="S777" s="79"/>
      <c r="T777" s="79"/>
      <c r="U777" s="79"/>
      <c r="V777" s="87"/>
      <c r="W777" s="86"/>
      <c r="X777" s="88" t="s">
        <v>21931</v>
      </c>
      <c r="Y777" s="86"/>
      <c r="Z777" s="86"/>
      <c r="AA777" s="87"/>
    </row>
    <row r="778" spans="1:27" x14ac:dyDescent="0.25">
      <c r="A778" s="76" t="s">
        <v>21931</v>
      </c>
      <c r="B778" s="76" t="s">
        <v>21931</v>
      </c>
      <c r="C778" s="77"/>
      <c r="D778" s="78" t="s">
        <v>21931</v>
      </c>
      <c r="E778" s="79"/>
      <c r="F778" s="79"/>
      <c r="G778" s="80"/>
      <c r="H778" s="81"/>
      <c r="I778" s="79"/>
      <c r="J778" s="79"/>
      <c r="K778" s="82"/>
      <c r="L778" s="79"/>
      <c r="M778" s="79"/>
      <c r="N778" s="79"/>
      <c r="O778" s="79"/>
      <c r="P778" s="79"/>
      <c r="Q778" s="79"/>
      <c r="R778" s="79"/>
      <c r="S778" s="79"/>
      <c r="T778" s="79"/>
      <c r="U778" s="79"/>
      <c r="V778" s="87"/>
      <c r="W778" s="86"/>
      <c r="X778" s="88" t="s">
        <v>21931</v>
      </c>
      <c r="Y778" s="86"/>
      <c r="Z778" s="86"/>
      <c r="AA778" s="87"/>
    </row>
    <row r="779" spans="1:27" x14ac:dyDescent="0.25">
      <c r="A779" s="76" t="s">
        <v>21931</v>
      </c>
      <c r="B779" s="76" t="s">
        <v>21931</v>
      </c>
      <c r="C779" s="77"/>
      <c r="D779" s="78" t="s">
        <v>21931</v>
      </c>
      <c r="E779" s="79"/>
      <c r="F779" s="79"/>
      <c r="G779" s="80"/>
      <c r="H779" s="81"/>
      <c r="I779" s="79"/>
      <c r="J779" s="79"/>
      <c r="K779" s="82"/>
      <c r="L779" s="79"/>
      <c r="M779" s="79"/>
      <c r="N779" s="79"/>
      <c r="O779" s="79"/>
      <c r="P779" s="79"/>
      <c r="Q779" s="79"/>
      <c r="R779" s="79"/>
      <c r="S779" s="79"/>
      <c r="T779" s="79"/>
      <c r="U779" s="79"/>
      <c r="V779" s="87"/>
      <c r="W779" s="86"/>
      <c r="X779" s="88" t="s">
        <v>21931</v>
      </c>
      <c r="Y779" s="86"/>
      <c r="Z779" s="86"/>
      <c r="AA779" s="87"/>
    </row>
    <row r="780" spans="1:27" x14ac:dyDescent="0.25">
      <c r="A780" s="76" t="s">
        <v>21931</v>
      </c>
      <c r="B780" s="76" t="s">
        <v>21931</v>
      </c>
      <c r="C780" s="77"/>
      <c r="D780" s="78" t="s">
        <v>21931</v>
      </c>
      <c r="E780" s="79"/>
      <c r="F780" s="79"/>
      <c r="G780" s="80"/>
      <c r="H780" s="81"/>
      <c r="I780" s="79"/>
      <c r="J780" s="79"/>
      <c r="K780" s="82"/>
      <c r="L780" s="79"/>
      <c r="M780" s="79"/>
      <c r="N780" s="79"/>
      <c r="O780" s="79"/>
      <c r="P780" s="79"/>
      <c r="Q780" s="79"/>
      <c r="R780" s="79"/>
      <c r="S780" s="79"/>
      <c r="T780" s="79"/>
      <c r="U780" s="79"/>
      <c r="V780" s="87"/>
      <c r="W780" s="86"/>
      <c r="X780" s="88" t="s">
        <v>21931</v>
      </c>
      <c r="Y780" s="86"/>
      <c r="Z780" s="86"/>
      <c r="AA780" s="87"/>
    </row>
    <row r="781" spans="1:27" x14ac:dyDescent="0.25">
      <c r="A781" s="76" t="s">
        <v>21931</v>
      </c>
      <c r="B781" s="76" t="s">
        <v>21931</v>
      </c>
      <c r="C781" s="77"/>
      <c r="D781" s="78" t="s">
        <v>21931</v>
      </c>
      <c r="E781" s="79"/>
      <c r="F781" s="79"/>
      <c r="G781" s="80"/>
      <c r="H781" s="81"/>
      <c r="I781" s="79"/>
      <c r="J781" s="79"/>
      <c r="K781" s="82"/>
      <c r="L781" s="79"/>
      <c r="M781" s="79"/>
      <c r="N781" s="79"/>
      <c r="O781" s="79"/>
      <c r="P781" s="79"/>
      <c r="Q781" s="79"/>
      <c r="R781" s="79"/>
      <c r="S781" s="79"/>
      <c r="T781" s="79"/>
      <c r="U781" s="79"/>
      <c r="V781" s="87"/>
      <c r="W781" s="86"/>
      <c r="X781" s="88" t="s">
        <v>21931</v>
      </c>
      <c r="Y781" s="86"/>
      <c r="Z781" s="86"/>
      <c r="AA781" s="87"/>
    </row>
    <row r="782" spans="1:27" x14ac:dyDescent="0.25">
      <c r="A782" s="76" t="s">
        <v>21931</v>
      </c>
      <c r="B782" s="76" t="s">
        <v>21931</v>
      </c>
      <c r="C782" s="77"/>
      <c r="D782" s="78" t="s">
        <v>21931</v>
      </c>
      <c r="E782" s="79"/>
      <c r="F782" s="79"/>
      <c r="G782" s="80"/>
      <c r="H782" s="81"/>
      <c r="I782" s="79"/>
      <c r="J782" s="79"/>
      <c r="K782" s="82"/>
      <c r="L782" s="79"/>
      <c r="M782" s="79"/>
      <c r="N782" s="79"/>
      <c r="O782" s="79"/>
      <c r="P782" s="79"/>
      <c r="Q782" s="79"/>
      <c r="R782" s="79"/>
      <c r="S782" s="79"/>
      <c r="T782" s="79"/>
      <c r="U782" s="79"/>
      <c r="V782" s="87"/>
      <c r="W782" s="86"/>
      <c r="X782" s="88" t="s">
        <v>21931</v>
      </c>
      <c r="Y782" s="86"/>
      <c r="Z782" s="86"/>
      <c r="AA782" s="87"/>
    </row>
    <row r="783" spans="1:27" x14ac:dyDescent="0.25">
      <c r="A783" s="76" t="s">
        <v>21931</v>
      </c>
      <c r="B783" s="76" t="s">
        <v>21931</v>
      </c>
      <c r="C783" s="77"/>
      <c r="D783" s="78" t="s">
        <v>21931</v>
      </c>
      <c r="E783" s="79"/>
      <c r="F783" s="79"/>
      <c r="G783" s="80"/>
      <c r="H783" s="81"/>
      <c r="I783" s="79"/>
      <c r="J783" s="79"/>
      <c r="K783" s="82"/>
      <c r="L783" s="79"/>
      <c r="M783" s="79"/>
      <c r="N783" s="79"/>
      <c r="O783" s="79"/>
      <c r="P783" s="79"/>
      <c r="Q783" s="79"/>
      <c r="R783" s="79"/>
      <c r="S783" s="79"/>
      <c r="T783" s="79"/>
      <c r="U783" s="79"/>
      <c r="V783" s="87"/>
      <c r="W783" s="86"/>
      <c r="X783" s="88" t="s">
        <v>21931</v>
      </c>
      <c r="Y783" s="86"/>
      <c r="Z783" s="86"/>
      <c r="AA783" s="87"/>
    </row>
    <row r="784" spans="1:27" x14ac:dyDescent="0.25">
      <c r="A784" s="76" t="s">
        <v>21931</v>
      </c>
      <c r="B784" s="76" t="s">
        <v>21931</v>
      </c>
      <c r="C784" s="77"/>
      <c r="D784" s="78" t="s">
        <v>21931</v>
      </c>
      <c r="E784" s="79"/>
      <c r="F784" s="79"/>
      <c r="G784" s="80"/>
      <c r="H784" s="81"/>
      <c r="I784" s="79"/>
      <c r="J784" s="79"/>
      <c r="K784" s="82"/>
      <c r="L784" s="79"/>
      <c r="M784" s="79"/>
      <c r="N784" s="79"/>
      <c r="O784" s="79"/>
      <c r="P784" s="79"/>
      <c r="Q784" s="79"/>
      <c r="R784" s="79"/>
      <c r="S784" s="79"/>
      <c r="T784" s="79"/>
      <c r="U784" s="79"/>
      <c r="V784" s="87"/>
      <c r="W784" s="86"/>
      <c r="X784" s="88" t="s">
        <v>21931</v>
      </c>
      <c r="Y784" s="86"/>
      <c r="Z784" s="86"/>
      <c r="AA784" s="87"/>
    </row>
    <row r="785" spans="1:27" x14ac:dyDescent="0.25">
      <c r="A785" s="76" t="s">
        <v>21931</v>
      </c>
      <c r="B785" s="76" t="s">
        <v>21931</v>
      </c>
      <c r="C785" s="77"/>
      <c r="D785" s="78" t="s">
        <v>21931</v>
      </c>
      <c r="E785" s="79"/>
      <c r="F785" s="79"/>
      <c r="G785" s="80"/>
      <c r="H785" s="81"/>
      <c r="I785" s="79"/>
      <c r="J785" s="79"/>
      <c r="K785" s="82"/>
      <c r="L785" s="79"/>
      <c r="M785" s="79"/>
      <c r="N785" s="79"/>
      <c r="O785" s="79"/>
      <c r="P785" s="79"/>
      <c r="Q785" s="79"/>
      <c r="R785" s="79"/>
      <c r="S785" s="79"/>
      <c r="T785" s="79"/>
      <c r="U785" s="79"/>
      <c r="V785" s="87"/>
      <c r="W785" s="86"/>
      <c r="X785" s="88" t="s">
        <v>21931</v>
      </c>
      <c r="Y785" s="86"/>
      <c r="Z785" s="86"/>
      <c r="AA785" s="87"/>
    </row>
    <row r="786" spans="1:27" x14ac:dyDescent="0.25">
      <c r="A786" s="76" t="s">
        <v>21931</v>
      </c>
      <c r="B786" s="76" t="s">
        <v>21931</v>
      </c>
      <c r="C786" s="77"/>
      <c r="D786" s="78" t="s">
        <v>21931</v>
      </c>
      <c r="E786" s="79"/>
      <c r="F786" s="79"/>
      <c r="G786" s="80"/>
      <c r="H786" s="81"/>
      <c r="I786" s="79"/>
      <c r="J786" s="79"/>
      <c r="K786" s="82"/>
      <c r="L786" s="79"/>
      <c r="M786" s="79"/>
      <c r="N786" s="79"/>
      <c r="O786" s="79"/>
      <c r="P786" s="79"/>
      <c r="Q786" s="79"/>
      <c r="R786" s="79"/>
      <c r="S786" s="79"/>
      <c r="T786" s="79"/>
      <c r="U786" s="79"/>
      <c r="V786" s="87"/>
      <c r="W786" s="86"/>
      <c r="X786" s="88" t="s">
        <v>21931</v>
      </c>
      <c r="Y786" s="86"/>
      <c r="Z786" s="86"/>
      <c r="AA786" s="87"/>
    </row>
    <row r="787" spans="1:27" x14ac:dyDescent="0.25">
      <c r="A787" s="76" t="s">
        <v>21931</v>
      </c>
      <c r="B787" s="76" t="s">
        <v>21931</v>
      </c>
      <c r="C787" s="77"/>
      <c r="D787" s="78" t="s">
        <v>21931</v>
      </c>
      <c r="E787" s="79"/>
      <c r="F787" s="79"/>
      <c r="G787" s="80"/>
      <c r="H787" s="81"/>
      <c r="I787" s="79"/>
      <c r="J787" s="79"/>
      <c r="K787" s="82"/>
      <c r="L787" s="79"/>
      <c r="M787" s="79"/>
      <c r="N787" s="79"/>
      <c r="O787" s="79"/>
      <c r="P787" s="79"/>
      <c r="Q787" s="79"/>
      <c r="R787" s="79"/>
      <c r="S787" s="79"/>
      <c r="T787" s="79"/>
      <c r="U787" s="79"/>
      <c r="V787" s="87"/>
      <c r="W787" s="86"/>
      <c r="X787" s="88" t="s">
        <v>21931</v>
      </c>
      <c r="Y787" s="86"/>
      <c r="Z787" s="86"/>
      <c r="AA787" s="87"/>
    </row>
    <row r="788" spans="1:27" x14ac:dyDescent="0.25">
      <c r="A788" s="76" t="s">
        <v>21931</v>
      </c>
      <c r="B788" s="76" t="s">
        <v>21931</v>
      </c>
      <c r="C788" s="77"/>
      <c r="D788" s="78" t="s">
        <v>21931</v>
      </c>
      <c r="E788" s="79"/>
      <c r="F788" s="79"/>
      <c r="G788" s="80"/>
      <c r="H788" s="81"/>
      <c r="I788" s="79"/>
      <c r="J788" s="79"/>
      <c r="K788" s="82"/>
      <c r="L788" s="79"/>
      <c r="M788" s="79"/>
      <c r="N788" s="79"/>
      <c r="O788" s="79"/>
      <c r="P788" s="79"/>
      <c r="Q788" s="79"/>
      <c r="R788" s="79"/>
      <c r="S788" s="79"/>
      <c r="T788" s="79"/>
      <c r="U788" s="79"/>
      <c r="V788" s="87"/>
      <c r="W788" s="86"/>
      <c r="X788" s="88" t="s">
        <v>21931</v>
      </c>
      <c r="Y788" s="86"/>
      <c r="Z788" s="86"/>
      <c r="AA788" s="87"/>
    </row>
    <row r="789" spans="1:27" x14ac:dyDescent="0.25">
      <c r="A789" s="76" t="s">
        <v>21931</v>
      </c>
      <c r="B789" s="76" t="s">
        <v>21931</v>
      </c>
      <c r="C789" s="77"/>
      <c r="D789" s="78" t="s">
        <v>21931</v>
      </c>
      <c r="E789" s="79"/>
      <c r="F789" s="79"/>
      <c r="G789" s="80"/>
      <c r="H789" s="81"/>
      <c r="I789" s="79"/>
      <c r="J789" s="79"/>
      <c r="K789" s="82"/>
      <c r="L789" s="79"/>
      <c r="M789" s="79"/>
      <c r="N789" s="79"/>
      <c r="O789" s="79"/>
      <c r="P789" s="79"/>
      <c r="Q789" s="79"/>
      <c r="R789" s="79"/>
      <c r="S789" s="79"/>
      <c r="T789" s="79"/>
      <c r="U789" s="79"/>
      <c r="V789" s="87"/>
      <c r="W789" s="86"/>
      <c r="X789" s="88" t="s">
        <v>21931</v>
      </c>
      <c r="Y789" s="86"/>
      <c r="Z789" s="86"/>
      <c r="AA789" s="87"/>
    </row>
    <row r="790" spans="1:27" x14ac:dyDescent="0.25">
      <c r="A790" s="76" t="s">
        <v>21931</v>
      </c>
      <c r="B790" s="76" t="s">
        <v>21931</v>
      </c>
      <c r="C790" s="77"/>
      <c r="D790" s="78" t="s">
        <v>21931</v>
      </c>
      <c r="E790" s="79"/>
      <c r="F790" s="79"/>
      <c r="G790" s="80"/>
      <c r="H790" s="81"/>
      <c r="I790" s="79"/>
      <c r="J790" s="79"/>
      <c r="K790" s="82"/>
      <c r="L790" s="79"/>
      <c r="M790" s="79"/>
      <c r="N790" s="79"/>
      <c r="O790" s="79"/>
      <c r="P790" s="79"/>
      <c r="Q790" s="79"/>
      <c r="R790" s="79"/>
      <c r="S790" s="79"/>
      <c r="T790" s="79"/>
      <c r="U790" s="79"/>
      <c r="V790" s="87"/>
      <c r="W790" s="86"/>
      <c r="X790" s="88" t="s">
        <v>21931</v>
      </c>
      <c r="Y790" s="86"/>
      <c r="Z790" s="86"/>
      <c r="AA790" s="87"/>
    </row>
    <row r="791" spans="1:27" x14ac:dyDescent="0.25">
      <c r="A791" s="76" t="s">
        <v>21931</v>
      </c>
      <c r="B791" s="76" t="s">
        <v>21931</v>
      </c>
      <c r="C791" s="77"/>
      <c r="D791" s="78" t="s">
        <v>21931</v>
      </c>
      <c r="E791" s="79"/>
      <c r="F791" s="79"/>
      <c r="G791" s="80"/>
      <c r="H791" s="81"/>
      <c r="I791" s="79"/>
      <c r="J791" s="79"/>
      <c r="K791" s="82"/>
      <c r="L791" s="79"/>
      <c r="M791" s="79"/>
      <c r="N791" s="79"/>
      <c r="O791" s="79"/>
      <c r="P791" s="79"/>
      <c r="Q791" s="79"/>
      <c r="R791" s="79"/>
      <c r="S791" s="79"/>
      <c r="T791" s="79"/>
      <c r="U791" s="79"/>
      <c r="V791" s="87"/>
      <c r="W791" s="86"/>
      <c r="X791" s="88" t="s">
        <v>21931</v>
      </c>
      <c r="Y791" s="86"/>
      <c r="Z791" s="86"/>
      <c r="AA791" s="87"/>
    </row>
    <row r="792" spans="1:27" x14ac:dyDescent="0.25">
      <c r="A792" s="76" t="s">
        <v>21931</v>
      </c>
      <c r="B792" s="76" t="s">
        <v>21931</v>
      </c>
      <c r="C792" s="77"/>
      <c r="D792" s="78" t="s">
        <v>21931</v>
      </c>
      <c r="E792" s="79"/>
      <c r="F792" s="79"/>
      <c r="G792" s="80"/>
      <c r="H792" s="81"/>
      <c r="I792" s="79"/>
      <c r="J792" s="79"/>
      <c r="K792" s="82"/>
      <c r="L792" s="79"/>
      <c r="M792" s="79"/>
      <c r="N792" s="79"/>
      <c r="O792" s="79"/>
      <c r="P792" s="79"/>
      <c r="Q792" s="79"/>
      <c r="R792" s="79"/>
      <c r="S792" s="79"/>
      <c r="T792" s="79"/>
      <c r="U792" s="79"/>
      <c r="V792" s="87"/>
      <c r="W792" s="86"/>
      <c r="X792" s="88" t="s">
        <v>21931</v>
      </c>
      <c r="Y792" s="86"/>
      <c r="Z792" s="86"/>
      <c r="AA792" s="87"/>
    </row>
    <row r="793" spans="1:27" x14ac:dyDescent="0.25">
      <c r="A793" s="76" t="s">
        <v>21931</v>
      </c>
      <c r="B793" s="76" t="s">
        <v>21931</v>
      </c>
      <c r="C793" s="77"/>
      <c r="D793" s="78" t="s">
        <v>21931</v>
      </c>
      <c r="E793" s="79"/>
      <c r="F793" s="79"/>
      <c r="G793" s="80"/>
      <c r="H793" s="81"/>
      <c r="I793" s="79"/>
      <c r="J793" s="79"/>
      <c r="K793" s="82"/>
      <c r="L793" s="79"/>
      <c r="M793" s="79"/>
      <c r="N793" s="79"/>
      <c r="O793" s="79"/>
      <c r="P793" s="79"/>
      <c r="Q793" s="79"/>
      <c r="R793" s="79"/>
      <c r="S793" s="79"/>
      <c r="T793" s="79"/>
      <c r="U793" s="79"/>
      <c r="V793" s="87"/>
      <c r="W793" s="86"/>
      <c r="X793" s="88" t="s">
        <v>21931</v>
      </c>
      <c r="Y793" s="86"/>
      <c r="Z793" s="86"/>
      <c r="AA793" s="87"/>
    </row>
    <row r="794" spans="1:27" x14ac:dyDescent="0.25">
      <c r="A794" s="76" t="s">
        <v>21931</v>
      </c>
      <c r="B794" s="76" t="s">
        <v>21931</v>
      </c>
      <c r="C794" s="77"/>
      <c r="D794" s="78" t="s">
        <v>21931</v>
      </c>
      <c r="E794" s="79"/>
      <c r="F794" s="79"/>
      <c r="G794" s="80"/>
      <c r="H794" s="81"/>
      <c r="I794" s="79"/>
      <c r="J794" s="79"/>
      <c r="K794" s="82"/>
      <c r="L794" s="79"/>
      <c r="M794" s="79"/>
      <c r="N794" s="79"/>
      <c r="O794" s="79"/>
      <c r="P794" s="79"/>
      <c r="Q794" s="79"/>
      <c r="R794" s="79"/>
      <c r="S794" s="79"/>
      <c r="T794" s="79"/>
      <c r="U794" s="79"/>
      <c r="V794" s="87"/>
      <c r="W794" s="86"/>
      <c r="X794" s="88" t="s">
        <v>21931</v>
      </c>
      <c r="Y794" s="86"/>
      <c r="Z794" s="86"/>
      <c r="AA794" s="87"/>
    </row>
    <row r="795" spans="1:27" x14ac:dyDescent="0.25">
      <c r="A795" s="76" t="s">
        <v>21931</v>
      </c>
      <c r="B795" s="76" t="s">
        <v>21931</v>
      </c>
      <c r="C795" s="77"/>
      <c r="D795" s="78" t="s">
        <v>21931</v>
      </c>
      <c r="E795" s="79"/>
      <c r="F795" s="79"/>
      <c r="G795" s="80"/>
      <c r="H795" s="81"/>
      <c r="I795" s="79"/>
      <c r="J795" s="79"/>
      <c r="K795" s="82"/>
      <c r="L795" s="79"/>
      <c r="M795" s="79"/>
      <c r="N795" s="79"/>
      <c r="O795" s="79"/>
      <c r="P795" s="79"/>
      <c r="Q795" s="79"/>
      <c r="R795" s="79"/>
      <c r="S795" s="79"/>
      <c r="T795" s="79"/>
      <c r="U795" s="79"/>
      <c r="V795" s="87"/>
      <c r="W795" s="86"/>
      <c r="X795" s="88" t="s">
        <v>21931</v>
      </c>
      <c r="Y795" s="86"/>
      <c r="Z795" s="86"/>
      <c r="AA795" s="87"/>
    </row>
    <row r="796" spans="1:27" x14ac:dyDescent="0.25">
      <c r="A796" s="76" t="s">
        <v>21931</v>
      </c>
      <c r="B796" s="76" t="s">
        <v>21931</v>
      </c>
      <c r="C796" s="77"/>
      <c r="D796" s="78" t="s">
        <v>21931</v>
      </c>
      <c r="E796" s="79"/>
      <c r="F796" s="79"/>
      <c r="G796" s="80"/>
      <c r="H796" s="81"/>
      <c r="I796" s="79"/>
      <c r="J796" s="79"/>
      <c r="K796" s="82"/>
      <c r="L796" s="79"/>
      <c r="M796" s="79"/>
      <c r="N796" s="79"/>
      <c r="O796" s="79"/>
      <c r="P796" s="79"/>
      <c r="Q796" s="79"/>
      <c r="R796" s="79"/>
      <c r="S796" s="79"/>
      <c r="T796" s="79"/>
      <c r="U796" s="79"/>
      <c r="V796" s="87"/>
      <c r="W796" s="86"/>
      <c r="X796" s="88" t="s">
        <v>21931</v>
      </c>
      <c r="Y796" s="86"/>
      <c r="Z796" s="86"/>
      <c r="AA796" s="87"/>
    </row>
    <row r="797" spans="1:27" x14ac:dyDescent="0.25">
      <c r="A797" s="76" t="s">
        <v>21931</v>
      </c>
      <c r="B797" s="76" t="s">
        <v>21931</v>
      </c>
      <c r="C797" s="77"/>
      <c r="D797" s="78" t="s">
        <v>21931</v>
      </c>
      <c r="E797" s="79"/>
      <c r="F797" s="79"/>
      <c r="G797" s="80"/>
      <c r="H797" s="81"/>
      <c r="I797" s="79"/>
      <c r="J797" s="79"/>
      <c r="K797" s="82"/>
      <c r="L797" s="79"/>
      <c r="M797" s="79"/>
      <c r="N797" s="79"/>
      <c r="O797" s="79"/>
      <c r="P797" s="79"/>
      <c r="Q797" s="79"/>
      <c r="R797" s="79"/>
      <c r="S797" s="79"/>
      <c r="T797" s="79"/>
      <c r="U797" s="79"/>
      <c r="V797" s="87"/>
      <c r="W797" s="86"/>
      <c r="X797" s="88" t="s">
        <v>21931</v>
      </c>
      <c r="Y797" s="86"/>
      <c r="Z797" s="86"/>
      <c r="AA797" s="87"/>
    </row>
    <row r="798" spans="1:27" x14ac:dyDescent="0.25">
      <c r="A798" s="76" t="s">
        <v>21931</v>
      </c>
      <c r="B798" s="76" t="s">
        <v>21931</v>
      </c>
      <c r="C798" s="77"/>
      <c r="D798" s="78" t="s">
        <v>21931</v>
      </c>
      <c r="E798" s="79"/>
      <c r="F798" s="79"/>
      <c r="G798" s="80"/>
      <c r="H798" s="81"/>
      <c r="I798" s="79"/>
      <c r="J798" s="79"/>
      <c r="K798" s="82"/>
      <c r="L798" s="79"/>
      <c r="M798" s="79"/>
      <c r="N798" s="79"/>
      <c r="O798" s="79"/>
      <c r="P798" s="79"/>
      <c r="Q798" s="79"/>
      <c r="R798" s="79"/>
      <c r="S798" s="79"/>
      <c r="T798" s="79"/>
      <c r="U798" s="79"/>
      <c r="V798" s="87"/>
      <c r="W798" s="86"/>
      <c r="X798" s="88" t="s">
        <v>21931</v>
      </c>
      <c r="Y798" s="86"/>
      <c r="Z798" s="86"/>
      <c r="AA798" s="87"/>
    </row>
    <row r="799" spans="1:27" x14ac:dyDescent="0.25">
      <c r="A799" s="76" t="s">
        <v>21931</v>
      </c>
      <c r="B799" s="76" t="s">
        <v>21931</v>
      </c>
      <c r="C799" s="77"/>
      <c r="D799" s="78" t="s">
        <v>21931</v>
      </c>
      <c r="E799" s="79"/>
      <c r="F799" s="79"/>
      <c r="G799" s="80"/>
      <c r="H799" s="81"/>
      <c r="I799" s="79"/>
      <c r="J799" s="79"/>
      <c r="K799" s="82"/>
      <c r="L799" s="79"/>
      <c r="M799" s="79"/>
      <c r="N799" s="79"/>
      <c r="O799" s="79"/>
      <c r="P799" s="79"/>
      <c r="Q799" s="79"/>
      <c r="R799" s="79"/>
      <c r="S799" s="79"/>
      <c r="T799" s="79"/>
      <c r="U799" s="79"/>
      <c r="V799" s="87"/>
      <c r="W799" s="86"/>
      <c r="X799" s="88" t="s">
        <v>21931</v>
      </c>
      <c r="Y799" s="86"/>
      <c r="Z799" s="86"/>
      <c r="AA799" s="87"/>
    </row>
    <row r="800" spans="1:27" x14ac:dyDescent="0.25">
      <c r="A800" s="76" t="s">
        <v>21931</v>
      </c>
      <c r="B800" s="76" t="s">
        <v>21931</v>
      </c>
      <c r="C800" s="77"/>
      <c r="D800" s="78" t="s">
        <v>21931</v>
      </c>
      <c r="E800" s="79"/>
      <c r="F800" s="79"/>
      <c r="G800" s="80"/>
      <c r="H800" s="81"/>
      <c r="I800" s="79"/>
      <c r="J800" s="79"/>
      <c r="K800" s="82"/>
      <c r="L800" s="79"/>
      <c r="M800" s="79"/>
      <c r="N800" s="79"/>
      <c r="O800" s="79"/>
      <c r="P800" s="79"/>
      <c r="Q800" s="79"/>
      <c r="R800" s="79"/>
      <c r="S800" s="79"/>
      <c r="T800" s="79"/>
      <c r="U800" s="79"/>
      <c r="V800" s="87"/>
      <c r="W800" s="86"/>
      <c r="X800" s="88" t="s">
        <v>21931</v>
      </c>
      <c r="Y800" s="86"/>
      <c r="Z800" s="86"/>
      <c r="AA800" s="87"/>
    </row>
    <row r="801" spans="1:27" x14ac:dyDescent="0.25">
      <c r="A801" s="76" t="s">
        <v>21931</v>
      </c>
      <c r="B801" s="76" t="s">
        <v>21931</v>
      </c>
      <c r="C801" s="77"/>
      <c r="D801" s="78" t="s">
        <v>21931</v>
      </c>
      <c r="E801" s="79"/>
      <c r="F801" s="79"/>
      <c r="G801" s="80"/>
      <c r="H801" s="81"/>
      <c r="I801" s="79"/>
      <c r="J801" s="79"/>
      <c r="K801" s="82"/>
      <c r="L801" s="79"/>
      <c r="M801" s="79"/>
      <c r="N801" s="79"/>
      <c r="O801" s="79"/>
      <c r="P801" s="79"/>
      <c r="Q801" s="79"/>
      <c r="R801" s="79"/>
      <c r="S801" s="79"/>
      <c r="T801" s="79"/>
      <c r="U801" s="79"/>
      <c r="V801" s="87"/>
      <c r="W801" s="86"/>
      <c r="X801" s="88" t="s">
        <v>21931</v>
      </c>
      <c r="Y801" s="86"/>
      <c r="Z801" s="86"/>
      <c r="AA801" s="87"/>
    </row>
    <row r="802" spans="1:27" x14ac:dyDescent="0.25">
      <c r="A802" s="76" t="s">
        <v>21931</v>
      </c>
      <c r="B802" s="76" t="s">
        <v>21931</v>
      </c>
      <c r="C802" s="77"/>
      <c r="D802" s="78" t="s">
        <v>21931</v>
      </c>
      <c r="E802" s="79"/>
      <c r="F802" s="79"/>
      <c r="G802" s="80"/>
      <c r="H802" s="81"/>
      <c r="I802" s="79"/>
      <c r="J802" s="79"/>
      <c r="K802" s="82"/>
      <c r="L802" s="79"/>
      <c r="M802" s="79"/>
      <c r="N802" s="79"/>
      <c r="O802" s="79"/>
      <c r="P802" s="79"/>
      <c r="Q802" s="79"/>
      <c r="R802" s="79"/>
      <c r="S802" s="79"/>
      <c r="T802" s="79"/>
      <c r="U802" s="79"/>
      <c r="V802" s="87"/>
      <c r="W802" s="86"/>
      <c r="X802" s="88" t="s">
        <v>21931</v>
      </c>
      <c r="Y802" s="86"/>
      <c r="Z802" s="86"/>
      <c r="AA802" s="87"/>
    </row>
    <row r="803" spans="1:27" x14ac:dyDescent="0.25">
      <c r="A803" s="76" t="s">
        <v>21931</v>
      </c>
      <c r="B803" s="76" t="s">
        <v>21931</v>
      </c>
      <c r="C803" s="77"/>
      <c r="D803" s="78" t="s">
        <v>21931</v>
      </c>
      <c r="E803" s="79"/>
      <c r="F803" s="79"/>
      <c r="G803" s="80"/>
      <c r="H803" s="81"/>
      <c r="I803" s="79"/>
      <c r="J803" s="79"/>
      <c r="K803" s="82"/>
      <c r="L803" s="79"/>
      <c r="M803" s="79"/>
      <c r="N803" s="79"/>
      <c r="O803" s="79"/>
      <c r="P803" s="79"/>
      <c r="Q803" s="79"/>
      <c r="R803" s="79"/>
      <c r="S803" s="79"/>
      <c r="T803" s="79"/>
      <c r="U803" s="79"/>
      <c r="V803" s="87"/>
      <c r="W803" s="86"/>
      <c r="X803" s="88" t="s">
        <v>21931</v>
      </c>
      <c r="Y803" s="86"/>
      <c r="Z803" s="86"/>
      <c r="AA803" s="87"/>
    </row>
    <row r="804" spans="1:27" x14ac:dyDescent="0.25">
      <c r="A804" s="76" t="s">
        <v>21931</v>
      </c>
      <c r="B804" s="76" t="s">
        <v>21931</v>
      </c>
      <c r="C804" s="77"/>
      <c r="D804" s="78" t="s">
        <v>21931</v>
      </c>
      <c r="E804" s="79"/>
      <c r="F804" s="79"/>
      <c r="G804" s="80"/>
      <c r="H804" s="81"/>
      <c r="I804" s="79"/>
      <c r="J804" s="79"/>
      <c r="K804" s="82"/>
      <c r="L804" s="79"/>
      <c r="M804" s="79"/>
      <c r="N804" s="79"/>
      <c r="O804" s="79"/>
      <c r="P804" s="79"/>
      <c r="Q804" s="79"/>
      <c r="R804" s="79"/>
      <c r="S804" s="79"/>
      <c r="T804" s="79"/>
      <c r="U804" s="79"/>
      <c r="V804" s="87"/>
      <c r="W804" s="86"/>
      <c r="X804" s="88" t="s">
        <v>21931</v>
      </c>
      <c r="Y804" s="86"/>
      <c r="Z804" s="86"/>
      <c r="AA804" s="87"/>
    </row>
    <row r="805" spans="1:27" x14ac:dyDescent="0.25">
      <c r="A805" s="76" t="s">
        <v>21931</v>
      </c>
      <c r="B805" s="76" t="s">
        <v>21931</v>
      </c>
      <c r="C805" s="77"/>
      <c r="D805" s="78" t="s">
        <v>21931</v>
      </c>
      <c r="E805" s="79"/>
      <c r="F805" s="79"/>
      <c r="G805" s="80"/>
      <c r="H805" s="81"/>
      <c r="I805" s="79"/>
      <c r="J805" s="79"/>
      <c r="K805" s="82"/>
      <c r="L805" s="79"/>
      <c r="M805" s="79"/>
      <c r="N805" s="79"/>
      <c r="O805" s="79"/>
      <c r="P805" s="79"/>
      <c r="Q805" s="79"/>
      <c r="R805" s="79"/>
      <c r="S805" s="79"/>
      <c r="T805" s="79"/>
      <c r="U805" s="79"/>
      <c r="V805" s="87"/>
      <c r="W805" s="86"/>
      <c r="X805" s="88" t="s">
        <v>21931</v>
      </c>
      <c r="Y805" s="86"/>
      <c r="Z805" s="86"/>
      <c r="AA805" s="87"/>
    </row>
    <row r="806" spans="1:27" x14ac:dyDescent="0.25">
      <c r="A806" s="76" t="s">
        <v>21931</v>
      </c>
      <c r="B806" s="76" t="s">
        <v>21931</v>
      </c>
      <c r="C806" s="77"/>
      <c r="D806" s="78" t="s">
        <v>21931</v>
      </c>
      <c r="E806" s="79"/>
      <c r="F806" s="79"/>
      <c r="G806" s="80"/>
      <c r="H806" s="81"/>
      <c r="I806" s="79"/>
      <c r="J806" s="79"/>
      <c r="K806" s="82"/>
      <c r="L806" s="79"/>
      <c r="M806" s="79"/>
      <c r="N806" s="79"/>
      <c r="O806" s="79"/>
      <c r="P806" s="79"/>
      <c r="Q806" s="79"/>
      <c r="R806" s="79"/>
      <c r="S806" s="79"/>
      <c r="T806" s="79"/>
      <c r="U806" s="79"/>
      <c r="V806" s="87"/>
      <c r="W806" s="86"/>
      <c r="X806" s="88" t="s">
        <v>21931</v>
      </c>
      <c r="Y806" s="86"/>
      <c r="Z806" s="86"/>
      <c r="AA806" s="87"/>
    </row>
    <row r="807" spans="1:27" x14ac:dyDescent="0.25">
      <c r="A807" s="76" t="s">
        <v>21931</v>
      </c>
      <c r="B807" s="76" t="s">
        <v>21931</v>
      </c>
      <c r="C807" s="77"/>
      <c r="D807" s="78" t="s">
        <v>21931</v>
      </c>
      <c r="E807" s="79"/>
      <c r="F807" s="79"/>
      <c r="G807" s="80"/>
      <c r="H807" s="81"/>
      <c r="I807" s="79"/>
      <c r="J807" s="79"/>
      <c r="K807" s="82"/>
      <c r="L807" s="79"/>
      <c r="M807" s="79"/>
      <c r="N807" s="79"/>
      <c r="O807" s="79"/>
      <c r="P807" s="79"/>
      <c r="Q807" s="79"/>
      <c r="R807" s="79"/>
      <c r="S807" s="79"/>
      <c r="T807" s="79"/>
      <c r="U807" s="79"/>
      <c r="V807" s="87"/>
      <c r="W807" s="86"/>
      <c r="X807" s="88" t="s">
        <v>21931</v>
      </c>
      <c r="Y807" s="86"/>
      <c r="Z807" s="86"/>
      <c r="AA807" s="87"/>
    </row>
    <row r="808" spans="1:27" x14ac:dyDescent="0.25">
      <c r="A808" s="76" t="s">
        <v>21931</v>
      </c>
      <c r="B808" s="76" t="s">
        <v>21931</v>
      </c>
      <c r="C808" s="77"/>
      <c r="D808" s="78" t="s">
        <v>21931</v>
      </c>
      <c r="E808" s="79"/>
      <c r="F808" s="79"/>
      <c r="G808" s="80"/>
      <c r="H808" s="81"/>
      <c r="I808" s="79"/>
      <c r="J808" s="79"/>
      <c r="K808" s="82"/>
      <c r="L808" s="79"/>
      <c r="M808" s="79"/>
      <c r="N808" s="79"/>
      <c r="O808" s="79"/>
      <c r="P808" s="79"/>
      <c r="Q808" s="79"/>
      <c r="R808" s="79"/>
      <c r="S808" s="79"/>
      <c r="T808" s="79"/>
      <c r="U808" s="79"/>
      <c r="V808" s="87"/>
      <c r="W808" s="86"/>
      <c r="X808" s="88" t="s">
        <v>21931</v>
      </c>
      <c r="Y808" s="86"/>
      <c r="Z808" s="86"/>
      <c r="AA808" s="87"/>
    </row>
    <row r="809" spans="1:27" x14ac:dyDescent="0.25">
      <c r="A809" s="76" t="s">
        <v>21931</v>
      </c>
      <c r="B809" s="76" t="s">
        <v>21931</v>
      </c>
      <c r="C809" s="77"/>
      <c r="D809" s="78" t="s">
        <v>21931</v>
      </c>
      <c r="E809" s="79"/>
      <c r="F809" s="79"/>
      <c r="G809" s="80"/>
      <c r="H809" s="81"/>
      <c r="I809" s="79"/>
      <c r="J809" s="79"/>
      <c r="K809" s="82"/>
      <c r="L809" s="79"/>
      <c r="M809" s="79"/>
      <c r="N809" s="79"/>
      <c r="O809" s="79"/>
      <c r="P809" s="79"/>
      <c r="Q809" s="79"/>
      <c r="R809" s="79"/>
      <c r="S809" s="79"/>
      <c r="T809" s="79"/>
      <c r="U809" s="79"/>
      <c r="V809" s="87"/>
      <c r="W809" s="86"/>
      <c r="X809" s="88" t="s">
        <v>21931</v>
      </c>
      <c r="Y809" s="86"/>
      <c r="Z809" s="86"/>
      <c r="AA809" s="87"/>
    </row>
    <row r="810" spans="1:27" x14ac:dyDescent="0.25">
      <c r="A810" s="76" t="s">
        <v>21931</v>
      </c>
      <c r="B810" s="76" t="s">
        <v>21931</v>
      </c>
      <c r="C810" s="77"/>
      <c r="D810" s="78" t="s">
        <v>21931</v>
      </c>
      <c r="E810" s="79"/>
      <c r="F810" s="79"/>
      <c r="G810" s="80"/>
      <c r="H810" s="81"/>
      <c r="I810" s="79"/>
      <c r="J810" s="79"/>
      <c r="K810" s="82"/>
      <c r="L810" s="79"/>
      <c r="M810" s="79"/>
      <c r="N810" s="79"/>
      <c r="O810" s="79"/>
      <c r="P810" s="79"/>
      <c r="Q810" s="79"/>
      <c r="R810" s="79"/>
      <c r="S810" s="79"/>
      <c r="T810" s="79"/>
      <c r="U810" s="79"/>
      <c r="V810" s="87"/>
      <c r="W810" s="86"/>
      <c r="X810" s="88" t="s">
        <v>21931</v>
      </c>
      <c r="Y810" s="86"/>
      <c r="Z810" s="86"/>
      <c r="AA810" s="87"/>
    </row>
    <row r="811" spans="1:27" x14ac:dyDescent="0.25">
      <c r="A811" s="76" t="s">
        <v>21931</v>
      </c>
      <c r="B811" s="76" t="s">
        <v>21931</v>
      </c>
      <c r="C811" s="77"/>
      <c r="D811" s="78" t="s">
        <v>21931</v>
      </c>
      <c r="E811" s="79"/>
      <c r="F811" s="79"/>
      <c r="G811" s="80"/>
      <c r="H811" s="81"/>
      <c r="I811" s="79"/>
      <c r="J811" s="79"/>
      <c r="K811" s="82"/>
      <c r="L811" s="79"/>
      <c r="M811" s="79"/>
      <c r="N811" s="79"/>
      <c r="O811" s="79"/>
      <c r="P811" s="79"/>
      <c r="Q811" s="79"/>
      <c r="R811" s="79"/>
      <c r="S811" s="79"/>
      <c r="T811" s="79"/>
      <c r="U811" s="79"/>
      <c r="V811" s="87"/>
      <c r="W811" s="86"/>
      <c r="X811" s="88" t="s">
        <v>21931</v>
      </c>
      <c r="Y811" s="86"/>
      <c r="Z811" s="86"/>
      <c r="AA811" s="87"/>
    </row>
    <row r="812" spans="1:27" x14ac:dyDescent="0.25">
      <c r="A812" s="76" t="s">
        <v>21931</v>
      </c>
      <c r="B812" s="76" t="s">
        <v>21931</v>
      </c>
      <c r="C812" s="77"/>
      <c r="D812" s="78" t="s">
        <v>21931</v>
      </c>
      <c r="E812" s="79"/>
      <c r="F812" s="79"/>
      <c r="G812" s="80"/>
      <c r="H812" s="81"/>
      <c r="I812" s="79"/>
      <c r="J812" s="79"/>
      <c r="K812" s="82"/>
      <c r="L812" s="79"/>
      <c r="M812" s="79"/>
      <c r="N812" s="79"/>
      <c r="O812" s="79"/>
      <c r="P812" s="79"/>
      <c r="Q812" s="79"/>
      <c r="R812" s="79"/>
      <c r="S812" s="79"/>
      <c r="T812" s="79"/>
      <c r="U812" s="79"/>
      <c r="V812" s="87"/>
      <c r="W812" s="86"/>
      <c r="X812" s="88" t="s">
        <v>21931</v>
      </c>
      <c r="Y812" s="86"/>
      <c r="Z812" s="86"/>
      <c r="AA812" s="87"/>
    </row>
    <row r="813" spans="1:27" x14ac:dyDescent="0.25">
      <c r="A813" s="76" t="s">
        <v>21931</v>
      </c>
      <c r="B813" s="76" t="s">
        <v>21931</v>
      </c>
      <c r="C813" s="77"/>
      <c r="D813" s="78" t="s">
        <v>21931</v>
      </c>
      <c r="E813" s="79"/>
      <c r="F813" s="79"/>
      <c r="G813" s="80"/>
      <c r="H813" s="81"/>
      <c r="I813" s="79"/>
      <c r="J813" s="79"/>
      <c r="K813" s="82"/>
      <c r="L813" s="79"/>
      <c r="M813" s="79"/>
      <c r="N813" s="79"/>
      <c r="O813" s="79"/>
      <c r="P813" s="79"/>
      <c r="Q813" s="79"/>
      <c r="R813" s="79"/>
      <c r="S813" s="79"/>
      <c r="T813" s="79"/>
      <c r="U813" s="79"/>
      <c r="V813" s="87"/>
      <c r="W813" s="86"/>
      <c r="X813" s="88" t="s">
        <v>21931</v>
      </c>
      <c r="Y813" s="86"/>
      <c r="Z813" s="86"/>
      <c r="AA813" s="87"/>
    </row>
    <row r="814" spans="1:27" x14ac:dyDescent="0.25">
      <c r="A814" s="76" t="s">
        <v>21931</v>
      </c>
      <c r="B814" s="76" t="s">
        <v>21931</v>
      </c>
      <c r="C814" s="77"/>
      <c r="D814" s="78" t="s">
        <v>21931</v>
      </c>
      <c r="E814" s="79"/>
      <c r="F814" s="79"/>
      <c r="G814" s="80"/>
      <c r="H814" s="81"/>
      <c r="I814" s="79"/>
      <c r="J814" s="79"/>
      <c r="K814" s="82"/>
      <c r="L814" s="79"/>
      <c r="M814" s="79"/>
      <c r="N814" s="79"/>
      <c r="O814" s="79"/>
      <c r="P814" s="79"/>
      <c r="Q814" s="79"/>
      <c r="R814" s="79"/>
      <c r="S814" s="79"/>
      <c r="T814" s="79"/>
      <c r="U814" s="79"/>
      <c r="V814" s="87"/>
      <c r="W814" s="86"/>
      <c r="X814" s="88" t="s">
        <v>21931</v>
      </c>
      <c r="Y814" s="86"/>
      <c r="Z814" s="86"/>
      <c r="AA814" s="87"/>
    </row>
    <row r="815" spans="1:27" x14ac:dyDescent="0.25">
      <c r="A815" s="76" t="s">
        <v>21931</v>
      </c>
      <c r="B815" s="76" t="s">
        <v>21931</v>
      </c>
      <c r="C815" s="77"/>
      <c r="D815" s="78" t="s">
        <v>21931</v>
      </c>
      <c r="E815" s="79"/>
      <c r="F815" s="79"/>
      <c r="G815" s="80"/>
      <c r="H815" s="81"/>
      <c r="I815" s="79"/>
      <c r="J815" s="79"/>
      <c r="K815" s="82"/>
      <c r="L815" s="79"/>
      <c r="M815" s="79"/>
      <c r="N815" s="79"/>
      <c r="O815" s="79"/>
      <c r="P815" s="79"/>
      <c r="Q815" s="79"/>
      <c r="R815" s="79"/>
      <c r="S815" s="79"/>
      <c r="T815" s="79"/>
      <c r="U815" s="79"/>
      <c r="V815" s="87"/>
      <c r="W815" s="86"/>
      <c r="X815" s="88" t="s">
        <v>21931</v>
      </c>
      <c r="Y815" s="86"/>
      <c r="Z815" s="86"/>
      <c r="AA815" s="87"/>
    </row>
    <row r="816" spans="1:27" x14ac:dyDescent="0.25">
      <c r="A816" s="76" t="s">
        <v>21931</v>
      </c>
      <c r="B816" s="76" t="s">
        <v>21931</v>
      </c>
      <c r="C816" s="77"/>
      <c r="D816" s="78" t="s">
        <v>21931</v>
      </c>
      <c r="E816" s="79"/>
      <c r="F816" s="79"/>
      <c r="G816" s="80"/>
      <c r="H816" s="81"/>
      <c r="I816" s="79"/>
      <c r="J816" s="79"/>
      <c r="K816" s="82"/>
      <c r="L816" s="79"/>
      <c r="M816" s="79"/>
      <c r="N816" s="79"/>
      <c r="O816" s="79"/>
      <c r="P816" s="79"/>
      <c r="Q816" s="79"/>
      <c r="R816" s="79"/>
      <c r="S816" s="79"/>
      <c r="T816" s="79"/>
      <c r="U816" s="79"/>
      <c r="V816" s="87"/>
      <c r="W816" s="86"/>
      <c r="X816" s="88" t="s">
        <v>21931</v>
      </c>
      <c r="Y816" s="86"/>
      <c r="Z816" s="86"/>
      <c r="AA816" s="87"/>
    </row>
    <row r="817" spans="1:27" x14ac:dyDescent="0.25">
      <c r="A817" s="76" t="s">
        <v>21931</v>
      </c>
      <c r="B817" s="76" t="s">
        <v>21931</v>
      </c>
      <c r="C817" s="77"/>
      <c r="D817" s="78" t="s">
        <v>21931</v>
      </c>
      <c r="E817" s="79"/>
      <c r="F817" s="79"/>
      <c r="G817" s="80"/>
      <c r="H817" s="81"/>
      <c r="I817" s="79"/>
      <c r="J817" s="79"/>
      <c r="K817" s="82"/>
      <c r="L817" s="79"/>
      <c r="M817" s="79"/>
      <c r="N817" s="79"/>
      <c r="O817" s="79"/>
      <c r="P817" s="79"/>
      <c r="Q817" s="79"/>
      <c r="R817" s="79"/>
      <c r="S817" s="79"/>
      <c r="T817" s="79"/>
      <c r="U817" s="79"/>
      <c r="V817" s="87"/>
      <c r="W817" s="86"/>
      <c r="X817" s="88" t="s">
        <v>21931</v>
      </c>
      <c r="Y817" s="86"/>
      <c r="Z817" s="86"/>
      <c r="AA817" s="87"/>
    </row>
    <row r="818" spans="1:27" x14ac:dyDescent="0.25">
      <c r="A818" s="76" t="s">
        <v>21931</v>
      </c>
      <c r="B818" s="76" t="s">
        <v>21931</v>
      </c>
      <c r="C818" s="77"/>
      <c r="D818" s="78" t="s">
        <v>21931</v>
      </c>
      <c r="E818" s="79"/>
      <c r="F818" s="79"/>
      <c r="G818" s="80"/>
      <c r="H818" s="81"/>
      <c r="I818" s="79"/>
      <c r="J818" s="79"/>
      <c r="K818" s="82"/>
      <c r="L818" s="79"/>
      <c r="M818" s="79"/>
      <c r="N818" s="79"/>
      <c r="O818" s="79"/>
      <c r="P818" s="79"/>
      <c r="Q818" s="79"/>
      <c r="R818" s="79"/>
      <c r="S818" s="79"/>
      <c r="T818" s="79"/>
      <c r="U818" s="79"/>
      <c r="V818" s="87"/>
      <c r="W818" s="86"/>
      <c r="X818" s="88" t="s">
        <v>21931</v>
      </c>
      <c r="Y818" s="86"/>
      <c r="Z818" s="86"/>
      <c r="AA818" s="87"/>
    </row>
    <row r="819" spans="1:27" x14ac:dyDescent="0.25">
      <c r="A819" s="76" t="s">
        <v>21931</v>
      </c>
      <c r="B819" s="76" t="s">
        <v>21931</v>
      </c>
      <c r="C819" s="77"/>
      <c r="D819" s="78" t="s">
        <v>21931</v>
      </c>
      <c r="E819" s="79"/>
      <c r="F819" s="79"/>
      <c r="G819" s="80"/>
      <c r="H819" s="81"/>
      <c r="I819" s="79"/>
      <c r="J819" s="79"/>
      <c r="K819" s="82"/>
      <c r="L819" s="79"/>
      <c r="M819" s="79"/>
      <c r="N819" s="79"/>
      <c r="O819" s="79"/>
      <c r="P819" s="79"/>
      <c r="Q819" s="79"/>
      <c r="R819" s="79"/>
      <c r="S819" s="79"/>
      <c r="T819" s="79"/>
      <c r="U819" s="79"/>
      <c r="V819" s="87"/>
      <c r="W819" s="86"/>
      <c r="X819" s="88" t="s">
        <v>21931</v>
      </c>
      <c r="Y819" s="86"/>
      <c r="Z819" s="86"/>
      <c r="AA819" s="87"/>
    </row>
    <row r="820" spans="1:27" x14ac:dyDescent="0.25">
      <c r="A820" s="76" t="s">
        <v>21931</v>
      </c>
      <c r="B820" s="76" t="s">
        <v>21931</v>
      </c>
      <c r="C820" s="77"/>
      <c r="D820" s="78" t="s">
        <v>21931</v>
      </c>
      <c r="E820" s="79"/>
      <c r="F820" s="79"/>
      <c r="G820" s="80"/>
      <c r="H820" s="81"/>
      <c r="I820" s="79"/>
      <c r="J820" s="79"/>
      <c r="K820" s="82"/>
      <c r="L820" s="79"/>
      <c r="M820" s="79"/>
      <c r="N820" s="79"/>
      <c r="O820" s="79"/>
      <c r="P820" s="79"/>
      <c r="Q820" s="79"/>
      <c r="R820" s="79"/>
      <c r="S820" s="79"/>
      <c r="T820" s="79"/>
      <c r="U820" s="79"/>
      <c r="V820" s="87"/>
      <c r="W820" s="86"/>
      <c r="X820" s="88" t="s">
        <v>21931</v>
      </c>
      <c r="Y820" s="86"/>
      <c r="Z820" s="86"/>
      <c r="AA820" s="87"/>
    </row>
    <row r="821" spans="1:27" x14ac:dyDescent="0.25">
      <c r="A821" s="76" t="s">
        <v>21931</v>
      </c>
      <c r="B821" s="76" t="s">
        <v>21931</v>
      </c>
      <c r="C821" s="77"/>
      <c r="D821" s="78" t="s">
        <v>21931</v>
      </c>
      <c r="E821" s="79"/>
      <c r="F821" s="79"/>
      <c r="G821" s="80"/>
      <c r="H821" s="81"/>
      <c r="I821" s="79"/>
      <c r="J821" s="79"/>
      <c r="K821" s="82"/>
      <c r="L821" s="79"/>
      <c r="M821" s="79"/>
      <c r="N821" s="79"/>
      <c r="O821" s="79"/>
      <c r="P821" s="79"/>
      <c r="Q821" s="79"/>
      <c r="R821" s="79"/>
      <c r="S821" s="79"/>
      <c r="T821" s="79"/>
      <c r="U821" s="79"/>
      <c r="V821" s="87"/>
      <c r="W821" s="86"/>
      <c r="X821" s="88" t="s">
        <v>21931</v>
      </c>
      <c r="Y821" s="86"/>
      <c r="Z821" s="86"/>
      <c r="AA821" s="87"/>
    </row>
    <row r="822" spans="1:27" x14ac:dyDescent="0.25">
      <c r="A822" s="76" t="s">
        <v>21931</v>
      </c>
      <c r="B822" s="76" t="s">
        <v>21931</v>
      </c>
      <c r="C822" s="77"/>
      <c r="D822" s="78" t="s">
        <v>21931</v>
      </c>
      <c r="E822" s="79"/>
      <c r="F822" s="79"/>
      <c r="G822" s="80"/>
      <c r="H822" s="81"/>
      <c r="I822" s="79"/>
      <c r="J822" s="79"/>
      <c r="K822" s="82"/>
      <c r="L822" s="79"/>
      <c r="M822" s="79"/>
      <c r="N822" s="79"/>
      <c r="O822" s="79"/>
      <c r="P822" s="79"/>
      <c r="Q822" s="79"/>
      <c r="R822" s="79"/>
      <c r="S822" s="79"/>
      <c r="T822" s="79"/>
      <c r="U822" s="79"/>
      <c r="V822" s="87"/>
      <c r="W822" s="86"/>
      <c r="X822" s="88" t="s">
        <v>21931</v>
      </c>
      <c r="Y822" s="86"/>
      <c r="Z822" s="86"/>
      <c r="AA822" s="87"/>
    </row>
    <row r="823" spans="1:27" x14ac:dyDescent="0.25">
      <c r="A823" s="76" t="s">
        <v>21931</v>
      </c>
      <c r="B823" s="76" t="s">
        <v>21931</v>
      </c>
      <c r="C823" s="77"/>
      <c r="D823" s="78" t="s">
        <v>21931</v>
      </c>
      <c r="E823" s="79"/>
      <c r="F823" s="79"/>
      <c r="G823" s="80"/>
      <c r="H823" s="81"/>
      <c r="I823" s="79"/>
      <c r="J823" s="79"/>
      <c r="K823" s="82"/>
      <c r="L823" s="79"/>
      <c r="M823" s="79"/>
      <c r="N823" s="79"/>
      <c r="O823" s="79"/>
      <c r="P823" s="79"/>
      <c r="Q823" s="79"/>
      <c r="R823" s="79"/>
      <c r="S823" s="79"/>
      <c r="T823" s="79"/>
      <c r="U823" s="79"/>
      <c r="V823" s="87"/>
      <c r="W823" s="86"/>
      <c r="X823" s="88" t="s">
        <v>21931</v>
      </c>
      <c r="Y823" s="86"/>
      <c r="Z823" s="86"/>
      <c r="AA823" s="87"/>
    </row>
    <row r="824" spans="1:27" x14ac:dyDescent="0.25">
      <c r="A824" s="76" t="s">
        <v>21931</v>
      </c>
      <c r="B824" s="76" t="s">
        <v>21931</v>
      </c>
      <c r="C824" s="77"/>
      <c r="D824" s="78" t="s">
        <v>21931</v>
      </c>
      <c r="E824" s="79"/>
      <c r="F824" s="79"/>
      <c r="G824" s="80"/>
      <c r="H824" s="81"/>
      <c r="I824" s="79"/>
      <c r="J824" s="79"/>
      <c r="K824" s="82"/>
      <c r="L824" s="79"/>
      <c r="M824" s="79"/>
      <c r="N824" s="79"/>
      <c r="O824" s="79"/>
      <c r="P824" s="79"/>
      <c r="Q824" s="79"/>
      <c r="R824" s="79"/>
      <c r="S824" s="79"/>
      <c r="T824" s="79"/>
      <c r="U824" s="79"/>
      <c r="V824" s="87"/>
      <c r="W824" s="86"/>
      <c r="X824" s="88" t="s">
        <v>21931</v>
      </c>
      <c r="Y824" s="86"/>
      <c r="Z824" s="86"/>
      <c r="AA824" s="87"/>
    </row>
    <row r="825" spans="1:27" x14ac:dyDescent="0.25">
      <c r="A825" s="76" t="s">
        <v>21931</v>
      </c>
      <c r="B825" s="76" t="s">
        <v>21931</v>
      </c>
      <c r="C825" s="77"/>
      <c r="D825" s="78" t="s">
        <v>21931</v>
      </c>
      <c r="E825" s="79"/>
      <c r="F825" s="79"/>
      <c r="G825" s="80"/>
      <c r="H825" s="81"/>
      <c r="I825" s="79"/>
      <c r="J825" s="79"/>
      <c r="K825" s="82"/>
      <c r="L825" s="79"/>
      <c r="M825" s="79"/>
      <c r="N825" s="79"/>
      <c r="O825" s="79"/>
      <c r="P825" s="79"/>
      <c r="Q825" s="79"/>
      <c r="R825" s="79"/>
      <c r="S825" s="79"/>
      <c r="T825" s="79"/>
      <c r="U825" s="79"/>
      <c r="V825" s="87"/>
      <c r="W825" s="86"/>
      <c r="X825" s="88" t="s">
        <v>21931</v>
      </c>
      <c r="Y825" s="86"/>
      <c r="Z825" s="86"/>
      <c r="AA825" s="87"/>
    </row>
    <row r="826" spans="1:27" x14ac:dyDescent="0.25">
      <c r="A826" s="76" t="s">
        <v>21931</v>
      </c>
      <c r="B826" s="76" t="s">
        <v>21931</v>
      </c>
      <c r="C826" s="77"/>
      <c r="D826" s="78" t="s">
        <v>21931</v>
      </c>
      <c r="E826" s="79"/>
      <c r="F826" s="79"/>
      <c r="G826" s="80"/>
      <c r="H826" s="81"/>
      <c r="I826" s="79"/>
      <c r="J826" s="79"/>
      <c r="K826" s="82"/>
      <c r="L826" s="79"/>
      <c r="M826" s="79"/>
      <c r="N826" s="79"/>
      <c r="O826" s="79"/>
      <c r="P826" s="79"/>
      <c r="Q826" s="79"/>
      <c r="R826" s="79"/>
      <c r="S826" s="79"/>
      <c r="T826" s="79"/>
      <c r="U826" s="79"/>
      <c r="V826" s="87"/>
      <c r="W826" s="86"/>
      <c r="X826" s="88" t="s">
        <v>21931</v>
      </c>
      <c r="Y826" s="86"/>
      <c r="Z826" s="86"/>
      <c r="AA826" s="87"/>
    </row>
    <row r="827" spans="1:27" x14ac:dyDescent="0.25">
      <c r="A827" s="76" t="s">
        <v>21931</v>
      </c>
      <c r="B827" s="76" t="s">
        <v>21931</v>
      </c>
      <c r="C827" s="77"/>
      <c r="D827" s="78" t="s">
        <v>21931</v>
      </c>
      <c r="E827" s="79"/>
      <c r="F827" s="79"/>
      <c r="G827" s="80"/>
      <c r="H827" s="81"/>
      <c r="I827" s="79"/>
      <c r="J827" s="79"/>
      <c r="K827" s="82"/>
      <c r="L827" s="79"/>
      <c r="M827" s="79"/>
      <c r="N827" s="79"/>
      <c r="O827" s="79"/>
      <c r="P827" s="79"/>
      <c r="Q827" s="79"/>
      <c r="R827" s="79"/>
      <c r="S827" s="79"/>
      <c r="T827" s="79"/>
      <c r="U827" s="79"/>
      <c r="V827" s="87"/>
      <c r="W827" s="86"/>
      <c r="X827" s="88" t="s">
        <v>21931</v>
      </c>
      <c r="Y827" s="86"/>
      <c r="Z827" s="86"/>
      <c r="AA827" s="87"/>
    </row>
    <row r="828" spans="1:27" x14ac:dyDescent="0.25">
      <c r="A828" s="76" t="s">
        <v>21931</v>
      </c>
      <c r="B828" s="76" t="s">
        <v>21931</v>
      </c>
      <c r="C828" s="77"/>
      <c r="D828" s="78" t="s">
        <v>21931</v>
      </c>
      <c r="E828" s="79"/>
      <c r="F828" s="79"/>
      <c r="G828" s="80"/>
      <c r="H828" s="81"/>
      <c r="I828" s="79"/>
      <c r="J828" s="79"/>
      <c r="K828" s="82"/>
      <c r="L828" s="79"/>
      <c r="M828" s="79"/>
      <c r="N828" s="79"/>
      <c r="O828" s="79"/>
      <c r="P828" s="79"/>
      <c r="Q828" s="79"/>
      <c r="R828" s="79"/>
      <c r="S828" s="79"/>
      <c r="T828" s="79"/>
      <c r="U828" s="79"/>
      <c r="V828" s="87"/>
      <c r="W828" s="86"/>
      <c r="X828" s="88" t="s">
        <v>21931</v>
      </c>
      <c r="Y828" s="86"/>
      <c r="Z828" s="86"/>
      <c r="AA828" s="87"/>
    </row>
    <row r="829" spans="1:27" x14ac:dyDescent="0.25">
      <c r="A829" s="76" t="s">
        <v>21931</v>
      </c>
      <c r="B829" s="76" t="s">
        <v>21931</v>
      </c>
      <c r="C829" s="77"/>
      <c r="D829" s="78" t="s">
        <v>21931</v>
      </c>
      <c r="E829" s="79"/>
      <c r="F829" s="79"/>
      <c r="G829" s="80"/>
      <c r="H829" s="81"/>
      <c r="I829" s="79"/>
      <c r="J829" s="79"/>
      <c r="K829" s="82"/>
      <c r="L829" s="79"/>
      <c r="M829" s="79"/>
      <c r="N829" s="79"/>
      <c r="O829" s="79"/>
      <c r="P829" s="79"/>
      <c r="Q829" s="79"/>
      <c r="R829" s="79"/>
      <c r="S829" s="79"/>
      <c r="T829" s="79"/>
      <c r="U829" s="79"/>
      <c r="V829" s="87"/>
      <c r="W829" s="86"/>
      <c r="X829" s="88" t="s">
        <v>21931</v>
      </c>
      <c r="Y829" s="86"/>
      <c r="Z829" s="86"/>
      <c r="AA829" s="87"/>
    </row>
    <row r="830" spans="1:27" x14ac:dyDescent="0.25">
      <c r="A830" s="76" t="s">
        <v>21931</v>
      </c>
      <c r="B830" s="76" t="s">
        <v>21931</v>
      </c>
      <c r="C830" s="77"/>
      <c r="D830" s="78" t="s">
        <v>21931</v>
      </c>
      <c r="E830" s="79"/>
      <c r="F830" s="79"/>
      <c r="G830" s="80"/>
      <c r="H830" s="81"/>
      <c r="I830" s="79"/>
      <c r="J830" s="79"/>
      <c r="K830" s="82"/>
      <c r="L830" s="79"/>
      <c r="M830" s="79"/>
      <c r="N830" s="79"/>
      <c r="O830" s="79"/>
      <c r="P830" s="79"/>
      <c r="Q830" s="79"/>
      <c r="R830" s="79"/>
      <c r="S830" s="79"/>
      <c r="T830" s="79"/>
      <c r="U830" s="79"/>
      <c r="V830" s="87"/>
      <c r="W830" s="86"/>
      <c r="X830" s="88" t="s">
        <v>21931</v>
      </c>
      <c r="Y830" s="86"/>
      <c r="Z830" s="86"/>
      <c r="AA830" s="87"/>
    </row>
    <row r="831" spans="1:27" x14ac:dyDescent="0.25">
      <c r="A831" s="76" t="s">
        <v>21931</v>
      </c>
      <c r="B831" s="76" t="s">
        <v>21931</v>
      </c>
      <c r="C831" s="77"/>
      <c r="D831" s="78" t="s">
        <v>21931</v>
      </c>
      <c r="E831" s="79"/>
      <c r="F831" s="79"/>
      <c r="G831" s="80"/>
      <c r="H831" s="81"/>
      <c r="I831" s="79"/>
      <c r="J831" s="79"/>
      <c r="K831" s="82"/>
      <c r="L831" s="79"/>
      <c r="M831" s="79"/>
      <c r="N831" s="79"/>
      <c r="O831" s="79"/>
      <c r="P831" s="79"/>
      <c r="Q831" s="79"/>
      <c r="R831" s="79"/>
      <c r="S831" s="79"/>
      <c r="T831" s="79"/>
      <c r="U831" s="79"/>
      <c r="V831" s="87"/>
      <c r="W831" s="86"/>
      <c r="X831" s="88" t="s">
        <v>21931</v>
      </c>
      <c r="Y831" s="86"/>
      <c r="Z831" s="86"/>
      <c r="AA831" s="87"/>
    </row>
    <row r="832" spans="1:27" x14ac:dyDescent="0.25">
      <c r="A832" s="76" t="s">
        <v>21931</v>
      </c>
      <c r="B832" s="76" t="s">
        <v>21931</v>
      </c>
      <c r="C832" s="77"/>
      <c r="D832" s="78" t="s">
        <v>21931</v>
      </c>
      <c r="E832" s="79"/>
      <c r="F832" s="79"/>
      <c r="G832" s="80"/>
      <c r="H832" s="81"/>
      <c r="I832" s="79"/>
      <c r="J832" s="79"/>
      <c r="K832" s="82"/>
      <c r="L832" s="79"/>
      <c r="M832" s="79"/>
      <c r="N832" s="79"/>
      <c r="O832" s="79"/>
      <c r="P832" s="79"/>
      <c r="Q832" s="79"/>
      <c r="R832" s="79"/>
      <c r="S832" s="79"/>
      <c r="T832" s="79"/>
      <c r="U832" s="79"/>
      <c r="V832" s="87"/>
      <c r="W832" s="86"/>
      <c r="X832" s="88" t="s">
        <v>21931</v>
      </c>
      <c r="Y832" s="86"/>
      <c r="Z832" s="86"/>
      <c r="AA832" s="87"/>
    </row>
    <row r="833" spans="1:27" x14ac:dyDescent="0.25">
      <c r="A833" s="76" t="s">
        <v>21931</v>
      </c>
      <c r="B833" s="76" t="s">
        <v>21931</v>
      </c>
      <c r="C833" s="77"/>
      <c r="D833" s="78" t="s">
        <v>21931</v>
      </c>
      <c r="E833" s="79"/>
      <c r="F833" s="79"/>
      <c r="G833" s="80"/>
      <c r="H833" s="81"/>
      <c r="I833" s="79"/>
      <c r="J833" s="79"/>
      <c r="K833" s="82"/>
      <c r="L833" s="79"/>
      <c r="M833" s="79"/>
      <c r="N833" s="79"/>
      <c r="O833" s="79"/>
      <c r="P833" s="79"/>
      <c r="Q833" s="79"/>
      <c r="R833" s="79"/>
      <c r="S833" s="79"/>
      <c r="T833" s="79"/>
      <c r="U833" s="79"/>
      <c r="V833" s="87"/>
      <c r="W833" s="86"/>
      <c r="X833" s="88" t="s">
        <v>21931</v>
      </c>
      <c r="Y833" s="86"/>
      <c r="Z833" s="86"/>
      <c r="AA833" s="87"/>
    </row>
    <row r="834" spans="1:27" x14ac:dyDescent="0.25">
      <c r="A834" s="76" t="s">
        <v>21931</v>
      </c>
      <c r="B834" s="76" t="s">
        <v>21931</v>
      </c>
      <c r="C834" s="77"/>
      <c r="D834" s="78" t="s">
        <v>21931</v>
      </c>
      <c r="E834" s="79"/>
      <c r="F834" s="79"/>
      <c r="G834" s="80"/>
      <c r="H834" s="81"/>
      <c r="I834" s="79"/>
      <c r="J834" s="79"/>
      <c r="K834" s="82"/>
      <c r="L834" s="79"/>
      <c r="M834" s="79"/>
      <c r="N834" s="79"/>
      <c r="O834" s="79"/>
      <c r="P834" s="79"/>
      <c r="Q834" s="79"/>
      <c r="R834" s="79"/>
      <c r="S834" s="79"/>
      <c r="T834" s="79"/>
      <c r="U834" s="79"/>
      <c r="V834" s="87"/>
      <c r="W834" s="86"/>
      <c r="X834" s="88" t="s">
        <v>21931</v>
      </c>
      <c r="Y834" s="86"/>
      <c r="Z834" s="86"/>
      <c r="AA834" s="87"/>
    </row>
    <row r="835" spans="1:27" x14ac:dyDescent="0.25">
      <c r="A835" s="76" t="s">
        <v>21931</v>
      </c>
      <c r="B835" s="76" t="s">
        <v>21931</v>
      </c>
      <c r="C835" s="77"/>
      <c r="D835" s="78" t="s">
        <v>21931</v>
      </c>
      <c r="E835" s="79"/>
      <c r="F835" s="79"/>
      <c r="G835" s="80"/>
      <c r="H835" s="81"/>
      <c r="I835" s="79"/>
      <c r="J835" s="79"/>
      <c r="K835" s="82"/>
      <c r="L835" s="79"/>
      <c r="M835" s="79"/>
      <c r="N835" s="79"/>
      <c r="O835" s="79"/>
      <c r="P835" s="79"/>
      <c r="Q835" s="79"/>
      <c r="R835" s="79"/>
      <c r="S835" s="79"/>
      <c r="T835" s="79"/>
      <c r="U835" s="79"/>
      <c r="V835" s="87"/>
      <c r="W835" s="86"/>
      <c r="X835" s="88" t="s">
        <v>21931</v>
      </c>
      <c r="Y835" s="86"/>
      <c r="Z835" s="86"/>
      <c r="AA835" s="87"/>
    </row>
    <row r="836" spans="1:27" x14ac:dyDescent="0.25">
      <c r="A836" s="76" t="s">
        <v>21931</v>
      </c>
      <c r="B836" s="76" t="s">
        <v>21931</v>
      </c>
      <c r="C836" s="77"/>
      <c r="D836" s="78" t="s">
        <v>21931</v>
      </c>
      <c r="E836" s="79"/>
      <c r="F836" s="79"/>
      <c r="G836" s="80"/>
      <c r="H836" s="81"/>
      <c r="I836" s="79"/>
      <c r="J836" s="79"/>
      <c r="K836" s="82"/>
      <c r="L836" s="79"/>
      <c r="M836" s="79"/>
      <c r="N836" s="79"/>
      <c r="O836" s="79"/>
      <c r="P836" s="79"/>
      <c r="Q836" s="79"/>
      <c r="R836" s="79"/>
      <c r="S836" s="79"/>
      <c r="T836" s="79"/>
      <c r="U836" s="79"/>
      <c r="V836" s="87"/>
      <c r="W836" s="86"/>
      <c r="X836" s="88" t="s">
        <v>21931</v>
      </c>
      <c r="Y836" s="86"/>
      <c r="Z836" s="86"/>
      <c r="AA836" s="87"/>
    </row>
    <row r="837" spans="1:27" x14ac:dyDescent="0.25">
      <c r="A837" s="76" t="s">
        <v>21931</v>
      </c>
      <c r="B837" s="76" t="s">
        <v>21931</v>
      </c>
      <c r="C837" s="77"/>
      <c r="D837" s="78" t="s">
        <v>21931</v>
      </c>
      <c r="E837" s="79"/>
      <c r="F837" s="79"/>
      <c r="G837" s="80"/>
      <c r="H837" s="81"/>
      <c r="I837" s="79"/>
      <c r="J837" s="79"/>
      <c r="K837" s="82"/>
      <c r="L837" s="79"/>
      <c r="M837" s="79"/>
      <c r="N837" s="79"/>
      <c r="O837" s="79"/>
      <c r="P837" s="79"/>
      <c r="Q837" s="79"/>
      <c r="R837" s="79"/>
      <c r="S837" s="79"/>
      <c r="T837" s="79"/>
      <c r="U837" s="79"/>
      <c r="V837" s="87"/>
      <c r="W837" s="86"/>
      <c r="X837" s="88" t="s">
        <v>21931</v>
      </c>
      <c r="Y837" s="86"/>
      <c r="Z837" s="86"/>
      <c r="AA837" s="87"/>
    </row>
    <row r="838" spans="1:27" x14ac:dyDescent="0.25">
      <c r="A838" s="76" t="s">
        <v>21931</v>
      </c>
      <c r="B838" s="76" t="s">
        <v>21931</v>
      </c>
      <c r="C838" s="77"/>
      <c r="D838" s="78" t="s">
        <v>21931</v>
      </c>
      <c r="E838" s="79"/>
      <c r="F838" s="79"/>
      <c r="G838" s="80"/>
      <c r="H838" s="81"/>
      <c r="I838" s="79"/>
      <c r="J838" s="79"/>
      <c r="K838" s="82"/>
      <c r="L838" s="79"/>
      <c r="M838" s="79"/>
      <c r="N838" s="79"/>
      <c r="O838" s="79"/>
      <c r="P838" s="79"/>
      <c r="Q838" s="79"/>
      <c r="R838" s="79"/>
      <c r="S838" s="79"/>
      <c r="T838" s="79"/>
      <c r="U838" s="79"/>
      <c r="V838" s="87"/>
      <c r="W838" s="86"/>
      <c r="X838" s="88" t="s">
        <v>21931</v>
      </c>
      <c r="Y838" s="86"/>
      <c r="Z838" s="86"/>
      <c r="AA838" s="87"/>
    </row>
    <row r="839" spans="1:27" x14ac:dyDescent="0.25">
      <c r="A839" s="76" t="s">
        <v>21931</v>
      </c>
      <c r="B839" s="76" t="s">
        <v>21931</v>
      </c>
      <c r="C839" s="77"/>
      <c r="D839" s="78" t="s">
        <v>21931</v>
      </c>
      <c r="E839" s="79"/>
      <c r="F839" s="79"/>
      <c r="G839" s="80"/>
      <c r="H839" s="81"/>
      <c r="I839" s="79"/>
      <c r="J839" s="79"/>
      <c r="K839" s="82"/>
      <c r="L839" s="79"/>
      <c r="M839" s="79"/>
      <c r="N839" s="79"/>
      <c r="O839" s="79"/>
      <c r="P839" s="79"/>
      <c r="Q839" s="79"/>
      <c r="R839" s="79"/>
      <c r="S839" s="79"/>
      <c r="T839" s="79"/>
      <c r="U839" s="79"/>
      <c r="V839" s="87"/>
      <c r="W839" s="86"/>
      <c r="X839" s="88" t="s">
        <v>21931</v>
      </c>
      <c r="Y839" s="86"/>
      <c r="Z839" s="86"/>
      <c r="AA839" s="87"/>
    </row>
    <row r="840" spans="1:27" x14ac:dyDescent="0.25">
      <c r="A840" s="76" t="s">
        <v>21931</v>
      </c>
      <c r="B840" s="76" t="s">
        <v>21931</v>
      </c>
      <c r="C840" s="77"/>
      <c r="D840" s="78" t="s">
        <v>21931</v>
      </c>
      <c r="E840" s="79"/>
      <c r="F840" s="79"/>
      <c r="G840" s="80"/>
      <c r="H840" s="81"/>
      <c r="I840" s="79"/>
      <c r="J840" s="79"/>
      <c r="K840" s="82"/>
      <c r="L840" s="79"/>
      <c r="M840" s="79"/>
      <c r="N840" s="79"/>
      <c r="O840" s="79"/>
      <c r="P840" s="79"/>
      <c r="Q840" s="79"/>
      <c r="R840" s="79"/>
      <c r="S840" s="79"/>
      <c r="T840" s="79"/>
      <c r="U840" s="79"/>
      <c r="V840" s="87"/>
      <c r="W840" s="86"/>
      <c r="X840" s="88" t="s">
        <v>21931</v>
      </c>
      <c r="Y840" s="86"/>
      <c r="Z840" s="86"/>
      <c r="AA840" s="87"/>
    </row>
    <row r="841" spans="1:27" x14ac:dyDescent="0.25">
      <c r="A841" s="76" t="s">
        <v>21931</v>
      </c>
      <c r="B841" s="76" t="s">
        <v>21931</v>
      </c>
      <c r="C841" s="77"/>
      <c r="D841" s="78" t="s">
        <v>21931</v>
      </c>
      <c r="E841" s="79"/>
      <c r="F841" s="79"/>
      <c r="G841" s="80"/>
      <c r="H841" s="81"/>
      <c r="I841" s="79"/>
      <c r="J841" s="79"/>
      <c r="K841" s="82"/>
      <c r="L841" s="79"/>
      <c r="M841" s="79"/>
      <c r="N841" s="79"/>
      <c r="O841" s="79"/>
      <c r="P841" s="79"/>
      <c r="Q841" s="79"/>
      <c r="R841" s="79"/>
      <c r="S841" s="79"/>
      <c r="T841" s="79"/>
      <c r="U841" s="79"/>
      <c r="V841" s="87"/>
      <c r="W841" s="86"/>
      <c r="X841" s="88" t="s">
        <v>21931</v>
      </c>
      <c r="Y841" s="86"/>
      <c r="Z841" s="86"/>
      <c r="AA841" s="87"/>
    </row>
    <row r="842" spans="1:27" x14ac:dyDescent="0.25">
      <c r="A842" s="76" t="s">
        <v>21931</v>
      </c>
      <c r="B842" s="76" t="s">
        <v>21931</v>
      </c>
      <c r="C842" s="77"/>
      <c r="D842" s="78" t="s">
        <v>21931</v>
      </c>
      <c r="E842" s="79"/>
      <c r="F842" s="79"/>
      <c r="G842" s="80"/>
      <c r="H842" s="81"/>
      <c r="I842" s="79"/>
      <c r="J842" s="79"/>
      <c r="K842" s="82"/>
      <c r="L842" s="79"/>
      <c r="M842" s="79"/>
      <c r="N842" s="79"/>
      <c r="O842" s="79"/>
      <c r="P842" s="79"/>
      <c r="Q842" s="79"/>
      <c r="R842" s="79"/>
      <c r="S842" s="79"/>
      <c r="T842" s="79"/>
      <c r="U842" s="79"/>
      <c r="V842" s="87"/>
      <c r="W842" s="86"/>
      <c r="X842" s="88" t="s">
        <v>21931</v>
      </c>
      <c r="Y842" s="86"/>
      <c r="Z842" s="86"/>
      <c r="AA842" s="87"/>
    </row>
    <row r="843" spans="1:27" x14ac:dyDescent="0.25">
      <c r="A843" s="76" t="s">
        <v>21931</v>
      </c>
      <c r="B843" s="76" t="s">
        <v>21931</v>
      </c>
      <c r="C843" s="77"/>
      <c r="D843" s="78" t="s">
        <v>21931</v>
      </c>
      <c r="E843" s="79"/>
      <c r="F843" s="79"/>
      <c r="G843" s="80"/>
      <c r="H843" s="81"/>
      <c r="I843" s="79"/>
      <c r="J843" s="79"/>
      <c r="K843" s="82"/>
      <c r="L843" s="79"/>
      <c r="M843" s="79"/>
      <c r="N843" s="79"/>
      <c r="O843" s="79"/>
      <c r="P843" s="79"/>
      <c r="Q843" s="79"/>
      <c r="R843" s="79"/>
      <c r="S843" s="79"/>
      <c r="T843" s="79"/>
      <c r="U843" s="79"/>
      <c r="V843" s="87"/>
      <c r="W843" s="86"/>
      <c r="X843" s="88" t="s">
        <v>21931</v>
      </c>
      <c r="Y843" s="86"/>
      <c r="Z843" s="86"/>
      <c r="AA843" s="87"/>
    </row>
    <row r="844" spans="1:27" x14ac:dyDescent="0.25">
      <c r="A844" s="76" t="s">
        <v>21931</v>
      </c>
      <c r="B844" s="76" t="s">
        <v>21931</v>
      </c>
      <c r="C844" s="77"/>
      <c r="D844" s="78" t="s">
        <v>21931</v>
      </c>
      <c r="E844" s="79"/>
      <c r="F844" s="79"/>
      <c r="G844" s="80"/>
      <c r="H844" s="81"/>
      <c r="I844" s="79"/>
      <c r="J844" s="79"/>
      <c r="K844" s="82"/>
      <c r="L844" s="79"/>
      <c r="M844" s="79"/>
      <c r="N844" s="79"/>
      <c r="O844" s="79"/>
      <c r="P844" s="79"/>
      <c r="Q844" s="79"/>
      <c r="R844" s="79"/>
      <c r="S844" s="79"/>
      <c r="T844" s="79"/>
      <c r="U844" s="79"/>
      <c r="V844" s="87"/>
      <c r="W844" s="86"/>
      <c r="X844" s="88" t="s">
        <v>21931</v>
      </c>
      <c r="Y844" s="86"/>
      <c r="Z844" s="86"/>
      <c r="AA844" s="87"/>
    </row>
    <row r="845" spans="1:27" x14ac:dyDescent="0.25">
      <c r="A845" s="76" t="s">
        <v>21931</v>
      </c>
      <c r="B845" s="76" t="s">
        <v>21931</v>
      </c>
      <c r="C845" s="77"/>
      <c r="D845" s="78" t="s">
        <v>21931</v>
      </c>
      <c r="E845" s="79"/>
      <c r="F845" s="79"/>
      <c r="G845" s="80"/>
      <c r="H845" s="81"/>
      <c r="I845" s="79"/>
      <c r="J845" s="79"/>
      <c r="K845" s="82"/>
      <c r="L845" s="79"/>
      <c r="M845" s="79"/>
      <c r="N845" s="79"/>
      <c r="O845" s="79"/>
      <c r="P845" s="79"/>
      <c r="Q845" s="79"/>
      <c r="R845" s="79"/>
      <c r="S845" s="79"/>
      <c r="T845" s="79"/>
      <c r="U845" s="79"/>
      <c r="V845" s="87"/>
      <c r="W845" s="86"/>
      <c r="X845" s="88" t="s">
        <v>21931</v>
      </c>
      <c r="Y845" s="86"/>
      <c r="Z845" s="86"/>
      <c r="AA845" s="87"/>
    </row>
    <row r="846" spans="1:27" x14ac:dyDescent="0.25">
      <c r="A846" s="76" t="s">
        <v>21931</v>
      </c>
      <c r="B846" s="76" t="s">
        <v>21931</v>
      </c>
      <c r="C846" s="77"/>
      <c r="D846" s="78" t="s">
        <v>21931</v>
      </c>
      <c r="E846" s="79"/>
      <c r="F846" s="79"/>
      <c r="G846" s="80"/>
      <c r="H846" s="81"/>
      <c r="I846" s="79"/>
      <c r="J846" s="79"/>
      <c r="K846" s="82"/>
      <c r="L846" s="79"/>
      <c r="M846" s="79"/>
      <c r="N846" s="79"/>
      <c r="O846" s="79"/>
      <c r="P846" s="79"/>
      <c r="Q846" s="79"/>
      <c r="R846" s="79"/>
      <c r="S846" s="79"/>
      <c r="T846" s="79"/>
      <c r="U846" s="79"/>
      <c r="V846" s="87"/>
      <c r="W846" s="86"/>
      <c r="X846" s="88" t="s">
        <v>21931</v>
      </c>
      <c r="Y846" s="86"/>
      <c r="Z846" s="86"/>
      <c r="AA846" s="87"/>
    </row>
    <row r="847" spans="1:27" x14ac:dyDescent="0.25">
      <c r="A847" s="76" t="s">
        <v>21931</v>
      </c>
      <c r="B847" s="76" t="s">
        <v>21931</v>
      </c>
      <c r="C847" s="77"/>
      <c r="D847" s="78" t="s">
        <v>21931</v>
      </c>
      <c r="E847" s="79"/>
      <c r="F847" s="79"/>
      <c r="G847" s="80"/>
      <c r="H847" s="81"/>
      <c r="I847" s="79"/>
      <c r="J847" s="79"/>
      <c r="K847" s="82"/>
      <c r="L847" s="79"/>
      <c r="M847" s="79"/>
      <c r="N847" s="79"/>
      <c r="O847" s="79"/>
      <c r="P847" s="79"/>
      <c r="Q847" s="79"/>
      <c r="R847" s="79"/>
      <c r="S847" s="79"/>
      <c r="T847" s="79"/>
      <c r="U847" s="79"/>
      <c r="V847" s="87"/>
      <c r="W847" s="86"/>
      <c r="X847" s="88" t="s">
        <v>21931</v>
      </c>
      <c r="Y847" s="86"/>
      <c r="Z847" s="86"/>
      <c r="AA847" s="87"/>
    </row>
    <row r="848" spans="1:27" x14ac:dyDescent="0.25">
      <c r="A848" s="76" t="s">
        <v>21931</v>
      </c>
      <c r="B848" s="76" t="s">
        <v>21931</v>
      </c>
      <c r="C848" s="77"/>
      <c r="D848" s="78" t="s">
        <v>21931</v>
      </c>
      <c r="E848" s="79"/>
      <c r="F848" s="79"/>
      <c r="G848" s="80"/>
      <c r="H848" s="81"/>
      <c r="I848" s="79"/>
      <c r="J848" s="79"/>
      <c r="K848" s="82"/>
      <c r="L848" s="79"/>
      <c r="M848" s="79"/>
      <c r="N848" s="79"/>
      <c r="O848" s="79"/>
      <c r="P848" s="79"/>
      <c r="Q848" s="79"/>
      <c r="R848" s="79"/>
      <c r="S848" s="79"/>
      <c r="T848" s="79"/>
      <c r="U848" s="79"/>
      <c r="V848" s="87"/>
      <c r="W848" s="86"/>
      <c r="X848" s="88" t="s">
        <v>21931</v>
      </c>
      <c r="Y848" s="86"/>
      <c r="Z848" s="86"/>
      <c r="AA848" s="87"/>
    </row>
    <row r="849" spans="1:27" x14ac:dyDescent="0.25">
      <c r="A849" s="76" t="s">
        <v>21931</v>
      </c>
      <c r="B849" s="76" t="s">
        <v>21931</v>
      </c>
      <c r="C849" s="77"/>
      <c r="D849" s="78" t="s">
        <v>21931</v>
      </c>
      <c r="E849" s="79"/>
      <c r="F849" s="79"/>
      <c r="G849" s="80"/>
      <c r="H849" s="81"/>
      <c r="I849" s="79"/>
      <c r="J849" s="79"/>
      <c r="K849" s="82"/>
      <c r="L849" s="79"/>
      <c r="M849" s="79"/>
      <c r="N849" s="79"/>
      <c r="O849" s="79"/>
      <c r="P849" s="79"/>
      <c r="Q849" s="79"/>
      <c r="R849" s="79"/>
      <c r="S849" s="79"/>
      <c r="T849" s="79"/>
      <c r="U849" s="79"/>
      <c r="V849" s="87"/>
      <c r="W849" s="86"/>
      <c r="X849" s="88" t="s">
        <v>21931</v>
      </c>
      <c r="Y849" s="86"/>
      <c r="Z849" s="86"/>
      <c r="AA849" s="87"/>
    </row>
    <row r="850" spans="1:27" x14ac:dyDescent="0.25">
      <c r="A850" s="76" t="s">
        <v>21931</v>
      </c>
      <c r="B850" s="76" t="s">
        <v>21931</v>
      </c>
      <c r="C850" s="77"/>
      <c r="D850" s="78" t="s">
        <v>21931</v>
      </c>
      <c r="E850" s="79"/>
      <c r="F850" s="79"/>
      <c r="G850" s="80"/>
      <c r="H850" s="81"/>
      <c r="I850" s="79"/>
      <c r="J850" s="79"/>
      <c r="K850" s="82"/>
      <c r="L850" s="79"/>
      <c r="M850" s="79"/>
      <c r="N850" s="79"/>
      <c r="O850" s="79"/>
      <c r="P850" s="79"/>
      <c r="Q850" s="79"/>
      <c r="R850" s="79"/>
      <c r="S850" s="79"/>
      <c r="T850" s="79"/>
      <c r="U850" s="79"/>
      <c r="V850" s="87"/>
      <c r="W850" s="86"/>
      <c r="X850" s="88" t="s">
        <v>21931</v>
      </c>
      <c r="Y850" s="86"/>
      <c r="Z850" s="86"/>
      <c r="AA850" s="87"/>
    </row>
    <row r="851" spans="1:27" x14ac:dyDescent="0.25">
      <c r="A851" s="76" t="s">
        <v>21931</v>
      </c>
      <c r="B851" s="76" t="s">
        <v>21931</v>
      </c>
      <c r="C851" s="77"/>
      <c r="D851" s="78" t="s">
        <v>21931</v>
      </c>
      <c r="E851" s="79"/>
      <c r="F851" s="79"/>
      <c r="G851" s="80"/>
      <c r="H851" s="81"/>
      <c r="I851" s="79"/>
      <c r="J851" s="79"/>
      <c r="K851" s="82"/>
      <c r="L851" s="79"/>
      <c r="M851" s="79"/>
      <c r="N851" s="79"/>
      <c r="O851" s="79"/>
      <c r="P851" s="79"/>
      <c r="Q851" s="79"/>
      <c r="R851" s="79"/>
      <c r="S851" s="79"/>
      <c r="T851" s="79"/>
      <c r="U851" s="79"/>
      <c r="V851" s="87"/>
      <c r="W851" s="86"/>
      <c r="X851" s="88" t="s">
        <v>21931</v>
      </c>
      <c r="Y851" s="86"/>
      <c r="Z851" s="86"/>
      <c r="AA851" s="87"/>
    </row>
    <row r="852" spans="1:27" x14ac:dyDescent="0.25">
      <c r="A852" s="76" t="s">
        <v>21931</v>
      </c>
      <c r="B852" s="76" t="s">
        <v>21931</v>
      </c>
      <c r="C852" s="77"/>
      <c r="D852" s="78" t="s">
        <v>21931</v>
      </c>
      <c r="E852" s="79"/>
      <c r="F852" s="79"/>
      <c r="G852" s="80"/>
      <c r="H852" s="81"/>
      <c r="I852" s="79"/>
      <c r="J852" s="79"/>
      <c r="K852" s="82"/>
      <c r="L852" s="79"/>
      <c r="M852" s="79"/>
      <c r="N852" s="79"/>
      <c r="O852" s="79"/>
      <c r="P852" s="79"/>
      <c r="Q852" s="79"/>
      <c r="R852" s="79"/>
      <c r="S852" s="79"/>
      <c r="T852" s="79"/>
      <c r="U852" s="79"/>
      <c r="V852" s="87"/>
      <c r="W852" s="86"/>
      <c r="X852" s="88" t="s">
        <v>21931</v>
      </c>
      <c r="Y852" s="86"/>
      <c r="Z852" s="86"/>
      <c r="AA852" s="87"/>
    </row>
    <row r="853" spans="1:27" x14ac:dyDescent="0.25">
      <c r="A853" s="76" t="s">
        <v>21931</v>
      </c>
      <c r="B853" s="76" t="s">
        <v>21931</v>
      </c>
      <c r="C853" s="77"/>
      <c r="D853" s="78" t="s">
        <v>21931</v>
      </c>
      <c r="E853" s="79"/>
      <c r="F853" s="79"/>
      <c r="G853" s="80"/>
      <c r="H853" s="81"/>
      <c r="I853" s="79"/>
      <c r="J853" s="79"/>
      <c r="K853" s="82"/>
      <c r="L853" s="79"/>
      <c r="M853" s="79"/>
      <c r="N853" s="79"/>
      <c r="O853" s="79"/>
      <c r="P853" s="79"/>
      <c r="Q853" s="79"/>
      <c r="R853" s="79"/>
      <c r="S853" s="79"/>
      <c r="T853" s="79"/>
      <c r="U853" s="79"/>
      <c r="V853" s="87"/>
      <c r="W853" s="86"/>
      <c r="X853" s="88" t="s">
        <v>21931</v>
      </c>
      <c r="Y853" s="86"/>
      <c r="Z853" s="86"/>
      <c r="AA853" s="87"/>
    </row>
    <row r="854" spans="1:27" x14ac:dyDescent="0.25">
      <c r="A854" s="76" t="s">
        <v>21931</v>
      </c>
      <c r="B854" s="76" t="s">
        <v>21931</v>
      </c>
      <c r="C854" s="77"/>
      <c r="D854" s="78" t="s">
        <v>21931</v>
      </c>
      <c r="E854" s="79"/>
      <c r="F854" s="79"/>
      <c r="G854" s="80"/>
      <c r="H854" s="81"/>
      <c r="I854" s="79"/>
      <c r="J854" s="79"/>
      <c r="K854" s="82"/>
      <c r="L854" s="79"/>
      <c r="M854" s="79"/>
      <c r="N854" s="79"/>
      <c r="O854" s="79"/>
      <c r="P854" s="79"/>
      <c r="Q854" s="79"/>
      <c r="R854" s="79"/>
      <c r="S854" s="79"/>
      <c r="T854" s="79"/>
      <c r="U854" s="79"/>
      <c r="V854" s="87"/>
      <c r="W854" s="86"/>
      <c r="X854" s="88" t="s">
        <v>21931</v>
      </c>
      <c r="Y854" s="86"/>
      <c r="Z854" s="86"/>
      <c r="AA854" s="87"/>
    </row>
    <row r="855" spans="1:27" x14ac:dyDescent="0.25">
      <c r="A855" s="76" t="s">
        <v>21931</v>
      </c>
      <c r="B855" s="76" t="s">
        <v>21931</v>
      </c>
      <c r="C855" s="77"/>
      <c r="D855" s="78" t="s">
        <v>21931</v>
      </c>
      <c r="E855" s="79"/>
      <c r="F855" s="79"/>
      <c r="G855" s="80"/>
      <c r="H855" s="81"/>
      <c r="I855" s="79"/>
      <c r="J855" s="79"/>
      <c r="K855" s="82"/>
      <c r="L855" s="79"/>
      <c r="M855" s="79"/>
      <c r="N855" s="79"/>
      <c r="O855" s="79"/>
      <c r="P855" s="79"/>
      <c r="Q855" s="79"/>
      <c r="R855" s="79"/>
      <c r="S855" s="79"/>
      <c r="T855" s="79"/>
      <c r="U855" s="79"/>
      <c r="V855" s="87"/>
      <c r="W855" s="86"/>
      <c r="X855" s="88" t="s">
        <v>21931</v>
      </c>
      <c r="Y855" s="86"/>
      <c r="Z855" s="86"/>
      <c r="AA855" s="87"/>
    </row>
    <row r="856" spans="1:27" x14ac:dyDescent="0.25">
      <c r="A856" s="76" t="s">
        <v>21931</v>
      </c>
      <c r="B856" s="76" t="s">
        <v>21931</v>
      </c>
      <c r="C856" s="77"/>
      <c r="D856" s="78" t="s">
        <v>21931</v>
      </c>
      <c r="E856" s="79"/>
      <c r="F856" s="79"/>
      <c r="G856" s="80"/>
      <c r="H856" s="81"/>
      <c r="I856" s="79"/>
      <c r="J856" s="79"/>
      <c r="K856" s="82"/>
      <c r="L856" s="79"/>
      <c r="M856" s="79"/>
      <c r="N856" s="79"/>
      <c r="O856" s="79"/>
      <c r="P856" s="79"/>
      <c r="Q856" s="79"/>
      <c r="R856" s="79"/>
      <c r="S856" s="79"/>
      <c r="T856" s="79"/>
      <c r="U856" s="79"/>
      <c r="V856" s="87"/>
      <c r="W856" s="86"/>
      <c r="X856" s="88" t="s">
        <v>21931</v>
      </c>
      <c r="Y856" s="86"/>
      <c r="Z856" s="86"/>
      <c r="AA856" s="87"/>
    </row>
    <row r="857" spans="1:27" x14ac:dyDescent="0.25">
      <c r="A857" s="76" t="s">
        <v>21931</v>
      </c>
      <c r="B857" s="76" t="s">
        <v>21931</v>
      </c>
      <c r="C857" s="77"/>
      <c r="D857" s="78" t="s">
        <v>21931</v>
      </c>
      <c r="E857" s="79"/>
      <c r="F857" s="79"/>
      <c r="G857" s="80"/>
      <c r="H857" s="81"/>
      <c r="I857" s="79"/>
      <c r="J857" s="79"/>
      <c r="K857" s="82"/>
      <c r="L857" s="79"/>
      <c r="M857" s="79"/>
      <c r="N857" s="79"/>
      <c r="O857" s="79"/>
      <c r="P857" s="79"/>
      <c r="Q857" s="79"/>
      <c r="R857" s="79"/>
      <c r="S857" s="79"/>
      <c r="T857" s="79"/>
      <c r="U857" s="79"/>
      <c r="V857" s="87"/>
      <c r="W857" s="86"/>
      <c r="X857" s="88" t="s">
        <v>21931</v>
      </c>
      <c r="Y857" s="86"/>
      <c r="Z857" s="86"/>
      <c r="AA857" s="87"/>
    </row>
    <row r="858" spans="1:27" x14ac:dyDescent="0.25">
      <c r="A858" s="76" t="s">
        <v>21931</v>
      </c>
      <c r="B858" s="76" t="s">
        <v>21931</v>
      </c>
      <c r="C858" s="77"/>
      <c r="D858" s="78" t="s">
        <v>21931</v>
      </c>
      <c r="E858" s="79"/>
      <c r="F858" s="79"/>
      <c r="G858" s="80"/>
      <c r="H858" s="81"/>
      <c r="I858" s="79"/>
      <c r="J858" s="79"/>
      <c r="K858" s="82"/>
      <c r="L858" s="79"/>
      <c r="M858" s="79"/>
      <c r="N858" s="79"/>
      <c r="O858" s="79"/>
      <c r="P858" s="79"/>
      <c r="Q858" s="79"/>
      <c r="R858" s="79"/>
      <c r="S858" s="79"/>
      <c r="T858" s="79"/>
      <c r="U858" s="79"/>
      <c r="V858" s="87"/>
      <c r="W858" s="86"/>
      <c r="X858" s="88" t="s">
        <v>21931</v>
      </c>
      <c r="Y858" s="86"/>
      <c r="Z858" s="86"/>
      <c r="AA858" s="87"/>
    </row>
    <row r="859" spans="1:27" x14ac:dyDescent="0.25">
      <c r="A859" s="76" t="s">
        <v>21931</v>
      </c>
      <c r="B859" s="76" t="s">
        <v>21931</v>
      </c>
      <c r="C859" s="77"/>
      <c r="D859" s="78" t="s">
        <v>21931</v>
      </c>
      <c r="E859" s="79"/>
      <c r="F859" s="79"/>
      <c r="G859" s="80"/>
      <c r="H859" s="81"/>
      <c r="I859" s="79"/>
      <c r="J859" s="79"/>
      <c r="K859" s="82"/>
      <c r="L859" s="79"/>
      <c r="M859" s="79"/>
      <c r="N859" s="79"/>
      <c r="O859" s="79"/>
      <c r="P859" s="79"/>
      <c r="Q859" s="79"/>
      <c r="R859" s="79"/>
      <c r="S859" s="79"/>
      <c r="T859" s="79"/>
      <c r="U859" s="79"/>
      <c r="V859" s="87"/>
      <c r="W859" s="86"/>
      <c r="X859" s="88" t="s">
        <v>21931</v>
      </c>
      <c r="Y859" s="86"/>
      <c r="Z859" s="86"/>
      <c r="AA859" s="87"/>
    </row>
    <row r="860" spans="1:27" x14ac:dyDescent="0.25">
      <c r="A860" s="76" t="s">
        <v>21931</v>
      </c>
      <c r="B860" s="76" t="s">
        <v>21931</v>
      </c>
      <c r="C860" s="77"/>
      <c r="D860" s="78" t="s">
        <v>21931</v>
      </c>
      <c r="E860" s="79"/>
      <c r="F860" s="79"/>
      <c r="G860" s="80"/>
      <c r="H860" s="81"/>
      <c r="I860" s="79"/>
      <c r="J860" s="79"/>
      <c r="K860" s="82"/>
      <c r="L860" s="79"/>
      <c r="M860" s="79"/>
      <c r="N860" s="79"/>
      <c r="O860" s="79"/>
      <c r="P860" s="79"/>
      <c r="Q860" s="79"/>
      <c r="R860" s="79"/>
      <c r="S860" s="79"/>
      <c r="T860" s="79"/>
      <c r="U860" s="79"/>
      <c r="V860" s="87"/>
      <c r="W860" s="86"/>
      <c r="X860" s="88" t="s">
        <v>21931</v>
      </c>
      <c r="Y860" s="86"/>
      <c r="Z860" s="86"/>
      <c r="AA860" s="87"/>
    </row>
    <row r="861" spans="1:27" x14ac:dyDescent="0.25">
      <c r="A861" s="76" t="s">
        <v>21931</v>
      </c>
      <c r="B861" s="76" t="s">
        <v>21931</v>
      </c>
      <c r="C861" s="77"/>
      <c r="D861" s="78" t="s">
        <v>21931</v>
      </c>
      <c r="E861" s="79"/>
      <c r="F861" s="79"/>
      <c r="G861" s="80"/>
      <c r="H861" s="81"/>
      <c r="I861" s="79"/>
      <c r="J861" s="79"/>
      <c r="K861" s="82"/>
      <c r="L861" s="79"/>
      <c r="M861" s="79"/>
      <c r="N861" s="79"/>
      <c r="O861" s="79"/>
      <c r="P861" s="79"/>
      <c r="Q861" s="79"/>
      <c r="R861" s="79"/>
      <c r="S861" s="79"/>
      <c r="T861" s="79"/>
      <c r="U861" s="79"/>
      <c r="V861" s="87"/>
      <c r="W861" s="86"/>
      <c r="X861" s="88" t="s">
        <v>21931</v>
      </c>
      <c r="Y861" s="86"/>
      <c r="Z861" s="86"/>
      <c r="AA861" s="87"/>
    </row>
    <row r="862" spans="1:27" x14ac:dyDescent="0.25">
      <c r="A862" s="76" t="s">
        <v>21931</v>
      </c>
      <c r="B862" s="76" t="s">
        <v>21931</v>
      </c>
      <c r="C862" s="77"/>
      <c r="D862" s="78" t="s">
        <v>21931</v>
      </c>
      <c r="E862" s="79"/>
      <c r="F862" s="79"/>
      <c r="G862" s="80"/>
      <c r="H862" s="81"/>
      <c r="I862" s="79"/>
      <c r="J862" s="79"/>
      <c r="K862" s="82"/>
      <c r="L862" s="79"/>
      <c r="M862" s="79"/>
      <c r="N862" s="79"/>
      <c r="O862" s="79"/>
      <c r="P862" s="79"/>
      <c r="Q862" s="79"/>
      <c r="R862" s="79"/>
      <c r="S862" s="79"/>
      <c r="T862" s="79"/>
      <c r="U862" s="79"/>
      <c r="V862" s="87"/>
      <c r="W862" s="86"/>
      <c r="X862" s="88" t="s">
        <v>21931</v>
      </c>
      <c r="Y862" s="86"/>
      <c r="Z862" s="86"/>
      <c r="AA862" s="87"/>
    </row>
    <row r="863" spans="1:27" x14ac:dyDescent="0.25">
      <c r="A863" s="76" t="s">
        <v>21931</v>
      </c>
      <c r="B863" s="76" t="s">
        <v>21931</v>
      </c>
      <c r="C863" s="77"/>
      <c r="D863" s="78" t="s">
        <v>21931</v>
      </c>
      <c r="E863" s="79"/>
      <c r="F863" s="79"/>
      <c r="G863" s="80"/>
      <c r="H863" s="81"/>
      <c r="I863" s="79"/>
      <c r="J863" s="79"/>
      <c r="K863" s="82"/>
      <c r="L863" s="79"/>
      <c r="M863" s="79"/>
      <c r="N863" s="79"/>
      <c r="O863" s="79"/>
      <c r="P863" s="79"/>
      <c r="Q863" s="79"/>
      <c r="R863" s="79"/>
      <c r="S863" s="79"/>
      <c r="T863" s="79"/>
      <c r="U863" s="79"/>
      <c r="V863" s="87"/>
      <c r="W863" s="86"/>
      <c r="X863" s="88" t="s">
        <v>21931</v>
      </c>
      <c r="Y863" s="86"/>
      <c r="Z863" s="86"/>
      <c r="AA863" s="87"/>
    </row>
    <row r="864" spans="1:27" x14ac:dyDescent="0.25">
      <c r="A864" s="76" t="s">
        <v>21931</v>
      </c>
      <c r="B864" s="76" t="s">
        <v>21931</v>
      </c>
      <c r="C864" s="77"/>
      <c r="D864" s="78" t="s">
        <v>21931</v>
      </c>
      <c r="E864" s="79"/>
      <c r="F864" s="79"/>
      <c r="G864" s="80"/>
      <c r="H864" s="81"/>
      <c r="I864" s="79"/>
      <c r="J864" s="79"/>
      <c r="K864" s="82"/>
      <c r="L864" s="79"/>
      <c r="M864" s="79"/>
      <c r="N864" s="79"/>
      <c r="O864" s="79"/>
      <c r="P864" s="79"/>
      <c r="Q864" s="79"/>
      <c r="R864" s="79"/>
      <c r="S864" s="79"/>
      <c r="T864" s="79"/>
      <c r="U864" s="79"/>
      <c r="V864" s="87"/>
      <c r="W864" s="86"/>
      <c r="X864" s="88" t="s">
        <v>21931</v>
      </c>
      <c r="Y864" s="86"/>
      <c r="Z864" s="86"/>
      <c r="AA864" s="87"/>
    </row>
    <row r="865" spans="1:27" x14ac:dyDescent="0.25">
      <c r="A865" s="76" t="s">
        <v>21931</v>
      </c>
      <c r="B865" s="76" t="s">
        <v>21931</v>
      </c>
      <c r="C865" s="77"/>
      <c r="D865" s="78" t="s">
        <v>21931</v>
      </c>
      <c r="E865" s="79"/>
      <c r="F865" s="79"/>
      <c r="G865" s="80"/>
      <c r="H865" s="81"/>
      <c r="I865" s="79"/>
      <c r="J865" s="79"/>
      <c r="K865" s="82"/>
      <c r="L865" s="79"/>
      <c r="M865" s="79"/>
      <c r="N865" s="79"/>
      <c r="O865" s="79"/>
      <c r="P865" s="79"/>
      <c r="Q865" s="79"/>
      <c r="R865" s="79"/>
      <c r="S865" s="79"/>
      <c r="T865" s="79"/>
      <c r="U865" s="79"/>
      <c r="V865" s="87"/>
      <c r="W865" s="86"/>
      <c r="X865" s="88" t="s">
        <v>21931</v>
      </c>
      <c r="Y865" s="86"/>
      <c r="Z865" s="86"/>
      <c r="AA865" s="87"/>
    </row>
    <row r="866" spans="1:27" x14ac:dyDescent="0.25">
      <c r="A866" s="76" t="s">
        <v>21931</v>
      </c>
      <c r="B866" s="76" t="s">
        <v>21931</v>
      </c>
      <c r="C866" s="77"/>
      <c r="D866" s="78" t="s">
        <v>21931</v>
      </c>
      <c r="E866" s="79"/>
      <c r="F866" s="79"/>
      <c r="G866" s="80"/>
      <c r="H866" s="81"/>
      <c r="I866" s="79"/>
      <c r="J866" s="79"/>
      <c r="K866" s="82"/>
      <c r="L866" s="79"/>
      <c r="M866" s="79"/>
      <c r="N866" s="79"/>
      <c r="O866" s="79"/>
      <c r="P866" s="79"/>
      <c r="Q866" s="79"/>
      <c r="R866" s="79"/>
      <c r="S866" s="79"/>
      <c r="T866" s="79"/>
      <c r="U866" s="79"/>
      <c r="V866" s="87"/>
      <c r="W866" s="86"/>
      <c r="X866" s="88" t="s">
        <v>21931</v>
      </c>
      <c r="Y866" s="86"/>
      <c r="Z866" s="86"/>
      <c r="AA866" s="87"/>
    </row>
    <row r="867" spans="1:27" x14ac:dyDescent="0.25">
      <c r="A867" s="76" t="s">
        <v>21931</v>
      </c>
      <c r="B867" s="76" t="s">
        <v>21931</v>
      </c>
      <c r="C867" s="77"/>
      <c r="D867" s="78" t="s">
        <v>21931</v>
      </c>
      <c r="E867" s="79"/>
      <c r="F867" s="79"/>
      <c r="G867" s="80"/>
      <c r="H867" s="81"/>
      <c r="I867" s="79"/>
      <c r="J867" s="79"/>
      <c r="K867" s="82"/>
      <c r="L867" s="79"/>
      <c r="M867" s="79"/>
      <c r="N867" s="79"/>
      <c r="O867" s="79"/>
      <c r="P867" s="79"/>
      <c r="Q867" s="79"/>
      <c r="R867" s="79"/>
      <c r="S867" s="79"/>
      <c r="T867" s="79"/>
      <c r="U867" s="79"/>
      <c r="V867" s="87"/>
      <c r="W867" s="86"/>
      <c r="X867" s="88" t="s">
        <v>21931</v>
      </c>
      <c r="Y867" s="86"/>
      <c r="Z867" s="86"/>
      <c r="AA867" s="87"/>
    </row>
    <row r="868" spans="1:27" x14ac:dyDescent="0.25">
      <c r="A868" s="76" t="s">
        <v>21931</v>
      </c>
      <c r="B868" s="76" t="s">
        <v>21931</v>
      </c>
      <c r="C868" s="77"/>
      <c r="D868" s="78" t="s">
        <v>21931</v>
      </c>
      <c r="E868" s="79"/>
      <c r="F868" s="79"/>
      <c r="G868" s="80"/>
      <c r="H868" s="81"/>
      <c r="I868" s="79"/>
      <c r="J868" s="79"/>
      <c r="K868" s="82"/>
      <c r="L868" s="79"/>
      <c r="M868" s="79"/>
      <c r="N868" s="79"/>
      <c r="O868" s="79"/>
      <c r="P868" s="79"/>
      <c r="Q868" s="79"/>
      <c r="R868" s="79"/>
      <c r="S868" s="79"/>
      <c r="T868" s="79"/>
      <c r="U868" s="79"/>
      <c r="V868" s="87"/>
      <c r="W868" s="86"/>
      <c r="X868" s="88" t="s">
        <v>21931</v>
      </c>
      <c r="Y868" s="86"/>
      <c r="Z868" s="86"/>
      <c r="AA868" s="87"/>
    </row>
    <row r="869" spans="1:27" x14ac:dyDescent="0.25">
      <c r="A869" s="76" t="s">
        <v>21931</v>
      </c>
      <c r="B869" s="76" t="s">
        <v>21931</v>
      </c>
      <c r="C869" s="77"/>
      <c r="D869" s="78" t="s">
        <v>21931</v>
      </c>
      <c r="E869" s="79"/>
      <c r="F869" s="79"/>
      <c r="G869" s="80"/>
      <c r="H869" s="81"/>
      <c r="I869" s="79"/>
      <c r="J869" s="79"/>
      <c r="K869" s="82"/>
      <c r="L869" s="79"/>
      <c r="M869" s="79"/>
      <c r="N869" s="79"/>
      <c r="O869" s="79"/>
      <c r="P869" s="79"/>
      <c r="Q869" s="79"/>
      <c r="R869" s="79"/>
      <c r="S869" s="79"/>
      <c r="T869" s="79"/>
      <c r="U869" s="79"/>
      <c r="V869" s="87"/>
      <c r="W869" s="86"/>
      <c r="X869" s="88" t="s">
        <v>21931</v>
      </c>
      <c r="Y869" s="86"/>
      <c r="Z869" s="86"/>
      <c r="AA869" s="87"/>
    </row>
    <row r="870" spans="1:27" x14ac:dyDescent="0.25">
      <c r="A870" s="76" t="s">
        <v>21931</v>
      </c>
      <c r="B870" s="76" t="s">
        <v>21931</v>
      </c>
      <c r="C870" s="77"/>
      <c r="D870" s="78" t="s">
        <v>21931</v>
      </c>
      <c r="E870" s="79"/>
      <c r="F870" s="79"/>
      <c r="G870" s="80"/>
      <c r="H870" s="81"/>
      <c r="I870" s="79"/>
      <c r="J870" s="79"/>
      <c r="K870" s="82"/>
      <c r="L870" s="79"/>
      <c r="M870" s="79"/>
      <c r="N870" s="79"/>
      <c r="O870" s="79"/>
      <c r="P870" s="79"/>
      <c r="Q870" s="79"/>
      <c r="R870" s="79"/>
      <c r="S870" s="79"/>
      <c r="T870" s="79"/>
      <c r="U870" s="79"/>
      <c r="V870" s="87"/>
      <c r="W870" s="86"/>
      <c r="X870" s="88" t="s">
        <v>21931</v>
      </c>
      <c r="Y870" s="86"/>
      <c r="Z870" s="86"/>
      <c r="AA870" s="87"/>
    </row>
    <row r="871" spans="1:27" x14ac:dyDescent="0.25">
      <c r="A871" s="76" t="s">
        <v>21931</v>
      </c>
      <c r="B871" s="76" t="s">
        <v>21931</v>
      </c>
      <c r="C871" s="77"/>
      <c r="D871" s="78" t="s">
        <v>21931</v>
      </c>
      <c r="E871" s="79"/>
      <c r="F871" s="79"/>
      <c r="G871" s="80"/>
      <c r="H871" s="81"/>
      <c r="I871" s="79"/>
      <c r="J871" s="79"/>
      <c r="K871" s="82"/>
      <c r="L871" s="79"/>
      <c r="M871" s="79"/>
      <c r="N871" s="79"/>
      <c r="O871" s="79"/>
      <c r="P871" s="79"/>
      <c r="Q871" s="79"/>
      <c r="R871" s="79"/>
      <c r="S871" s="79"/>
      <c r="T871" s="79"/>
      <c r="U871" s="79"/>
      <c r="V871" s="87"/>
      <c r="W871" s="86"/>
      <c r="X871" s="88" t="s">
        <v>21931</v>
      </c>
      <c r="Y871" s="86"/>
      <c r="Z871" s="86"/>
      <c r="AA871" s="87"/>
    </row>
    <row r="872" spans="1:27" x14ac:dyDescent="0.25">
      <c r="A872" s="76" t="s">
        <v>21931</v>
      </c>
      <c r="B872" s="76" t="s">
        <v>21931</v>
      </c>
      <c r="C872" s="77"/>
      <c r="D872" s="78" t="s">
        <v>21931</v>
      </c>
      <c r="E872" s="79"/>
      <c r="F872" s="79"/>
      <c r="G872" s="80"/>
      <c r="H872" s="81"/>
      <c r="I872" s="79"/>
      <c r="J872" s="79"/>
      <c r="K872" s="82"/>
      <c r="L872" s="79"/>
      <c r="M872" s="79"/>
      <c r="N872" s="79"/>
      <c r="O872" s="79"/>
      <c r="P872" s="79"/>
      <c r="Q872" s="79"/>
      <c r="R872" s="79"/>
      <c r="S872" s="79"/>
      <c r="T872" s="79"/>
      <c r="U872" s="79"/>
      <c r="V872" s="87"/>
      <c r="W872" s="86"/>
      <c r="X872" s="88" t="s">
        <v>21931</v>
      </c>
      <c r="Y872" s="86"/>
      <c r="Z872" s="86"/>
      <c r="AA872" s="87"/>
    </row>
    <row r="873" spans="1:27" x14ac:dyDescent="0.25">
      <c r="A873" s="76" t="s">
        <v>21931</v>
      </c>
      <c r="B873" s="76" t="s">
        <v>21931</v>
      </c>
      <c r="C873" s="77"/>
      <c r="D873" s="78" t="s">
        <v>21931</v>
      </c>
      <c r="E873" s="79"/>
      <c r="F873" s="79"/>
      <c r="G873" s="80"/>
      <c r="H873" s="81"/>
      <c r="I873" s="79"/>
      <c r="J873" s="79"/>
      <c r="K873" s="82"/>
      <c r="L873" s="79"/>
      <c r="M873" s="79"/>
      <c r="N873" s="79"/>
      <c r="O873" s="79"/>
      <c r="P873" s="79"/>
      <c r="Q873" s="79"/>
      <c r="R873" s="79"/>
      <c r="S873" s="79"/>
      <c r="T873" s="79"/>
      <c r="U873" s="79"/>
      <c r="V873" s="87"/>
      <c r="W873" s="86"/>
      <c r="X873" s="88" t="s">
        <v>21931</v>
      </c>
      <c r="Y873" s="86"/>
      <c r="Z873" s="86"/>
      <c r="AA873" s="87"/>
    </row>
    <row r="874" spans="1:27" x14ac:dyDescent="0.25">
      <c r="A874" s="76" t="s">
        <v>21931</v>
      </c>
      <c r="B874" s="76" t="s">
        <v>21931</v>
      </c>
      <c r="C874" s="77"/>
      <c r="D874" s="78" t="s">
        <v>21931</v>
      </c>
      <c r="E874" s="79"/>
      <c r="F874" s="79"/>
      <c r="G874" s="80"/>
      <c r="H874" s="81"/>
      <c r="I874" s="79"/>
      <c r="J874" s="79"/>
      <c r="K874" s="82"/>
      <c r="L874" s="79"/>
      <c r="M874" s="79"/>
      <c r="N874" s="79"/>
      <c r="O874" s="79"/>
      <c r="P874" s="79"/>
      <c r="Q874" s="79"/>
      <c r="R874" s="79"/>
      <c r="S874" s="79"/>
      <c r="T874" s="79"/>
      <c r="U874" s="79"/>
      <c r="V874" s="87"/>
      <c r="W874" s="86"/>
      <c r="X874" s="88" t="s">
        <v>21931</v>
      </c>
      <c r="Y874" s="86"/>
      <c r="Z874" s="86"/>
      <c r="AA874" s="87"/>
    </row>
    <row r="875" spans="1:27" x14ac:dyDescent="0.25">
      <c r="A875" s="76" t="s">
        <v>21931</v>
      </c>
      <c r="B875" s="76" t="s">
        <v>21931</v>
      </c>
      <c r="C875" s="77"/>
      <c r="D875" s="78" t="s">
        <v>21931</v>
      </c>
      <c r="E875" s="79"/>
      <c r="F875" s="79"/>
      <c r="G875" s="80"/>
      <c r="H875" s="81"/>
      <c r="I875" s="79"/>
      <c r="J875" s="79"/>
      <c r="K875" s="82"/>
      <c r="L875" s="79"/>
      <c r="M875" s="79"/>
      <c r="N875" s="79"/>
      <c r="O875" s="79"/>
      <c r="P875" s="79"/>
      <c r="Q875" s="79"/>
      <c r="R875" s="79"/>
      <c r="S875" s="79"/>
      <c r="T875" s="79"/>
      <c r="U875" s="79"/>
      <c r="V875" s="87"/>
      <c r="W875" s="86"/>
      <c r="X875" s="88" t="s">
        <v>21931</v>
      </c>
      <c r="Y875" s="86"/>
      <c r="Z875" s="86"/>
      <c r="AA875" s="87"/>
    </row>
    <row r="876" spans="1:27" x14ac:dyDescent="0.25">
      <c r="A876" s="76" t="s">
        <v>21931</v>
      </c>
      <c r="B876" s="76" t="s">
        <v>21931</v>
      </c>
      <c r="C876" s="77"/>
      <c r="D876" s="78" t="s">
        <v>21931</v>
      </c>
      <c r="E876" s="79"/>
      <c r="F876" s="79"/>
      <c r="G876" s="80"/>
      <c r="H876" s="81"/>
      <c r="I876" s="79"/>
      <c r="J876" s="79"/>
      <c r="K876" s="82"/>
      <c r="L876" s="79"/>
      <c r="M876" s="79"/>
      <c r="N876" s="79"/>
      <c r="O876" s="79"/>
      <c r="P876" s="79"/>
      <c r="Q876" s="79"/>
      <c r="R876" s="79"/>
      <c r="S876" s="79"/>
      <c r="T876" s="79"/>
      <c r="U876" s="79"/>
      <c r="V876" s="87"/>
      <c r="W876" s="86"/>
      <c r="X876" s="88" t="s">
        <v>21931</v>
      </c>
      <c r="Y876" s="86"/>
      <c r="Z876" s="86"/>
      <c r="AA876" s="87"/>
    </row>
    <row r="877" spans="1:27" x14ac:dyDescent="0.25">
      <c r="A877" s="76" t="s">
        <v>21931</v>
      </c>
      <c r="B877" s="76" t="s">
        <v>21931</v>
      </c>
      <c r="C877" s="77"/>
      <c r="D877" s="78" t="s">
        <v>21931</v>
      </c>
      <c r="E877" s="79"/>
      <c r="F877" s="79"/>
      <c r="G877" s="80"/>
      <c r="H877" s="81"/>
      <c r="I877" s="79"/>
      <c r="J877" s="79"/>
      <c r="K877" s="82"/>
      <c r="L877" s="79"/>
      <c r="M877" s="79"/>
      <c r="N877" s="79"/>
      <c r="O877" s="79"/>
      <c r="P877" s="79"/>
      <c r="Q877" s="79"/>
      <c r="R877" s="79"/>
      <c r="S877" s="79"/>
      <c r="T877" s="79"/>
      <c r="U877" s="79"/>
      <c r="V877" s="87"/>
      <c r="W877" s="86"/>
      <c r="X877" s="88" t="s">
        <v>21931</v>
      </c>
      <c r="Y877" s="86"/>
      <c r="Z877" s="86"/>
      <c r="AA877" s="87"/>
    </row>
    <row r="878" spans="1:27" x14ac:dyDescent="0.25">
      <c r="A878" s="76" t="s">
        <v>21931</v>
      </c>
      <c r="B878" s="76" t="s">
        <v>21931</v>
      </c>
      <c r="C878" s="77"/>
      <c r="D878" s="78" t="s">
        <v>21931</v>
      </c>
      <c r="E878" s="79"/>
      <c r="F878" s="79"/>
      <c r="G878" s="80"/>
      <c r="H878" s="81"/>
      <c r="I878" s="79"/>
      <c r="J878" s="79"/>
      <c r="K878" s="82"/>
      <c r="L878" s="79"/>
      <c r="M878" s="79"/>
      <c r="N878" s="79"/>
      <c r="O878" s="79"/>
      <c r="P878" s="79"/>
      <c r="Q878" s="79"/>
      <c r="R878" s="79"/>
      <c r="S878" s="79"/>
      <c r="T878" s="79"/>
      <c r="U878" s="79"/>
      <c r="V878" s="87"/>
      <c r="W878" s="86"/>
      <c r="X878" s="88" t="s">
        <v>21931</v>
      </c>
      <c r="Y878" s="86"/>
      <c r="Z878" s="86"/>
      <c r="AA878" s="87"/>
    </row>
    <row r="879" spans="1:27" x14ac:dyDescent="0.25">
      <c r="A879" s="76" t="s">
        <v>21931</v>
      </c>
      <c r="B879" s="76" t="s">
        <v>21931</v>
      </c>
      <c r="C879" s="77"/>
      <c r="D879" s="78" t="s">
        <v>21931</v>
      </c>
      <c r="E879" s="79"/>
      <c r="F879" s="79"/>
      <c r="G879" s="80"/>
      <c r="H879" s="81"/>
      <c r="I879" s="79"/>
      <c r="J879" s="79"/>
      <c r="K879" s="82"/>
      <c r="L879" s="79"/>
      <c r="M879" s="79"/>
      <c r="N879" s="79"/>
      <c r="O879" s="79"/>
      <c r="P879" s="79"/>
      <c r="Q879" s="79"/>
      <c r="R879" s="79"/>
      <c r="S879" s="79"/>
      <c r="T879" s="79"/>
      <c r="U879" s="79"/>
      <c r="V879" s="87"/>
      <c r="W879" s="86"/>
      <c r="X879" s="88" t="s">
        <v>21931</v>
      </c>
      <c r="Y879" s="86"/>
      <c r="Z879" s="86"/>
      <c r="AA879" s="87"/>
    </row>
    <row r="880" spans="1:27" x14ac:dyDescent="0.25">
      <c r="A880" s="76" t="s">
        <v>21931</v>
      </c>
      <c r="B880" s="76" t="s">
        <v>21931</v>
      </c>
      <c r="C880" s="77"/>
      <c r="D880" s="78" t="s">
        <v>21931</v>
      </c>
      <c r="E880" s="79"/>
      <c r="F880" s="79"/>
      <c r="G880" s="80"/>
      <c r="H880" s="81"/>
      <c r="I880" s="79"/>
      <c r="J880" s="79"/>
      <c r="K880" s="82"/>
      <c r="L880" s="79"/>
      <c r="M880" s="79"/>
      <c r="N880" s="79"/>
      <c r="O880" s="79"/>
      <c r="P880" s="79"/>
      <c r="Q880" s="79"/>
      <c r="R880" s="79"/>
      <c r="S880" s="79"/>
      <c r="T880" s="79"/>
      <c r="U880" s="79"/>
      <c r="V880" s="87"/>
      <c r="W880" s="86"/>
      <c r="X880" s="88" t="s">
        <v>21931</v>
      </c>
      <c r="Y880" s="86"/>
      <c r="Z880" s="86"/>
      <c r="AA880" s="87"/>
    </row>
    <row r="881" spans="1:27" x14ac:dyDescent="0.25">
      <c r="A881" s="76" t="s">
        <v>21931</v>
      </c>
      <c r="B881" s="76" t="s">
        <v>21931</v>
      </c>
      <c r="C881" s="77"/>
      <c r="D881" s="78" t="s">
        <v>21931</v>
      </c>
      <c r="E881" s="79"/>
      <c r="F881" s="79"/>
      <c r="G881" s="80"/>
      <c r="H881" s="81"/>
      <c r="I881" s="79"/>
      <c r="J881" s="79"/>
      <c r="K881" s="82"/>
      <c r="L881" s="79"/>
      <c r="M881" s="79"/>
      <c r="N881" s="79"/>
      <c r="O881" s="79"/>
      <c r="P881" s="79"/>
      <c r="Q881" s="79"/>
      <c r="R881" s="79"/>
      <c r="S881" s="79"/>
      <c r="T881" s="79"/>
      <c r="U881" s="79"/>
      <c r="V881" s="87"/>
      <c r="W881" s="86"/>
      <c r="X881" s="88" t="s">
        <v>21931</v>
      </c>
      <c r="Y881" s="86"/>
      <c r="Z881" s="86"/>
      <c r="AA881" s="87"/>
    </row>
    <row r="882" spans="1:27" x14ac:dyDescent="0.25">
      <c r="A882" s="76" t="s">
        <v>21931</v>
      </c>
      <c r="B882" s="76" t="s">
        <v>21931</v>
      </c>
      <c r="C882" s="77"/>
      <c r="D882" s="78" t="s">
        <v>21931</v>
      </c>
      <c r="E882" s="79"/>
      <c r="F882" s="79"/>
      <c r="G882" s="80"/>
      <c r="H882" s="81"/>
      <c r="I882" s="79"/>
      <c r="J882" s="79"/>
      <c r="K882" s="82"/>
      <c r="L882" s="79"/>
      <c r="M882" s="79"/>
      <c r="N882" s="79"/>
      <c r="O882" s="79"/>
      <c r="P882" s="79"/>
      <c r="Q882" s="79"/>
      <c r="R882" s="79"/>
      <c r="S882" s="79"/>
      <c r="T882" s="79"/>
      <c r="U882" s="79"/>
      <c r="V882" s="87"/>
      <c r="W882" s="86"/>
      <c r="X882" s="88" t="s">
        <v>21931</v>
      </c>
      <c r="Y882" s="86"/>
      <c r="Z882" s="86"/>
      <c r="AA882" s="87"/>
    </row>
    <row r="883" spans="1:27" x14ac:dyDescent="0.25">
      <c r="A883" s="76" t="s">
        <v>21931</v>
      </c>
      <c r="B883" s="76" t="s">
        <v>21931</v>
      </c>
      <c r="C883" s="77"/>
      <c r="D883" s="78" t="s">
        <v>21931</v>
      </c>
      <c r="E883" s="79"/>
      <c r="F883" s="79"/>
      <c r="G883" s="80"/>
      <c r="H883" s="81"/>
      <c r="I883" s="79"/>
      <c r="J883" s="79"/>
      <c r="K883" s="82"/>
      <c r="L883" s="79"/>
      <c r="M883" s="79"/>
      <c r="N883" s="79"/>
      <c r="O883" s="79"/>
      <c r="P883" s="79"/>
      <c r="Q883" s="79"/>
      <c r="R883" s="79"/>
      <c r="S883" s="79"/>
      <c r="T883" s="79"/>
      <c r="U883" s="79"/>
      <c r="V883" s="87"/>
      <c r="W883" s="86"/>
      <c r="X883" s="88" t="s">
        <v>21931</v>
      </c>
      <c r="Y883" s="86"/>
      <c r="Z883" s="86"/>
      <c r="AA883" s="87"/>
    </row>
    <row r="884" spans="1:27" x14ac:dyDescent="0.25">
      <c r="A884" s="76" t="s">
        <v>21931</v>
      </c>
      <c r="B884" s="76" t="s">
        <v>21931</v>
      </c>
      <c r="C884" s="77"/>
      <c r="D884" s="78" t="s">
        <v>21931</v>
      </c>
      <c r="E884" s="79"/>
      <c r="F884" s="79"/>
      <c r="G884" s="80"/>
      <c r="H884" s="81"/>
      <c r="I884" s="79"/>
      <c r="J884" s="79"/>
      <c r="K884" s="82"/>
      <c r="L884" s="79"/>
      <c r="M884" s="79"/>
      <c r="N884" s="79"/>
      <c r="O884" s="79"/>
      <c r="P884" s="79"/>
      <c r="Q884" s="79"/>
      <c r="R884" s="79"/>
      <c r="S884" s="79"/>
      <c r="T884" s="79"/>
      <c r="U884" s="79"/>
      <c r="V884" s="87"/>
      <c r="W884" s="86"/>
      <c r="X884" s="88" t="s">
        <v>21931</v>
      </c>
      <c r="Y884" s="86"/>
      <c r="Z884" s="86"/>
      <c r="AA884" s="87"/>
    </row>
    <row r="885" spans="1:27" x14ac:dyDescent="0.25">
      <c r="A885" s="76" t="s">
        <v>21931</v>
      </c>
      <c r="B885" s="76" t="s">
        <v>21931</v>
      </c>
      <c r="C885" s="77"/>
      <c r="D885" s="78" t="s">
        <v>21931</v>
      </c>
      <c r="E885" s="79"/>
      <c r="F885" s="79"/>
      <c r="G885" s="80"/>
      <c r="H885" s="81"/>
      <c r="I885" s="79"/>
      <c r="J885" s="79"/>
      <c r="K885" s="82"/>
      <c r="L885" s="79"/>
      <c r="M885" s="79"/>
      <c r="N885" s="79"/>
      <c r="O885" s="79"/>
      <c r="P885" s="79"/>
      <c r="Q885" s="79"/>
      <c r="R885" s="79"/>
      <c r="S885" s="79"/>
      <c r="T885" s="79"/>
      <c r="U885" s="79"/>
      <c r="V885" s="87"/>
      <c r="W885" s="86"/>
      <c r="X885" s="88" t="s">
        <v>21931</v>
      </c>
      <c r="Y885" s="86"/>
      <c r="Z885" s="86"/>
      <c r="AA885" s="87"/>
    </row>
    <row r="886" spans="1:27" x14ac:dyDescent="0.25">
      <c r="A886" s="76" t="s">
        <v>21931</v>
      </c>
      <c r="B886" s="76" t="s">
        <v>21931</v>
      </c>
      <c r="C886" s="77"/>
      <c r="D886" s="78" t="s">
        <v>21931</v>
      </c>
      <c r="E886" s="79"/>
      <c r="F886" s="79"/>
      <c r="G886" s="80"/>
      <c r="H886" s="81"/>
      <c r="I886" s="79"/>
      <c r="J886" s="79"/>
      <c r="K886" s="82"/>
      <c r="L886" s="79"/>
      <c r="M886" s="79"/>
      <c r="N886" s="79"/>
      <c r="O886" s="79"/>
      <c r="P886" s="79"/>
      <c r="Q886" s="79"/>
      <c r="R886" s="79"/>
      <c r="S886" s="79"/>
      <c r="T886" s="79"/>
      <c r="U886" s="79"/>
      <c r="V886" s="87"/>
      <c r="W886" s="86"/>
      <c r="X886" s="88" t="s">
        <v>21931</v>
      </c>
      <c r="Y886" s="86"/>
      <c r="Z886" s="86"/>
      <c r="AA886" s="87"/>
    </row>
    <row r="887" spans="1:27" x14ac:dyDescent="0.25">
      <c r="A887" s="76" t="s">
        <v>21931</v>
      </c>
      <c r="B887" s="76" t="s">
        <v>21931</v>
      </c>
      <c r="C887" s="77"/>
      <c r="D887" s="78" t="s">
        <v>21931</v>
      </c>
      <c r="E887" s="79"/>
      <c r="F887" s="79"/>
      <c r="G887" s="80"/>
      <c r="H887" s="81"/>
      <c r="I887" s="79"/>
      <c r="J887" s="79"/>
      <c r="K887" s="82"/>
      <c r="L887" s="79"/>
      <c r="M887" s="79"/>
      <c r="N887" s="79"/>
      <c r="O887" s="79"/>
      <c r="P887" s="79"/>
      <c r="Q887" s="79"/>
      <c r="R887" s="79"/>
      <c r="S887" s="79"/>
      <c r="T887" s="79"/>
      <c r="U887" s="79"/>
      <c r="V887" s="87"/>
      <c r="W887" s="86"/>
      <c r="X887" s="88" t="s">
        <v>21931</v>
      </c>
      <c r="Y887" s="86"/>
      <c r="Z887" s="86"/>
      <c r="AA887" s="87"/>
    </row>
    <row r="888" spans="1:27" x14ac:dyDescent="0.25">
      <c r="A888" s="76" t="s">
        <v>21931</v>
      </c>
      <c r="B888" s="76" t="s">
        <v>21931</v>
      </c>
      <c r="C888" s="77"/>
      <c r="D888" s="78" t="s">
        <v>21931</v>
      </c>
      <c r="E888" s="79"/>
      <c r="F888" s="79"/>
      <c r="G888" s="80"/>
      <c r="H888" s="81"/>
      <c r="I888" s="79"/>
      <c r="J888" s="79"/>
      <c r="K888" s="82"/>
      <c r="L888" s="79"/>
      <c r="M888" s="79"/>
      <c r="N888" s="79"/>
      <c r="O888" s="79"/>
      <c r="P888" s="79"/>
      <c r="Q888" s="79"/>
      <c r="R888" s="79"/>
      <c r="S888" s="79"/>
      <c r="T888" s="79"/>
      <c r="U888" s="79"/>
      <c r="V888" s="87"/>
      <c r="W888" s="86"/>
      <c r="X888" s="88" t="s">
        <v>21931</v>
      </c>
      <c r="Y888" s="86"/>
      <c r="Z888" s="86"/>
      <c r="AA888" s="87"/>
    </row>
    <row r="889" spans="1:27" x14ac:dyDescent="0.25">
      <c r="A889" s="76" t="s">
        <v>21931</v>
      </c>
      <c r="B889" s="76" t="s">
        <v>21931</v>
      </c>
      <c r="C889" s="77"/>
      <c r="D889" s="78" t="s">
        <v>21931</v>
      </c>
      <c r="E889" s="79"/>
      <c r="F889" s="79"/>
      <c r="G889" s="80"/>
      <c r="H889" s="81"/>
      <c r="I889" s="79"/>
      <c r="J889" s="79"/>
      <c r="K889" s="82"/>
      <c r="L889" s="79"/>
      <c r="M889" s="79"/>
      <c r="N889" s="79"/>
      <c r="O889" s="79"/>
      <c r="P889" s="79"/>
      <c r="Q889" s="79"/>
      <c r="R889" s="79"/>
      <c r="S889" s="79"/>
      <c r="T889" s="79"/>
      <c r="U889" s="79"/>
      <c r="V889" s="87"/>
      <c r="W889" s="86"/>
      <c r="X889" s="88" t="s">
        <v>21931</v>
      </c>
      <c r="Y889" s="86"/>
      <c r="Z889" s="86"/>
      <c r="AA889" s="87"/>
    </row>
    <row r="890" spans="1:27" x14ac:dyDescent="0.25">
      <c r="A890" s="76" t="s">
        <v>21931</v>
      </c>
      <c r="B890" s="76" t="s">
        <v>21931</v>
      </c>
      <c r="C890" s="77"/>
      <c r="D890" s="78" t="s">
        <v>21931</v>
      </c>
      <c r="E890" s="79"/>
      <c r="F890" s="79"/>
      <c r="G890" s="80"/>
      <c r="H890" s="81"/>
      <c r="I890" s="79"/>
      <c r="J890" s="79"/>
      <c r="K890" s="82"/>
      <c r="L890" s="79"/>
      <c r="M890" s="79"/>
      <c r="N890" s="79"/>
      <c r="O890" s="79"/>
      <c r="P890" s="79"/>
      <c r="Q890" s="79"/>
      <c r="R890" s="79"/>
      <c r="S890" s="79"/>
      <c r="T890" s="79"/>
      <c r="U890" s="79"/>
      <c r="V890" s="87"/>
      <c r="W890" s="86"/>
      <c r="X890" s="88" t="s">
        <v>21931</v>
      </c>
      <c r="Y890" s="86"/>
      <c r="Z890" s="86"/>
      <c r="AA890" s="87"/>
    </row>
    <row r="891" spans="1:27" x14ac:dyDescent="0.25">
      <c r="A891" s="76" t="s">
        <v>21931</v>
      </c>
      <c r="B891" s="76" t="s">
        <v>21931</v>
      </c>
      <c r="C891" s="77"/>
      <c r="D891" s="78" t="s">
        <v>21931</v>
      </c>
      <c r="E891" s="79"/>
      <c r="F891" s="79"/>
      <c r="G891" s="80"/>
      <c r="H891" s="81"/>
      <c r="I891" s="79"/>
      <c r="J891" s="79"/>
      <c r="K891" s="82"/>
      <c r="L891" s="79"/>
      <c r="M891" s="79"/>
      <c r="N891" s="79"/>
      <c r="O891" s="79"/>
      <c r="P891" s="79"/>
      <c r="Q891" s="79"/>
      <c r="R891" s="79"/>
      <c r="S891" s="79"/>
      <c r="T891" s="79"/>
      <c r="U891" s="79"/>
      <c r="V891" s="87"/>
      <c r="W891" s="86"/>
      <c r="X891" s="88" t="s">
        <v>21931</v>
      </c>
      <c r="Y891" s="86"/>
      <c r="Z891" s="86"/>
      <c r="AA891" s="87"/>
    </row>
    <row r="892" spans="1:27" x14ac:dyDescent="0.25">
      <c r="A892" s="76" t="s">
        <v>21931</v>
      </c>
      <c r="B892" s="76" t="s">
        <v>21931</v>
      </c>
      <c r="C892" s="77"/>
      <c r="D892" s="78" t="s">
        <v>21931</v>
      </c>
      <c r="E892" s="79"/>
      <c r="F892" s="79"/>
      <c r="G892" s="80"/>
      <c r="H892" s="81"/>
      <c r="I892" s="79"/>
      <c r="J892" s="79"/>
      <c r="K892" s="82"/>
      <c r="L892" s="79"/>
      <c r="M892" s="79"/>
      <c r="N892" s="79"/>
      <c r="O892" s="79"/>
      <c r="P892" s="79"/>
      <c r="Q892" s="79"/>
      <c r="R892" s="79"/>
      <c r="S892" s="79"/>
      <c r="T892" s="79"/>
      <c r="U892" s="79"/>
      <c r="V892" s="87"/>
      <c r="W892" s="86"/>
      <c r="X892" s="88" t="s">
        <v>21931</v>
      </c>
      <c r="Y892" s="86"/>
      <c r="Z892" s="86"/>
      <c r="AA892" s="87"/>
    </row>
    <row r="893" spans="1:27" x14ac:dyDescent="0.25">
      <c r="A893" s="76" t="s">
        <v>21931</v>
      </c>
      <c r="B893" s="76" t="s">
        <v>21931</v>
      </c>
      <c r="C893" s="77"/>
      <c r="D893" s="78" t="s">
        <v>21931</v>
      </c>
      <c r="E893" s="79"/>
      <c r="F893" s="79"/>
      <c r="G893" s="80"/>
      <c r="H893" s="81"/>
      <c r="I893" s="79"/>
      <c r="J893" s="79"/>
      <c r="K893" s="82"/>
      <c r="L893" s="79"/>
      <c r="M893" s="79"/>
      <c r="N893" s="79"/>
      <c r="O893" s="79"/>
      <c r="P893" s="79"/>
      <c r="Q893" s="79"/>
      <c r="R893" s="79"/>
      <c r="S893" s="79"/>
      <c r="T893" s="79"/>
      <c r="U893" s="79"/>
      <c r="V893" s="87"/>
      <c r="W893" s="86"/>
      <c r="X893" s="88" t="s">
        <v>21931</v>
      </c>
      <c r="Y893" s="86"/>
      <c r="Z893" s="86"/>
      <c r="AA893" s="87"/>
    </row>
    <row r="894" spans="1:27" x14ac:dyDescent="0.25">
      <c r="A894" s="76" t="s">
        <v>21931</v>
      </c>
      <c r="B894" s="76" t="s">
        <v>21931</v>
      </c>
      <c r="C894" s="77"/>
      <c r="D894" s="78" t="s">
        <v>21931</v>
      </c>
      <c r="E894" s="79"/>
      <c r="F894" s="79"/>
      <c r="G894" s="80"/>
      <c r="H894" s="81"/>
      <c r="I894" s="79"/>
      <c r="J894" s="79"/>
      <c r="K894" s="82"/>
      <c r="L894" s="79"/>
      <c r="M894" s="79"/>
      <c r="N894" s="79"/>
      <c r="O894" s="79"/>
      <c r="P894" s="79"/>
      <c r="Q894" s="79"/>
      <c r="R894" s="79"/>
      <c r="S894" s="79"/>
      <c r="T894" s="79"/>
      <c r="U894" s="79"/>
      <c r="V894" s="87"/>
      <c r="W894" s="86"/>
      <c r="X894" s="88" t="s">
        <v>21931</v>
      </c>
      <c r="Y894" s="86"/>
      <c r="Z894" s="86"/>
      <c r="AA894" s="87"/>
    </row>
    <row r="895" spans="1:27" x14ac:dyDescent="0.25">
      <c r="A895" s="76" t="s">
        <v>21931</v>
      </c>
      <c r="B895" s="76" t="s">
        <v>21931</v>
      </c>
      <c r="C895" s="77"/>
      <c r="D895" s="78" t="s">
        <v>21931</v>
      </c>
      <c r="E895" s="79"/>
      <c r="F895" s="79"/>
      <c r="G895" s="80"/>
      <c r="H895" s="81"/>
      <c r="I895" s="79"/>
      <c r="J895" s="79"/>
      <c r="K895" s="82"/>
      <c r="L895" s="79"/>
      <c r="M895" s="79"/>
      <c r="N895" s="79"/>
      <c r="O895" s="79"/>
      <c r="P895" s="79"/>
      <c r="Q895" s="79"/>
      <c r="R895" s="79"/>
      <c r="S895" s="79"/>
      <c r="T895" s="79"/>
      <c r="U895" s="79"/>
      <c r="V895" s="87"/>
      <c r="W895" s="86"/>
      <c r="X895" s="88" t="s">
        <v>21931</v>
      </c>
      <c r="Y895" s="86"/>
      <c r="Z895" s="86"/>
      <c r="AA895" s="87"/>
    </row>
    <row r="896" spans="1:27" x14ac:dyDescent="0.25">
      <c r="A896" s="76" t="s">
        <v>21931</v>
      </c>
      <c r="B896" s="76" t="s">
        <v>21931</v>
      </c>
      <c r="C896" s="77"/>
      <c r="D896" s="78" t="s">
        <v>21931</v>
      </c>
      <c r="E896" s="79"/>
      <c r="F896" s="79"/>
      <c r="G896" s="80"/>
      <c r="H896" s="81"/>
      <c r="I896" s="79"/>
      <c r="J896" s="79"/>
      <c r="K896" s="82"/>
      <c r="L896" s="79"/>
      <c r="M896" s="79"/>
      <c r="N896" s="79"/>
      <c r="O896" s="79"/>
      <c r="P896" s="79"/>
      <c r="Q896" s="79"/>
      <c r="R896" s="79"/>
      <c r="S896" s="79"/>
      <c r="T896" s="79"/>
      <c r="U896" s="79"/>
      <c r="V896" s="87"/>
      <c r="W896" s="86"/>
      <c r="X896" s="88" t="s">
        <v>21931</v>
      </c>
      <c r="Y896" s="86"/>
      <c r="Z896" s="86"/>
      <c r="AA896" s="87"/>
    </row>
    <row r="897" spans="1:27" x14ac:dyDescent="0.25">
      <c r="A897" s="76" t="s">
        <v>21931</v>
      </c>
      <c r="B897" s="76" t="s">
        <v>21931</v>
      </c>
      <c r="C897" s="77"/>
      <c r="D897" s="78" t="s">
        <v>21931</v>
      </c>
      <c r="E897" s="79"/>
      <c r="F897" s="79"/>
      <c r="G897" s="80"/>
      <c r="H897" s="81"/>
      <c r="I897" s="79"/>
      <c r="J897" s="79"/>
      <c r="K897" s="82"/>
      <c r="L897" s="79"/>
      <c r="M897" s="79"/>
      <c r="N897" s="79"/>
      <c r="O897" s="79"/>
      <c r="P897" s="79"/>
      <c r="Q897" s="79"/>
      <c r="R897" s="79"/>
      <c r="S897" s="79"/>
      <c r="T897" s="79"/>
      <c r="U897" s="79"/>
      <c r="V897" s="87"/>
      <c r="W897" s="86"/>
      <c r="X897" s="88" t="s">
        <v>21931</v>
      </c>
      <c r="Y897" s="86"/>
      <c r="Z897" s="86"/>
      <c r="AA897" s="87"/>
    </row>
    <row r="898" spans="1:27" x14ac:dyDescent="0.25">
      <c r="A898" s="76" t="s">
        <v>21931</v>
      </c>
      <c r="B898" s="76" t="s">
        <v>21931</v>
      </c>
      <c r="C898" s="77"/>
      <c r="D898" s="78" t="s">
        <v>21931</v>
      </c>
      <c r="E898" s="79"/>
      <c r="F898" s="79"/>
      <c r="G898" s="80"/>
      <c r="H898" s="81"/>
      <c r="I898" s="79"/>
      <c r="J898" s="79"/>
      <c r="K898" s="82"/>
      <c r="L898" s="79"/>
      <c r="M898" s="79"/>
      <c r="N898" s="79"/>
      <c r="O898" s="79"/>
      <c r="P898" s="79"/>
      <c r="Q898" s="79"/>
      <c r="R898" s="79"/>
      <c r="S898" s="79"/>
      <c r="T898" s="79"/>
      <c r="U898" s="79"/>
      <c r="V898" s="87"/>
      <c r="W898" s="86"/>
      <c r="X898" s="88" t="s">
        <v>21931</v>
      </c>
      <c r="Y898" s="86"/>
      <c r="Z898" s="86"/>
      <c r="AA898" s="87"/>
    </row>
    <row r="899" spans="1:27" x14ac:dyDescent="0.25">
      <c r="A899" s="76" t="s">
        <v>21931</v>
      </c>
      <c r="B899" s="76" t="s">
        <v>21931</v>
      </c>
      <c r="C899" s="77"/>
      <c r="D899" s="78" t="s">
        <v>21931</v>
      </c>
      <c r="E899" s="79"/>
      <c r="F899" s="79"/>
      <c r="G899" s="80"/>
      <c r="H899" s="81"/>
      <c r="I899" s="79"/>
      <c r="J899" s="79"/>
      <c r="K899" s="82"/>
      <c r="L899" s="79"/>
      <c r="M899" s="79"/>
      <c r="N899" s="79"/>
      <c r="O899" s="79"/>
      <c r="P899" s="79"/>
      <c r="Q899" s="79"/>
      <c r="R899" s="79"/>
      <c r="S899" s="79"/>
      <c r="T899" s="79"/>
      <c r="U899" s="79"/>
      <c r="V899" s="87"/>
      <c r="W899" s="86"/>
      <c r="X899" s="88" t="s">
        <v>21931</v>
      </c>
      <c r="Y899" s="86"/>
      <c r="Z899" s="86"/>
      <c r="AA899" s="87"/>
    </row>
    <row r="900" spans="1:27" x14ac:dyDescent="0.25">
      <c r="A900" s="76" t="s">
        <v>21931</v>
      </c>
      <c r="B900" s="76" t="s">
        <v>21931</v>
      </c>
      <c r="C900" s="77"/>
      <c r="D900" s="78" t="s">
        <v>21931</v>
      </c>
      <c r="E900" s="79"/>
      <c r="F900" s="79"/>
      <c r="G900" s="80"/>
      <c r="H900" s="81"/>
      <c r="I900" s="79"/>
      <c r="J900" s="79"/>
      <c r="K900" s="82"/>
      <c r="L900" s="79"/>
      <c r="M900" s="79"/>
      <c r="N900" s="79"/>
      <c r="O900" s="79"/>
      <c r="P900" s="79"/>
      <c r="Q900" s="79"/>
      <c r="R900" s="79"/>
      <c r="S900" s="79"/>
      <c r="T900" s="79"/>
      <c r="U900" s="79"/>
      <c r="V900" s="87"/>
      <c r="W900" s="86"/>
      <c r="X900" s="88" t="s">
        <v>21931</v>
      </c>
      <c r="Y900" s="86"/>
      <c r="Z900" s="86"/>
      <c r="AA900" s="87"/>
    </row>
    <row r="901" spans="1:27" x14ac:dyDescent="0.25">
      <c r="A901" s="76" t="s">
        <v>21931</v>
      </c>
      <c r="B901" s="76" t="s">
        <v>21931</v>
      </c>
      <c r="C901" s="77"/>
      <c r="D901" s="78" t="s">
        <v>21931</v>
      </c>
      <c r="E901" s="79"/>
      <c r="F901" s="79"/>
      <c r="G901" s="80"/>
      <c r="H901" s="81"/>
      <c r="I901" s="79"/>
      <c r="J901" s="79"/>
      <c r="K901" s="82"/>
      <c r="L901" s="79"/>
      <c r="M901" s="79"/>
      <c r="N901" s="79"/>
      <c r="O901" s="79"/>
      <c r="P901" s="79"/>
      <c r="Q901" s="79"/>
      <c r="R901" s="79"/>
      <c r="S901" s="79"/>
      <c r="T901" s="79"/>
      <c r="U901" s="79"/>
      <c r="V901" s="87"/>
      <c r="W901" s="86"/>
      <c r="X901" s="88" t="s">
        <v>21931</v>
      </c>
      <c r="Y901" s="86"/>
      <c r="Z901" s="86"/>
      <c r="AA901" s="87"/>
    </row>
    <row r="902" spans="1:27" x14ac:dyDescent="0.25">
      <c r="A902" s="76" t="s">
        <v>21931</v>
      </c>
      <c r="B902" s="76" t="s">
        <v>21931</v>
      </c>
      <c r="C902" s="77"/>
      <c r="D902" s="78" t="s">
        <v>21931</v>
      </c>
      <c r="E902" s="79"/>
      <c r="F902" s="79"/>
      <c r="G902" s="80"/>
      <c r="H902" s="81"/>
      <c r="I902" s="79"/>
      <c r="J902" s="79"/>
      <c r="K902" s="82"/>
      <c r="L902" s="79"/>
      <c r="M902" s="79"/>
      <c r="N902" s="79"/>
      <c r="O902" s="79"/>
      <c r="P902" s="79"/>
      <c r="Q902" s="79"/>
      <c r="R902" s="79"/>
      <c r="S902" s="79"/>
      <c r="T902" s="79"/>
      <c r="U902" s="79"/>
      <c r="V902" s="87"/>
      <c r="W902" s="86"/>
      <c r="X902" s="88" t="s">
        <v>21931</v>
      </c>
      <c r="Y902" s="86"/>
      <c r="Z902" s="86"/>
      <c r="AA902" s="87"/>
    </row>
    <row r="903" spans="1:27" x14ac:dyDescent="0.25">
      <c r="A903" s="76" t="s">
        <v>21931</v>
      </c>
      <c r="B903" s="76" t="s">
        <v>21931</v>
      </c>
      <c r="C903" s="77"/>
      <c r="D903" s="78" t="s">
        <v>21931</v>
      </c>
      <c r="E903" s="79"/>
      <c r="F903" s="79"/>
      <c r="G903" s="80"/>
      <c r="H903" s="81"/>
      <c r="I903" s="79"/>
      <c r="J903" s="79"/>
      <c r="K903" s="82"/>
      <c r="L903" s="79"/>
      <c r="M903" s="79"/>
      <c r="N903" s="79"/>
      <c r="O903" s="79"/>
      <c r="P903" s="79"/>
      <c r="Q903" s="79"/>
      <c r="R903" s="79"/>
      <c r="S903" s="79"/>
      <c r="T903" s="79"/>
      <c r="U903" s="79"/>
      <c r="V903" s="87"/>
      <c r="W903" s="86"/>
      <c r="X903" s="88" t="s">
        <v>21931</v>
      </c>
      <c r="Y903" s="86"/>
      <c r="Z903" s="86"/>
      <c r="AA903" s="87"/>
    </row>
    <row r="904" spans="1:27" x14ac:dyDescent="0.25">
      <c r="A904" s="76" t="s">
        <v>21931</v>
      </c>
      <c r="B904" s="76" t="s">
        <v>21931</v>
      </c>
      <c r="C904" s="77"/>
      <c r="D904" s="78" t="s">
        <v>21931</v>
      </c>
      <c r="E904" s="79"/>
      <c r="F904" s="79"/>
      <c r="G904" s="80"/>
      <c r="H904" s="81"/>
      <c r="I904" s="79"/>
      <c r="J904" s="79"/>
      <c r="K904" s="82"/>
      <c r="L904" s="79"/>
      <c r="M904" s="79"/>
      <c r="N904" s="79"/>
      <c r="O904" s="79"/>
      <c r="P904" s="79"/>
      <c r="Q904" s="79"/>
      <c r="R904" s="79"/>
      <c r="S904" s="79"/>
      <c r="T904" s="79"/>
      <c r="U904" s="79"/>
      <c r="V904" s="87"/>
      <c r="W904" s="86"/>
      <c r="X904" s="88" t="s">
        <v>21931</v>
      </c>
      <c r="Y904" s="86"/>
      <c r="Z904" s="86"/>
      <c r="AA904" s="87"/>
    </row>
    <row r="905" spans="1:27" x14ac:dyDescent="0.25">
      <c r="A905" s="76" t="s">
        <v>21931</v>
      </c>
      <c r="B905" s="76" t="s">
        <v>21931</v>
      </c>
      <c r="C905" s="77"/>
      <c r="D905" s="78" t="s">
        <v>21931</v>
      </c>
      <c r="E905" s="79"/>
      <c r="F905" s="79"/>
      <c r="G905" s="80"/>
      <c r="H905" s="81"/>
      <c r="I905" s="79"/>
      <c r="J905" s="79"/>
      <c r="K905" s="82"/>
      <c r="L905" s="79"/>
      <c r="M905" s="79"/>
      <c r="N905" s="79"/>
      <c r="O905" s="79"/>
      <c r="P905" s="79"/>
      <c r="Q905" s="79"/>
      <c r="R905" s="79"/>
      <c r="S905" s="79"/>
      <c r="T905" s="79"/>
      <c r="U905" s="79"/>
      <c r="V905" s="87"/>
      <c r="W905" s="86"/>
      <c r="X905" s="88" t="s">
        <v>21931</v>
      </c>
      <c r="Y905" s="86"/>
      <c r="Z905" s="86"/>
      <c r="AA905" s="87"/>
    </row>
    <row r="906" spans="1:27" x14ac:dyDescent="0.25">
      <c r="A906" s="76" t="s">
        <v>21931</v>
      </c>
      <c r="B906" s="76" t="s">
        <v>21931</v>
      </c>
      <c r="C906" s="77"/>
      <c r="D906" s="78" t="s">
        <v>21931</v>
      </c>
      <c r="E906" s="79"/>
      <c r="F906" s="79"/>
      <c r="G906" s="80"/>
      <c r="H906" s="81"/>
      <c r="I906" s="79"/>
      <c r="J906" s="79"/>
      <c r="K906" s="82"/>
      <c r="L906" s="79"/>
      <c r="M906" s="79"/>
      <c r="N906" s="79"/>
      <c r="O906" s="79"/>
      <c r="P906" s="79"/>
      <c r="Q906" s="79"/>
      <c r="R906" s="79"/>
      <c r="S906" s="79"/>
      <c r="T906" s="79"/>
      <c r="U906" s="79"/>
      <c r="V906" s="87"/>
      <c r="W906" s="86"/>
      <c r="X906" s="88" t="s">
        <v>21931</v>
      </c>
      <c r="Y906" s="86"/>
      <c r="Z906" s="86"/>
      <c r="AA906" s="87"/>
    </row>
    <row r="907" spans="1:27" x14ac:dyDescent="0.25">
      <c r="A907" s="76" t="s">
        <v>21931</v>
      </c>
      <c r="B907" s="76" t="s">
        <v>21931</v>
      </c>
      <c r="C907" s="77"/>
      <c r="D907" s="78" t="s">
        <v>21931</v>
      </c>
      <c r="E907" s="79"/>
      <c r="F907" s="79"/>
      <c r="G907" s="80"/>
      <c r="H907" s="81"/>
      <c r="I907" s="79"/>
      <c r="J907" s="79"/>
      <c r="K907" s="82"/>
      <c r="L907" s="79"/>
      <c r="M907" s="79"/>
      <c r="N907" s="79"/>
      <c r="O907" s="79"/>
      <c r="P907" s="79"/>
      <c r="Q907" s="79"/>
      <c r="R907" s="79"/>
      <c r="S907" s="79"/>
      <c r="T907" s="79"/>
      <c r="U907" s="79"/>
      <c r="V907" s="87"/>
      <c r="W907" s="86"/>
      <c r="X907" s="88" t="s">
        <v>21931</v>
      </c>
      <c r="Y907" s="86"/>
      <c r="Z907" s="86"/>
      <c r="AA907" s="87"/>
    </row>
    <row r="908" spans="1:27" x14ac:dyDescent="0.25">
      <c r="A908" s="76" t="s">
        <v>21931</v>
      </c>
      <c r="B908" s="76" t="s">
        <v>21931</v>
      </c>
      <c r="C908" s="77"/>
      <c r="D908" s="78" t="s">
        <v>21931</v>
      </c>
      <c r="E908" s="79"/>
      <c r="F908" s="79"/>
      <c r="G908" s="80"/>
      <c r="H908" s="81"/>
      <c r="I908" s="79"/>
      <c r="J908" s="79"/>
      <c r="K908" s="82"/>
      <c r="L908" s="79"/>
      <c r="M908" s="79"/>
      <c r="N908" s="79"/>
      <c r="O908" s="79"/>
      <c r="P908" s="79"/>
      <c r="Q908" s="79"/>
      <c r="R908" s="79"/>
      <c r="S908" s="79"/>
      <c r="T908" s="79"/>
      <c r="U908" s="79"/>
      <c r="V908" s="87"/>
      <c r="W908" s="86"/>
      <c r="X908" s="88" t="s">
        <v>21931</v>
      </c>
      <c r="Y908" s="86"/>
      <c r="Z908" s="86"/>
      <c r="AA908" s="87"/>
    </row>
    <row r="909" spans="1:27" x14ac:dyDescent="0.25">
      <c r="A909" s="76" t="s">
        <v>21931</v>
      </c>
      <c r="B909" s="76" t="s">
        <v>21931</v>
      </c>
      <c r="C909" s="77"/>
      <c r="D909" s="78" t="s">
        <v>21931</v>
      </c>
      <c r="E909" s="79"/>
      <c r="F909" s="79"/>
      <c r="G909" s="80"/>
      <c r="H909" s="81"/>
      <c r="I909" s="79"/>
      <c r="J909" s="79"/>
      <c r="K909" s="82"/>
      <c r="L909" s="79"/>
      <c r="M909" s="79"/>
      <c r="N909" s="79"/>
      <c r="O909" s="79"/>
      <c r="P909" s="79"/>
      <c r="Q909" s="79"/>
      <c r="R909" s="79"/>
      <c r="S909" s="79"/>
      <c r="T909" s="79"/>
      <c r="U909" s="79"/>
      <c r="V909" s="87"/>
      <c r="W909" s="86"/>
      <c r="X909" s="88" t="s">
        <v>21931</v>
      </c>
      <c r="Y909" s="86"/>
      <c r="Z909" s="86"/>
      <c r="AA909" s="87"/>
    </row>
    <row r="910" spans="1:27" x14ac:dyDescent="0.25">
      <c r="A910" s="76" t="s">
        <v>21931</v>
      </c>
      <c r="B910" s="76" t="s">
        <v>21931</v>
      </c>
      <c r="C910" s="77"/>
      <c r="D910" s="78" t="s">
        <v>21931</v>
      </c>
      <c r="E910" s="79"/>
      <c r="F910" s="79"/>
      <c r="G910" s="80"/>
      <c r="H910" s="81"/>
      <c r="I910" s="79"/>
      <c r="J910" s="79"/>
      <c r="K910" s="82"/>
      <c r="L910" s="79"/>
      <c r="M910" s="79"/>
      <c r="N910" s="79"/>
      <c r="O910" s="79"/>
      <c r="P910" s="79"/>
      <c r="Q910" s="79"/>
      <c r="R910" s="79"/>
      <c r="S910" s="79"/>
      <c r="T910" s="79"/>
      <c r="U910" s="79"/>
      <c r="V910" s="87"/>
      <c r="W910" s="86"/>
      <c r="X910" s="88" t="s">
        <v>21931</v>
      </c>
      <c r="Y910" s="86"/>
      <c r="Z910" s="86"/>
      <c r="AA910" s="87"/>
    </row>
    <row r="911" spans="1:27" x14ac:dyDescent="0.25">
      <c r="A911" s="76" t="s">
        <v>21931</v>
      </c>
      <c r="B911" s="76" t="s">
        <v>21931</v>
      </c>
      <c r="C911" s="77"/>
      <c r="D911" s="78" t="s">
        <v>21931</v>
      </c>
      <c r="E911" s="79"/>
      <c r="F911" s="79"/>
      <c r="G911" s="80"/>
      <c r="H911" s="81"/>
      <c r="I911" s="79"/>
      <c r="J911" s="79"/>
      <c r="K911" s="82"/>
      <c r="L911" s="79"/>
      <c r="M911" s="79"/>
      <c r="N911" s="79"/>
      <c r="O911" s="79"/>
      <c r="P911" s="79"/>
      <c r="Q911" s="79"/>
      <c r="R911" s="79"/>
      <c r="S911" s="79"/>
      <c r="T911" s="79"/>
      <c r="U911" s="79"/>
      <c r="V911" s="87"/>
      <c r="W911" s="86"/>
      <c r="X911" s="88" t="s">
        <v>21931</v>
      </c>
      <c r="Y911" s="86"/>
      <c r="Z911" s="86"/>
      <c r="AA911" s="87"/>
    </row>
    <row r="912" spans="1:27" x14ac:dyDescent="0.25">
      <c r="A912" s="76" t="s">
        <v>21931</v>
      </c>
      <c r="B912" s="76" t="s">
        <v>21931</v>
      </c>
      <c r="C912" s="77"/>
      <c r="D912" s="78" t="s">
        <v>21931</v>
      </c>
      <c r="E912" s="79"/>
      <c r="F912" s="79"/>
      <c r="G912" s="80"/>
      <c r="H912" s="81"/>
      <c r="I912" s="79"/>
      <c r="J912" s="79"/>
      <c r="K912" s="82"/>
      <c r="L912" s="79"/>
      <c r="M912" s="79"/>
      <c r="N912" s="79"/>
      <c r="O912" s="79"/>
      <c r="P912" s="79"/>
      <c r="Q912" s="79"/>
      <c r="R912" s="79"/>
      <c r="S912" s="79"/>
      <c r="T912" s="79"/>
      <c r="U912" s="79"/>
      <c r="V912" s="87"/>
      <c r="W912" s="86"/>
      <c r="X912" s="88" t="s">
        <v>21931</v>
      </c>
      <c r="Y912" s="86"/>
      <c r="Z912" s="86"/>
      <c r="AA912" s="87"/>
    </row>
    <row r="913" spans="1:27" x14ac:dyDescent="0.25">
      <c r="A913" s="76" t="s">
        <v>21931</v>
      </c>
      <c r="B913" s="76" t="s">
        <v>21931</v>
      </c>
      <c r="C913" s="77"/>
      <c r="D913" s="78" t="s">
        <v>21931</v>
      </c>
      <c r="E913" s="79"/>
      <c r="F913" s="79"/>
      <c r="G913" s="80"/>
      <c r="H913" s="81"/>
      <c r="I913" s="79"/>
      <c r="J913" s="79"/>
      <c r="K913" s="82"/>
      <c r="L913" s="79"/>
      <c r="M913" s="79"/>
      <c r="N913" s="79"/>
      <c r="O913" s="79"/>
      <c r="P913" s="79"/>
      <c r="Q913" s="79"/>
      <c r="R913" s="79"/>
      <c r="S913" s="79"/>
      <c r="T913" s="79"/>
      <c r="U913" s="79"/>
      <c r="V913" s="87"/>
      <c r="W913" s="86"/>
      <c r="X913" s="88" t="s">
        <v>21931</v>
      </c>
      <c r="Y913" s="86"/>
      <c r="Z913" s="86"/>
      <c r="AA913" s="87"/>
    </row>
    <row r="914" spans="1:27" x14ac:dyDescent="0.25">
      <c r="A914" s="76" t="s">
        <v>21931</v>
      </c>
      <c r="B914" s="76" t="s">
        <v>21931</v>
      </c>
      <c r="C914" s="77"/>
      <c r="D914" s="78" t="s">
        <v>21931</v>
      </c>
      <c r="E914" s="79"/>
      <c r="F914" s="79"/>
      <c r="G914" s="80"/>
      <c r="H914" s="81"/>
      <c r="I914" s="79"/>
      <c r="J914" s="79"/>
      <c r="K914" s="82"/>
      <c r="L914" s="79"/>
      <c r="M914" s="79"/>
      <c r="N914" s="79"/>
      <c r="O914" s="79"/>
      <c r="P914" s="79"/>
      <c r="Q914" s="79"/>
      <c r="R914" s="79"/>
      <c r="S914" s="79"/>
      <c r="T914" s="79"/>
      <c r="U914" s="79"/>
      <c r="V914" s="87"/>
      <c r="W914" s="86"/>
      <c r="X914" s="88" t="s">
        <v>21931</v>
      </c>
      <c r="Y914" s="86"/>
      <c r="Z914" s="86"/>
      <c r="AA914" s="87"/>
    </row>
    <row r="915" spans="1:27" x14ac:dyDescent="0.25">
      <c r="A915" s="76" t="s">
        <v>21931</v>
      </c>
      <c r="B915" s="76" t="s">
        <v>21931</v>
      </c>
      <c r="C915" s="77"/>
      <c r="D915" s="78" t="s">
        <v>21931</v>
      </c>
      <c r="E915" s="79"/>
      <c r="F915" s="79"/>
      <c r="G915" s="80"/>
      <c r="H915" s="81"/>
      <c r="I915" s="79"/>
      <c r="J915" s="79"/>
      <c r="K915" s="82"/>
      <c r="L915" s="79"/>
      <c r="M915" s="79"/>
      <c r="N915" s="79"/>
      <c r="O915" s="79"/>
      <c r="P915" s="79"/>
      <c r="Q915" s="79"/>
      <c r="R915" s="79"/>
      <c r="S915" s="79"/>
      <c r="T915" s="79"/>
      <c r="U915" s="79"/>
      <c r="V915" s="87"/>
      <c r="W915" s="86"/>
      <c r="X915" s="88" t="s">
        <v>21931</v>
      </c>
      <c r="Y915" s="86"/>
      <c r="Z915" s="86"/>
      <c r="AA915" s="87"/>
    </row>
    <row r="916" spans="1:27" x14ac:dyDescent="0.25">
      <c r="A916" s="76" t="s">
        <v>21931</v>
      </c>
      <c r="B916" s="76" t="s">
        <v>21931</v>
      </c>
      <c r="C916" s="77"/>
      <c r="D916" s="78" t="s">
        <v>21931</v>
      </c>
      <c r="E916" s="79"/>
      <c r="F916" s="79"/>
      <c r="G916" s="80"/>
      <c r="H916" s="81"/>
      <c r="I916" s="79"/>
      <c r="J916" s="79"/>
      <c r="K916" s="82"/>
      <c r="L916" s="79"/>
      <c r="M916" s="79"/>
      <c r="N916" s="79"/>
      <c r="O916" s="79"/>
      <c r="P916" s="79"/>
      <c r="Q916" s="79"/>
      <c r="R916" s="79"/>
      <c r="S916" s="79"/>
      <c r="T916" s="79"/>
      <c r="U916" s="79"/>
      <c r="V916" s="87"/>
      <c r="W916" s="86"/>
      <c r="X916" s="88" t="s">
        <v>21931</v>
      </c>
      <c r="Y916" s="86"/>
      <c r="Z916" s="86"/>
      <c r="AA916" s="87"/>
    </row>
    <row r="917" spans="1:27" x14ac:dyDescent="0.25">
      <c r="A917" s="76" t="s">
        <v>21931</v>
      </c>
      <c r="B917" s="76" t="s">
        <v>21931</v>
      </c>
      <c r="C917" s="77"/>
      <c r="D917" s="78" t="s">
        <v>21931</v>
      </c>
      <c r="E917" s="79"/>
      <c r="F917" s="79"/>
      <c r="G917" s="80"/>
      <c r="H917" s="81"/>
      <c r="I917" s="79"/>
      <c r="J917" s="79"/>
      <c r="K917" s="82"/>
      <c r="L917" s="79"/>
      <c r="M917" s="79"/>
      <c r="N917" s="79"/>
      <c r="O917" s="79"/>
      <c r="P917" s="79"/>
      <c r="Q917" s="79"/>
      <c r="R917" s="79"/>
      <c r="S917" s="79"/>
      <c r="T917" s="79"/>
      <c r="U917" s="79"/>
      <c r="V917" s="87"/>
      <c r="W917" s="86"/>
      <c r="X917" s="88" t="s">
        <v>21931</v>
      </c>
      <c r="Y917" s="86"/>
      <c r="Z917" s="86"/>
      <c r="AA917" s="87"/>
    </row>
    <row r="918" spans="1:27" x14ac:dyDescent="0.25">
      <c r="A918" s="76" t="s">
        <v>21931</v>
      </c>
      <c r="B918" s="76" t="s">
        <v>21931</v>
      </c>
      <c r="C918" s="77"/>
      <c r="D918" s="78" t="s">
        <v>21931</v>
      </c>
      <c r="E918" s="79"/>
      <c r="F918" s="79"/>
      <c r="G918" s="80"/>
      <c r="H918" s="81"/>
      <c r="I918" s="79"/>
      <c r="J918" s="79"/>
      <c r="K918" s="82"/>
      <c r="L918" s="79"/>
      <c r="M918" s="79"/>
      <c r="N918" s="79"/>
      <c r="O918" s="79"/>
      <c r="P918" s="79"/>
      <c r="Q918" s="79"/>
      <c r="R918" s="79"/>
      <c r="S918" s="79"/>
      <c r="T918" s="79"/>
      <c r="U918" s="79"/>
      <c r="V918" s="87"/>
      <c r="W918" s="86"/>
      <c r="X918" s="88" t="s">
        <v>21931</v>
      </c>
      <c r="Y918" s="86"/>
      <c r="Z918" s="86"/>
      <c r="AA918" s="87"/>
    </row>
    <row r="919" spans="1:27" x14ac:dyDescent="0.25">
      <c r="A919" s="76" t="s">
        <v>21931</v>
      </c>
      <c r="B919" s="76" t="s">
        <v>21931</v>
      </c>
      <c r="C919" s="77"/>
      <c r="D919" s="78" t="s">
        <v>21931</v>
      </c>
      <c r="E919" s="79"/>
      <c r="F919" s="79"/>
      <c r="G919" s="80"/>
      <c r="H919" s="81"/>
      <c r="I919" s="79"/>
      <c r="J919" s="79"/>
      <c r="K919" s="82"/>
      <c r="L919" s="79"/>
      <c r="M919" s="79"/>
      <c r="N919" s="79"/>
      <c r="O919" s="79"/>
      <c r="P919" s="79"/>
      <c r="Q919" s="79"/>
      <c r="R919" s="79"/>
      <c r="S919" s="79"/>
      <c r="T919" s="79"/>
      <c r="U919" s="79"/>
      <c r="V919" s="87"/>
      <c r="W919" s="86"/>
      <c r="X919" s="88" t="s">
        <v>21931</v>
      </c>
      <c r="Y919" s="86"/>
      <c r="Z919" s="86"/>
      <c r="AA919" s="87"/>
    </row>
    <row r="920" spans="1:27" x14ac:dyDescent="0.25">
      <c r="A920" s="76" t="s">
        <v>21931</v>
      </c>
      <c r="B920" s="76" t="s">
        <v>21931</v>
      </c>
      <c r="C920" s="77"/>
      <c r="D920" s="78" t="s">
        <v>21931</v>
      </c>
      <c r="E920" s="79"/>
      <c r="F920" s="79"/>
      <c r="G920" s="80"/>
      <c r="H920" s="81"/>
      <c r="I920" s="79"/>
      <c r="J920" s="79"/>
      <c r="K920" s="82"/>
      <c r="L920" s="79"/>
      <c r="M920" s="79"/>
      <c r="N920" s="79"/>
      <c r="O920" s="79"/>
      <c r="P920" s="79"/>
      <c r="Q920" s="79"/>
      <c r="R920" s="79"/>
      <c r="S920" s="79"/>
      <c r="T920" s="79"/>
      <c r="U920" s="79"/>
      <c r="V920" s="87"/>
      <c r="W920" s="86"/>
      <c r="X920" s="88" t="s">
        <v>21931</v>
      </c>
      <c r="Y920" s="86"/>
      <c r="Z920" s="86"/>
      <c r="AA920" s="87"/>
    </row>
    <row r="921" spans="1:27" x14ac:dyDescent="0.25">
      <c r="A921" s="76" t="s">
        <v>21931</v>
      </c>
      <c r="B921" s="76" t="s">
        <v>21931</v>
      </c>
      <c r="C921" s="77"/>
      <c r="D921" s="78" t="s">
        <v>21931</v>
      </c>
      <c r="E921" s="79"/>
      <c r="F921" s="79"/>
      <c r="G921" s="80"/>
      <c r="H921" s="81"/>
      <c r="I921" s="79"/>
      <c r="J921" s="79"/>
      <c r="K921" s="82"/>
      <c r="L921" s="79"/>
      <c r="M921" s="79"/>
      <c r="N921" s="79"/>
      <c r="O921" s="79"/>
      <c r="P921" s="79"/>
      <c r="Q921" s="79"/>
      <c r="R921" s="79"/>
      <c r="S921" s="79"/>
      <c r="T921" s="79"/>
      <c r="U921" s="79"/>
      <c r="V921" s="87"/>
      <c r="W921" s="86"/>
      <c r="X921" s="88" t="s">
        <v>21931</v>
      </c>
      <c r="Y921" s="86"/>
      <c r="Z921" s="86"/>
      <c r="AA921" s="87"/>
    </row>
    <row r="922" spans="1:27" x14ac:dyDescent="0.25">
      <c r="A922" s="76" t="s">
        <v>21931</v>
      </c>
      <c r="B922" s="76" t="s">
        <v>21931</v>
      </c>
      <c r="C922" s="77"/>
      <c r="D922" s="78" t="s">
        <v>21931</v>
      </c>
      <c r="E922" s="79"/>
      <c r="F922" s="79"/>
      <c r="G922" s="80"/>
      <c r="H922" s="81"/>
      <c r="I922" s="79"/>
      <c r="J922" s="79"/>
      <c r="K922" s="82"/>
      <c r="L922" s="79"/>
      <c r="M922" s="79"/>
      <c r="N922" s="79"/>
      <c r="O922" s="79"/>
      <c r="P922" s="79"/>
      <c r="Q922" s="79"/>
      <c r="R922" s="79"/>
      <c r="S922" s="79"/>
      <c r="T922" s="79"/>
      <c r="U922" s="79"/>
      <c r="V922" s="87"/>
      <c r="W922" s="86"/>
      <c r="X922" s="88" t="s">
        <v>21931</v>
      </c>
      <c r="Y922" s="86"/>
      <c r="Z922" s="86"/>
      <c r="AA922" s="87"/>
    </row>
    <row r="923" spans="1:27" x14ac:dyDescent="0.25">
      <c r="A923" s="76" t="s">
        <v>21931</v>
      </c>
      <c r="B923" s="76" t="s">
        <v>21931</v>
      </c>
      <c r="C923" s="77"/>
      <c r="D923" s="78" t="s">
        <v>21931</v>
      </c>
      <c r="E923" s="79"/>
      <c r="F923" s="79"/>
      <c r="G923" s="80"/>
      <c r="H923" s="81"/>
      <c r="I923" s="79"/>
      <c r="J923" s="79"/>
      <c r="K923" s="82"/>
      <c r="L923" s="79"/>
      <c r="M923" s="79"/>
      <c r="N923" s="79"/>
      <c r="O923" s="79"/>
      <c r="P923" s="79"/>
      <c r="Q923" s="79"/>
      <c r="R923" s="79"/>
      <c r="S923" s="79"/>
      <c r="T923" s="79"/>
      <c r="U923" s="79"/>
      <c r="V923" s="87"/>
      <c r="W923" s="86"/>
      <c r="X923" s="88" t="s">
        <v>21931</v>
      </c>
      <c r="Y923" s="86"/>
      <c r="Z923" s="86"/>
      <c r="AA923" s="87"/>
    </row>
    <row r="924" spans="1:27" x14ac:dyDescent="0.25">
      <c r="A924" s="76" t="s">
        <v>21931</v>
      </c>
      <c r="B924" s="76" t="s">
        <v>21931</v>
      </c>
      <c r="C924" s="77"/>
      <c r="D924" s="78" t="s">
        <v>21931</v>
      </c>
      <c r="E924" s="79"/>
      <c r="F924" s="79"/>
      <c r="G924" s="80"/>
      <c r="H924" s="81"/>
      <c r="I924" s="79"/>
      <c r="J924" s="79"/>
      <c r="K924" s="82"/>
      <c r="L924" s="79"/>
      <c r="M924" s="79"/>
      <c r="N924" s="79"/>
      <c r="O924" s="79"/>
      <c r="P924" s="79"/>
      <c r="Q924" s="79"/>
      <c r="R924" s="79"/>
      <c r="S924" s="79"/>
      <c r="T924" s="79"/>
      <c r="U924" s="79"/>
      <c r="V924" s="87"/>
      <c r="W924" s="86"/>
      <c r="X924" s="88" t="s">
        <v>21931</v>
      </c>
      <c r="Y924" s="86"/>
      <c r="Z924" s="86"/>
      <c r="AA924" s="87"/>
    </row>
    <row r="925" spans="1:27" x14ac:dyDescent="0.25">
      <c r="A925" s="76" t="s">
        <v>21931</v>
      </c>
      <c r="B925" s="76" t="s">
        <v>21931</v>
      </c>
      <c r="C925" s="77"/>
      <c r="D925" s="78" t="s">
        <v>21931</v>
      </c>
      <c r="E925" s="79"/>
      <c r="F925" s="79"/>
      <c r="G925" s="80"/>
      <c r="H925" s="81"/>
      <c r="I925" s="79"/>
      <c r="J925" s="79"/>
      <c r="K925" s="82"/>
      <c r="L925" s="79"/>
      <c r="M925" s="79"/>
      <c r="N925" s="79"/>
      <c r="O925" s="79"/>
      <c r="P925" s="79"/>
      <c r="Q925" s="79"/>
      <c r="R925" s="79"/>
      <c r="S925" s="79"/>
      <c r="T925" s="79"/>
      <c r="U925" s="79"/>
      <c r="V925" s="87"/>
      <c r="W925" s="86"/>
      <c r="X925" s="88" t="s">
        <v>21931</v>
      </c>
      <c r="Y925" s="86"/>
      <c r="Z925" s="86"/>
      <c r="AA925" s="87"/>
    </row>
    <row r="926" spans="1:27" x14ac:dyDescent="0.25">
      <c r="A926" s="76" t="s">
        <v>21931</v>
      </c>
      <c r="B926" s="76" t="s">
        <v>21931</v>
      </c>
      <c r="C926" s="77"/>
      <c r="D926" s="78" t="s">
        <v>21931</v>
      </c>
      <c r="E926" s="79"/>
      <c r="F926" s="79"/>
      <c r="G926" s="80"/>
      <c r="H926" s="81"/>
      <c r="I926" s="79"/>
      <c r="J926" s="79"/>
      <c r="K926" s="82"/>
      <c r="L926" s="79"/>
      <c r="M926" s="79"/>
      <c r="N926" s="79"/>
      <c r="O926" s="79"/>
      <c r="P926" s="79"/>
      <c r="Q926" s="79"/>
      <c r="R926" s="79"/>
      <c r="S926" s="79"/>
      <c r="T926" s="79"/>
      <c r="U926" s="79"/>
      <c r="V926" s="87"/>
      <c r="W926" s="86"/>
      <c r="X926" s="88" t="s">
        <v>21931</v>
      </c>
      <c r="Y926" s="86"/>
      <c r="Z926" s="86"/>
      <c r="AA926" s="87"/>
    </row>
    <row r="927" spans="1:27" x14ac:dyDescent="0.25">
      <c r="A927" s="76" t="s">
        <v>21931</v>
      </c>
      <c r="B927" s="76" t="s">
        <v>21931</v>
      </c>
      <c r="C927" s="77"/>
      <c r="D927" s="78" t="s">
        <v>21931</v>
      </c>
      <c r="E927" s="79"/>
      <c r="F927" s="79"/>
      <c r="G927" s="80"/>
      <c r="H927" s="81"/>
      <c r="I927" s="79"/>
      <c r="J927" s="79"/>
      <c r="K927" s="82"/>
      <c r="L927" s="79"/>
      <c r="M927" s="79"/>
      <c r="N927" s="79"/>
      <c r="O927" s="79"/>
      <c r="P927" s="79"/>
      <c r="Q927" s="79"/>
      <c r="R927" s="79"/>
      <c r="S927" s="79"/>
      <c r="T927" s="79"/>
      <c r="U927" s="79"/>
      <c r="V927" s="87"/>
      <c r="W927" s="86"/>
      <c r="X927" s="88" t="s">
        <v>21931</v>
      </c>
      <c r="Y927" s="86"/>
      <c r="Z927" s="86"/>
      <c r="AA927" s="87"/>
    </row>
    <row r="928" spans="1:27" x14ac:dyDescent="0.25">
      <c r="A928" s="76" t="s">
        <v>21931</v>
      </c>
      <c r="B928" s="76" t="s">
        <v>21931</v>
      </c>
      <c r="C928" s="77"/>
      <c r="D928" s="78" t="s">
        <v>21931</v>
      </c>
      <c r="E928" s="79"/>
      <c r="F928" s="79"/>
      <c r="G928" s="80"/>
      <c r="H928" s="81"/>
      <c r="I928" s="79"/>
      <c r="J928" s="79"/>
      <c r="K928" s="82"/>
      <c r="L928" s="79"/>
      <c r="M928" s="79"/>
      <c r="N928" s="79"/>
      <c r="O928" s="79"/>
      <c r="P928" s="79"/>
      <c r="Q928" s="79"/>
      <c r="R928" s="79"/>
      <c r="S928" s="79"/>
      <c r="T928" s="79"/>
      <c r="U928" s="79"/>
      <c r="V928" s="87"/>
      <c r="W928" s="86"/>
      <c r="X928" s="88" t="s">
        <v>21931</v>
      </c>
      <c r="Y928" s="86"/>
      <c r="Z928" s="86"/>
      <c r="AA928" s="87"/>
    </row>
    <row r="929" spans="1:27" x14ac:dyDescent="0.25">
      <c r="A929" s="76" t="s">
        <v>21931</v>
      </c>
      <c r="B929" s="76" t="s">
        <v>21931</v>
      </c>
      <c r="C929" s="77"/>
      <c r="D929" s="78" t="s">
        <v>21931</v>
      </c>
      <c r="E929" s="79"/>
      <c r="F929" s="79"/>
      <c r="G929" s="80"/>
      <c r="H929" s="81"/>
      <c r="I929" s="79"/>
      <c r="J929" s="79"/>
      <c r="K929" s="82"/>
      <c r="L929" s="79"/>
      <c r="M929" s="79"/>
      <c r="N929" s="79"/>
      <c r="O929" s="79"/>
      <c r="P929" s="79"/>
      <c r="Q929" s="79"/>
      <c r="R929" s="79"/>
      <c r="S929" s="79"/>
      <c r="T929" s="79"/>
      <c r="U929" s="79"/>
      <c r="V929" s="87"/>
      <c r="W929" s="86"/>
      <c r="X929" s="88" t="s">
        <v>21931</v>
      </c>
      <c r="Y929" s="86"/>
      <c r="Z929" s="86"/>
      <c r="AA929" s="87"/>
    </row>
    <row r="930" spans="1:27" x14ac:dyDescent="0.25">
      <c r="A930" s="76" t="s">
        <v>21931</v>
      </c>
      <c r="B930" s="76" t="s">
        <v>21931</v>
      </c>
      <c r="C930" s="77"/>
      <c r="D930" s="78" t="s">
        <v>21931</v>
      </c>
      <c r="E930" s="79"/>
      <c r="F930" s="79"/>
      <c r="G930" s="80"/>
      <c r="H930" s="81"/>
      <c r="I930" s="79"/>
      <c r="J930" s="79"/>
      <c r="K930" s="82"/>
      <c r="L930" s="79"/>
      <c r="M930" s="79"/>
      <c r="N930" s="79"/>
      <c r="O930" s="79"/>
      <c r="P930" s="79"/>
      <c r="Q930" s="79"/>
      <c r="R930" s="79"/>
      <c r="S930" s="79"/>
      <c r="T930" s="79"/>
      <c r="U930" s="79"/>
      <c r="V930" s="87"/>
      <c r="W930" s="86"/>
      <c r="X930" s="88" t="s">
        <v>21931</v>
      </c>
      <c r="Y930" s="86"/>
      <c r="Z930" s="86"/>
      <c r="AA930" s="87"/>
    </row>
    <row r="931" spans="1:27" x14ac:dyDescent="0.25">
      <c r="A931" s="76" t="s">
        <v>21931</v>
      </c>
      <c r="B931" s="76" t="s">
        <v>21931</v>
      </c>
      <c r="C931" s="77"/>
      <c r="D931" s="78" t="s">
        <v>21931</v>
      </c>
      <c r="E931" s="79"/>
      <c r="F931" s="79"/>
      <c r="G931" s="80"/>
      <c r="H931" s="81"/>
      <c r="I931" s="79"/>
      <c r="J931" s="79"/>
      <c r="K931" s="82"/>
      <c r="L931" s="79"/>
      <c r="M931" s="79"/>
      <c r="N931" s="79"/>
      <c r="O931" s="79"/>
      <c r="P931" s="79"/>
      <c r="Q931" s="79"/>
      <c r="R931" s="79"/>
      <c r="S931" s="79"/>
      <c r="T931" s="79"/>
      <c r="U931" s="79"/>
      <c r="V931" s="87"/>
      <c r="W931" s="86"/>
      <c r="X931" s="88" t="s">
        <v>21931</v>
      </c>
      <c r="Y931" s="86"/>
      <c r="Z931" s="86"/>
      <c r="AA931" s="87"/>
    </row>
    <row r="932" spans="1:27" x14ac:dyDescent="0.25">
      <c r="A932" s="76" t="s">
        <v>21931</v>
      </c>
      <c r="B932" s="76" t="s">
        <v>21931</v>
      </c>
      <c r="C932" s="77"/>
      <c r="D932" s="78" t="s">
        <v>21931</v>
      </c>
      <c r="E932" s="79"/>
      <c r="F932" s="79"/>
      <c r="G932" s="80"/>
      <c r="H932" s="81"/>
      <c r="I932" s="79"/>
      <c r="J932" s="79"/>
      <c r="K932" s="82"/>
      <c r="L932" s="79"/>
      <c r="M932" s="79"/>
      <c r="N932" s="79"/>
      <c r="O932" s="79"/>
      <c r="P932" s="79"/>
      <c r="Q932" s="79"/>
      <c r="R932" s="79"/>
      <c r="S932" s="79"/>
      <c r="T932" s="79"/>
      <c r="U932" s="79"/>
      <c r="V932" s="87"/>
      <c r="W932" s="86"/>
      <c r="X932" s="88" t="s">
        <v>21931</v>
      </c>
      <c r="Y932" s="86"/>
      <c r="Z932" s="86"/>
      <c r="AA932" s="87"/>
    </row>
    <row r="933" spans="1:27" x14ac:dyDescent="0.25">
      <c r="A933" s="76" t="s">
        <v>21931</v>
      </c>
      <c r="B933" s="76" t="s">
        <v>21931</v>
      </c>
      <c r="C933" s="77"/>
      <c r="D933" s="78" t="s">
        <v>21931</v>
      </c>
      <c r="E933" s="79"/>
      <c r="F933" s="79"/>
      <c r="G933" s="80"/>
      <c r="H933" s="81"/>
      <c r="I933" s="79"/>
      <c r="J933" s="79"/>
      <c r="K933" s="82"/>
      <c r="L933" s="79"/>
      <c r="M933" s="79"/>
      <c r="N933" s="79"/>
      <c r="O933" s="79"/>
      <c r="P933" s="79"/>
      <c r="Q933" s="79"/>
      <c r="R933" s="79"/>
      <c r="S933" s="79"/>
      <c r="T933" s="79"/>
      <c r="U933" s="79"/>
      <c r="V933" s="87"/>
      <c r="W933" s="86"/>
      <c r="X933" s="88" t="s">
        <v>21931</v>
      </c>
      <c r="Y933" s="86"/>
      <c r="Z933" s="86"/>
      <c r="AA933" s="87"/>
    </row>
    <row r="934" spans="1:27" x14ac:dyDescent="0.25">
      <c r="A934" s="76" t="s">
        <v>21931</v>
      </c>
      <c r="B934" s="76" t="s">
        <v>21931</v>
      </c>
      <c r="C934" s="77"/>
      <c r="D934" s="78" t="s">
        <v>21931</v>
      </c>
      <c r="E934" s="79"/>
      <c r="F934" s="79"/>
      <c r="G934" s="80"/>
      <c r="H934" s="81"/>
      <c r="I934" s="79"/>
      <c r="J934" s="79"/>
      <c r="K934" s="82"/>
      <c r="L934" s="79"/>
      <c r="M934" s="79"/>
      <c r="N934" s="79"/>
      <c r="O934" s="79"/>
      <c r="P934" s="79"/>
      <c r="Q934" s="79"/>
      <c r="R934" s="79"/>
      <c r="S934" s="79"/>
      <c r="T934" s="79"/>
      <c r="U934" s="79"/>
      <c r="V934" s="87"/>
      <c r="W934" s="86"/>
      <c r="X934" s="88" t="s">
        <v>21931</v>
      </c>
      <c r="Y934" s="86"/>
      <c r="Z934" s="86"/>
      <c r="AA934" s="87"/>
    </row>
    <row r="935" spans="1:27" x14ac:dyDescent="0.25">
      <c r="A935" s="76" t="s">
        <v>21931</v>
      </c>
      <c r="B935" s="76" t="s">
        <v>21931</v>
      </c>
      <c r="C935" s="77"/>
      <c r="D935" s="78" t="s">
        <v>21931</v>
      </c>
      <c r="E935" s="79"/>
      <c r="F935" s="79"/>
      <c r="G935" s="80"/>
      <c r="H935" s="81"/>
      <c r="I935" s="79"/>
      <c r="J935" s="79"/>
      <c r="K935" s="82"/>
      <c r="L935" s="79"/>
      <c r="M935" s="79"/>
      <c r="N935" s="79"/>
      <c r="O935" s="79"/>
      <c r="P935" s="79"/>
      <c r="Q935" s="79"/>
      <c r="R935" s="79"/>
      <c r="S935" s="79"/>
      <c r="T935" s="79"/>
      <c r="U935" s="79"/>
      <c r="V935" s="87"/>
      <c r="W935" s="86"/>
      <c r="X935" s="88" t="s">
        <v>21931</v>
      </c>
      <c r="Y935" s="86"/>
      <c r="Z935" s="86"/>
      <c r="AA935" s="87"/>
    </row>
    <row r="936" spans="1:27" x14ac:dyDescent="0.25">
      <c r="A936" s="76" t="s">
        <v>21931</v>
      </c>
      <c r="B936" s="76" t="s">
        <v>21931</v>
      </c>
      <c r="C936" s="77"/>
      <c r="D936" s="78" t="s">
        <v>21931</v>
      </c>
      <c r="E936" s="79"/>
      <c r="F936" s="79"/>
      <c r="G936" s="80"/>
      <c r="H936" s="81"/>
      <c r="I936" s="79"/>
      <c r="J936" s="79"/>
      <c r="K936" s="82"/>
      <c r="L936" s="79"/>
      <c r="M936" s="79"/>
      <c r="N936" s="79"/>
      <c r="O936" s="79"/>
      <c r="P936" s="79"/>
      <c r="Q936" s="79"/>
      <c r="R936" s="79"/>
      <c r="S936" s="79"/>
      <c r="T936" s="79"/>
      <c r="U936" s="79"/>
      <c r="V936" s="87"/>
      <c r="W936" s="86"/>
      <c r="X936" s="88" t="s">
        <v>21931</v>
      </c>
      <c r="Y936" s="86"/>
      <c r="Z936" s="86"/>
      <c r="AA936" s="87"/>
    </row>
    <row r="937" spans="1:27" x14ac:dyDescent="0.25">
      <c r="A937" s="76" t="s">
        <v>21931</v>
      </c>
      <c r="B937" s="76" t="s">
        <v>21931</v>
      </c>
      <c r="C937" s="77"/>
      <c r="D937" s="78" t="s">
        <v>21931</v>
      </c>
      <c r="E937" s="79"/>
      <c r="F937" s="79"/>
      <c r="G937" s="80"/>
      <c r="H937" s="81"/>
      <c r="I937" s="79"/>
      <c r="J937" s="79"/>
      <c r="K937" s="82"/>
      <c r="L937" s="79"/>
      <c r="M937" s="79"/>
      <c r="N937" s="79"/>
      <c r="O937" s="79"/>
      <c r="P937" s="79"/>
      <c r="Q937" s="79"/>
      <c r="R937" s="79"/>
      <c r="S937" s="79"/>
      <c r="T937" s="79"/>
      <c r="U937" s="79"/>
      <c r="V937" s="87"/>
      <c r="W937" s="86"/>
      <c r="X937" s="88" t="s">
        <v>21931</v>
      </c>
      <c r="Y937" s="86"/>
      <c r="Z937" s="86"/>
      <c r="AA937" s="87"/>
    </row>
    <row r="938" spans="1:27" x14ac:dyDescent="0.25">
      <c r="A938" s="76" t="s">
        <v>21931</v>
      </c>
      <c r="B938" s="76" t="s">
        <v>21931</v>
      </c>
      <c r="C938" s="77"/>
      <c r="D938" s="78" t="s">
        <v>21931</v>
      </c>
      <c r="E938" s="79"/>
      <c r="F938" s="79"/>
      <c r="G938" s="80"/>
      <c r="H938" s="81"/>
      <c r="I938" s="79"/>
      <c r="J938" s="79"/>
      <c r="K938" s="82"/>
      <c r="L938" s="79"/>
      <c r="M938" s="79"/>
      <c r="N938" s="79"/>
      <c r="O938" s="79"/>
      <c r="P938" s="79"/>
      <c r="Q938" s="79"/>
      <c r="R938" s="79"/>
      <c r="S938" s="79"/>
      <c r="T938" s="79"/>
      <c r="U938" s="79"/>
      <c r="V938" s="87"/>
      <c r="W938" s="86"/>
      <c r="X938" s="88" t="s">
        <v>21931</v>
      </c>
      <c r="Y938" s="86"/>
      <c r="Z938" s="86"/>
      <c r="AA938" s="87"/>
    </row>
    <row r="939" spans="1:27" x14ac:dyDescent="0.25">
      <c r="A939" s="76" t="s">
        <v>21931</v>
      </c>
      <c r="B939" s="76" t="s">
        <v>21931</v>
      </c>
      <c r="C939" s="77"/>
      <c r="D939" s="78" t="s">
        <v>21931</v>
      </c>
      <c r="E939" s="79"/>
      <c r="F939" s="79"/>
      <c r="G939" s="80"/>
      <c r="H939" s="81"/>
      <c r="I939" s="79"/>
      <c r="J939" s="79"/>
      <c r="K939" s="82"/>
      <c r="L939" s="79"/>
      <c r="M939" s="79"/>
      <c r="N939" s="79"/>
      <c r="O939" s="79"/>
      <c r="P939" s="79"/>
      <c r="Q939" s="79"/>
      <c r="R939" s="79"/>
      <c r="S939" s="79"/>
      <c r="T939" s="79"/>
      <c r="U939" s="79"/>
      <c r="V939" s="87"/>
      <c r="W939" s="86"/>
      <c r="X939" s="88" t="s">
        <v>21931</v>
      </c>
      <c r="Y939" s="86"/>
      <c r="Z939" s="86"/>
      <c r="AA939" s="87"/>
    </row>
    <row r="940" spans="1:27" x14ac:dyDescent="0.25">
      <c r="A940" s="76" t="s">
        <v>21931</v>
      </c>
      <c r="B940" s="76" t="s">
        <v>21931</v>
      </c>
      <c r="C940" s="77"/>
      <c r="D940" s="78" t="s">
        <v>21931</v>
      </c>
      <c r="E940" s="79"/>
      <c r="F940" s="79"/>
      <c r="G940" s="80"/>
      <c r="H940" s="81"/>
      <c r="I940" s="79"/>
      <c r="J940" s="79"/>
      <c r="K940" s="82"/>
      <c r="L940" s="79"/>
      <c r="M940" s="79"/>
      <c r="N940" s="79"/>
      <c r="O940" s="79"/>
      <c r="P940" s="79"/>
      <c r="Q940" s="79"/>
      <c r="R940" s="79"/>
      <c r="S940" s="79"/>
      <c r="T940" s="79"/>
      <c r="U940" s="79"/>
      <c r="V940" s="87"/>
      <c r="W940" s="86"/>
      <c r="X940" s="88" t="s">
        <v>21931</v>
      </c>
      <c r="Y940" s="86"/>
      <c r="Z940" s="86"/>
      <c r="AA940" s="87"/>
    </row>
    <row r="941" spans="1:27" x14ac:dyDescent="0.25">
      <c r="A941" s="76" t="s">
        <v>21931</v>
      </c>
      <c r="B941" s="76" t="s">
        <v>21931</v>
      </c>
      <c r="C941" s="77"/>
      <c r="D941" s="78" t="s">
        <v>21931</v>
      </c>
      <c r="E941" s="79"/>
      <c r="F941" s="79"/>
      <c r="G941" s="80"/>
      <c r="H941" s="81"/>
      <c r="I941" s="79"/>
      <c r="J941" s="79"/>
      <c r="K941" s="82"/>
      <c r="L941" s="79"/>
      <c r="M941" s="79"/>
      <c r="N941" s="79"/>
      <c r="O941" s="79"/>
      <c r="P941" s="79"/>
      <c r="Q941" s="79"/>
      <c r="R941" s="79"/>
      <c r="S941" s="79"/>
      <c r="T941" s="79"/>
      <c r="U941" s="79"/>
      <c r="V941" s="87"/>
      <c r="W941" s="86"/>
      <c r="X941" s="88" t="s">
        <v>21931</v>
      </c>
      <c r="Y941" s="86"/>
      <c r="Z941" s="86"/>
      <c r="AA941" s="87"/>
    </row>
    <row r="942" spans="1:27" x14ac:dyDescent="0.25">
      <c r="A942" s="76" t="s">
        <v>21931</v>
      </c>
      <c r="B942" s="76" t="s">
        <v>21931</v>
      </c>
      <c r="C942" s="77"/>
      <c r="D942" s="78" t="s">
        <v>21931</v>
      </c>
      <c r="E942" s="79"/>
      <c r="F942" s="79"/>
      <c r="G942" s="80"/>
      <c r="H942" s="81"/>
      <c r="I942" s="79"/>
      <c r="J942" s="79"/>
      <c r="K942" s="82"/>
      <c r="L942" s="79"/>
      <c r="M942" s="79"/>
      <c r="N942" s="79"/>
      <c r="O942" s="79"/>
      <c r="P942" s="79"/>
      <c r="Q942" s="79"/>
      <c r="R942" s="79"/>
      <c r="S942" s="79"/>
      <c r="T942" s="79"/>
      <c r="U942" s="79"/>
      <c r="V942" s="87"/>
      <c r="W942" s="86"/>
      <c r="X942" s="88" t="s">
        <v>21931</v>
      </c>
      <c r="Y942" s="86"/>
      <c r="Z942" s="86"/>
      <c r="AA942" s="87"/>
    </row>
    <row r="943" spans="1:27" x14ac:dyDescent="0.25">
      <c r="A943" s="76" t="s">
        <v>21931</v>
      </c>
      <c r="B943" s="76" t="s">
        <v>21931</v>
      </c>
      <c r="C943" s="77"/>
      <c r="D943" s="78" t="s">
        <v>21931</v>
      </c>
      <c r="E943" s="79"/>
      <c r="F943" s="79"/>
      <c r="G943" s="80"/>
      <c r="H943" s="81"/>
      <c r="I943" s="79"/>
      <c r="J943" s="79"/>
      <c r="K943" s="82"/>
      <c r="L943" s="79"/>
      <c r="M943" s="79"/>
      <c r="N943" s="79"/>
      <c r="O943" s="79"/>
      <c r="P943" s="79"/>
      <c r="Q943" s="79"/>
      <c r="R943" s="79"/>
      <c r="S943" s="79"/>
      <c r="T943" s="79"/>
      <c r="U943" s="79"/>
      <c r="V943" s="87"/>
      <c r="W943" s="86"/>
      <c r="X943" s="88" t="s">
        <v>21931</v>
      </c>
      <c r="Y943" s="86"/>
      <c r="Z943" s="86"/>
      <c r="AA943" s="87"/>
    </row>
    <row r="944" spans="1:27" x14ac:dyDescent="0.25">
      <c r="A944" s="76" t="s">
        <v>21931</v>
      </c>
      <c r="B944" s="76" t="s">
        <v>21931</v>
      </c>
      <c r="C944" s="77"/>
      <c r="D944" s="78" t="s">
        <v>21931</v>
      </c>
      <c r="E944" s="79"/>
      <c r="F944" s="79"/>
      <c r="G944" s="80"/>
      <c r="H944" s="81"/>
      <c r="I944" s="79"/>
      <c r="J944" s="79"/>
      <c r="K944" s="82"/>
      <c r="L944" s="79"/>
      <c r="M944" s="79"/>
      <c r="N944" s="79"/>
      <c r="O944" s="79"/>
      <c r="P944" s="79"/>
      <c r="Q944" s="79"/>
      <c r="R944" s="79"/>
      <c r="S944" s="79"/>
      <c r="T944" s="79"/>
      <c r="U944" s="79"/>
      <c r="V944" s="87"/>
      <c r="W944" s="86"/>
      <c r="X944" s="88" t="s">
        <v>21931</v>
      </c>
      <c r="Y944" s="86"/>
      <c r="Z944" s="86"/>
      <c r="AA944" s="87"/>
    </row>
    <row r="945" spans="1:27" x14ac:dyDescent="0.25">
      <c r="A945" s="76" t="s">
        <v>21931</v>
      </c>
      <c r="B945" s="76" t="s">
        <v>21931</v>
      </c>
      <c r="C945" s="77"/>
      <c r="D945" s="78" t="s">
        <v>21931</v>
      </c>
      <c r="E945" s="79"/>
      <c r="F945" s="79"/>
      <c r="G945" s="80"/>
      <c r="H945" s="81"/>
      <c r="I945" s="79"/>
      <c r="J945" s="79"/>
      <c r="K945" s="82"/>
      <c r="L945" s="79"/>
      <c r="M945" s="79"/>
      <c r="N945" s="79"/>
      <c r="O945" s="79"/>
      <c r="P945" s="79"/>
      <c r="Q945" s="79"/>
      <c r="R945" s="79"/>
      <c r="S945" s="79"/>
      <c r="T945" s="79"/>
      <c r="U945" s="79"/>
      <c r="V945" s="87"/>
      <c r="W945" s="86"/>
      <c r="X945" s="88" t="s">
        <v>21931</v>
      </c>
      <c r="Y945" s="86"/>
      <c r="Z945" s="86"/>
      <c r="AA945" s="87"/>
    </row>
    <row r="946" spans="1:27" x14ac:dyDescent="0.25">
      <c r="A946" s="76" t="s">
        <v>21931</v>
      </c>
      <c r="B946" s="76" t="s">
        <v>21931</v>
      </c>
      <c r="C946" s="77"/>
      <c r="D946" s="78" t="s">
        <v>21931</v>
      </c>
      <c r="E946" s="79"/>
      <c r="F946" s="79"/>
      <c r="G946" s="80"/>
      <c r="H946" s="81"/>
      <c r="I946" s="79"/>
      <c r="J946" s="79"/>
      <c r="K946" s="82"/>
      <c r="L946" s="79"/>
      <c r="M946" s="79"/>
      <c r="N946" s="79"/>
      <c r="O946" s="79"/>
      <c r="P946" s="79"/>
      <c r="Q946" s="79"/>
      <c r="R946" s="79"/>
      <c r="S946" s="79"/>
      <c r="T946" s="79"/>
      <c r="U946" s="79"/>
      <c r="V946" s="87"/>
      <c r="W946" s="86"/>
      <c r="X946" s="88" t="s">
        <v>21931</v>
      </c>
      <c r="Y946" s="86"/>
      <c r="Z946" s="86"/>
      <c r="AA946" s="87"/>
    </row>
    <row r="947" spans="1:27" x14ac:dyDescent="0.25">
      <c r="A947" s="76" t="s">
        <v>21931</v>
      </c>
      <c r="B947" s="76" t="s">
        <v>21931</v>
      </c>
      <c r="C947" s="77"/>
      <c r="D947" s="78" t="s">
        <v>21931</v>
      </c>
      <c r="E947" s="79"/>
      <c r="F947" s="79"/>
      <c r="G947" s="80"/>
      <c r="H947" s="81"/>
      <c r="I947" s="79"/>
      <c r="J947" s="79"/>
      <c r="K947" s="82"/>
      <c r="L947" s="79"/>
      <c r="M947" s="79"/>
      <c r="N947" s="79"/>
      <c r="O947" s="79"/>
      <c r="P947" s="79"/>
      <c r="Q947" s="79"/>
      <c r="R947" s="79"/>
      <c r="S947" s="79"/>
      <c r="T947" s="79"/>
      <c r="U947" s="79"/>
      <c r="V947" s="87"/>
      <c r="W947" s="86"/>
      <c r="X947" s="88" t="s">
        <v>21931</v>
      </c>
      <c r="Y947" s="86"/>
      <c r="Z947" s="86"/>
      <c r="AA947" s="87"/>
    </row>
    <row r="948" spans="1:27" x14ac:dyDescent="0.25">
      <c r="A948" s="76" t="s">
        <v>21931</v>
      </c>
      <c r="B948" s="76" t="s">
        <v>21931</v>
      </c>
      <c r="C948" s="77"/>
      <c r="D948" s="78" t="s">
        <v>21931</v>
      </c>
      <c r="E948" s="79"/>
      <c r="F948" s="79"/>
      <c r="G948" s="80"/>
      <c r="H948" s="81"/>
      <c r="I948" s="79"/>
      <c r="J948" s="79"/>
      <c r="K948" s="82"/>
      <c r="L948" s="79"/>
      <c r="M948" s="79"/>
      <c r="N948" s="79"/>
      <c r="O948" s="79"/>
      <c r="P948" s="79"/>
      <c r="Q948" s="79"/>
      <c r="R948" s="79"/>
      <c r="S948" s="79"/>
      <c r="T948" s="79"/>
      <c r="U948" s="79"/>
      <c r="V948" s="87"/>
      <c r="W948" s="86"/>
      <c r="X948" s="88" t="s">
        <v>21931</v>
      </c>
      <c r="Y948" s="86"/>
      <c r="Z948" s="86"/>
      <c r="AA948" s="87"/>
    </row>
    <row r="949" spans="1:27" x14ac:dyDescent="0.25">
      <c r="A949" s="76" t="s">
        <v>21931</v>
      </c>
      <c r="B949" s="76" t="s">
        <v>21931</v>
      </c>
      <c r="C949" s="77"/>
      <c r="D949" s="78" t="s">
        <v>21931</v>
      </c>
      <c r="E949" s="79"/>
      <c r="F949" s="79"/>
      <c r="G949" s="80"/>
      <c r="H949" s="81"/>
      <c r="I949" s="79"/>
      <c r="J949" s="79"/>
      <c r="K949" s="82"/>
      <c r="L949" s="79"/>
      <c r="M949" s="79"/>
      <c r="N949" s="79"/>
      <c r="O949" s="79"/>
      <c r="P949" s="79"/>
      <c r="Q949" s="79"/>
      <c r="R949" s="79"/>
      <c r="S949" s="79"/>
      <c r="T949" s="79"/>
      <c r="U949" s="79"/>
      <c r="V949" s="87"/>
      <c r="W949" s="86"/>
      <c r="X949" s="88" t="s">
        <v>21931</v>
      </c>
      <c r="Y949" s="86"/>
      <c r="Z949" s="86"/>
      <c r="AA949" s="87"/>
    </row>
    <row r="950" spans="1:27" x14ac:dyDescent="0.25">
      <c r="A950" s="76" t="s">
        <v>21931</v>
      </c>
      <c r="B950" s="76" t="s">
        <v>21931</v>
      </c>
      <c r="C950" s="77"/>
      <c r="D950" s="78" t="s">
        <v>21931</v>
      </c>
      <c r="E950" s="79"/>
      <c r="F950" s="79"/>
      <c r="G950" s="80"/>
      <c r="H950" s="81"/>
      <c r="I950" s="79"/>
      <c r="J950" s="79"/>
      <c r="K950" s="82"/>
      <c r="L950" s="79"/>
      <c r="M950" s="79"/>
      <c r="N950" s="79"/>
      <c r="O950" s="79"/>
      <c r="P950" s="79"/>
      <c r="Q950" s="79"/>
      <c r="R950" s="79"/>
      <c r="S950" s="79"/>
      <c r="T950" s="79"/>
      <c r="U950" s="79"/>
      <c r="V950" s="87"/>
      <c r="W950" s="86"/>
      <c r="X950" s="88" t="s">
        <v>21931</v>
      </c>
      <c r="Y950" s="86"/>
      <c r="Z950" s="86"/>
      <c r="AA950" s="87"/>
    </row>
    <row r="951" spans="1:27" x14ac:dyDescent="0.25">
      <c r="A951" s="76" t="s">
        <v>21931</v>
      </c>
      <c r="B951" s="76" t="s">
        <v>21931</v>
      </c>
      <c r="C951" s="77"/>
      <c r="D951" s="78" t="s">
        <v>21931</v>
      </c>
      <c r="E951" s="79"/>
      <c r="F951" s="79"/>
      <c r="G951" s="80"/>
      <c r="H951" s="81"/>
      <c r="I951" s="79"/>
      <c r="J951" s="79"/>
      <c r="K951" s="82"/>
      <c r="L951" s="79"/>
      <c r="M951" s="79"/>
      <c r="N951" s="79"/>
      <c r="O951" s="79"/>
      <c r="P951" s="79"/>
      <c r="Q951" s="79"/>
      <c r="R951" s="79"/>
      <c r="S951" s="79"/>
      <c r="T951" s="79"/>
      <c r="U951" s="79"/>
      <c r="V951" s="87"/>
      <c r="W951" s="86"/>
      <c r="X951" s="88" t="s">
        <v>21931</v>
      </c>
      <c r="Y951" s="86"/>
      <c r="Z951" s="86"/>
      <c r="AA951" s="87"/>
    </row>
    <row r="952" spans="1:27" x14ac:dyDescent="0.25">
      <c r="A952" s="76" t="s">
        <v>21931</v>
      </c>
      <c r="B952" s="76" t="s">
        <v>21931</v>
      </c>
      <c r="C952" s="77"/>
      <c r="D952" s="78" t="s">
        <v>21931</v>
      </c>
      <c r="E952" s="79"/>
      <c r="F952" s="79"/>
      <c r="G952" s="80"/>
      <c r="H952" s="81"/>
      <c r="I952" s="79"/>
      <c r="J952" s="79"/>
      <c r="K952" s="82"/>
      <c r="L952" s="79"/>
      <c r="M952" s="79"/>
      <c r="N952" s="79"/>
      <c r="O952" s="79"/>
      <c r="P952" s="79"/>
      <c r="Q952" s="79"/>
      <c r="R952" s="79"/>
      <c r="S952" s="79"/>
      <c r="T952" s="79"/>
      <c r="U952" s="79"/>
      <c r="V952" s="87"/>
      <c r="W952" s="86"/>
      <c r="X952" s="88" t="s">
        <v>21931</v>
      </c>
      <c r="Y952" s="86"/>
      <c r="Z952" s="86"/>
      <c r="AA952" s="87"/>
    </row>
    <row r="953" spans="1:27" x14ac:dyDescent="0.25">
      <c r="A953" s="76" t="s">
        <v>21931</v>
      </c>
      <c r="B953" s="76" t="s">
        <v>21931</v>
      </c>
      <c r="C953" s="77"/>
      <c r="D953" s="78" t="s">
        <v>21931</v>
      </c>
      <c r="E953" s="79"/>
      <c r="F953" s="79"/>
      <c r="G953" s="80"/>
      <c r="H953" s="81"/>
      <c r="I953" s="79"/>
      <c r="J953" s="79"/>
      <c r="K953" s="82"/>
      <c r="L953" s="79"/>
      <c r="M953" s="79"/>
      <c r="N953" s="79"/>
      <c r="O953" s="79"/>
      <c r="P953" s="79"/>
      <c r="Q953" s="79"/>
      <c r="R953" s="79"/>
      <c r="S953" s="79"/>
      <c r="T953" s="79"/>
      <c r="U953" s="79"/>
      <c r="V953" s="87"/>
      <c r="W953" s="86"/>
      <c r="X953" s="88" t="s">
        <v>21931</v>
      </c>
      <c r="Y953" s="86"/>
      <c r="Z953" s="86"/>
      <c r="AA953" s="87"/>
    </row>
    <row r="954" spans="1:27" x14ac:dyDescent="0.25">
      <c r="A954" s="76" t="s">
        <v>21931</v>
      </c>
      <c r="B954" s="76" t="s">
        <v>21931</v>
      </c>
      <c r="C954" s="77"/>
      <c r="D954" s="78" t="s">
        <v>21931</v>
      </c>
      <c r="E954" s="79"/>
      <c r="F954" s="79"/>
      <c r="G954" s="80"/>
      <c r="H954" s="81"/>
      <c r="I954" s="79"/>
      <c r="J954" s="79"/>
      <c r="K954" s="82"/>
      <c r="L954" s="79"/>
      <c r="M954" s="79"/>
      <c r="N954" s="79"/>
      <c r="O954" s="79"/>
      <c r="P954" s="79"/>
      <c r="Q954" s="79"/>
      <c r="R954" s="79"/>
      <c r="S954" s="79"/>
      <c r="T954" s="79"/>
      <c r="U954" s="79"/>
      <c r="V954" s="87"/>
      <c r="W954" s="86"/>
      <c r="X954" s="88" t="s">
        <v>21931</v>
      </c>
      <c r="Y954" s="86"/>
      <c r="Z954" s="86"/>
      <c r="AA954" s="87"/>
    </row>
    <row r="955" spans="1:27" x14ac:dyDescent="0.25">
      <c r="A955" s="76" t="s">
        <v>21931</v>
      </c>
      <c r="B955" s="76" t="s">
        <v>21931</v>
      </c>
      <c r="C955" s="77"/>
      <c r="D955" s="78" t="s">
        <v>21931</v>
      </c>
      <c r="E955" s="79"/>
      <c r="F955" s="79"/>
      <c r="G955" s="80"/>
      <c r="H955" s="81"/>
      <c r="I955" s="79"/>
      <c r="J955" s="79"/>
      <c r="K955" s="82"/>
      <c r="L955" s="79"/>
      <c r="M955" s="79"/>
      <c r="N955" s="79"/>
      <c r="O955" s="79"/>
      <c r="P955" s="79"/>
      <c r="Q955" s="79"/>
      <c r="R955" s="79"/>
      <c r="S955" s="79"/>
      <c r="T955" s="79"/>
      <c r="U955" s="79"/>
      <c r="V955" s="87"/>
      <c r="W955" s="86"/>
      <c r="X955" s="88" t="s">
        <v>21931</v>
      </c>
      <c r="Y955" s="86"/>
      <c r="Z955" s="86"/>
      <c r="AA955" s="87"/>
    </row>
    <row r="956" spans="1:27" x14ac:dyDescent="0.25">
      <c r="A956" s="76" t="s">
        <v>21931</v>
      </c>
      <c r="B956" s="76" t="s">
        <v>21931</v>
      </c>
      <c r="C956" s="77"/>
      <c r="D956" s="78" t="s">
        <v>21931</v>
      </c>
      <c r="E956" s="79"/>
      <c r="F956" s="79"/>
      <c r="G956" s="80"/>
      <c r="H956" s="81"/>
      <c r="I956" s="79"/>
      <c r="J956" s="79"/>
      <c r="K956" s="82"/>
      <c r="L956" s="79"/>
      <c r="M956" s="79"/>
      <c r="N956" s="79"/>
      <c r="O956" s="79"/>
      <c r="P956" s="79"/>
      <c r="Q956" s="79"/>
      <c r="R956" s="79"/>
      <c r="S956" s="79"/>
      <c r="T956" s="79"/>
      <c r="U956" s="79"/>
      <c r="V956" s="87"/>
      <c r="W956" s="86"/>
      <c r="X956" s="88" t="s">
        <v>21931</v>
      </c>
      <c r="Y956" s="86"/>
      <c r="Z956" s="86"/>
      <c r="AA956" s="87"/>
    </row>
    <row r="957" spans="1:27" x14ac:dyDescent="0.25">
      <c r="A957" s="76" t="s">
        <v>21931</v>
      </c>
      <c r="B957" s="76" t="s">
        <v>21931</v>
      </c>
      <c r="C957" s="77"/>
      <c r="D957" s="78" t="s">
        <v>21931</v>
      </c>
      <c r="E957" s="79"/>
      <c r="F957" s="79"/>
      <c r="G957" s="80"/>
      <c r="H957" s="81"/>
      <c r="I957" s="79"/>
      <c r="J957" s="79"/>
      <c r="K957" s="82"/>
      <c r="L957" s="79"/>
      <c r="M957" s="79"/>
      <c r="N957" s="79"/>
      <c r="O957" s="79"/>
      <c r="P957" s="79"/>
      <c r="Q957" s="79"/>
      <c r="R957" s="79"/>
      <c r="S957" s="79"/>
      <c r="T957" s="79"/>
      <c r="U957" s="79"/>
      <c r="V957" s="87"/>
      <c r="W957" s="86"/>
      <c r="X957" s="88" t="s">
        <v>21931</v>
      </c>
      <c r="Y957" s="86"/>
      <c r="Z957" s="86"/>
      <c r="AA957" s="87"/>
    </row>
    <row r="958" spans="1:27" x14ac:dyDescent="0.25">
      <c r="A958" s="76" t="s">
        <v>21931</v>
      </c>
      <c r="B958" s="76" t="s">
        <v>21931</v>
      </c>
      <c r="C958" s="77"/>
      <c r="D958" s="78" t="s">
        <v>21931</v>
      </c>
      <c r="E958" s="79"/>
      <c r="F958" s="79"/>
      <c r="G958" s="80"/>
      <c r="H958" s="81"/>
      <c r="I958" s="79"/>
      <c r="J958" s="79"/>
      <c r="K958" s="82"/>
      <c r="L958" s="79"/>
      <c r="M958" s="79"/>
      <c r="N958" s="79"/>
      <c r="O958" s="79"/>
      <c r="P958" s="79"/>
      <c r="Q958" s="79"/>
      <c r="R958" s="79"/>
      <c r="S958" s="79"/>
      <c r="T958" s="79"/>
      <c r="U958" s="79"/>
      <c r="V958" s="87"/>
      <c r="W958" s="86"/>
      <c r="X958" s="88" t="s">
        <v>21931</v>
      </c>
      <c r="Y958" s="86"/>
      <c r="Z958" s="86"/>
      <c r="AA958" s="87"/>
    </row>
    <row r="959" spans="1:27" x14ac:dyDescent="0.25">
      <c r="A959" s="76" t="s">
        <v>21931</v>
      </c>
      <c r="B959" s="76" t="s">
        <v>21931</v>
      </c>
      <c r="C959" s="77"/>
      <c r="D959" s="78" t="s">
        <v>21931</v>
      </c>
      <c r="E959" s="79"/>
      <c r="F959" s="79"/>
      <c r="G959" s="80"/>
      <c r="H959" s="81"/>
      <c r="I959" s="79"/>
      <c r="J959" s="79"/>
      <c r="K959" s="82"/>
      <c r="L959" s="79"/>
      <c r="M959" s="79"/>
      <c r="N959" s="79"/>
      <c r="O959" s="79"/>
      <c r="P959" s="79"/>
      <c r="Q959" s="79"/>
      <c r="R959" s="79"/>
      <c r="S959" s="79"/>
      <c r="T959" s="79"/>
      <c r="U959" s="79"/>
      <c r="V959" s="87"/>
      <c r="W959" s="86"/>
      <c r="X959" s="88" t="s">
        <v>21931</v>
      </c>
      <c r="Y959" s="86"/>
      <c r="Z959" s="86"/>
      <c r="AA959" s="87"/>
    </row>
    <row r="960" spans="1:27" x14ac:dyDescent="0.25">
      <c r="A960" s="76" t="s">
        <v>21931</v>
      </c>
      <c r="B960" s="76" t="s">
        <v>21931</v>
      </c>
      <c r="C960" s="77"/>
      <c r="D960" s="78" t="s">
        <v>21931</v>
      </c>
      <c r="E960" s="79"/>
      <c r="F960" s="79"/>
      <c r="G960" s="80"/>
      <c r="H960" s="81"/>
      <c r="I960" s="79"/>
      <c r="J960" s="79"/>
      <c r="K960" s="82"/>
      <c r="L960" s="79"/>
      <c r="M960" s="79"/>
      <c r="N960" s="79"/>
      <c r="O960" s="79"/>
      <c r="P960" s="79"/>
      <c r="Q960" s="79"/>
      <c r="R960" s="79"/>
      <c r="S960" s="79"/>
      <c r="T960" s="79"/>
      <c r="U960" s="79"/>
      <c r="V960" s="87"/>
      <c r="W960" s="86"/>
      <c r="X960" s="88" t="s">
        <v>21931</v>
      </c>
      <c r="Y960" s="86"/>
      <c r="Z960" s="86"/>
      <c r="AA960" s="87"/>
    </row>
    <row r="961" spans="1:27" x14ac:dyDescent="0.25">
      <c r="A961" s="76" t="s">
        <v>21931</v>
      </c>
      <c r="B961" s="76" t="s">
        <v>21931</v>
      </c>
      <c r="C961" s="77"/>
      <c r="D961" s="78" t="s">
        <v>21931</v>
      </c>
      <c r="E961" s="79"/>
      <c r="F961" s="79"/>
      <c r="G961" s="80"/>
      <c r="H961" s="81"/>
      <c r="I961" s="79"/>
      <c r="J961" s="79"/>
      <c r="K961" s="82"/>
      <c r="L961" s="79"/>
      <c r="M961" s="79"/>
      <c r="N961" s="79"/>
      <c r="O961" s="79"/>
      <c r="P961" s="79"/>
      <c r="Q961" s="79"/>
      <c r="R961" s="79"/>
      <c r="S961" s="79"/>
      <c r="T961" s="79"/>
      <c r="U961" s="79"/>
      <c r="V961" s="87"/>
      <c r="W961" s="86"/>
      <c r="X961" s="88" t="s">
        <v>21931</v>
      </c>
      <c r="Y961" s="86"/>
      <c r="Z961" s="86"/>
      <c r="AA961" s="87"/>
    </row>
    <row r="962" spans="1:27" x14ac:dyDescent="0.25">
      <c r="A962" s="76" t="s">
        <v>21931</v>
      </c>
      <c r="B962" s="76" t="s">
        <v>21931</v>
      </c>
      <c r="C962" s="77"/>
      <c r="D962" s="78" t="s">
        <v>21931</v>
      </c>
      <c r="E962" s="79"/>
      <c r="F962" s="79"/>
      <c r="G962" s="80"/>
      <c r="H962" s="81"/>
      <c r="I962" s="79"/>
      <c r="J962" s="79"/>
      <c r="K962" s="82"/>
      <c r="L962" s="79"/>
      <c r="M962" s="79"/>
      <c r="N962" s="79"/>
      <c r="O962" s="79"/>
      <c r="P962" s="79"/>
      <c r="Q962" s="79"/>
      <c r="R962" s="79"/>
      <c r="S962" s="79"/>
      <c r="T962" s="79"/>
      <c r="U962" s="79"/>
      <c r="V962" s="87"/>
      <c r="W962" s="86"/>
      <c r="X962" s="88" t="s">
        <v>21931</v>
      </c>
      <c r="Y962" s="86"/>
      <c r="Z962" s="86"/>
      <c r="AA962" s="87"/>
    </row>
    <row r="963" spans="1:27" x14ac:dyDescent="0.25">
      <c r="A963" s="76" t="s">
        <v>21931</v>
      </c>
      <c r="B963" s="76" t="s">
        <v>21931</v>
      </c>
      <c r="C963" s="77"/>
      <c r="D963" s="78" t="s">
        <v>21931</v>
      </c>
      <c r="E963" s="79"/>
      <c r="F963" s="79"/>
      <c r="G963" s="80"/>
      <c r="H963" s="81"/>
      <c r="I963" s="79"/>
      <c r="J963" s="79"/>
      <c r="K963" s="82"/>
      <c r="L963" s="79"/>
      <c r="M963" s="79"/>
      <c r="N963" s="79"/>
      <c r="O963" s="79"/>
      <c r="P963" s="79"/>
      <c r="Q963" s="79"/>
      <c r="R963" s="79"/>
      <c r="S963" s="79"/>
      <c r="T963" s="79"/>
      <c r="U963" s="79"/>
      <c r="V963" s="87"/>
      <c r="W963" s="86"/>
      <c r="X963" s="88" t="s">
        <v>21931</v>
      </c>
      <c r="Y963" s="86"/>
      <c r="Z963" s="86"/>
      <c r="AA963" s="87"/>
    </row>
    <row r="964" spans="1:27" x14ac:dyDescent="0.25">
      <c r="A964" s="76" t="s">
        <v>21931</v>
      </c>
      <c r="B964" s="76" t="s">
        <v>21931</v>
      </c>
      <c r="C964" s="77"/>
      <c r="D964" s="78" t="s">
        <v>21931</v>
      </c>
      <c r="E964" s="79"/>
      <c r="F964" s="79"/>
      <c r="G964" s="80"/>
      <c r="H964" s="81"/>
      <c r="I964" s="79"/>
      <c r="J964" s="79"/>
      <c r="K964" s="82"/>
      <c r="L964" s="79"/>
      <c r="M964" s="79"/>
      <c r="N964" s="79"/>
      <c r="O964" s="79"/>
      <c r="P964" s="79"/>
      <c r="Q964" s="79"/>
      <c r="R964" s="79"/>
      <c r="S964" s="79"/>
      <c r="T964" s="79"/>
      <c r="U964" s="79"/>
      <c r="V964" s="87"/>
      <c r="W964" s="86"/>
      <c r="X964" s="88" t="s">
        <v>21931</v>
      </c>
      <c r="Y964" s="86"/>
      <c r="Z964" s="86"/>
      <c r="AA964" s="87"/>
    </row>
    <row r="965" spans="1:27" x14ac:dyDescent="0.25">
      <c r="A965" s="76" t="s">
        <v>21931</v>
      </c>
      <c r="B965" s="76" t="s">
        <v>21931</v>
      </c>
      <c r="C965" s="77"/>
      <c r="D965" s="78" t="s">
        <v>21931</v>
      </c>
      <c r="E965" s="79"/>
      <c r="F965" s="79"/>
      <c r="G965" s="80"/>
      <c r="H965" s="81"/>
      <c r="I965" s="79"/>
      <c r="J965" s="79"/>
      <c r="K965" s="82"/>
      <c r="L965" s="79"/>
      <c r="M965" s="79"/>
      <c r="N965" s="79"/>
      <c r="O965" s="79"/>
      <c r="P965" s="79"/>
      <c r="Q965" s="79"/>
      <c r="R965" s="79"/>
      <c r="S965" s="79"/>
      <c r="T965" s="79"/>
      <c r="U965" s="79"/>
      <c r="V965" s="87"/>
      <c r="W965" s="86"/>
      <c r="X965" s="88" t="s">
        <v>21931</v>
      </c>
      <c r="Y965" s="86"/>
      <c r="Z965" s="86"/>
      <c r="AA965" s="87"/>
    </row>
    <row r="966" spans="1:27" x14ac:dyDescent="0.25">
      <c r="A966" s="76" t="s">
        <v>21931</v>
      </c>
      <c r="B966" s="76" t="s">
        <v>21931</v>
      </c>
      <c r="C966" s="77"/>
      <c r="D966" s="78" t="s">
        <v>21931</v>
      </c>
      <c r="E966" s="79"/>
      <c r="F966" s="79"/>
      <c r="G966" s="80"/>
      <c r="H966" s="81"/>
      <c r="I966" s="79"/>
      <c r="J966" s="79"/>
      <c r="K966" s="82"/>
      <c r="L966" s="79"/>
      <c r="M966" s="79"/>
      <c r="N966" s="79"/>
      <c r="O966" s="79"/>
      <c r="P966" s="79"/>
      <c r="Q966" s="79"/>
      <c r="R966" s="79"/>
      <c r="S966" s="79"/>
      <c r="T966" s="79"/>
      <c r="U966" s="79"/>
      <c r="V966" s="87"/>
      <c r="W966" s="86"/>
      <c r="X966" s="88" t="s">
        <v>21931</v>
      </c>
      <c r="Y966" s="86"/>
      <c r="Z966" s="86"/>
      <c r="AA966" s="87"/>
    </row>
    <row r="967" spans="1:27" x14ac:dyDescent="0.25">
      <c r="A967" s="76" t="s">
        <v>21931</v>
      </c>
      <c r="B967" s="76" t="s">
        <v>21931</v>
      </c>
      <c r="C967" s="77"/>
      <c r="D967" s="78" t="s">
        <v>21931</v>
      </c>
      <c r="E967" s="79"/>
      <c r="F967" s="79"/>
      <c r="G967" s="80"/>
      <c r="H967" s="81"/>
      <c r="I967" s="79"/>
      <c r="J967" s="79"/>
      <c r="K967" s="82"/>
      <c r="L967" s="79"/>
      <c r="M967" s="79"/>
      <c r="N967" s="79"/>
      <c r="O967" s="79"/>
      <c r="P967" s="79"/>
      <c r="Q967" s="79"/>
      <c r="R967" s="79"/>
      <c r="S967" s="79"/>
      <c r="T967" s="79"/>
      <c r="U967" s="79"/>
      <c r="V967" s="87"/>
      <c r="W967" s="86"/>
      <c r="X967" s="88" t="s">
        <v>21931</v>
      </c>
      <c r="Y967" s="86"/>
      <c r="Z967" s="86"/>
      <c r="AA967" s="87"/>
    </row>
    <row r="968" spans="1:27" x14ac:dyDescent="0.25">
      <c r="A968" s="76" t="s">
        <v>21931</v>
      </c>
      <c r="B968" s="76" t="s">
        <v>21931</v>
      </c>
      <c r="C968" s="77"/>
      <c r="D968" s="78" t="s">
        <v>21931</v>
      </c>
      <c r="E968" s="79"/>
      <c r="F968" s="79"/>
      <c r="G968" s="80"/>
      <c r="H968" s="81"/>
      <c r="I968" s="79"/>
      <c r="J968" s="79"/>
      <c r="K968" s="82"/>
      <c r="L968" s="79"/>
      <c r="M968" s="79"/>
      <c r="N968" s="79"/>
      <c r="O968" s="79"/>
      <c r="P968" s="79"/>
      <c r="Q968" s="79"/>
      <c r="R968" s="79"/>
      <c r="S968" s="79"/>
      <c r="T968" s="79"/>
      <c r="U968" s="79"/>
      <c r="V968" s="87"/>
      <c r="W968" s="86"/>
      <c r="X968" s="88" t="s">
        <v>21931</v>
      </c>
      <c r="Y968" s="86"/>
      <c r="Z968" s="86"/>
      <c r="AA968" s="87"/>
    </row>
    <row r="969" spans="1:27" x14ac:dyDescent="0.25">
      <c r="A969" s="76" t="s">
        <v>21931</v>
      </c>
      <c r="B969" s="76" t="s">
        <v>21931</v>
      </c>
      <c r="C969" s="77"/>
      <c r="D969" s="78" t="s">
        <v>21931</v>
      </c>
      <c r="E969" s="79"/>
      <c r="F969" s="79"/>
      <c r="G969" s="80"/>
      <c r="H969" s="81"/>
      <c r="I969" s="79"/>
      <c r="J969" s="79"/>
      <c r="K969" s="82"/>
      <c r="L969" s="79"/>
      <c r="M969" s="79"/>
      <c r="N969" s="79"/>
      <c r="O969" s="79"/>
      <c r="P969" s="79"/>
      <c r="Q969" s="79"/>
      <c r="R969" s="79"/>
      <c r="S969" s="79"/>
      <c r="T969" s="79"/>
      <c r="U969" s="79"/>
      <c r="V969" s="87"/>
      <c r="W969" s="86"/>
      <c r="X969" s="88" t="s">
        <v>21931</v>
      </c>
      <c r="Y969" s="86"/>
      <c r="Z969" s="86"/>
      <c r="AA969" s="87"/>
    </row>
    <row r="970" spans="1:27" x14ac:dyDescent="0.25">
      <c r="A970" s="76" t="s">
        <v>21931</v>
      </c>
      <c r="B970" s="76" t="s">
        <v>21931</v>
      </c>
      <c r="C970" s="77"/>
      <c r="D970" s="78" t="s">
        <v>21931</v>
      </c>
      <c r="E970" s="79"/>
      <c r="F970" s="79"/>
      <c r="G970" s="80"/>
      <c r="H970" s="81"/>
      <c r="I970" s="79"/>
      <c r="J970" s="79"/>
      <c r="K970" s="82"/>
      <c r="L970" s="79"/>
      <c r="M970" s="79"/>
      <c r="N970" s="79"/>
      <c r="O970" s="79"/>
      <c r="P970" s="79"/>
      <c r="Q970" s="79"/>
      <c r="R970" s="79"/>
      <c r="S970" s="79"/>
      <c r="T970" s="79"/>
      <c r="U970" s="79"/>
      <c r="V970" s="87"/>
      <c r="W970" s="86"/>
      <c r="X970" s="88" t="s">
        <v>21931</v>
      </c>
      <c r="Y970" s="86"/>
      <c r="Z970" s="86"/>
      <c r="AA970" s="87"/>
    </row>
    <row r="971" spans="1:27" x14ac:dyDescent="0.25">
      <c r="A971" s="76" t="s">
        <v>21931</v>
      </c>
      <c r="B971" s="76" t="s">
        <v>21931</v>
      </c>
      <c r="C971" s="77"/>
      <c r="D971" s="78" t="s">
        <v>21931</v>
      </c>
      <c r="E971" s="79"/>
      <c r="F971" s="79"/>
      <c r="G971" s="80"/>
      <c r="H971" s="81"/>
      <c r="I971" s="79"/>
      <c r="J971" s="79"/>
      <c r="K971" s="82"/>
      <c r="L971" s="79"/>
      <c r="M971" s="79"/>
      <c r="N971" s="79"/>
      <c r="O971" s="79"/>
      <c r="P971" s="79"/>
      <c r="Q971" s="79"/>
      <c r="R971" s="79"/>
      <c r="S971" s="79"/>
      <c r="T971" s="79"/>
      <c r="U971" s="79"/>
      <c r="V971" s="87"/>
      <c r="W971" s="86"/>
      <c r="X971" s="88" t="s">
        <v>21931</v>
      </c>
      <c r="Y971" s="86"/>
      <c r="Z971" s="86"/>
      <c r="AA971" s="87"/>
    </row>
    <row r="972" spans="1:27" x14ac:dyDescent="0.25">
      <c r="A972" s="76" t="s">
        <v>21931</v>
      </c>
      <c r="B972" s="76" t="s">
        <v>21931</v>
      </c>
      <c r="C972" s="77"/>
      <c r="D972" s="78" t="s">
        <v>21931</v>
      </c>
      <c r="E972" s="79"/>
      <c r="F972" s="79"/>
      <c r="G972" s="80"/>
      <c r="H972" s="81"/>
      <c r="I972" s="79"/>
      <c r="J972" s="79"/>
      <c r="K972" s="82"/>
      <c r="L972" s="79"/>
      <c r="M972" s="79"/>
      <c r="N972" s="79"/>
      <c r="O972" s="79"/>
      <c r="P972" s="79"/>
      <c r="Q972" s="79"/>
      <c r="R972" s="79"/>
      <c r="S972" s="79"/>
      <c r="T972" s="79"/>
      <c r="U972" s="79"/>
      <c r="V972" s="87"/>
      <c r="W972" s="86"/>
      <c r="X972" s="88" t="s">
        <v>21931</v>
      </c>
      <c r="Y972" s="86"/>
      <c r="Z972" s="86"/>
      <c r="AA972" s="87"/>
    </row>
    <row r="973" spans="1:27" x14ac:dyDescent="0.25">
      <c r="A973" s="76" t="s">
        <v>21931</v>
      </c>
      <c r="B973" s="76" t="s">
        <v>21931</v>
      </c>
      <c r="C973" s="77"/>
      <c r="D973" s="78" t="s">
        <v>21931</v>
      </c>
      <c r="E973" s="79"/>
      <c r="F973" s="79"/>
      <c r="G973" s="80"/>
      <c r="H973" s="81"/>
      <c r="I973" s="79"/>
      <c r="J973" s="79"/>
      <c r="K973" s="82"/>
      <c r="L973" s="79"/>
      <c r="M973" s="79"/>
      <c r="N973" s="79"/>
      <c r="O973" s="79"/>
      <c r="P973" s="79"/>
      <c r="Q973" s="79"/>
      <c r="R973" s="79"/>
      <c r="S973" s="79"/>
      <c r="T973" s="79"/>
      <c r="U973" s="79"/>
      <c r="V973" s="87"/>
      <c r="W973" s="86"/>
      <c r="X973" s="88" t="s">
        <v>21931</v>
      </c>
      <c r="Y973" s="86"/>
      <c r="Z973" s="86"/>
      <c r="AA973" s="87"/>
    </row>
    <row r="974" spans="1:27" x14ac:dyDescent="0.25">
      <c r="A974" s="76" t="s">
        <v>21931</v>
      </c>
      <c r="B974" s="76" t="s">
        <v>21931</v>
      </c>
      <c r="C974" s="77"/>
      <c r="D974" s="78" t="s">
        <v>21931</v>
      </c>
      <c r="E974" s="79"/>
      <c r="F974" s="79"/>
      <c r="G974" s="80"/>
      <c r="H974" s="81"/>
      <c r="I974" s="79"/>
      <c r="J974" s="79"/>
      <c r="K974" s="82"/>
      <c r="L974" s="79"/>
      <c r="M974" s="79"/>
      <c r="N974" s="79"/>
      <c r="O974" s="79"/>
      <c r="P974" s="79"/>
      <c r="Q974" s="79"/>
      <c r="R974" s="79"/>
      <c r="S974" s="79"/>
      <c r="T974" s="79"/>
      <c r="U974" s="79"/>
      <c r="V974" s="87"/>
      <c r="W974" s="86"/>
      <c r="X974" s="88" t="s">
        <v>21931</v>
      </c>
      <c r="Y974" s="86"/>
      <c r="Z974" s="86"/>
      <c r="AA974" s="87"/>
    </row>
    <row r="975" spans="1:27" x14ac:dyDescent="0.25">
      <c r="A975" s="76" t="s">
        <v>21931</v>
      </c>
      <c r="B975" s="76" t="s">
        <v>21931</v>
      </c>
      <c r="C975" s="77"/>
      <c r="D975" s="78" t="s">
        <v>21931</v>
      </c>
      <c r="E975" s="79"/>
      <c r="F975" s="79"/>
      <c r="G975" s="80"/>
      <c r="H975" s="81"/>
      <c r="I975" s="79"/>
      <c r="J975" s="79"/>
      <c r="K975" s="82"/>
      <c r="L975" s="79"/>
      <c r="M975" s="79"/>
      <c r="N975" s="79"/>
      <c r="O975" s="79"/>
      <c r="P975" s="79"/>
      <c r="Q975" s="79"/>
      <c r="R975" s="79"/>
      <c r="S975" s="79"/>
      <c r="T975" s="79"/>
      <c r="U975" s="79"/>
      <c r="V975" s="87"/>
      <c r="W975" s="86"/>
      <c r="X975" s="88" t="s">
        <v>21931</v>
      </c>
      <c r="Y975" s="86"/>
      <c r="Z975" s="86"/>
      <c r="AA975" s="87"/>
    </row>
    <row r="976" spans="1:27" x14ac:dyDescent="0.25">
      <c r="A976" s="76" t="s">
        <v>21931</v>
      </c>
      <c r="B976" s="76" t="s">
        <v>21931</v>
      </c>
      <c r="C976" s="77"/>
      <c r="D976" s="78" t="s">
        <v>21931</v>
      </c>
      <c r="E976" s="79"/>
      <c r="F976" s="79"/>
      <c r="G976" s="80"/>
      <c r="H976" s="81"/>
      <c r="I976" s="79"/>
      <c r="J976" s="79"/>
      <c r="K976" s="82"/>
      <c r="L976" s="79"/>
      <c r="M976" s="79"/>
      <c r="N976" s="79"/>
      <c r="O976" s="79"/>
      <c r="P976" s="79"/>
      <c r="Q976" s="79"/>
      <c r="R976" s="79"/>
      <c r="S976" s="79"/>
      <c r="T976" s="79"/>
      <c r="U976" s="79"/>
      <c r="V976" s="87"/>
      <c r="W976" s="86"/>
      <c r="X976" s="88" t="s">
        <v>21931</v>
      </c>
      <c r="Y976" s="86"/>
      <c r="Z976" s="86"/>
      <c r="AA976" s="87"/>
    </row>
    <row r="977" spans="1:27" x14ac:dyDescent="0.25">
      <c r="A977" s="76" t="s">
        <v>21931</v>
      </c>
      <c r="B977" s="76" t="s">
        <v>21931</v>
      </c>
      <c r="C977" s="77"/>
      <c r="D977" s="78" t="s">
        <v>21931</v>
      </c>
      <c r="E977" s="79"/>
      <c r="F977" s="79"/>
      <c r="G977" s="80"/>
      <c r="H977" s="81"/>
      <c r="I977" s="79"/>
      <c r="J977" s="79"/>
      <c r="K977" s="82"/>
      <c r="L977" s="79"/>
      <c r="M977" s="79"/>
      <c r="N977" s="79"/>
      <c r="O977" s="79"/>
      <c r="P977" s="79"/>
      <c r="Q977" s="79"/>
      <c r="R977" s="79"/>
      <c r="S977" s="79"/>
      <c r="T977" s="79"/>
      <c r="U977" s="79"/>
      <c r="V977" s="87"/>
      <c r="W977" s="86"/>
      <c r="X977" s="88" t="s">
        <v>21931</v>
      </c>
      <c r="Y977" s="86"/>
      <c r="Z977" s="86"/>
      <c r="AA977" s="87"/>
    </row>
    <row r="978" spans="1:27" x14ac:dyDescent="0.25">
      <c r="A978" s="76" t="s">
        <v>21931</v>
      </c>
      <c r="B978" s="76" t="s">
        <v>21931</v>
      </c>
      <c r="C978" s="77"/>
      <c r="D978" s="78" t="s">
        <v>21931</v>
      </c>
      <c r="E978" s="79"/>
      <c r="F978" s="79"/>
      <c r="G978" s="80"/>
      <c r="H978" s="81"/>
      <c r="I978" s="79"/>
      <c r="J978" s="79"/>
      <c r="K978" s="82"/>
      <c r="L978" s="79"/>
      <c r="M978" s="79"/>
      <c r="N978" s="79"/>
      <c r="O978" s="79"/>
      <c r="P978" s="79"/>
      <c r="Q978" s="79"/>
      <c r="R978" s="79"/>
      <c r="S978" s="79"/>
      <c r="T978" s="79"/>
      <c r="U978" s="79"/>
      <c r="V978" s="87"/>
      <c r="W978" s="86"/>
      <c r="X978" s="88" t="s">
        <v>21931</v>
      </c>
      <c r="Y978" s="86"/>
      <c r="Z978" s="86"/>
      <c r="AA978" s="87"/>
    </row>
    <row r="979" spans="1:27" x14ac:dyDescent="0.25">
      <c r="A979" s="76" t="s">
        <v>21931</v>
      </c>
      <c r="B979" s="76" t="s">
        <v>21931</v>
      </c>
      <c r="C979" s="77"/>
      <c r="D979" s="78" t="s">
        <v>21931</v>
      </c>
      <c r="E979" s="79"/>
      <c r="F979" s="79"/>
      <c r="G979" s="80"/>
      <c r="H979" s="81"/>
      <c r="I979" s="79"/>
      <c r="J979" s="79"/>
      <c r="K979" s="82"/>
      <c r="L979" s="79"/>
      <c r="M979" s="79"/>
      <c r="N979" s="79"/>
      <c r="O979" s="79"/>
      <c r="P979" s="79"/>
      <c r="Q979" s="79"/>
      <c r="R979" s="79"/>
      <c r="S979" s="79"/>
      <c r="T979" s="79"/>
      <c r="U979" s="79"/>
      <c r="V979" s="87"/>
      <c r="W979" s="86"/>
      <c r="X979" s="88" t="s">
        <v>21931</v>
      </c>
      <c r="Y979" s="86"/>
      <c r="Z979" s="86"/>
      <c r="AA979" s="87"/>
    </row>
    <row r="980" spans="1:27" x14ac:dyDescent="0.25">
      <c r="A980" s="76" t="s">
        <v>21931</v>
      </c>
      <c r="B980" s="76" t="s">
        <v>21931</v>
      </c>
      <c r="C980" s="77"/>
      <c r="D980" s="78" t="s">
        <v>21931</v>
      </c>
      <c r="E980" s="79"/>
      <c r="F980" s="79"/>
      <c r="G980" s="80"/>
      <c r="H980" s="81"/>
      <c r="I980" s="79"/>
      <c r="J980" s="79"/>
      <c r="K980" s="82"/>
      <c r="L980" s="79"/>
      <c r="M980" s="79"/>
      <c r="N980" s="79"/>
      <c r="O980" s="79"/>
      <c r="P980" s="79"/>
      <c r="Q980" s="79"/>
      <c r="R980" s="79"/>
      <c r="S980" s="79"/>
      <c r="T980" s="79"/>
      <c r="U980" s="79"/>
      <c r="V980" s="87"/>
      <c r="W980" s="86"/>
      <c r="X980" s="88" t="s">
        <v>21931</v>
      </c>
      <c r="Y980" s="86"/>
      <c r="Z980" s="86"/>
      <c r="AA980" s="87"/>
    </row>
    <row r="981" spans="1:27" x14ac:dyDescent="0.25">
      <c r="A981" s="76" t="s">
        <v>21931</v>
      </c>
      <c r="B981" s="76" t="s">
        <v>21931</v>
      </c>
      <c r="C981" s="77"/>
      <c r="D981" s="78" t="s">
        <v>21931</v>
      </c>
      <c r="E981" s="79"/>
      <c r="F981" s="79"/>
      <c r="G981" s="80"/>
      <c r="H981" s="81"/>
      <c r="I981" s="79"/>
      <c r="J981" s="79"/>
      <c r="K981" s="82"/>
      <c r="L981" s="79"/>
      <c r="M981" s="79"/>
      <c r="N981" s="79"/>
      <c r="O981" s="79"/>
      <c r="P981" s="79"/>
      <c r="Q981" s="79"/>
      <c r="R981" s="79"/>
      <c r="S981" s="79"/>
      <c r="T981" s="79"/>
      <c r="U981" s="79"/>
      <c r="V981" s="87"/>
      <c r="W981" s="86"/>
      <c r="X981" s="88" t="s">
        <v>21931</v>
      </c>
      <c r="Y981" s="86"/>
      <c r="Z981" s="86"/>
      <c r="AA981" s="87"/>
    </row>
    <row r="982" spans="1:27" x14ac:dyDescent="0.25">
      <c r="A982" s="76" t="s">
        <v>21931</v>
      </c>
      <c r="B982" s="76" t="s">
        <v>21931</v>
      </c>
      <c r="C982" s="77"/>
      <c r="D982" s="78" t="s">
        <v>21931</v>
      </c>
      <c r="E982" s="79"/>
      <c r="F982" s="79"/>
      <c r="G982" s="80"/>
      <c r="H982" s="81"/>
      <c r="I982" s="79"/>
      <c r="J982" s="79"/>
      <c r="K982" s="82"/>
      <c r="L982" s="79"/>
      <c r="M982" s="79"/>
      <c r="N982" s="79"/>
      <c r="O982" s="79"/>
      <c r="P982" s="79"/>
      <c r="Q982" s="79"/>
      <c r="R982" s="79"/>
      <c r="S982" s="79"/>
      <c r="T982" s="79"/>
      <c r="U982" s="79"/>
      <c r="V982" s="87"/>
      <c r="W982" s="86"/>
      <c r="X982" s="88" t="s">
        <v>21931</v>
      </c>
      <c r="Y982" s="86"/>
      <c r="Z982" s="86"/>
      <c r="AA982" s="87"/>
    </row>
    <row r="983" spans="1:27" x14ac:dyDescent="0.25">
      <c r="A983" s="76" t="s">
        <v>21931</v>
      </c>
      <c r="B983" s="76" t="s">
        <v>21931</v>
      </c>
      <c r="C983" s="77"/>
      <c r="D983" s="78" t="s">
        <v>21931</v>
      </c>
      <c r="E983" s="79"/>
      <c r="F983" s="79"/>
      <c r="G983" s="80"/>
      <c r="H983" s="81"/>
      <c r="I983" s="79"/>
      <c r="J983" s="79"/>
      <c r="K983" s="82"/>
      <c r="L983" s="79"/>
      <c r="M983" s="79"/>
      <c r="N983" s="79"/>
      <c r="O983" s="79"/>
      <c r="P983" s="79"/>
      <c r="Q983" s="79"/>
      <c r="R983" s="79"/>
      <c r="S983" s="79"/>
      <c r="T983" s="79"/>
      <c r="U983" s="79"/>
      <c r="V983" s="87"/>
      <c r="W983" s="86"/>
      <c r="X983" s="88" t="s">
        <v>21931</v>
      </c>
      <c r="Y983" s="86"/>
      <c r="Z983" s="86"/>
      <c r="AA983" s="87"/>
    </row>
    <row r="984" spans="1:27" x14ac:dyDescent="0.25">
      <c r="A984" s="76" t="s">
        <v>21931</v>
      </c>
      <c r="B984" s="76" t="s">
        <v>21931</v>
      </c>
      <c r="C984" s="77"/>
      <c r="D984" s="78" t="s">
        <v>21931</v>
      </c>
      <c r="E984" s="79"/>
      <c r="F984" s="79"/>
      <c r="G984" s="80"/>
      <c r="H984" s="81"/>
      <c r="I984" s="79"/>
      <c r="J984" s="79"/>
      <c r="K984" s="82"/>
      <c r="L984" s="79"/>
      <c r="M984" s="79"/>
      <c r="N984" s="79"/>
      <c r="O984" s="79"/>
      <c r="P984" s="79"/>
      <c r="Q984" s="79"/>
      <c r="R984" s="79"/>
      <c r="S984" s="79"/>
      <c r="T984" s="79"/>
      <c r="U984" s="79"/>
      <c r="V984" s="87"/>
      <c r="W984" s="86"/>
      <c r="X984" s="88" t="s">
        <v>21931</v>
      </c>
      <c r="Y984" s="86"/>
      <c r="Z984" s="86"/>
      <c r="AA984" s="87"/>
    </row>
    <row r="985" spans="1:27" x14ac:dyDescent="0.25">
      <c r="A985" s="76" t="s">
        <v>21931</v>
      </c>
      <c r="B985" s="76" t="s">
        <v>21931</v>
      </c>
      <c r="C985" s="77"/>
      <c r="D985" s="78" t="s">
        <v>21931</v>
      </c>
      <c r="E985" s="79"/>
      <c r="F985" s="79"/>
      <c r="G985" s="80"/>
      <c r="H985" s="81"/>
      <c r="I985" s="79"/>
      <c r="J985" s="79"/>
      <c r="K985" s="82"/>
      <c r="L985" s="79"/>
      <c r="M985" s="79"/>
      <c r="N985" s="79"/>
      <c r="O985" s="79"/>
      <c r="P985" s="79"/>
      <c r="Q985" s="79"/>
      <c r="R985" s="79"/>
      <c r="S985" s="79"/>
      <c r="T985" s="79"/>
      <c r="U985" s="79"/>
      <c r="V985" s="87"/>
      <c r="W985" s="86"/>
      <c r="X985" s="88" t="s">
        <v>21931</v>
      </c>
      <c r="Y985" s="86"/>
      <c r="Z985" s="86"/>
      <c r="AA985" s="87"/>
    </row>
    <row r="986" spans="1:27" x14ac:dyDescent="0.25">
      <c r="A986" s="76" t="s">
        <v>21931</v>
      </c>
      <c r="B986" s="76" t="s">
        <v>21931</v>
      </c>
      <c r="C986" s="77"/>
      <c r="D986" s="78" t="s">
        <v>21931</v>
      </c>
      <c r="E986" s="79"/>
      <c r="F986" s="79"/>
      <c r="G986" s="80"/>
      <c r="H986" s="81"/>
      <c r="I986" s="79"/>
      <c r="J986" s="79"/>
      <c r="K986" s="82"/>
      <c r="L986" s="79"/>
      <c r="M986" s="79"/>
      <c r="N986" s="79"/>
      <c r="O986" s="79"/>
      <c r="P986" s="79"/>
      <c r="Q986" s="79"/>
      <c r="R986" s="79"/>
      <c r="S986" s="79"/>
      <c r="T986" s="79"/>
      <c r="U986" s="79"/>
      <c r="V986" s="87"/>
      <c r="W986" s="86"/>
      <c r="X986" s="88" t="s">
        <v>21931</v>
      </c>
      <c r="Y986" s="86"/>
      <c r="Z986" s="86"/>
      <c r="AA986" s="87"/>
    </row>
    <row r="987" spans="1:27" x14ac:dyDescent="0.25">
      <c r="A987" s="76" t="s">
        <v>21931</v>
      </c>
      <c r="B987" s="76" t="s">
        <v>21931</v>
      </c>
      <c r="C987" s="77"/>
      <c r="D987" s="78" t="s">
        <v>21931</v>
      </c>
      <c r="E987" s="79"/>
      <c r="F987" s="79"/>
      <c r="G987" s="80"/>
      <c r="H987" s="81"/>
      <c r="I987" s="79"/>
      <c r="J987" s="79"/>
      <c r="K987" s="82"/>
      <c r="L987" s="79"/>
      <c r="M987" s="79"/>
      <c r="N987" s="79"/>
      <c r="O987" s="79"/>
      <c r="P987" s="79"/>
      <c r="Q987" s="79"/>
      <c r="R987" s="79"/>
      <c r="S987" s="79"/>
      <c r="T987" s="79"/>
      <c r="U987" s="79"/>
      <c r="V987" s="87"/>
      <c r="W987" s="86"/>
      <c r="X987" s="88" t="s">
        <v>21931</v>
      </c>
      <c r="Y987" s="86"/>
      <c r="Z987" s="86"/>
      <c r="AA987" s="87"/>
    </row>
    <row r="988" spans="1:27" x14ac:dyDescent="0.25">
      <c r="A988" s="76" t="s">
        <v>21931</v>
      </c>
      <c r="B988" s="76" t="s">
        <v>21931</v>
      </c>
      <c r="C988" s="77"/>
      <c r="D988" s="78" t="s">
        <v>21931</v>
      </c>
      <c r="E988" s="79"/>
      <c r="F988" s="79"/>
      <c r="G988" s="80"/>
      <c r="H988" s="81"/>
      <c r="I988" s="79"/>
      <c r="J988" s="79"/>
      <c r="K988" s="82"/>
      <c r="L988" s="79"/>
      <c r="M988" s="79"/>
      <c r="N988" s="79"/>
      <c r="O988" s="79"/>
      <c r="P988" s="79"/>
      <c r="Q988" s="79"/>
      <c r="R988" s="79"/>
      <c r="S988" s="79"/>
      <c r="T988" s="79"/>
      <c r="U988" s="79"/>
      <c r="V988" s="87"/>
      <c r="W988" s="86"/>
      <c r="X988" s="88" t="s">
        <v>21931</v>
      </c>
      <c r="Y988" s="86"/>
      <c r="Z988" s="86"/>
      <c r="AA988" s="87"/>
    </row>
    <row r="989" spans="1:27" x14ac:dyDescent="0.25">
      <c r="A989" s="76" t="s">
        <v>21931</v>
      </c>
      <c r="B989" s="76" t="s">
        <v>21931</v>
      </c>
      <c r="C989" s="77"/>
      <c r="D989" s="78" t="s">
        <v>21931</v>
      </c>
      <c r="E989" s="79"/>
      <c r="F989" s="79"/>
      <c r="G989" s="80"/>
      <c r="H989" s="81"/>
      <c r="I989" s="79"/>
      <c r="J989" s="79"/>
      <c r="K989" s="82"/>
      <c r="L989" s="79"/>
      <c r="M989" s="79"/>
      <c r="N989" s="79"/>
      <c r="O989" s="79"/>
      <c r="P989" s="79"/>
      <c r="Q989" s="79"/>
      <c r="R989" s="79"/>
      <c r="S989" s="79"/>
      <c r="T989" s="79"/>
      <c r="U989" s="79"/>
      <c r="V989" s="87"/>
      <c r="W989" s="86"/>
      <c r="X989" s="88" t="s">
        <v>21931</v>
      </c>
      <c r="Y989" s="86"/>
      <c r="Z989" s="86"/>
      <c r="AA989" s="87"/>
    </row>
    <row r="990" spans="1:27" x14ac:dyDescent="0.25">
      <c r="A990" s="76" t="s">
        <v>21931</v>
      </c>
      <c r="B990" s="76" t="s">
        <v>21931</v>
      </c>
      <c r="C990" s="77"/>
      <c r="D990" s="78" t="s">
        <v>21931</v>
      </c>
      <c r="E990" s="79"/>
      <c r="F990" s="79"/>
      <c r="G990" s="80"/>
      <c r="H990" s="81"/>
      <c r="I990" s="79"/>
      <c r="J990" s="79"/>
      <c r="K990" s="82"/>
      <c r="L990" s="79"/>
      <c r="M990" s="79"/>
      <c r="N990" s="79"/>
      <c r="O990" s="79"/>
      <c r="P990" s="79"/>
      <c r="Q990" s="79"/>
      <c r="R990" s="79"/>
      <c r="S990" s="79"/>
      <c r="T990" s="79"/>
      <c r="U990" s="79"/>
      <c r="V990" s="87"/>
      <c r="W990" s="86"/>
      <c r="X990" s="88" t="s">
        <v>21931</v>
      </c>
      <c r="Y990" s="86"/>
      <c r="Z990" s="86"/>
      <c r="AA990" s="87"/>
    </row>
    <row r="991" spans="1:27" x14ac:dyDescent="0.25">
      <c r="A991" s="76" t="s">
        <v>21931</v>
      </c>
      <c r="B991" s="76" t="s">
        <v>21931</v>
      </c>
      <c r="C991" s="77"/>
      <c r="D991" s="78" t="s">
        <v>21931</v>
      </c>
      <c r="E991" s="79"/>
      <c r="F991" s="79"/>
      <c r="G991" s="80"/>
      <c r="H991" s="81"/>
      <c r="I991" s="79"/>
      <c r="J991" s="79"/>
      <c r="K991" s="82"/>
      <c r="L991" s="79"/>
      <c r="M991" s="79"/>
      <c r="N991" s="79"/>
      <c r="O991" s="79"/>
      <c r="P991" s="79"/>
      <c r="Q991" s="79"/>
      <c r="R991" s="79"/>
      <c r="S991" s="79"/>
      <c r="T991" s="79"/>
      <c r="U991" s="79"/>
      <c r="V991" s="87"/>
      <c r="W991" s="86"/>
      <c r="X991" s="88" t="s">
        <v>21931</v>
      </c>
      <c r="Y991" s="86"/>
      <c r="Z991" s="86"/>
      <c r="AA991" s="87"/>
    </row>
    <row r="992" spans="1:27" x14ac:dyDescent="0.25">
      <c r="A992" s="76" t="s">
        <v>21931</v>
      </c>
      <c r="B992" s="76" t="s">
        <v>21931</v>
      </c>
      <c r="C992" s="77"/>
      <c r="D992" s="78" t="s">
        <v>21931</v>
      </c>
      <c r="E992" s="79"/>
      <c r="F992" s="79"/>
      <c r="G992" s="80"/>
      <c r="H992" s="81"/>
      <c r="I992" s="79"/>
      <c r="J992" s="79"/>
      <c r="K992" s="82"/>
      <c r="L992" s="79"/>
      <c r="M992" s="79"/>
      <c r="N992" s="79"/>
      <c r="O992" s="79"/>
      <c r="P992" s="79"/>
      <c r="Q992" s="79"/>
      <c r="R992" s="79"/>
      <c r="S992" s="79"/>
      <c r="T992" s="79"/>
      <c r="U992" s="79"/>
      <c r="V992" s="87"/>
      <c r="W992" s="86"/>
      <c r="X992" s="88" t="s">
        <v>21931</v>
      </c>
      <c r="Y992" s="86"/>
      <c r="Z992" s="86"/>
      <c r="AA992" s="87"/>
    </row>
    <row r="993" spans="1:27" x14ac:dyDescent="0.25">
      <c r="A993" s="76" t="s">
        <v>21931</v>
      </c>
      <c r="B993" s="76" t="s">
        <v>21931</v>
      </c>
      <c r="C993" s="77"/>
      <c r="D993" s="78" t="s">
        <v>21931</v>
      </c>
      <c r="E993" s="79"/>
      <c r="F993" s="79"/>
      <c r="G993" s="80"/>
      <c r="H993" s="81"/>
      <c r="I993" s="79"/>
      <c r="J993" s="79"/>
      <c r="K993" s="82"/>
      <c r="L993" s="79"/>
      <c r="M993" s="79"/>
      <c r="N993" s="79"/>
      <c r="O993" s="79"/>
      <c r="P993" s="79"/>
      <c r="Q993" s="79"/>
      <c r="R993" s="79"/>
      <c r="S993" s="79"/>
      <c r="T993" s="79"/>
      <c r="U993" s="79"/>
      <c r="V993" s="87"/>
      <c r="W993" s="86"/>
      <c r="X993" s="88" t="s">
        <v>21931</v>
      </c>
      <c r="Y993" s="86"/>
      <c r="Z993" s="86"/>
      <c r="AA993" s="87"/>
    </row>
    <row r="994" spans="1:27" x14ac:dyDescent="0.25">
      <c r="A994" s="76" t="s">
        <v>21931</v>
      </c>
      <c r="B994" s="76" t="s">
        <v>21931</v>
      </c>
      <c r="C994" s="77"/>
      <c r="D994" s="78" t="s">
        <v>21931</v>
      </c>
      <c r="E994" s="79"/>
      <c r="F994" s="79"/>
      <c r="G994" s="80"/>
      <c r="H994" s="81"/>
      <c r="I994" s="79"/>
      <c r="J994" s="79"/>
      <c r="K994" s="82"/>
      <c r="L994" s="79"/>
      <c r="M994" s="79"/>
      <c r="N994" s="79"/>
      <c r="O994" s="79"/>
      <c r="P994" s="79"/>
      <c r="Q994" s="79"/>
      <c r="R994" s="79"/>
      <c r="S994" s="79"/>
      <c r="T994" s="79"/>
      <c r="U994" s="79"/>
      <c r="V994" s="87"/>
      <c r="W994" s="86"/>
      <c r="X994" s="88" t="s">
        <v>21931</v>
      </c>
      <c r="Y994" s="86"/>
      <c r="Z994" s="86"/>
      <c r="AA994" s="87"/>
    </row>
    <row r="995" spans="1:27" x14ac:dyDescent="0.25">
      <c r="A995" s="76" t="s">
        <v>21931</v>
      </c>
      <c r="B995" s="76" t="s">
        <v>21931</v>
      </c>
      <c r="C995" s="77"/>
      <c r="D995" s="78" t="s">
        <v>21931</v>
      </c>
      <c r="E995" s="79"/>
      <c r="F995" s="79"/>
      <c r="G995" s="80"/>
      <c r="H995" s="81"/>
      <c r="I995" s="79"/>
      <c r="J995" s="79"/>
      <c r="K995" s="82"/>
      <c r="L995" s="79"/>
      <c r="M995" s="79"/>
      <c r="N995" s="79"/>
      <c r="O995" s="79"/>
      <c r="P995" s="79"/>
      <c r="Q995" s="79"/>
      <c r="R995" s="79"/>
      <c r="S995" s="79"/>
      <c r="T995" s="79"/>
      <c r="U995" s="79"/>
      <c r="V995" s="87"/>
      <c r="W995" s="86"/>
      <c r="X995" s="88" t="s">
        <v>21931</v>
      </c>
      <c r="Y995" s="86"/>
      <c r="Z995" s="86"/>
      <c r="AA995" s="87"/>
    </row>
    <row r="996" spans="1:27" x14ac:dyDescent="0.25">
      <c r="A996" s="76" t="s">
        <v>21931</v>
      </c>
      <c r="B996" s="76" t="s">
        <v>21931</v>
      </c>
      <c r="C996" s="77"/>
      <c r="D996" s="78" t="s">
        <v>21931</v>
      </c>
      <c r="E996" s="79"/>
      <c r="F996" s="79"/>
      <c r="G996" s="80"/>
      <c r="H996" s="81"/>
      <c r="I996" s="79"/>
      <c r="J996" s="79"/>
      <c r="K996" s="82"/>
      <c r="L996" s="79"/>
      <c r="M996" s="79"/>
      <c r="N996" s="79"/>
      <c r="O996" s="79"/>
      <c r="P996" s="79"/>
      <c r="Q996" s="79"/>
      <c r="R996" s="79"/>
      <c r="S996" s="79"/>
      <c r="T996" s="79"/>
      <c r="U996" s="79"/>
      <c r="V996" s="87"/>
      <c r="W996" s="86"/>
      <c r="X996" s="88" t="s">
        <v>21931</v>
      </c>
      <c r="Y996" s="86"/>
      <c r="Z996" s="86"/>
      <c r="AA996" s="87"/>
    </row>
    <row r="997" spans="1:27" x14ac:dyDescent="0.25">
      <c r="A997" s="76" t="s">
        <v>21931</v>
      </c>
      <c r="B997" s="76" t="s">
        <v>21931</v>
      </c>
      <c r="C997" s="77"/>
      <c r="D997" s="78" t="s">
        <v>21931</v>
      </c>
      <c r="E997" s="79"/>
      <c r="F997" s="79"/>
      <c r="G997" s="80"/>
      <c r="H997" s="81"/>
      <c r="I997" s="79"/>
      <c r="J997" s="79"/>
      <c r="K997" s="82"/>
      <c r="L997" s="79"/>
      <c r="M997" s="79"/>
      <c r="N997" s="79"/>
      <c r="O997" s="79"/>
      <c r="P997" s="79"/>
      <c r="Q997" s="79"/>
      <c r="R997" s="79"/>
      <c r="S997" s="79"/>
      <c r="T997" s="79"/>
      <c r="U997" s="79"/>
      <c r="V997" s="87"/>
      <c r="W997" s="86"/>
      <c r="X997" s="88" t="s">
        <v>21931</v>
      </c>
      <c r="Y997" s="86"/>
      <c r="Z997" s="86"/>
      <c r="AA997" s="87"/>
    </row>
    <row r="998" spans="1:27" x14ac:dyDescent="0.25">
      <c r="A998" s="76" t="s">
        <v>21931</v>
      </c>
      <c r="B998" s="76" t="s">
        <v>21931</v>
      </c>
      <c r="C998" s="77"/>
      <c r="D998" s="78" t="s">
        <v>21931</v>
      </c>
      <c r="E998" s="79"/>
      <c r="F998" s="79"/>
      <c r="G998" s="80"/>
      <c r="H998" s="81"/>
      <c r="I998" s="79"/>
      <c r="J998" s="79"/>
      <c r="K998" s="82"/>
      <c r="L998" s="79"/>
      <c r="M998" s="79"/>
      <c r="N998" s="79"/>
      <c r="O998" s="79"/>
      <c r="P998" s="79"/>
      <c r="Q998" s="79"/>
      <c r="R998" s="79"/>
      <c r="S998" s="79"/>
      <c r="T998" s="79"/>
      <c r="U998" s="79"/>
      <c r="V998" s="87"/>
      <c r="W998" s="86"/>
      <c r="X998" s="88" t="s">
        <v>21931</v>
      </c>
      <c r="Y998" s="86"/>
      <c r="Z998" s="86"/>
      <c r="AA998" s="87"/>
    </row>
    <row r="999" spans="1:27" x14ac:dyDescent="0.25">
      <c r="A999" s="76" t="s">
        <v>21931</v>
      </c>
      <c r="B999" s="76" t="s">
        <v>21931</v>
      </c>
      <c r="C999" s="77"/>
      <c r="D999" s="78" t="s">
        <v>21931</v>
      </c>
      <c r="E999" s="79"/>
      <c r="F999" s="79"/>
      <c r="G999" s="80"/>
      <c r="H999" s="81"/>
      <c r="I999" s="79"/>
      <c r="J999" s="79"/>
      <c r="K999" s="82"/>
      <c r="L999" s="79"/>
      <c r="M999" s="79"/>
      <c r="N999" s="79"/>
      <c r="O999" s="79"/>
      <c r="P999" s="79"/>
      <c r="Q999" s="79"/>
      <c r="R999" s="79"/>
      <c r="S999" s="79"/>
      <c r="T999" s="79"/>
      <c r="U999" s="79"/>
      <c r="V999" s="87"/>
      <c r="W999" s="86"/>
      <c r="X999" s="88" t="s">
        <v>21931</v>
      </c>
      <c r="Y999" s="86"/>
      <c r="Z999" s="86"/>
      <c r="AA999" s="87"/>
    </row>
    <row r="1000" spans="1:27" x14ac:dyDescent="0.25">
      <c r="A1000" s="76" t="s">
        <v>21931</v>
      </c>
      <c r="B1000" s="76" t="s">
        <v>21931</v>
      </c>
      <c r="C1000" s="77"/>
      <c r="D1000" s="78" t="s">
        <v>21931</v>
      </c>
      <c r="E1000" s="79"/>
      <c r="F1000" s="79"/>
      <c r="G1000" s="80"/>
      <c r="H1000" s="81"/>
      <c r="I1000" s="79"/>
      <c r="J1000" s="79"/>
      <c r="K1000" s="82"/>
      <c r="L1000" s="79"/>
      <c r="M1000" s="79"/>
      <c r="N1000" s="79"/>
      <c r="O1000" s="79"/>
      <c r="P1000" s="79"/>
      <c r="Q1000" s="79"/>
      <c r="R1000" s="79"/>
      <c r="S1000" s="79"/>
      <c r="T1000" s="79"/>
      <c r="U1000" s="79"/>
      <c r="V1000" s="87"/>
      <c r="W1000" s="86"/>
      <c r="X1000" s="88" t="s">
        <v>21931</v>
      </c>
      <c r="Y1000" s="86"/>
      <c r="Z1000" s="86"/>
      <c r="AA1000" s="87"/>
    </row>
  </sheetData>
  <sheetProtection formatColumns="0" formatRows="0"/>
  <dataValidations count="1">
    <dataValidation type="decimal" allowBlank="1" showInputMessage="1" showErrorMessage="1" sqref="K11:K1048576 K9">
      <formula1>0</formula1>
      <formula2>1</formula2>
    </dataValidation>
  </dataValidations>
  <pageMargins left="0.70866141732283472" right="0.70866141732283472" top="0.74803149606299213" bottom="0.74803149606299213" header="0.31496062992125984" footer="0.31496062992125984"/>
  <pageSetup paperSize="9" scale="10" fitToWidth="4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Hidden_Словник!$K$2:$K$28</xm:f>
          </x14:formula1>
          <xm:sqref>F9:F1000</xm:sqref>
        </x14:dataValidation>
        <x14:dataValidation type="list" allowBlank="1" showInputMessage="1" showErrorMessage="1">
          <x14:formula1>
            <xm:f>Hidden_Словник!$P$2:$P$997</xm:f>
          </x14:formula1>
          <xm:sqref>E9:E1000</xm:sqref>
        </x14:dataValidation>
        <x14:dataValidation type="list" allowBlank="1" showInputMessage="1" showErrorMessage="1">
          <x14:formula1>
            <xm:f>Hidden_Словник!$Y$2:$Y$3</xm:f>
          </x14:formula1>
          <xm:sqref>N9:N1000</xm:sqref>
        </x14:dataValidation>
        <x14:dataValidation type="list" allowBlank="1" showInputMessage="1" showErrorMessage="1">
          <x14:formula1>
            <xm:f>Hidden_Словник!$AH$2:$AH$5</xm:f>
          </x14:formula1>
          <xm:sqref>O9:O1000</xm:sqref>
        </x14:dataValidation>
        <x14:dataValidation type="list" allowBlank="1" showInputMessage="1" showErrorMessage="1">
          <x14:formula1>
            <xm:f>Hidden_Словник!$T$2:$T$8</xm:f>
          </x14:formula1>
          <xm:sqref>G9:G1000</xm:sqref>
        </x14:dataValidation>
        <x14:dataValidation type="list" allowBlank="1" showInputMessage="1" showErrorMessage="1">
          <x14:formula1>
            <xm:f>Hidden_Словник!$AP$2:$AP$9</xm:f>
          </x14:formula1>
          <xm:sqref>J9:J994</xm:sqref>
        </x14:dataValidation>
        <x14:dataValidation type="list" allowBlank="1" showInputMessage="1" showErrorMessage="1">
          <x14:formula1>
            <xm:f>Hidden_Словник!$A$2:$A$81</xm:f>
          </x14:formula1>
          <xm:sqref>C9:C1000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7"/>
  <dimension ref="A1:J2089"/>
  <sheetViews>
    <sheetView workbookViewId="0">
      <selection activeCell="D20" sqref="D20"/>
    </sheetView>
  </sheetViews>
  <sheetFormatPr defaultRowHeight="15" x14ac:dyDescent="0.25"/>
  <cols>
    <col min="2" max="2" width="19.7109375" customWidth="1"/>
    <col min="3" max="3" width="15.42578125" customWidth="1"/>
    <col min="4" max="6" width="17.140625" customWidth="1"/>
    <col min="7" max="7" width="20.5703125" customWidth="1"/>
    <col min="8" max="8" width="14" customWidth="1"/>
    <col min="9" max="9" width="14.28515625" customWidth="1"/>
    <col min="10" max="10" width="19.5703125" customWidth="1"/>
  </cols>
  <sheetData>
    <row r="1" spans="1:10" x14ac:dyDescent="0.25">
      <c r="B1" s="110" t="s">
        <v>21916</v>
      </c>
      <c r="C1" s="111"/>
      <c r="D1" s="54">
        <v>4</v>
      </c>
    </row>
    <row r="2" spans="1:10" x14ac:dyDescent="0.25">
      <c r="B2" s="112" t="s">
        <v>21917</v>
      </c>
      <c r="C2" s="113"/>
      <c r="D2" s="55">
        <v>43252</v>
      </c>
    </row>
    <row r="3" spans="1:10" ht="15.75" thickBot="1" x14ac:dyDescent="0.3">
      <c r="B3" s="114" t="str">
        <f>"Номер пулу типу "&amp;D1&amp;" на дату "&amp;TEXT(D2,"dd.mm.yyyy")</f>
        <v>Номер пулу типу 4 на дату 01.06.2018</v>
      </c>
      <c r="C3" s="115"/>
      <c r="D3" s="56">
        <v>2</v>
      </c>
    </row>
    <row r="4" spans="1:10" s="57" customFormat="1" ht="75" x14ac:dyDescent="0.25">
      <c r="A4" s="57" t="s">
        <v>1</v>
      </c>
      <c r="B4" s="57" t="str">
        <f>'[1]1.Портфель кредитів'!F15</f>
        <v>Найменування Позичальника</v>
      </c>
      <c r="C4" s="57" t="str">
        <f>'[1]1.Портфель кредитів'!G15</f>
        <v>Група Позичальників</v>
      </c>
      <c r="D4" s="57" t="str">
        <f>'[1]1.Портфель кредитів'!H15</f>
        <v>ЄДРПОУ</v>
      </c>
      <c r="E4" s="57" t="str">
        <f>'[1]1.Портфель кредитів'!M15</f>
        <v>Номер кредитного договору</v>
      </c>
      <c r="F4" s="57" t="str">
        <f>'[1]1.Портфель кредитів'!AA15</f>
        <v>Оціночна вартість</v>
      </c>
      <c r="G4" s="57" t="str">
        <f>'[1]1.Портфель кредитів'!AC15</f>
        <v>Заборгованстіь  на дату заповнення паспорту 01.02.2018р. (тіло та проценти):</v>
      </c>
      <c r="H4" s="57" t="s">
        <v>21916</v>
      </c>
      <c r="I4" s="57" t="s">
        <v>21917</v>
      </c>
      <c r="J4" s="57" t="s">
        <v>21918</v>
      </c>
    </row>
    <row r="5" spans="1:10" ht="30" x14ac:dyDescent="0.25">
      <c r="A5" s="58" t="e">
        <f>'1.Портфель кредитів'!#REF!</f>
        <v>#REF!</v>
      </c>
      <c r="B5" s="59" t="e">
        <f>'1.Портфель кредитів'!#REF!</f>
        <v>#REF!</v>
      </c>
      <c r="C5" s="59" t="e">
        <f>'1.Портфель кредитів'!#REF!</f>
        <v>#REF!</v>
      </c>
      <c r="D5" s="60" t="e">
        <f>'1.Портфель кредитів'!#REF!</f>
        <v>#REF!</v>
      </c>
      <c r="E5" s="60" t="e">
        <f>'1.Портфель кредитів'!#REF!</f>
        <v>#REF!</v>
      </c>
      <c r="F5" s="61" t="e">
        <f>'1.Портфель кредитів'!#REF!</f>
        <v>#REF!</v>
      </c>
      <c r="G5" s="61" t="e">
        <f>'1.Портфель кредитів'!#REF!</f>
        <v>#REF!</v>
      </c>
      <c r="H5" s="58">
        <f>$D$1</f>
        <v>4</v>
      </c>
      <c r="I5" s="62">
        <f>$D$2</f>
        <v>43252</v>
      </c>
      <c r="J5" s="58" t="e">
        <f>A5&amp;"_"&amp;H5&amp;"_"&amp;I5&amp;"_"&amp;$D$3</f>
        <v>#REF!</v>
      </c>
    </row>
    <row r="6" spans="1:10" ht="30" x14ac:dyDescent="0.25">
      <c r="A6" s="58" t="e">
        <f>'1.Портфель кредитів'!#REF!</f>
        <v>#REF!</v>
      </c>
      <c r="B6" s="59" t="e">
        <f>'1.Портфель кредитів'!#REF!</f>
        <v>#REF!</v>
      </c>
      <c r="C6" s="59" t="e">
        <f>'1.Портфель кредитів'!#REF!</f>
        <v>#REF!</v>
      </c>
      <c r="D6" s="60" t="e">
        <f>'1.Портфель кредитів'!#REF!</f>
        <v>#REF!</v>
      </c>
      <c r="E6" s="60" t="e">
        <f>'1.Портфель кредитів'!#REF!</f>
        <v>#REF!</v>
      </c>
      <c r="F6" s="61" t="e">
        <f>'1.Портфель кредитів'!#REF!</f>
        <v>#REF!</v>
      </c>
      <c r="G6" s="61" t="e">
        <f>'1.Портфель кредитів'!#REF!</f>
        <v>#REF!</v>
      </c>
      <c r="H6" s="58">
        <f t="shared" ref="H6:H69" si="0">$D$1</f>
        <v>4</v>
      </c>
      <c r="I6" s="62">
        <f t="shared" ref="I6:I69" si="1">$D$2</f>
        <v>43252</v>
      </c>
      <c r="J6" s="58" t="e">
        <f t="shared" ref="J6:J69" si="2">A6&amp;"_"&amp;H6&amp;"_"&amp;I6&amp;"_"&amp;$D$3</f>
        <v>#REF!</v>
      </c>
    </row>
    <row r="7" spans="1:10" ht="30" x14ac:dyDescent="0.25">
      <c r="A7" s="58" t="str">
        <f>'1.Портфель кредитів'!D9</f>
        <v>300670</v>
      </c>
      <c r="B7" s="59" t="e">
        <f>'1.Портфель кредитів'!#REF!</f>
        <v>#REF!</v>
      </c>
      <c r="C7" s="59" t="e">
        <f>'1.Портфель кредитів'!#REF!</f>
        <v>#REF!</v>
      </c>
      <c r="D7" s="60" t="e">
        <f>'1.Портфель кредитів'!#REF!</f>
        <v>#REF!</v>
      </c>
      <c r="E7" s="60" t="str">
        <f>'1.Портфель кредитів'!H9</f>
        <v>1298/07</v>
      </c>
      <c r="F7" s="61">
        <f>'1.Портфель кредитів'!V9</f>
        <v>4482</v>
      </c>
      <c r="G7" s="61">
        <f>'1.Портфель кредитів'!X9</f>
        <v>30083.96</v>
      </c>
      <c r="H7" s="58">
        <f t="shared" si="0"/>
        <v>4</v>
      </c>
      <c r="I7" s="62">
        <f t="shared" si="1"/>
        <v>43252</v>
      </c>
      <c r="J7" s="58" t="str">
        <f t="shared" si="2"/>
        <v>300670_4_43252_2</v>
      </c>
    </row>
    <row r="8" spans="1:10" ht="45" x14ac:dyDescent="0.25">
      <c r="A8" s="58" t="str">
        <f>'1.Портфель кредитів'!D10</f>
        <v>300670</v>
      </c>
      <c r="B8" s="59" t="e">
        <f>'1.Портфель кредитів'!#REF!</f>
        <v>#REF!</v>
      </c>
      <c r="C8" s="59" t="e">
        <f>'1.Портфель кредитів'!#REF!</f>
        <v>#REF!</v>
      </c>
      <c r="D8" s="60" t="e">
        <f>'1.Портфель кредитів'!#REF!</f>
        <v>#REF!</v>
      </c>
      <c r="E8" s="60" t="str">
        <f>'1.Портфель кредитів'!H10</f>
        <v>13-12-15</v>
      </c>
      <c r="F8" s="61">
        <f>'1.Портфель кредитів'!V10</f>
        <v>335235</v>
      </c>
      <c r="G8" s="61">
        <f>'1.Портфель кредитів'!X10</f>
        <v>14120.24</v>
      </c>
      <c r="H8" s="58">
        <f t="shared" si="0"/>
        <v>4</v>
      </c>
      <c r="I8" s="62">
        <f t="shared" si="1"/>
        <v>43252</v>
      </c>
      <c r="J8" s="58" t="str">
        <f t="shared" si="2"/>
        <v>300670_4_43252_2</v>
      </c>
    </row>
    <row r="9" spans="1:10" ht="45" x14ac:dyDescent="0.25">
      <c r="A9" s="58" t="e">
        <f>'1.Портфель кредитів'!#REF!</f>
        <v>#REF!</v>
      </c>
      <c r="B9" s="59" t="e">
        <f>'1.Портфель кредитів'!#REF!</f>
        <v>#REF!</v>
      </c>
      <c r="C9" s="59" t="e">
        <f>'1.Портфель кредитів'!#REF!</f>
        <v>#REF!</v>
      </c>
      <c r="D9" s="60" t="e">
        <f>'1.Портфель кредитів'!#REF!</f>
        <v>#REF!</v>
      </c>
      <c r="E9" s="60" t="e">
        <f>'1.Портфель кредитів'!#REF!</f>
        <v>#REF!</v>
      </c>
      <c r="F9" s="61" t="e">
        <f>'1.Портфель кредитів'!#REF!</f>
        <v>#REF!</v>
      </c>
      <c r="G9" s="61" t="e">
        <f>'1.Портфель кредитів'!#REF!</f>
        <v>#REF!</v>
      </c>
      <c r="H9" s="58">
        <f t="shared" si="0"/>
        <v>4</v>
      </c>
      <c r="I9" s="62">
        <f t="shared" si="1"/>
        <v>43252</v>
      </c>
      <c r="J9" s="58" t="e">
        <f t="shared" si="2"/>
        <v>#REF!</v>
      </c>
    </row>
    <row r="10" spans="1:10" x14ac:dyDescent="0.25">
      <c r="A10" s="58" t="e">
        <f>'1.Портфель кредитів'!#REF!</f>
        <v>#REF!</v>
      </c>
      <c r="B10" s="59" t="e">
        <f>'1.Портфель кредитів'!#REF!</f>
        <v>#REF!</v>
      </c>
      <c r="C10" s="59" t="e">
        <f>'1.Портфель кредитів'!#REF!</f>
        <v>#REF!</v>
      </c>
      <c r="D10" s="60" t="e">
        <f>'1.Портфель кредитів'!#REF!</f>
        <v>#REF!</v>
      </c>
      <c r="E10" s="60" t="e">
        <f>'1.Портфель кредитів'!#REF!</f>
        <v>#REF!</v>
      </c>
      <c r="F10" s="61" t="e">
        <f>'1.Портфель кредитів'!#REF!</f>
        <v>#REF!</v>
      </c>
      <c r="G10" s="61" t="e">
        <f>'1.Портфель кредитів'!#REF!</f>
        <v>#REF!</v>
      </c>
      <c r="H10" s="58">
        <f t="shared" si="0"/>
        <v>4</v>
      </c>
      <c r="I10" s="62">
        <f t="shared" si="1"/>
        <v>43252</v>
      </c>
      <c r="J10" s="58" t="e">
        <f t="shared" si="2"/>
        <v>#REF!</v>
      </c>
    </row>
    <row r="11" spans="1:10" ht="30" x14ac:dyDescent="0.25">
      <c r="A11" s="58" t="e">
        <f>'1.Портфель кредитів'!#REF!</f>
        <v>#REF!</v>
      </c>
      <c r="B11" s="59" t="e">
        <f>'1.Портфель кредитів'!#REF!</f>
        <v>#REF!</v>
      </c>
      <c r="C11" s="59" t="e">
        <f>'1.Портфель кредитів'!#REF!</f>
        <v>#REF!</v>
      </c>
      <c r="D11" s="60" t="e">
        <f>'1.Портфель кредитів'!#REF!</f>
        <v>#REF!</v>
      </c>
      <c r="E11" s="60" t="e">
        <f>'1.Портфель кредитів'!#REF!</f>
        <v>#REF!</v>
      </c>
      <c r="F11" s="61" t="e">
        <f>'1.Портфель кредитів'!#REF!</f>
        <v>#REF!</v>
      </c>
      <c r="G11" s="61" t="e">
        <f>'1.Портфель кредитів'!#REF!</f>
        <v>#REF!</v>
      </c>
      <c r="H11" s="58">
        <f t="shared" si="0"/>
        <v>4</v>
      </c>
      <c r="I11" s="62">
        <f t="shared" si="1"/>
        <v>43252</v>
      </c>
      <c r="J11" s="58" t="e">
        <f t="shared" si="2"/>
        <v>#REF!</v>
      </c>
    </row>
    <row r="12" spans="1:10" x14ac:dyDescent="0.25">
      <c r="A12" s="58" t="str">
        <f>'1.Портфель кредитів'!D11</f>
        <v/>
      </c>
      <c r="B12" s="59" t="e">
        <f>'1.Портфель кредитів'!#REF!</f>
        <v>#REF!</v>
      </c>
      <c r="C12" s="59" t="e">
        <f>'1.Портфель кредитів'!#REF!</f>
        <v>#REF!</v>
      </c>
      <c r="D12" s="60" t="e">
        <f>'1.Портфель кредитів'!#REF!</f>
        <v>#REF!</v>
      </c>
      <c r="E12" s="60">
        <f>'1.Портфель кредитів'!H11</f>
        <v>0</v>
      </c>
      <c r="F12" s="61">
        <f>'1.Портфель кредитів'!V11</f>
        <v>0</v>
      </c>
      <c r="G12" s="61" t="str">
        <f>'1.Портфель кредитів'!X11</f>
        <v/>
      </c>
      <c r="H12" s="58">
        <f t="shared" si="0"/>
        <v>4</v>
      </c>
      <c r="I12" s="62">
        <f t="shared" si="1"/>
        <v>43252</v>
      </c>
      <c r="J12" s="58" t="str">
        <f t="shared" si="2"/>
        <v>_4_43252_2</v>
      </c>
    </row>
    <row r="13" spans="1:10" x14ac:dyDescent="0.25">
      <c r="A13" s="58" t="str">
        <f>'1.Портфель кредитів'!D12</f>
        <v/>
      </c>
      <c r="B13" s="59" t="e">
        <f>'1.Портфель кредитів'!#REF!</f>
        <v>#REF!</v>
      </c>
      <c r="C13" s="59" t="e">
        <f>'1.Портфель кредитів'!#REF!</f>
        <v>#REF!</v>
      </c>
      <c r="D13" s="60" t="e">
        <f>'1.Портфель кредитів'!#REF!</f>
        <v>#REF!</v>
      </c>
      <c r="E13" s="60">
        <f>'1.Портфель кредитів'!H12</f>
        <v>0</v>
      </c>
      <c r="F13" s="61">
        <f>'1.Портфель кредитів'!V12</f>
        <v>0</v>
      </c>
      <c r="G13" s="61" t="str">
        <f>'1.Портфель кредитів'!X12</f>
        <v/>
      </c>
      <c r="H13" s="58">
        <f t="shared" si="0"/>
        <v>4</v>
      </c>
      <c r="I13" s="62">
        <f t="shared" si="1"/>
        <v>43252</v>
      </c>
      <c r="J13" s="58" t="str">
        <f t="shared" si="2"/>
        <v>_4_43252_2</v>
      </c>
    </row>
    <row r="14" spans="1:10" x14ac:dyDescent="0.25">
      <c r="A14" s="58" t="str">
        <f>'1.Портфель кредитів'!D13</f>
        <v/>
      </c>
      <c r="B14" s="59" t="e">
        <f>'1.Портфель кредитів'!#REF!</f>
        <v>#REF!</v>
      </c>
      <c r="C14" s="59" t="e">
        <f>'1.Портфель кредитів'!#REF!</f>
        <v>#REF!</v>
      </c>
      <c r="D14" s="60" t="e">
        <f>'1.Портфель кредитів'!#REF!</f>
        <v>#REF!</v>
      </c>
      <c r="E14" s="60">
        <f>'1.Портфель кредитів'!H13</f>
        <v>0</v>
      </c>
      <c r="F14" s="61">
        <f>'1.Портфель кредитів'!V13</f>
        <v>0</v>
      </c>
      <c r="G14" s="61" t="str">
        <f>'1.Портфель кредитів'!X13</f>
        <v/>
      </c>
      <c r="H14" s="58">
        <f t="shared" si="0"/>
        <v>4</v>
      </c>
      <c r="I14" s="62">
        <f t="shared" si="1"/>
        <v>43252</v>
      </c>
      <c r="J14" s="58" t="str">
        <f t="shared" si="2"/>
        <v>_4_43252_2</v>
      </c>
    </row>
    <row r="15" spans="1:10" x14ac:dyDescent="0.25">
      <c r="A15" s="58" t="str">
        <f>'1.Портфель кредитів'!D14</f>
        <v/>
      </c>
      <c r="B15" s="59" t="e">
        <f>'1.Портфель кредитів'!#REF!</f>
        <v>#REF!</v>
      </c>
      <c r="C15" s="59" t="e">
        <f>'1.Портфель кредитів'!#REF!</f>
        <v>#REF!</v>
      </c>
      <c r="D15" s="60" t="e">
        <f>'1.Портфель кредитів'!#REF!</f>
        <v>#REF!</v>
      </c>
      <c r="E15" s="60">
        <f>'1.Портфель кредитів'!H14</f>
        <v>0</v>
      </c>
      <c r="F15" s="61">
        <f>'1.Портфель кредитів'!V14</f>
        <v>0</v>
      </c>
      <c r="G15" s="61" t="str">
        <f>'1.Портфель кредитів'!X14</f>
        <v/>
      </c>
      <c r="H15" s="58">
        <f t="shared" si="0"/>
        <v>4</v>
      </c>
      <c r="I15" s="62">
        <f t="shared" si="1"/>
        <v>43252</v>
      </c>
      <c r="J15" s="58" t="str">
        <f t="shared" si="2"/>
        <v>_4_43252_2</v>
      </c>
    </row>
    <row r="16" spans="1:10" x14ac:dyDescent="0.25">
      <c r="A16" s="58" t="str">
        <f>'1.Портфель кредитів'!D15</f>
        <v/>
      </c>
      <c r="B16" s="59" t="e">
        <f>'1.Портфель кредитів'!#REF!</f>
        <v>#REF!</v>
      </c>
      <c r="C16" s="59" t="e">
        <f>'1.Портфель кредитів'!#REF!</f>
        <v>#REF!</v>
      </c>
      <c r="D16" s="60" t="e">
        <f>'1.Портфель кредитів'!#REF!</f>
        <v>#REF!</v>
      </c>
      <c r="E16" s="60">
        <f>'1.Портфель кредитів'!H15</f>
        <v>0</v>
      </c>
      <c r="F16" s="61">
        <f>'1.Портфель кредитів'!V15</f>
        <v>0</v>
      </c>
      <c r="G16" s="61" t="str">
        <f>'1.Портфель кредитів'!X15</f>
        <v/>
      </c>
      <c r="H16" s="58">
        <f t="shared" si="0"/>
        <v>4</v>
      </c>
      <c r="I16" s="62">
        <f t="shared" si="1"/>
        <v>43252</v>
      </c>
      <c r="J16" s="58" t="str">
        <f t="shared" si="2"/>
        <v>_4_43252_2</v>
      </c>
    </row>
    <row r="17" spans="1:10" x14ac:dyDescent="0.25">
      <c r="A17" s="58" t="str">
        <f>'1.Портфель кредитів'!D16</f>
        <v/>
      </c>
      <c r="B17" s="59" t="e">
        <f>'1.Портфель кредитів'!#REF!</f>
        <v>#REF!</v>
      </c>
      <c r="C17" s="59" t="e">
        <f>'1.Портфель кредитів'!#REF!</f>
        <v>#REF!</v>
      </c>
      <c r="D17" s="60" t="e">
        <f>'1.Портфель кредитів'!#REF!</f>
        <v>#REF!</v>
      </c>
      <c r="E17" s="60">
        <f>'1.Портфель кредитів'!H16</f>
        <v>0</v>
      </c>
      <c r="F17" s="61">
        <f>'1.Портфель кредитів'!V16</f>
        <v>0</v>
      </c>
      <c r="G17" s="61" t="str">
        <f>'1.Портфель кредитів'!X16</f>
        <v/>
      </c>
      <c r="H17" s="58">
        <f t="shared" si="0"/>
        <v>4</v>
      </c>
      <c r="I17" s="62">
        <f t="shared" si="1"/>
        <v>43252</v>
      </c>
      <c r="J17" s="58" t="str">
        <f t="shared" si="2"/>
        <v>_4_43252_2</v>
      </c>
    </row>
    <row r="18" spans="1:10" x14ac:dyDescent="0.25">
      <c r="A18" s="58" t="str">
        <f>'1.Портфель кредитів'!D17</f>
        <v/>
      </c>
      <c r="B18" s="59" t="e">
        <f>'1.Портфель кредитів'!#REF!</f>
        <v>#REF!</v>
      </c>
      <c r="C18" s="59" t="e">
        <f>'1.Портфель кредитів'!#REF!</f>
        <v>#REF!</v>
      </c>
      <c r="D18" s="60" t="e">
        <f>'1.Портфель кредитів'!#REF!</f>
        <v>#REF!</v>
      </c>
      <c r="E18" s="60">
        <f>'1.Портфель кредитів'!H17</f>
        <v>0</v>
      </c>
      <c r="F18" s="61">
        <f>'1.Портфель кредитів'!V17</f>
        <v>0</v>
      </c>
      <c r="G18" s="61" t="str">
        <f>'1.Портфель кредитів'!X17</f>
        <v/>
      </c>
      <c r="H18" s="58">
        <f t="shared" si="0"/>
        <v>4</v>
      </c>
      <c r="I18" s="62">
        <f t="shared" si="1"/>
        <v>43252</v>
      </c>
      <c r="J18" s="58" t="str">
        <f t="shared" si="2"/>
        <v>_4_43252_2</v>
      </c>
    </row>
    <row r="19" spans="1:10" x14ac:dyDescent="0.25">
      <c r="A19" s="58" t="str">
        <f>'1.Портфель кредитів'!D18</f>
        <v/>
      </c>
      <c r="B19" s="59" t="e">
        <f>'1.Портфель кредитів'!#REF!</f>
        <v>#REF!</v>
      </c>
      <c r="C19" s="59" t="e">
        <f>'1.Портфель кредитів'!#REF!</f>
        <v>#REF!</v>
      </c>
      <c r="D19" s="60" t="e">
        <f>'1.Портфель кредитів'!#REF!</f>
        <v>#REF!</v>
      </c>
      <c r="E19" s="60">
        <f>'1.Портфель кредитів'!H18</f>
        <v>0</v>
      </c>
      <c r="F19" s="61">
        <f>'1.Портфель кредитів'!V18</f>
        <v>0</v>
      </c>
      <c r="G19" s="61" t="str">
        <f>'1.Портфель кредитів'!X18</f>
        <v/>
      </c>
      <c r="H19" s="58">
        <f t="shared" si="0"/>
        <v>4</v>
      </c>
      <c r="I19" s="62">
        <f t="shared" si="1"/>
        <v>43252</v>
      </c>
      <c r="J19" s="58" t="str">
        <f t="shared" si="2"/>
        <v>_4_43252_2</v>
      </c>
    </row>
    <row r="20" spans="1:10" x14ac:dyDescent="0.25">
      <c r="A20" s="58" t="str">
        <f>'1.Портфель кредитів'!D19</f>
        <v/>
      </c>
      <c r="B20" s="59" t="e">
        <f>'1.Портфель кредитів'!#REF!</f>
        <v>#REF!</v>
      </c>
      <c r="C20" s="59" t="e">
        <f>'1.Портфель кредитів'!#REF!</f>
        <v>#REF!</v>
      </c>
      <c r="D20" s="60" t="e">
        <f>'1.Портфель кредитів'!#REF!</f>
        <v>#REF!</v>
      </c>
      <c r="E20" s="60">
        <f>'1.Портфель кредитів'!H19</f>
        <v>0</v>
      </c>
      <c r="F20" s="61">
        <f>'1.Портфель кредитів'!V19</f>
        <v>0</v>
      </c>
      <c r="G20" s="61" t="str">
        <f>'1.Портфель кредитів'!X19</f>
        <v/>
      </c>
      <c r="H20" s="58">
        <f t="shared" si="0"/>
        <v>4</v>
      </c>
      <c r="I20" s="62">
        <f t="shared" si="1"/>
        <v>43252</v>
      </c>
      <c r="J20" s="58" t="str">
        <f t="shared" si="2"/>
        <v>_4_43252_2</v>
      </c>
    </row>
    <row r="21" spans="1:10" x14ac:dyDescent="0.25">
      <c r="A21" s="58" t="str">
        <f>'1.Портфель кредитів'!D20</f>
        <v/>
      </c>
      <c r="B21" s="59" t="e">
        <f>'1.Портфель кредитів'!#REF!</f>
        <v>#REF!</v>
      </c>
      <c r="C21" s="59" t="e">
        <f>'1.Портфель кредитів'!#REF!</f>
        <v>#REF!</v>
      </c>
      <c r="D21" s="60" t="e">
        <f>'1.Портфель кредитів'!#REF!</f>
        <v>#REF!</v>
      </c>
      <c r="E21" s="60">
        <f>'1.Портфель кредитів'!H20</f>
        <v>0</v>
      </c>
      <c r="F21" s="61">
        <f>'1.Портфель кредитів'!V20</f>
        <v>0</v>
      </c>
      <c r="G21" s="61" t="str">
        <f>'1.Портфель кредитів'!X20</f>
        <v/>
      </c>
      <c r="H21" s="58">
        <f t="shared" si="0"/>
        <v>4</v>
      </c>
      <c r="I21" s="62">
        <f t="shared" si="1"/>
        <v>43252</v>
      </c>
      <c r="J21" s="58" t="str">
        <f t="shared" si="2"/>
        <v>_4_43252_2</v>
      </c>
    </row>
    <row r="22" spans="1:10" x14ac:dyDescent="0.25">
      <c r="A22" s="58" t="str">
        <f>'1.Портфель кредитів'!D21</f>
        <v/>
      </c>
      <c r="B22" s="59" t="e">
        <f>'1.Портфель кредитів'!#REF!</f>
        <v>#REF!</v>
      </c>
      <c r="C22" s="59" t="e">
        <f>'1.Портфель кредитів'!#REF!</f>
        <v>#REF!</v>
      </c>
      <c r="D22" s="60" t="e">
        <f>'1.Портфель кредитів'!#REF!</f>
        <v>#REF!</v>
      </c>
      <c r="E22" s="60">
        <f>'1.Портфель кредитів'!H21</f>
        <v>0</v>
      </c>
      <c r="F22" s="61">
        <f>'1.Портфель кредитів'!V21</f>
        <v>0</v>
      </c>
      <c r="G22" s="61" t="str">
        <f>'1.Портфель кредитів'!X21</f>
        <v/>
      </c>
      <c r="H22" s="58">
        <f t="shared" si="0"/>
        <v>4</v>
      </c>
      <c r="I22" s="62">
        <f t="shared" si="1"/>
        <v>43252</v>
      </c>
      <c r="J22" s="58" t="str">
        <f t="shared" si="2"/>
        <v>_4_43252_2</v>
      </c>
    </row>
    <row r="23" spans="1:10" x14ac:dyDescent="0.25">
      <c r="A23" s="58" t="str">
        <f>'1.Портфель кредитів'!D22</f>
        <v/>
      </c>
      <c r="B23" s="59" t="e">
        <f>'1.Портфель кредитів'!#REF!</f>
        <v>#REF!</v>
      </c>
      <c r="C23" s="59" t="e">
        <f>'1.Портфель кредитів'!#REF!</f>
        <v>#REF!</v>
      </c>
      <c r="D23" s="60" t="e">
        <f>'1.Портфель кредитів'!#REF!</f>
        <v>#REF!</v>
      </c>
      <c r="E23" s="60">
        <f>'1.Портфель кредитів'!H22</f>
        <v>0</v>
      </c>
      <c r="F23" s="61">
        <f>'1.Портфель кредитів'!V22</f>
        <v>0</v>
      </c>
      <c r="G23" s="61" t="str">
        <f>'1.Портфель кредитів'!X22</f>
        <v/>
      </c>
      <c r="H23" s="58">
        <f t="shared" si="0"/>
        <v>4</v>
      </c>
      <c r="I23" s="62">
        <f t="shared" si="1"/>
        <v>43252</v>
      </c>
      <c r="J23" s="58" t="str">
        <f t="shared" si="2"/>
        <v>_4_43252_2</v>
      </c>
    </row>
    <row r="24" spans="1:10" x14ac:dyDescent="0.25">
      <c r="A24" s="58" t="str">
        <f>'1.Портфель кредитів'!D23</f>
        <v/>
      </c>
      <c r="B24" s="59" t="e">
        <f>'1.Портфель кредитів'!#REF!</f>
        <v>#REF!</v>
      </c>
      <c r="C24" s="59" t="e">
        <f>'1.Портфель кредитів'!#REF!</f>
        <v>#REF!</v>
      </c>
      <c r="D24" s="60" t="e">
        <f>'1.Портфель кредитів'!#REF!</f>
        <v>#REF!</v>
      </c>
      <c r="E24" s="60">
        <f>'1.Портфель кредитів'!H23</f>
        <v>0</v>
      </c>
      <c r="F24" s="61">
        <f>'1.Портфель кредитів'!V23</f>
        <v>0</v>
      </c>
      <c r="G24" s="61" t="str">
        <f>'1.Портфель кредитів'!X23</f>
        <v/>
      </c>
      <c r="H24" s="58">
        <f t="shared" si="0"/>
        <v>4</v>
      </c>
      <c r="I24" s="62">
        <f t="shared" si="1"/>
        <v>43252</v>
      </c>
      <c r="J24" s="58" t="str">
        <f t="shared" si="2"/>
        <v>_4_43252_2</v>
      </c>
    </row>
    <row r="25" spans="1:10" x14ac:dyDescent="0.25">
      <c r="A25" s="58" t="str">
        <f>'1.Портфель кредитів'!D24</f>
        <v/>
      </c>
      <c r="B25" s="59" t="e">
        <f>'1.Портфель кредитів'!#REF!</f>
        <v>#REF!</v>
      </c>
      <c r="C25" s="59" t="e">
        <f>'1.Портфель кредитів'!#REF!</f>
        <v>#REF!</v>
      </c>
      <c r="D25" s="60" t="e">
        <f>'1.Портфель кредитів'!#REF!</f>
        <v>#REF!</v>
      </c>
      <c r="E25" s="60">
        <f>'1.Портфель кредитів'!H24</f>
        <v>0</v>
      </c>
      <c r="F25" s="61">
        <f>'1.Портфель кредитів'!V24</f>
        <v>0</v>
      </c>
      <c r="G25" s="61" t="str">
        <f>'1.Портфель кредитів'!X24</f>
        <v/>
      </c>
      <c r="H25" s="58">
        <f t="shared" si="0"/>
        <v>4</v>
      </c>
      <c r="I25" s="62">
        <f t="shared" si="1"/>
        <v>43252</v>
      </c>
      <c r="J25" s="58" t="str">
        <f t="shared" si="2"/>
        <v>_4_43252_2</v>
      </c>
    </row>
    <row r="26" spans="1:10" x14ac:dyDescent="0.25">
      <c r="A26" s="58" t="str">
        <f>'1.Портфель кредитів'!D25</f>
        <v/>
      </c>
      <c r="B26" s="59" t="e">
        <f>'1.Портфель кредитів'!#REF!</f>
        <v>#REF!</v>
      </c>
      <c r="C26" s="59" t="e">
        <f>'1.Портфель кредитів'!#REF!</f>
        <v>#REF!</v>
      </c>
      <c r="D26" s="60" t="e">
        <f>'1.Портфель кредитів'!#REF!</f>
        <v>#REF!</v>
      </c>
      <c r="E26" s="60">
        <f>'1.Портфель кредитів'!H25</f>
        <v>0</v>
      </c>
      <c r="F26" s="61">
        <f>'1.Портфель кредитів'!V25</f>
        <v>0</v>
      </c>
      <c r="G26" s="61" t="str">
        <f>'1.Портфель кредитів'!X25</f>
        <v/>
      </c>
      <c r="H26" s="58">
        <f t="shared" si="0"/>
        <v>4</v>
      </c>
      <c r="I26" s="62">
        <f t="shared" si="1"/>
        <v>43252</v>
      </c>
      <c r="J26" s="58" t="str">
        <f t="shared" si="2"/>
        <v>_4_43252_2</v>
      </c>
    </row>
    <row r="27" spans="1:10" x14ac:dyDescent="0.25">
      <c r="A27" s="58" t="str">
        <f>'1.Портфель кредитів'!D26</f>
        <v/>
      </c>
      <c r="B27" s="59" t="e">
        <f>'1.Портфель кредитів'!#REF!</f>
        <v>#REF!</v>
      </c>
      <c r="C27" s="59" t="e">
        <f>'1.Портфель кредитів'!#REF!</f>
        <v>#REF!</v>
      </c>
      <c r="D27" s="60" t="e">
        <f>'1.Портфель кредитів'!#REF!</f>
        <v>#REF!</v>
      </c>
      <c r="E27" s="60">
        <f>'1.Портфель кредитів'!H26</f>
        <v>0</v>
      </c>
      <c r="F27" s="61">
        <f>'1.Портфель кредитів'!V26</f>
        <v>0</v>
      </c>
      <c r="G27" s="61" t="str">
        <f>'1.Портфель кредитів'!X26</f>
        <v/>
      </c>
      <c r="H27" s="58">
        <f t="shared" si="0"/>
        <v>4</v>
      </c>
      <c r="I27" s="62">
        <f t="shared" si="1"/>
        <v>43252</v>
      </c>
      <c r="J27" s="58" t="str">
        <f t="shared" si="2"/>
        <v>_4_43252_2</v>
      </c>
    </row>
    <row r="28" spans="1:10" x14ac:dyDescent="0.25">
      <c r="A28" s="58" t="str">
        <f>'1.Портфель кредитів'!D27</f>
        <v/>
      </c>
      <c r="B28" s="59" t="e">
        <f>'1.Портфель кредитів'!#REF!</f>
        <v>#REF!</v>
      </c>
      <c r="C28" s="59" t="e">
        <f>'1.Портфель кредитів'!#REF!</f>
        <v>#REF!</v>
      </c>
      <c r="D28" s="60" t="e">
        <f>'1.Портфель кредитів'!#REF!</f>
        <v>#REF!</v>
      </c>
      <c r="E28" s="60">
        <f>'1.Портфель кредитів'!H27</f>
        <v>0</v>
      </c>
      <c r="F28" s="61">
        <f>'1.Портфель кредитів'!V27</f>
        <v>0</v>
      </c>
      <c r="G28" s="61" t="str">
        <f>'1.Портфель кредитів'!X27</f>
        <v/>
      </c>
      <c r="H28" s="58">
        <f t="shared" si="0"/>
        <v>4</v>
      </c>
      <c r="I28" s="62">
        <f t="shared" si="1"/>
        <v>43252</v>
      </c>
      <c r="J28" s="58" t="str">
        <f t="shared" si="2"/>
        <v>_4_43252_2</v>
      </c>
    </row>
    <row r="29" spans="1:10" x14ac:dyDescent="0.25">
      <c r="A29" s="58" t="str">
        <f>'1.Портфель кредитів'!D28</f>
        <v/>
      </c>
      <c r="B29" s="59" t="e">
        <f>'1.Портфель кредитів'!#REF!</f>
        <v>#REF!</v>
      </c>
      <c r="C29" s="59" t="e">
        <f>'1.Портфель кредитів'!#REF!</f>
        <v>#REF!</v>
      </c>
      <c r="D29" s="60" t="e">
        <f>'1.Портфель кредитів'!#REF!</f>
        <v>#REF!</v>
      </c>
      <c r="E29" s="60">
        <f>'1.Портфель кредитів'!H28</f>
        <v>0</v>
      </c>
      <c r="F29" s="61">
        <f>'1.Портфель кредитів'!V28</f>
        <v>0</v>
      </c>
      <c r="G29" s="61" t="str">
        <f>'1.Портфель кредитів'!X28</f>
        <v/>
      </c>
      <c r="H29" s="58">
        <f t="shared" si="0"/>
        <v>4</v>
      </c>
      <c r="I29" s="62">
        <f t="shared" si="1"/>
        <v>43252</v>
      </c>
      <c r="J29" s="58" t="str">
        <f t="shared" si="2"/>
        <v>_4_43252_2</v>
      </c>
    </row>
    <row r="30" spans="1:10" x14ac:dyDescent="0.25">
      <c r="A30" s="58" t="str">
        <f>'1.Портфель кредитів'!D29</f>
        <v/>
      </c>
      <c r="B30" s="59" t="e">
        <f>'1.Портфель кредитів'!#REF!</f>
        <v>#REF!</v>
      </c>
      <c r="C30" s="59" t="e">
        <f>'1.Портфель кредитів'!#REF!</f>
        <v>#REF!</v>
      </c>
      <c r="D30" s="60" t="e">
        <f>'1.Портфель кредитів'!#REF!</f>
        <v>#REF!</v>
      </c>
      <c r="E30" s="60">
        <f>'1.Портфель кредитів'!H29</f>
        <v>0</v>
      </c>
      <c r="F30" s="61">
        <f>'1.Портфель кредитів'!V29</f>
        <v>0</v>
      </c>
      <c r="G30" s="61" t="str">
        <f>'1.Портфель кредитів'!X29</f>
        <v/>
      </c>
      <c r="H30" s="58">
        <f t="shared" si="0"/>
        <v>4</v>
      </c>
      <c r="I30" s="62">
        <f t="shared" si="1"/>
        <v>43252</v>
      </c>
      <c r="J30" s="58" t="str">
        <f t="shared" si="2"/>
        <v>_4_43252_2</v>
      </c>
    </row>
    <row r="31" spans="1:10" x14ac:dyDescent="0.25">
      <c r="A31" s="58" t="str">
        <f>'1.Портфель кредитів'!D30</f>
        <v/>
      </c>
      <c r="B31" s="59" t="e">
        <f>'1.Портфель кредитів'!#REF!</f>
        <v>#REF!</v>
      </c>
      <c r="C31" s="59" t="e">
        <f>'1.Портфель кредитів'!#REF!</f>
        <v>#REF!</v>
      </c>
      <c r="D31" s="60" t="e">
        <f>'1.Портфель кредитів'!#REF!</f>
        <v>#REF!</v>
      </c>
      <c r="E31" s="60">
        <f>'1.Портфель кредитів'!H30</f>
        <v>0</v>
      </c>
      <c r="F31" s="61">
        <f>'1.Портфель кредитів'!V30</f>
        <v>0</v>
      </c>
      <c r="G31" s="61" t="str">
        <f>'1.Портфель кредитів'!X30</f>
        <v/>
      </c>
      <c r="H31" s="58">
        <f t="shared" si="0"/>
        <v>4</v>
      </c>
      <c r="I31" s="62">
        <f t="shared" si="1"/>
        <v>43252</v>
      </c>
      <c r="J31" s="58" t="str">
        <f t="shared" si="2"/>
        <v>_4_43252_2</v>
      </c>
    </row>
    <row r="32" spans="1:10" x14ac:dyDescent="0.25">
      <c r="A32" s="58" t="str">
        <f>'1.Портфель кредитів'!D31</f>
        <v/>
      </c>
      <c r="B32" s="59" t="e">
        <f>'1.Портфель кредитів'!#REF!</f>
        <v>#REF!</v>
      </c>
      <c r="C32" s="59" t="e">
        <f>'1.Портфель кредитів'!#REF!</f>
        <v>#REF!</v>
      </c>
      <c r="D32" s="60" t="e">
        <f>'1.Портфель кредитів'!#REF!</f>
        <v>#REF!</v>
      </c>
      <c r="E32" s="60">
        <f>'1.Портфель кредитів'!H31</f>
        <v>0</v>
      </c>
      <c r="F32" s="61">
        <f>'1.Портфель кредитів'!V31</f>
        <v>0</v>
      </c>
      <c r="G32" s="61" t="str">
        <f>'1.Портфель кредитів'!X31</f>
        <v/>
      </c>
      <c r="H32" s="58">
        <f t="shared" si="0"/>
        <v>4</v>
      </c>
      <c r="I32" s="62">
        <f t="shared" si="1"/>
        <v>43252</v>
      </c>
      <c r="J32" s="58" t="str">
        <f t="shared" si="2"/>
        <v>_4_43252_2</v>
      </c>
    </row>
    <row r="33" spans="1:10" x14ac:dyDescent="0.25">
      <c r="A33" s="58" t="str">
        <f>'1.Портфель кредитів'!D32</f>
        <v/>
      </c>
      <c r="B33" s="59" t="e">
        <f>'1.Портфель кредитів'!#REF!</f>
        <v>#REF!</v>
      </c>
      <c r="C33" s="59" t="e">
        <f>'1.Портфель кредитів'!#REF!</f>
        <v>#REF!</v>
      </c>
      <c r="D33" s="60" t="e">
        <f>'1.Портфель кредитів'!#REF!</f>
        <v>#REF!</v>
      </c>
      <c r="E33" s="60">
        <f>'1.Портфель кредитів'!H32</f>
        <v>0</v>
      </c>
      <c r="F33" s="61">
        <f>'1.Портфель кредитів'!V32</f>
        <v>0</v>
      </c>
      <c r="G33" s="61" t="str">
        <f>'1.Портфель кредитів'!X32</f>
        <v/>
      </c>
      <c r="H33" s="58">
        <f t="shared" si="0"/>
        <v>4</v>
      </c>
      <c r="I33" s="62">
        <f t="shared" si="1"/>
        <v>43252</v>
      </c>
      <c r="J33" s="58" t="str">
        <f t="shared" si="2"/>
        <v>_4_43252_2</v>
      </c>
    </row>
    <row r="34" spans="1:10" x14ac:dyDescent="0.25">
      <c r="A34" s="58" t="str">
        <f>'1.Портфель кредитів'!D33</f>
        <v/>
      </c>
      <c r="B34" s="59" t="e">
        <f>'1.Портфель кредитів'!#REF!</f>
        <v>#REF!</v>
      </c>
      <c r="C34" s="59" t="e">
        <f>'1.Портфель кредитів'!#REF!</f>
        <v>#REF!</v>
      </c>
      <c r="D34" s="60" t="e">
        <f>'1.Портфель кредитів'!#REF!</f>
        <v>#REF!</v>
      </c>
      <c r="E34" s="60">
        <f>'1.Портфель кредитів'!H33</f>
        <v>0</v>
      </c>
      <c r="F34" s="61">
        <f>'1.Портфель кредитів'!V33</f>
        <v>0</v>
      </c>
      <c r="G34" s="61" t="str">
        <f>'1.Портфель кредитів'!X33</f>
        <v/>
      </c>
      <c r="H34" s="58">
        <f t="shared" si="0"/>
        <v>4</v>
      </c>
      <c r="I34" s="62">
        <f t="shared" si="1"/>
        <v>43252</v>
      </c>
      <c r="J34" s="58" t="str">
        <f t="shared" si="2"/>
        <v>_4_43252_2</v>
      </c>
    </row>
    <row r="35" spans="1:10" x14ac:dyDescent="0.25">
      <c r="A35" s="58" t="str">
        <f>'1.Портфель кредитів'!D34</f>
        <v/>
      </c>
      <c r="B35" s="59" t="e">
        <f>'1.Портфель кредитів'!#REF!</f>
        <v>#REF!</v>
      </c>
      <c r="C35" s="59" t="e">
        <f>'1.Портфель кредитів'!#REF!</f>
        <v>#REF!</v>
      </c>
      <c r="D35" s="60" t="e">
        <f>'1.Портфель кредитів'!#REF!</f>
        <v>#REF!</v>
      </c>
      <c r="E35" s="60">
        <f>'1.Портфель кредитів'!H34</f>
        <v>0</v>
      </c>
      <c r="F35" s="61">
        <f>'1.Портфель кредитів'!V34</f>
        <v>0</v>
      </c>
      <c r="G35" s="61" t="str">
        <f>'1.Портфель кредитів'!X34</f>
        <v/>
      </c>
      <c r="H35" s="58">
        <f t="shared" si="0"/>
        <v>4</v>
      </c>
      <c r="I35" s="62">
        <f t="shared" si="1"/>
        <v>43252</v>
      </c>
      <c r="J35" s="58" t="str">
        <f t="shared" si="2"/>
        <v>_4_43252_2</v>
      </c>
    </row>
    <row r="36" spans="1:10" x14ac:dyDescent="0.25">
      <c r="A36" s="58" t="str">
        <f>'1.Портфель кредитів'!D35</f>
        <v/>
      </c>
      <c r="B36" s="59" t="e">
        <f>'1.Портфель кредитів'!#REF!</f>
        <v>#REF!</v>
      </c>
      <c r="C36" s="59" t="e">
        <f>'1.Портфель кредитів'!#REF!</f>
        <v>#REF!</v>
      </c>
      <c r="D36" s="60" t="e">
        <f>'1.Портфель кредитів'!#REF!</f>
        <v>#REF!</v>
      </c>
      <c r="E36" s="60">
        <f>'1.Портфель кредитів'!H35</f>
        <v>0</v>
      </c>
      <c r="F36" s="61">
        <f>'1.Портфель кредитів'!V35</f>
        <v>0</v>
      </c>
      <c r="G36" s="61" t="str">
        <f>'1.Портфель кредитів'!X35</f>
        <v/>
      </c>
      <c r="H36" s="58">
        <f t="shared" si="0"/>
        <v>4</v>
      </c>
      <c r="I36" s="62">
        <f t="shared" si="1"/>
        <v>43252</v>
      </c>
      <c r="J36" s="58" t="str">
        <f t="shared" si="2"/>
        <v>_4_43252_2</v>
      </c>
    </row>
    <row r="37" spans="1:10" x14ac:dyDescent="0.25">
      <c r="A37" s="58" t="str">
        <f>'1.Портфель кредитів'!D36</f>
        <v/>
      </c>
      <c r="B37" s="59" t="e">
        <f>'1.Портфель кредитів'!#REF!</f>
        <v>#REF!</v>
      </c>
      <c r="C37" s="59" t="e">
        <f>'1.Портфель кредитів'!#REF!</f>
        <v>#REF!</v>
      </c>
      <c r="D37" s="60" t="e">
        <f>'1.Портфель кредитів'!#REF!</f>
        <v>#REF!</v>
      </c>
      <c r="E37" s="60">
        <f>'1.Портфель кредитів'!H36</f>
        <v>0</v>
      </c>
      <c r="F37" s="61">
        <f>'1.Портфель кредитів'!V36</f>
        <v>0</v>
      </c>
      <c r="G37" s="61" t="str">
        <f>'1.Портфель кредитів'!X36</f>
        <v/>
      </c>
      <c r="H37" s="58">
        <f t="shared" si="0"/>
        <v>4</v>
      </c>
      <c r="I37" s="62">
        <f t="shared" si="1"/>
        <v>43252</v>
      </c>
      <c r="J37" s="58" t="str">
        <f t="shared" si="2"/>
        <v>_4_43252_2</v>
      </c>
    </row>
    <row r="38" spans="1:10" x14ac:dyDescent="0.25">
      <c r="A38" s="58" t="str">
        <f>'1.Портфель кредитів'!D37</f>
        <v/>
      </c>
      <c r="B38" s="59" t="e">
        <f>'1.Портфель кредитів'!#REF!</f>
        <v>#REF!</v>
      </c>
      <c r="C38" s="59" t="e">
        <f>'1.Портфель кредитів'!#REF!</f>
        <v>#REF!</v>
      </c>
      <c r="D38" s="60" t="e">
        <f>'1.Портфель кредитів'!#REF!</f>
        <v>#REF!</v>
      </c>
      <c r="E38" s="60">
        <f>'1.Портфель кредитів'!H37</f>
        <v>0</v>
      </c>
      <c r="F38" s="61">
        <f>'1.Портфель кредитів'!V37</f>
        <v>0</v>
      </c>
      <c r="G38" s="61" t="str">
        <f>'1.Портфель кредитів'!X37</f>
        <v/>
      </c>
      <c r="H38" s="58">
        <f t="shared" si="0"/>
        <v>4</v>
      </c>
      <c r="I38" s="62">
        <f t="shared" si="1"/>
        <v>43252</v>
      </c>
      <c r="J38" s="58" t="str">
        <f t="shared" si="2"/>
        <v>_4_43252_2</v>
      </c>
    </row>
    <row r="39" spans="1:10" x14ac:dyDescent="0.25">
      <c r="A39" s="58" t="str">
        <f>'1.Портфель кредитів'!D38</f>
        <v/>
      </c>
      <c r="B39" s="59" t="e">
        <f>'1.Портфель кредитів'!#REF!</f>
        <v>#REF!</v>
      </c>
      <c r="C39" s="59" t="e">
        <f>'1.Портфель кредитів'!#REF!</f>
        <v>#REF!</v>
      </c>
      <c r="D39" s="60" t="e">
        <f>'1.Портфель кредитів'!#REF!</f>
        <v>#REF!</v>
      </c>
      <c r="E39" s="60">
        <f>'1.Портфель кредитів'!H38</f>
        <v>0</v>
      </c>
      <c r="F39" s="61">
        <f>'1.Портфель кредитів'!V38</f>
        <v>0</v>
      </c>
      <c r="G39" s="61" t="str">
        <f>'1.Портфель кредитів'!X38</f>
        <v/>
      </c>
      <c r="H39" s="58">
        <f t="shared" si="0"/>
        <v>4</v>
      </c>
      <c r="I39" s="62">
        <f t="shared" si="1"/>
        <v>43252</v>
      </c>
      <c r="J39" s="58" t="str">
        <f t="shared" si="2"/>
        <v>_4_43252_2</v>
      </c>
    </row>
    <row r="40" spans="1:10" x14ac:dyDescent="0.25">
      <c r="A40" s="58" t="str">
        <f>'1.Портфель кредитів'!D39</f>
        <v/>
      </c>
      <c r="B40" s="59" t="e">
        <f>'1.Портфель кредитів'!#REF!</f>
        <v>#REF!</v>
      </c>
      <c r="C40" s="59" t="e">
        <f>'1.Портфель кредитів'!#REF!</f>
        <v>#REF!</v>
      </c>
      <c r="D40" s="60" t="e">
        <f>'1.Портфель кредитів'!#REF!</f>
        <v>#REF!</v>
      </c>
      <c r="E40" s="60">
        <f>'1.Портфель кредитів'!H39</f>
        <v>0</v>
      </c>
      <c r="F40" s="61">
        <f>'1.Портфель кредитів'!V39</f>
        <v>0</v>
      </c>
      <c r="G40" s="61" t="str">
        <f>'1.Портфель кредитів'!X39</f>
        <v/>
      </c>
      <c r="H40" s="58">
        <f t="shared" si="0"/>
        <v>4</v>
      </c>
      <c r="I40" s="62">
        <f t="shared" si="1"/>
        <v>43252</v>
      </c>
      <c r="J40" s="58" t="str">
        <f t="shared" si="2"/>
        <v>_4_43252_2</v>
      </c>
    </row>
    <row r="41" spans="1:10" x14ac:dyDescent="0.25">
      <c r="A41" s="58" t="str">
        <f>'1.Портфель кредитів'!D40</f>
        <v/>
      </c>
      <c r="B41" s="59" t="e">
        <f>'1.Портфель кредитів'!#REF!</f>
        <v>#REF!</v>
      </c>
      <c r="C41" s="59" t="e">
        <f>'1.Портфель кредитів'!#REF!</f>
        <v>#REF!</v>
      </c>
      <c r="D41" s="60" t="e">
        <f>'1.Портфель кредитів'!#REF!</f>
        <v>#REF!</v>
      </c>
      <c r="E41" s="60">
        <f>'1.Портфель кредитів'!H40</f>
        <v>0</v>
      </c>
      <c r="F41" s="61">
        <f>'1.Портфель кредитів'!V40</f>
        <v>0</v>
      </c>
      <c r="G41" s="61" t="str">
        <f>'1.Портфель кредитів'!X40</f>
        <v/>
      </c>
      <c r="H41" s="58">
        <f t="shared" si="0"/>
        <v>4</v>
      </c>
      <c r="I41" s="62">
        <f t="shared" si="1"/>
        <v>43252</v>
      </c>
      <c r="J41" s="58" t="str">
        <f t="shared" si="2"/>
        <v>_4_43252_2</v>
      </c>
    </row>
    <row r="42" spans="1:10" x14ac:dyDescent="0.25">
      <c r="A42" s="58" t="str">
        <f>'1.Портфель кредитів'!D41</f>
        <v/>
      </c>
      <c r="B42" s="59" t="e">
        <f>'1.Портфель кредитів'!#REF!</f>
        <v>#REF!</v>
      </c>
      <c r="C42" s="59" t="e">
        <f>'1.Портфель кредитів'!#REF!</f>
        <v>#REF!</v>
      </c>
      <c r="D42" s="60" t="e">
        <f>'1.Портфель кредитів'!#REF!</f>
        <v>#REF!</v>
      </c>
      <c r="E42" s="60">
        <f>'1.Портфель кредитів'!H41</f>
        <v>0</v>
      </c>
      <c r="F42" s="61">
        <f>'1.Портфель кредитів'!V41</f>
        <v>0</v>
      </c>
      <c r="G42" s="61" t="str">
        <f>'1.Портфель кредитів'!X41</f>
        <v/>
      </c>
      <c r="H42" s="58">
        <f t="shared" si="0"/>
        <v>4</v>
      </c>
      <c r="I42" s="62">
        <f t="shared" si="1"/>
        <v>43252</v>
      </c>
      <c r="J42" s="58" t="str">
        <f t="shared" si="2"/>
        <v>_4_43252_2</v>
      </c>
    </row>
    <row r="43" spans="1:10" x14ac:dyDescent="0.25">
      <c r="A43" s="58" t="str">
        <f>'1.Портфель кредитів'!D42</f>
        <v/>
      </c>
      <c r="B43" s="59" t="e">
        <f>'1.Портфель кредитів'!#REF!</f>
        <v>#REF!</v>
      </c>
      <c r="C43" s="59" t="e">
        <f>'1.Портфель кредитів'!#REF!</f>
        <v>#REF!</v>
      </c>
      <c r="D43" s="60" t="e">
        <f>'1.Портфель кредитів'!#REF!</f>
        <v>#REF!</v>
      </c>
      <c r="E43" s="60">
        <f>'1.Портфель кредитів'!H42</f>
        <v>0</v>
      </c>
      <c r="F43" s="61">
        <f>'1.Портфель кредитів'!V42</f>
        <v>0</v>
      </c>
      <c r="G43" s="61" t="str">
        <f>'1.Портфель кредитів'!X42</f>
        <v/>
      </c>
      <c r="H43" s="58">
        <f t="shared" si="0"/>
        <v>4</v>
      </c>
      <c r="I43" s="62">
        <f t="shared" si="1"/>
        <v>43252</v>
      </c>
      <c r="J43" s="58" t="str">
        <f t="shared" si="2"/>
        <v>_4_43252_2</v>
      </c>
    </row>
    <row r="44" spans="1:10" x14ac:dyDescent="0.25">
      <c r="A44" s="58" t="str">
        <f>'1.Портфель кредитів'!D43</f>
        <v/>
      </c>
      <c r="B44" s="59" t="e">
        <f>'1.Портфель кредитів'!#REF!</f>
        <v>#REF!</v>
      </c>
      <c r="C44" s="59" t="e">
        <f>'1.Портфель кредитів'!#REF!</f>
        <v>#REF!</v>
      </c>
      <c r="D44" s="60" t="e">
        <f>'1.Портфель кредитів'!#REF!</f>
        <v>#REF!</v>
      </c>
      <c r="E44" s="60">
        <f>'1.Портфель кредитів'!H43</f>
        <v>0</v>
      </c>
      <c r="F44" s="61">
        <f>'1.Портфель кредитів'!V43</f>
        <v>0</v>
      </c>
      <c r="G44" s="61" t="str">
        <f>'1.Портфель кредитів'!X43</f>
        <v/>
      </c>
      <c r="H44" s="58">
        <f t="shared" si="0"/>
        <v>4</v>
      </c>
      <c r="I44" s="62">
        <f t="shared" si="1"/>
        <v>43252</v>
      </c>
      <c r="J44" s="58" t="str">
        <f t="shared" si="2"/>
        <v>_4_43252_2</v>
      </c>
    </row>
    <row r="45" spans="1:10" x14ac:dyDescent="0.25">
      <c r="A45" s="58" t="str">
        <f>'1.Портфель кредитів'!D44</f>
        <v/>
      </c>
      <c r="B45" s="59" t="e">
        <f>'1.Портфель кредитів'!#REF!</f>
        <v>#REF!</v>
      </c>
      <c r="C45" s="59" t="e">
        <f>'1.Портфель кредитів'!#REF!</f>
        <v>#REF!</v>
      </c>
      <c r="D45" s="60" t="e">
        <f>'1.Портфель кредитів'!#REF!</f>
        <v>#REF!</v>
      </c>
      <c r="E45" s="60">
        <f>'1.Портфель кредитів'!H44</f>
        <v>0</v>
      </c>
      <c r="F45" s="61">
        <f>'1.Портфель кредитів'!V44</f>
        <v>0</v>
      </c>
      <c r="G45" s="61" t="str">
        <f>'1.Портфель кредитів'!X44</f>
        <v/>
      </c>
      <c r="H45" s="58">
        <f t="shared" si="0"/>
        <v>4</v>
      </c>
      <c r="I45" s="62">
        <f t="shared" si="1"/>
        <v>43252</v>
      </c>
      <c r="J45" s="58" t="str">
        <f t="shared" si="2"/>
        <v>_4_43252_2</v>
      </c>
    </row>
    <row r="46" spans="1:10" x14ac:dyDescent="0.25">
      <c r="A46" s="58" t="str">
        <f>'1.Портфель кредитів'!D45</f>
        <v/>
      </c>
      <c r="B46" s="59" t="e">
        <f>'1.Портфель кредитів'!#REF!</f>
        <v>#REF!</v>
      </c>
      <c r="C46" s="59" t="e">
        <f>'1.Портфель кредитів'!#REF!</f>
        <v>#REF!</v>
      </c>
      <c r="D46" s="60" t="e">
        <f>'1.Портфель кредитів'!#REF!</f>
        <v>#REF!</v>
      </c>
      <c r="E46" s="60">
        <f>'1.Портфель кредитів'!H45</f>
        <v>0</v>
      </c>
      <c r="F46" s="61">
        <f>'1.Портфель кредитів'!V45</f>
        <v>0</v>
      </c>
      <c r="G46" s="61" t="str">
        <f>'1.Портфель кредитів'!X45</f>
        <v/>
      </c>
      <c r="H46" s="58">
        <f t="shared" si="0"/>
        <v>4</v>
      </c>
      <c r="I46" s="62">
        <f t="shared" si="1"/>
        <v>43252</v>
      </c>
      <c r="J46" s="58" t="str">
        <f t="shared" si="2"/>
        <v>_4_43252_2</v>
      </c>
    </row>
    <row r="47" spans="1:10" x14ac:dyDescent="0.25">
      <c r="A47" s="58" t="str">
        <f>'1.Портфель кредитів'!D46</f>
        <v/>
      </c>
      <c r="B47" s="59" t="e">
        <f>'1.Портфель кредитів'!#REF!</f>
        <v>#REF!</v>
      </c>
      <c r="C47" s="59" t="e">
        <f>'1.Портфель кредитів'!#REF!</f>
        <v>#REF!</v>
      </c>
      <c r="D47" s="60" t="e">
        <f>'1.Портфель кредитів'!#REF!</f>
        <v>#REF!</v>
      </c>
      <c r="E47" s="60">
        <f>'1.Портфель кредитів'!H46</f>
        <v>0</v>
      </c>
      <c r="F47" s="61">
        <f>'1.Портфель кредитів'!V46</f>
        <v>0</v>
      </c>
      <c r="G47" s="61" t="str">
        <f>'1.Портфель кредитів'!X46</f>
        <v/>
      </c>
      <c r="H47" s="58">
        <f t="shared" si="0"/>
        <v>4</v>
      </c>
      <c r="I47" s="62">
        <f t="shared" si="1"/>
        <v>43252</v>
      </c>
      <c r="J47" s="58" t="str">
        <f t="shared" si="2"/>
        <v>_4_43252_2</v>
      </c>
    </row>
    <row r="48" spans="1:10" x14ac:dyDescent="0.25">
      <c r="A48" s="58" t="str">
        <f>'1.Портфель кредитів'!D47</f>
        <v/>
      </c>
      <c r="B48" s="59" t="e">
        <f>'1.Портфель кредитів'!#REF!</f>
        <v>#REF!</v>
      </c>
      <c r="C48" s="59" t="e">
        <f>'1.Портфель кредитів'!#REF!</f>
        <v>#REF!</v>
      </c>
      <c r="D48" s="60" t="e">
        <f>'1.Портфель кредитів'!#REF!</f>
        <v>#REF!</v>
      </c>
      <c r="E48" s="60">
        <f>'1.Портфель кредитів'!H47</f>
        <v>0</v>
      </c>
      <c r="F48" s="61">
        <f>'1.Портфель кредитів'!V47</f>
        <v>0</v>
      </c>
      <c r="G48" s="61" t="str">
        <f>'1.Портфель кредитів'!X47</f>
        <v/>
      </c>
      <c r="H48" s="58">
        <f t="shared" si="0"/>
        <v>4</v>
      </c>
      <c r="I48" s="62">
        <f t="shared" si="1"/>
        <v>43252</v>
      </c>
      <c r="J48" s="58" t="str">
        <f t="shared" si="2"/>
        <v>_4_43252_2</v>
      </c>
    </row>
    <row r="49" spans="1:10" x14ac:dyDescent="0.25">
      <c r="A49" s="58" t="str">
        <f>'1.Портфель кредитів'!D48</f>
        <v/>
      </c>
      <c r="B49" s="59" t="e">
        <f>'1.Портфель кредитів'!#REF!</f>
        <v>#REF!</v>
      </c>
      <c r="C49" s="59" t="e">
        <f>'1.Портфель кредитів'!#REF!</f>
        <v>#REF!</v>
      </c>
      <c r="D49" s="60" t="e">
        <f>'1.Портфель кредитів'!#REF!</f>
        <v>#REF!</v>
      </c>
      <c r="E49" s="60">
        <f>'1.Портфель кредитів'!H48</f>
        <v>0</v>
      </c>
      <c r="F49" s="61">
        <f>'1.Портфель кредитів'!V48</f>
        <v>0</v>
      </c>
      <c r="G49" s="61" t="str">
        <f>'1.Портфель кредитів'!X48</f>
        <v/>
      </c>
      <c r="H49" s="58">
        <f t="shared" si="0"/>
        <v>4</v>
      </c>
      <c r="I49" s="62">
        <f t="shared" si="1"/>
        <v>43252</v>
      </c>
      <c r="J49" s="58" t="str">
        <f t="shared" si="2"/>
        <v>_4_43252_2</v>
      </c>
    </row>
    <row r="50" spans="1:10" x14ac:dyDescent="0.25">
      <c r="A50" s="58" t="str">
        <f>'1.Портфель кредитів'!D49</f>
        <v/>
      </c>
      <c r="B50" s="59" t="e">
        <f>'1.Портфель кредитів'!#REF!</f>
        <v>#REF!</v>
      </c>
      <c r="C50" s="59" t="e">
        <f>'1.Портфель кредитів'!#REF!</f>
        <v>#REF!</v>
      </c>
      <c r="D50" s="60" t="e">
        <f>'1.Портфель кредитів'!#REF!</f>
        <v>#REF!</v>
      </c>
      <c r="E50" s="60">
        <f>'1.Портфель кредитів'!H49</f>
        <v>0</v>
      </c>
      <c r="F50" s="61">
        <f>'1.Портфель кредитів'!V49</f>
        <v>0</v>
      </c>
      <c r="G50" s="61" t="str">
        <f>'1.Портфель кредитів'!X49</f>
        <v/>
      </c>
      <c r="H50" s="58">
        <f t="shared" si="0"/>
        <v>4</v>
      </c>
      <c r="I50" s="62">
        <f t="shared" si="1"/>
        <v>43252</v>
      </c>
      <c r="J50" s="58" t="str">
        <f t="shared" si="2"/>
        <v>_4_43252_2</v>
      </c>
    </row>
    <row r="51" spans="1:10" x14ac:dyDescent="0.25">
      <c r="A51" s="58" t="str">
        <f>'1.Портфель кредитів'!D50</f>
        <v/>
      </c>
      <c r="B51" s="59" t="e">
        <f>'1.Портфель кредитів'!#REF!</f>
        <v>#REF!</v>
      </c>
      <c r="C51" s="59" t="e">
        <f>'1.Портфель кредитів'!#REF!</f>
        <v>#REF!</v>
      </c>
      <c r="D51" s="60" t="e">
        <f>'1.Портфель кредитів'!#REF!</f>
        <v>#REF!</v>
      </c>
      <c r="E51" s="60">
        <f>'1.Портфель кредитів'!H50</f>
        <v>0</v>
      </c>
      <c r="F51" s="61">
        <f>'1.Портфель кредитів'!V50</f>
        <v>0</v>
      </c>
      <c r="G51" s="61" t="str">
        <f>'1.Портфель кредитів'!X50</f>
        <v/>
      </c>
      <c r="H51" s="58">
        <f t="shared" si="0"/>
        <v>4</v>
      </c>
      <c r="I51" s="62">
        <f t="shared" si="1"/>
        <v>43252</v>
      </c>
      <c r="J51" s="58" t="str">
        <f t="shared" si="2"/>
        <v>_4_43252_2</v>
      </c>
    </row>
    <row r="52" spans="1:10" x14ac:dyDescent="0.25">
      <c r="A52" s="58" t="str">
        <f>'1.Портфель кредитів'!D51</f>
        <v/>
      </c>
      <c r="B52" s="59" t="e">
        <f>'1.Портфель кредитів'!#REF!</f>
        <v>#REF!</v>
      </c>
      <c r="C52" s="59" t="e">
        <f>'1.Портфель кредитів'!#REF!</f>
        <v>#REF!</v>
      </c>
      <c r="D52" s="60" t="e">
        <f>'1.Портфель кредитів'!#REF!</f>
        <v>#REF!</v>
      </c>
      <c r="E52" s="60">
        <f>'1.Портфель кредитів'!H51</f>
        <v>0</v>
      </c>
      <c r="F52" s="61">
        <f>'1.Портфель кредитів'!V51</f>
        <v>0</v>
      </c>
      <c r="G52" s="61" t="str">
        <f>'1.Портфель кредитів'!X51</f>
        <v/>
      </c>
      <c r="H52" s="58">
        <f t="shared" si="0"/>
        <v>4</v>
      </c>
      <c r="I52" s="62">
        <f t="shared" si="1"/>
        <v>43252</v>
      </c>
      <c r="J52" s="58" t="str">
        <f t="shared" si="2"/>
        <v>_4_43252_2</v>
      </c>
    </row>
    <row r="53" spans="1:10" x14ac:dyDescent="0.25">
      <c r="A53" s="58" t="str">
        <f>'1.Портфель кредитів'!D52</f>
        <v/>
      </c>
      <c r="B53" s="59" t="e">
        <f>'1.Портфель кредитів'!#REF!</f>
        <v>#REF!</v>
      </c>
      <c r="C53" s="59" t="e">
        <f>'1.Портфель кредитів'!#REF!</f>
        <v>#REF!</v>
      </c>
      <c r="D53" s="60" t="e">
        <f>'1.Портфель кредитів'!#REF!</f>
        <v>#REF!</v>
      </c>
      <c r="E53" s="60">
        <f>'1.Портфель кредитів'!H52</f>
        <v>0</v>
      </c>
      <c r="F53" s="61">
        <f>'1.Портфель кредитів'!V52</f>
        <v>0</v>
      </c>
      <c r="G53" s="61" t="str">
        <f>'1.Портфель кредитів'!X52</f>
        <v/>
      </c>
      <c r="H53" s="58">
        <f t="shared" si="0"/>
        <v>4</v>
      </c>
      <c r="I53" s="62">
        <f t="shared" si="1"/>
        <v>43252</v>
      </c>
      <c r="J53" s="58" t="str">
        <f t="shared" si="2"/>
        <v>_4_43252_2</v>
      </c>
    </row>
    <row r="54" spans="1:10" x14ac:dyDescent="0.25">
      <c r="A54" s="58" t="str">
        <f>'1.Портфель кредитів'!D53</f>
        <v/>
      </c>
      <c r="B54" s="59" t="e">
        <f>'1.Портфель кредитів'!#REF!</f>
        <v>#REF!</v>
      </c>
      <c r="C54" s="59" t="e">
        <f>'1.Портфель кредитів'!#REF!</f>
        <v>#REF!</v>
      </c>
      <c r="D54" s="60" t="e">
        <f>'1.Портфель кредитів'!#REF!</f>
        <v>#REF!</v>
      </c>
      <c r="E54" s="60">
        <f>'1.Портфель кредитів'!H53</f>
        <v>0</v>
      </c>
      <c r="F54" s="61">
        <f>'1.Портфель кредитів'!V53</f>
        <v>0</v>
      </c>
      <c r="G54" s="61" t="str">
        <f>'1.Портфель кредитів'!X53</f>
        <v/>
      </c>
      <c r="H54" s="58">
        <f t="shared" si="0"/>
        <v>4</v>
      </c>
      <c r="I54" s="62">
        <f t="shared" si="1"/>
        <v>43252</v>
      </c>
      <c r="J54" s="58" t="str">
        <f t="shared" si="2"/>
        <v>_4_43252_2</v>
      </c>
    </row>
    <row r="55" spans="1:10" x14ac:dyDescent="0.25">
      <c r="A55" s="58" t="str">
        <f>'1.Портфель кредитів'!D54</f>
        <v/>
      </c>
      <c r="B55" s="59" t="e">
        <f>'1.Портфель кредитів'!#REF!</f>
        <v>#REF!</v>
      </c>
      <c r="C55" s="59" t="e">
        <f>'1.Портфель кредитів'!#REF!</f>
        <v>#REF!</v>
      </c>
      <c r="D55" s="60" t="e">
        <f>'1.Портфель кредитів'!#REF!</f>
        <v>#REF!</v>
      </c>
      <c r="E55" s="60">
        <f>'1.Портфель кредитів'!H54</f>
        <v>0</v>
      </c>
      <c r="F55" s="61">
        <f>'1.Портфель кредитів'!V54</f>
        <v>0</v>
      </c>
      <c r="G55" s="61" t="str">
        <f>'1.Портфель кредитів'!X54</f>
        <v/>
      </c>
      <c r="H55" s="58">
        <f t="shared" si="0"/>
        <v>4</v>
      </c>
      <c r="I55" s="62">
        <f t="shared" si="1"/>
        <v>43252</v>
      </c>
      <c r="J55" s="58" t="str">
        <f t="shared" si="2"/>
        <v>_4_43252_2</v>
      </c>
    </row>
    <row r="56" spans="1:10" x14ac:dyDescent="0.25">
      <c r="A56" s="58" t="str">
        <f>'1.Портфель кредитів'!D55</f>
        <v/>
      </c>
      <c r="B56" s="59" t="e">
        <f>'1.Портфель кредитів'!#REF!</f>
        <v>#REF!</v>
      </c>
      <c r="C56" s="59" t="e">
        <f>'1.Портфель кредитів'!#REF!</f>
        <v>#REF!</v>
      </c>
      <c r="D56" s="60" t="e">
        <f>'1.Портфель кредитів'!#REF!</f>
        <v>#REF!</v>
      </c>
      <c r="E56" s="60">
        <f>'1.Портфель кредитів'!H55</f>
        <v>0</v>
      </c>
      <c r="F56" s="61">
        <f>'1.Портфель кредитів'!V55</f>
        <v>0</v>
      </c>
      <c r="G56" s="61" t="str">
        <f>'1.Портфель кредитів'!X55</f>
        <v/>
      </c>
      <c r="H56" s="58">
        <f t="shared" si="0"/>
        <v>4</v>
      </c>
      <c r="I56" s="62">
        <f t="shared" si="1"/>
        <v>43252</v>
      </c>
      <c r="J56" s="58" t="str">
        <f t="shared" si="2"/>
        <v>_4_43252_2</v>
      </c>
    </row>
    <row r="57" spans="1:10" x14ac:dyDescent="0.25">
      <c r="A57" s="58" t="str">
        <f>'1.Портфель кредитів'!D56</f>
        <v/>
      </c>
      <c r="B57" s="59" t="e">
        <f>'1.Портфель кредитів'!#REF!</f>
        <v>#REF!</v>
      </c>
      <c r="C57" s="59" t="e">
        <f>'1.Портфель кредитів'!#REF!</f>
        <v>#REF!</v>
      </c>
      <c r="D57" s="60" t="e">
        <f>'1.Портфель кредитів'!#REF!</f>
        <v>#REF!</v>
      </c>
      <c r="E57" s="60">
        <f>'1.Портфель кредитів'!H56</f>
        <v>0</v>
      </c>
      <c r="F57" s="61">
        <f>'1.Портфель кредитів'!V56</f>
        <v>0</v>
      </c>
      <c r="G57" s="61" t="str">
        <f>'1.Портфель кредитів'!X56</f>
        <v/>
      </c>
      <c r="H57" s="58">
        <f t="shared" si="0"/>
        <v>4</v>
      </c>
      <c r="I57" s="62">
        <f t="shared" si="1"/>
        <v>43252</v>
      </c>
      <c r="J57" s="58" t="str">
        <f t="shared" si="2"/>
        <v>_4_43252_2</v>
      </c>
    </row>
    <row r="58" spans="1:10" x14ac:dyDescent="0.25">
      <c r="A58" s="58" t="str">
        <f>'1.Портфель кредитів'!D57</f>
        <v/>
      </c>
      <c r="B58" s="59" t="e">
        <f>'1.Портфель кредитів'!#REF!</f>
        <v>#REF!</v>
      </c>
      <c r="C58" s="59" t="e">
        <f>'1.Портфель кредитів'!#REF!</f>
        <v>#REF!</v>
      </c>
      <c r="D58" s="60" t="e">
        <f>'1.Портфель кредитів'!#REF!</f>
        <v>#REF!</v>
      </c>
      <c r="E58" s="60">
        <f>'1.Портфель кредитів'!H57</f>
        <v>0</v>
      </c>
      <c r="F58" s="61">
        <f>'1.Портфель кредитів'!V57</f>
        <v>0</v>
      </c>
      <c r="G58" s="61" t="str">
        <f>'1.Портфель кредитів'!X57</f>
        <v/>
      </c>
      <c r="H58" s="58">
        <f t="shared" si="0"/>
        <v>4</v>
      </c>
      <c r="I58" s="62">
        <f t="shared" si="1"/>
        <v>43252</v>
      </c>
      <c r="J58" s="58" t="str">
        <f t="shared" si="2"/>
        <v>_4_43252_2</v>
      </c>
    </row>
    <row r="59" spans="1:10" x14ac:dyDescent="0.25">
      <c r="A59" s="58" t="str">
        <f>'1.Портфель кредитів'!D58</f>
        <v/>
      </c>
      <c r="B59" s="59" t="e">
        <f>'1.Портфель кредитів'!#REF!</f>
        <v>#REF!</v>
      </c>
      <c r="C59" s="59" t="e">
        <f>'1.Портфель кредитів'!#REF!</f>
        <v>#REF!</v>
      </c>
      <c r="D59" s="60" t="e">
        <f>'1.Портфель кредитів'!#REF!</f>
        <v>#REF!</v>
      </c>
      <c r="E59" s="60">
        <f>'1.Портфель кредитів'!H58</f>
        <v>0</v>
      </c>
      <c r="F59" s="61">
        <f>'1.Портфель кредитів'!V58</f>
        <v>0</v>
      </c>
      <c r="G59" s="61" t="str">
        <f>'1.Портфель кредитів'!X58</f>
        <v/>
      </c>
      <c r="H59" s="58">
        <f t="shared" si="0"/>
        <v>4</v>
      </c>
      <c r="I59" s="62">
        <f t="shared" si="1"/>
        <v>43252</v>
      </c>
      <c r="J59" s="58" t="str">
        <f t="shared" si="2"/>
        <v>_4_43252_2</v>
      </c>
    </row>
    <row r="60" spans="1:10" x14ac:dyDescent="0.25">
      <c r="A60" s="58" t="str">
        <f>'1.Портфель кредитів'!D59</f>
        <v/>
      </c>
      <c r="B60" s="59" t="e">
        <f>'1.Портфель кредитів'!#REF!</f>
        <v>#REF!</v>
      </c>
      <c r="C60" s="59" t="e">
        <f>'1.Портфель кредитів'!#REF!</f>
        <v>#REF!</v>
      </c>
      <c r="D60" s="60" t="e">
        <f>'1.Портфель кредитів'!#REF!</f>
        <v>#REF!</v>
      </c>
      <c r="E60" s="60">
        <f>'1.Портфель кредитів'!H59</f>
        <v>0</v>
      </c>
      <c r="F60" s="61">
        <f>'1.Портфель кредитів'!V59</f>
        <v>0</v>
      </c>
      <c r="G60" s="61" t="str">
        <f>'1.Портфель кредитів'!X59</f>
        <v/>
      </c>
      <c r="H60" s="58">
        <f t="shared" si="0"/>
        <v>4</v>
      </c>
      <c r="I60" s="62">
        <f t="shared" si="1"/>
        <v>43252</v>
      </c>
      <c r="J60" s="58" t="str">
        <f t="shared" si="2"/>
        <v>_4_43252_2</v>
      </c>
    </row>
    <row r="61" spans="1:10" x14ac:dyDescent="0.25">
      <c r="A61" s="58" t="str">
        <f>'1.Портфель кредитів'!D60</f>
        <v/>
      </c>
      <c r="B61" s="59" t="e">
        <f>'1.Портфель кредитів'!#REF!</f>
        <v>#REF!</v>
      </c>
      <c r="C61" s="59" t="e">
        <f>'1.Портфель кредитів'!#REF!</f>
        <v>#REF!</v>
      </c>
      <c r="D61" s="60" t="e">
        <f>'1.Портфель кредитів'!#REF!</f>
        <v>#REF!</v>
      </c>
      <c r="E61" s="60">
        <f>'1.Портфель кредитів'!H60</f>
        <v>0</v>
      </c>
      <c r="F61" s="61">
        <f>'1.Портфель кредитів'!V60</f>
        <v>0</v>
      </c>
      <c r="G61" s="61" t="str">
        <f>'1.Портфель кредитів'!X60</f>
        <v/>
      </c>
      <c r="H61" s="58">
        <f t="shared" si="0"/>
        <v>4</v>
      </c>
      <c r="I61" s="62">
        <f t="shared" si="1"/>
        <v>43252</v>
      </c>
      <c r="J61" s="58" t="str">
        <f t="shared" si="2"/>
        <v>_4_43252_2</v>
      </c>
    </row>
    <row r="62" spans="1:10" x14ac:dyDescent="0.25">
      <c r="A62" s="58" t="str">
        <f>'1.Портфель кредитів'!D61</f>
        <v/>
      </c>
      <c r="B62" s="59" t="e">
        <f>'1.Портфель кредитів'!#REF!</f>
        <v>#REF!</v>
      </c>
      <c r="C62" s="59" t="e">
        <f>'1.Портфель кредитів'!#REF!</f>
        <v>#REF!</v>
      </c>
      <c r="D62" s="60" t="e">
        <f>'1.Портфель кредитів'!#REF!</f>
        <v>#REF!</v>
      </c>
      <c r="E62" s="60">
        <f>'1.Портфель кредитів'!H61</f>
        <v>0</v>
      </c>
      <c r="F62" s="61">
        <f>'1.Портфель кредитів'!V61</f>
        <v>0</v>
      </c>
      <c r="G62" s="61" t="str">
        <f>'1.Портфель кредитів'!X61</f>
        <v/>
      </c>
      <c r="H62" s="58">
        <f t="shared" si="0"/>
        <v>4</v>
      </c>
      <c r="I62" s="62">
        <f t="shared" si="1"/>
        <v>43252</v>
      </c>
      <c r="J62" s="58" t="str">
        <f t="shared" si="2"/>
        <v>_4_43252_2</v>
      </c>
    </row>
    <row r="63" spans="1:10" x14ac:dyDescent="0.25">
      <c r="A63" s="58" t="str">
        <f>'1.Портфель кредитів'!D62</f>
        <v/>
      </c>
      <c r="B63" s="59" t="e">
        <f>'1.Портфель кредитів'!#REF!</f>
        <v>#REF!</v>
      </c>
      <c r="C63" s="59" t="e">
        <f>'1.Портфель кредитів'!#REF!</f>
        <v>#REF!</v>
      </c>
      <c r="D63" s="60" t="e">
        <f>'1.Портфель кредитів'!#REF!</f>
        <v>#REF!</v>
      </c>
      <c r="E63" s="60">
        <f>'1.Портфель кредитів'!H62</f>
        <v>0</v>
      </c>
      <c r="F63" s="61">
        <f>'1.Портфель кредитів'!V62</f>
        <v>0</v>
      </c>
      <c r="G63" s="61" t="str">
        <f>'1.Портфель кредитів'!X62</f>
        <v/>
      </c>
      <c r="H63" s="58">
        <f t="shared" si="0"/>
        <v>4</v>
      </c>
      <c r="I63" s="62">
        <f t="shared" si="1"/>
        <v>43252</v>
      </c>
      <c r="J63" s="58" t="str">
        <f t="shared" si="2"/>
        <v>_4_43252_2</v>
      </c>
    </row>
    <row r="64" spans="1:10" x14ac:dyDescent="0.25">
      <c r="A64" s="58" t="str">
        <f>'1.Портфель кредитів'!D63</f>
        <v/>
      </c>
      <c r="B64" s="59" t="e">
        <f>'1.Портфель кредитів'!#REF!</f>
        <v>#REF!</v>
      </c>
      <c r="C64" s="59" t="e">
        <f>'1.Портфель кредитів'!#REF!</f>
        <v>#REF!</v>
      </c>
      <c r="D64" s="60" t="e">
        <f>'1.Портфель кредитів'!#REF!</f>
        <v>#REF!</v>
      </c>
      <c r="E64" s="60">
        <f>'1.Портфель кредитів'!H63</f>
        <v>0</v>
      </c>
      <c r="F64" s="61">
        <f>'1.Портфель кредитів'!V63</f>
        <v>0</v>
      </c>
      <c r="G64" s="61" t="str">
        <f>'1.Портфель кредитів'!X63</f>
        <v/>
      </c>
      <c r="H64" s="58">
        <f t="shared" si="0"/>
        <v>4</v>
      </c>
      <c r="I64" s="62">
        <f t="shared" si="1"/>
        <v>43252</v>
      </c>
      <c r="J64" s="58" t="str">
        <f t="shared" si="2"/>
        <v>_4_43252_2</v>
      </c>
    </row>
    <row r="65" spans="1:10" x14ac:dyDescent="0.25">
      <c r="A65" s="58" t="str">
        <f>'1.Портфель кредитів'!D64</f>
        <v/>
      </c>
      <c r="B65" s="59" t="e">
        <f>'1.Портфель кредитів'!#REF!</f>
        <v>#REF!</v>
      </c>
      <c r="C65" s="59" t="e">
        <f>'1.Портфель кредитів'!#REF!</f>
        <v>#REF!</v>
      </c>
      <c r="D65" s="60" t="e">
        <f>'1.Портфель кредитів'!#REF!</f>
        <v>#REF!</v>
      </c>
      <c r="E65" s="60">
        <f>'1.Портфель кредитів'!H64</f>
        <v>0</v>
      </c>
      <c r="F65" s="61">
        <f>'1.Портфель кредитів'!V64</f>
        <v>0</v>
      </c>
      <c r="G65" s="61" t="str">
        <f>'1.Портфель кредитів'!X64</f>
        <v/>
      </c>
      <c r="H65" s="58">
        <f t="shared" si="0"/>
        <v>4</v>
      </c>
      <c r="I65" s="62">
        <f t="shared" si="1"/>
        <v>43252</v>
      </c>
      <c r="J65" s="58" t="str">
        <f t="shared" si="2"/>
        <v>_4_43252_2</v>
      </c>
    </row>
    <row r="66" spans="1:10" x14ac:dyDescent="0.25">
      <c r="A66" s="58" t="str">
        <f>'1.Портфель кредитів'!D65</f>
        <v/>
      </c>
      <c r="B66" s="59" t="e">
        <f>'1.Портфель кредитів'!#REF!</f>
        <v>#REF!</v>
      </c>
      <c r="C66" s="59" t="e">
        <f>'1.Портфель кредитів'!#REF!</f>
        <v>#REF!</v>
      </c>
      <c r="D66" s="60" t="e">
        <f>'1.Портфель кредитів'!#REF!</f>
        <v>#REF!</v>
      </c>
      <c r="E66" s="60">
        <f>'1.Портфель кредитів'!H65</f>
        <v>0</v>
      </c>
      <c r="F66" s="61">
        <f>'1.Портфель кредитів'!V65</f>
        <v>0</v>
      </c>
      <c r="G66" s="61" t="str">
        <f>'1.Портфель кредитів'!X65</f>
        <v/>
      </c>
      <c r="H66" s="58">
        <f t="shared" si="0"/>
        <v>4</v>
      </c>
      <c r="I66" s="62">
        <f t="shared" si="1"/>
        <v>43252</v>
      </c>
      <c r="J66" s="58" t="str">
        <f t="shared" si="2"/>
        <v>_4_43252_2</v>
      </c>
    </row>
    <row r="67" spans="1:10" x14ac:dyDescent="0.25">
      <c r="A67" s="58" t="str">
        <f>'1.Портфель кредитів'!D66</f>
        <v/>
      </c>
      <c r="B67" s="59" t="e">
        <f>'1.Портфель кредитів'!#REF!</f>
        <v>#REF!</v>
      </c>
      <c r="C67" s="59" t="e">
        <f>'1.Портфель кредитів'!#REF!</f>
        <v>#REF!</v>
      </c>
      <c r="D67" s="60" t="e">
        <f>'1.Портфель кредитів'!#REF!</f>
        <v>#REF!</v>
      </c>
      <c r="E67" s="60">
        <f>'1.Портфель кредитів'!H66</f>
        <v>0</v>
      </c>
      <c r="F67" s="61">
        <f>'1.Портфель кредитів'!V66</f>
        <v>0</v>
      </c>
      <c r="G67" s="61" t="str">
        <f>'1.Портфель кредитів'!X66</f>
        <v/>
      </c>
      <c r="H67" s="58">
        <f t="shared" si="0"/>
        <v>4</v>
      </c>
      <c r="I67" s="62">
        <f t="shared" si="1"/>
        <v>43252</v>
      </c>
      <c r="J67" s="58" t="str">
        <f t="shared" si="2"/>
        <v>_4_43252_2</v>
      </c>
    </row>
    <row r="68" spans="1:10" x14ac:dyDescent="0.25">
      <c r="A68" s="58" t="str">
        <f>'1.Портфель кредитів'!D67</f>
        <v/>
      </c>
      <c r="B68" s="59" t="e">
        <f>'1.Портфель кредитів'!#REF!</f>
        <v>#REF!</v>
      </c>
      <c r="C68" s="59" t="e">
        <f>'1.Портфель кредитів'!#REF!</f>
        <v>#REF!</v>
      </c>
      <c r="D68" s="60" t="e">
        <f>'1.Портфель кредитів'!#REF!</f>
        <v>#REF!</v>
      </c>
      <c r="E68" s="60">
        <f>'1.Портфель кредитів'!H67</f>
        <v>0</v>
      </c>
      <c r="F68" s="61">
        <f>'1.Портфель кредитів'!V67</f>
        <v>0</v>
      </c>
      <c r="G68" s="61" t="str">
        <f>'1.Портфель кредитів'!X67</f>
        <v/>
      </c>
      <c r="H68" s="58">
        <f t="shared" si="0"/>
        <v>4</v>
      </c>
      <c r="I68" s="62">
        <f t="shared" si="1"/>
        <v>43252</v>
      </c>
      <c r="J68" s="58" t="str">
        <f t="shared" si="2"/>
        <v>_4_43252_2</v>
      </c>
    </row>
    <row r="69" spans="1:10" x14ac:dyDescent="0.25">
      <c r="A69" s="58" t="str">
        <f>'1.Портфель кредитів'!D68</f>
        <v/>
      </c>
      <c r="B69" s="59" t="e">
        <f>'1.Портфель кредитів'!#REF!</f>
        <v>#REF!</v>
      </c>
      <c r="C69" s="59" t="e">
        <f>'1.Портфель кредитів'!#REF!</f>
        <v>#REF!</v>
      </c>
      <c r="D69" s="60" t="e">
        <f>'1.Портфель кредитів'!#REF!</f>
        <v>#REF!</v>
      </c>
      <c r="E69" s="60">
        <f>'1.Портфель кредитів'!H68</f>
        <v>0</v>
      </c>
      <c r="F69" s="61">
        <f>'1.Портфель кредитів'!V68</f>
        <v>0</v>
      </c>
      <c r="G69" s="61" t="str">
        <f>'1.Портфель кредитів'!X68</f>
        <v/>
      </c>
      <c r="H69" s="58">
        <f t="shared" si="0"/>
        <v>4</v>
      </c>
      <c r="I69" s="62">
        <f t="shared" si="1"/>
        <v>43252</v>
      </c>
      <c r="J69" s="58" t="str">
        <f t="shared" si="2"/>
        <v>_4_43252_2</v>
      </c>
    </row>
    <row r="70" spans="1:10" x14ac:dyDescent="0.25">
      <c r="A70" s="58" t="str">
        <f>'1.Портфель кредитів'!D69</f>
        <v/>
      </c>
      <c r="B70" s="59" t="e">
        <f>'1.Портфель кредитів'!#REF!</f>
        <v>#REF!</v>
      </c>
      <c r="C70" s="59" t="e">
        <f>'1.Портфель кредитів'!#REF!</f>
        <v>#REF!</v>
      </c>
      <c r="D70" s="60" t="e">
        <f>'1.Портфель кредитів'!#REF!</f>
        <v>#REF!</v>
      </c>
      <c r="E70" s="60">
        <f>'1.Портфель кредитів'!H69</f>
        <v>0</v>
      </c>
      <c r="F70" s="61">
        <f>'1.Портфель кредитів'!V69</f>
        <v>0</v>
      </c>
      <c r="G70" s="61" t="str">
        <f>'1.Портфель кредитів'!X69</f>
        <v/>
      </c>
      <c r="H70" s="58">
        <f t="shared" ref="H70:H133" si="3">$D$1</f>
        <v>4</v>
      </c>
      <c r="I70" s="62">
        <f t="shared" ref="I70:I133" si="4">$D$2</f>
        <v>43252</v>
      </c>
      <c r="J70" s="58" t="str">
        <f t="shared" ref="J70:J133" si="5">A70&amp;"_"&amp;H70&amp;"_"&amp;I70&amp;"_"&amp;$D$3</f>
        <v>_4_43252_2</v>
      </c>
    </row>
    <row r="71" spans="1:10" x14ac:dyDescent="0.25">
      <c r="A71" s="58" t="str">
        <f>'1.Портфель кредитів'!D70</f>
        <v/>
      </c>
      <c r="B71" s="59" t="e">
        <f>'1.Портфель кредитів'!#REF!</f>
        <v>#REF!</v>
      </c>
      <c r="C71" s="59" t="e">
        <f>'1.Портфель кредитів'!#REF!</f>
        <v>#REF!</v>
      </c>
      <c r="D71" s="60" t="e">
        <f>'1.Портфель кредитів'!#REF!</f>
        <v>#REF!</v>
      </c>
      <c r="E71" s="60">
        <f>'1.Портфель кредитів'!H70</f>
        <v>0</v>
      </c>
      <c r="F71" s="61">
        <f>'1.Портфель кредитів'!V70</f>
        <v>0</v>
      </c>
      <c r="G71" s="61" t="str">
        <f>'1.Портфель кредитів'!X70</f>
        <v/>
      </c>
      <c r="H71" s="58">
        <f t="shared" si="3"/>
        <v>4</v>
      </c>
      <c r="I71" s="62">
        <f t="shared" si="4"/>
        <v>43252</v>
      </c>
      <c r="J71" s="58" t="str">
        <f t="shared" si="5"/>
        <v>_4_43252_2</v>
      </c>
    </row>
    <row r="72" spans="1:10" x14ac:dyDescent="0.25">
      <c r="A72" s="58" t="str">
        <f>'1.Портфель кредитів'!D71</f>
        <v/>
      </c>
      <c r="B72" s="59" t="e">
        <f>'1.Портфель кредитів'!#REF!</f>
        <v>#REF!</v>
      </c>
      <c r="C72" s="59" t="e">
        <f>'1.Портфель кредитів'!#REF!</f>
        <v>#REF!</v>
      </c>
      <c r="D72" s="60" t="e">
        <f>'1.Портфель кредитів'!#REF!</f>
        <v>#REF!</v>
      </c>
      <c r="E72" s="60">
        <f>'1.Портфель кредитів'!H71</f>
        <v>0</v>
      </c>
      <c r="F72" s="61">
        <f>'1.Портфель кредитів'!V71</f>
        <v>0</v>
      </c>
      <c r="G72" s="61" t="str">
        <f>'1.Портфель кредитів'!X71</f>
        <v/>
      </c>
      <c r="H72" s="58">
        <f t="shared" si="3"/>
        <v>4</v>
      </c>
      <c r="I72" s="62">
        <f t="shared" si="4"/>
        <v>43252</v>
      </c>
      <c r="J72" s="58" t="str">
        <f t="shared" si="5"/>
        <v>_4_43252_2</v>
      </c>
    </row>
    <row r="73" spans="1:10" x14ac:dyDescent="0.25">
      <c r="A73" s="58" t="str">
        <f>'1.Портфель кредитів'!D72</f>
        <v/>
      </c>
      <c r="B73" s="59" t="e">
        <f>'1.Портфель кредитів'!#REF!</f>
        <v>#REF!</v>
      </c>
      <c r="C73" s="59" t="e">
        <f>'1.Портфель кредитів'!#REF!</f>
        <v>#REF!</v>
      </c>
      <c r="D73" s="60" t="e">
        <f>'1.Портфель кредитів'!#REF!</f>
        <v>#REF!</v>
      </c>
      <c r="E73" s="60">
        <f>'1.Портфель кредитів'!H72</f>
        <v>0</v>
      </c>
      <c r="F73" s="61">
        <f>'1.Портфель кредитів'!V72</f>
        <v>0</v>
      </c>
      <c r="G73" s="61" t="str">
        <f>'1.Портфель кредитів'!X72</f>
        <v/>
      </c>
      <c r="H73" s="58">
        <f t="shared" si="3"/>
        <v>4</v>
      </c>
      <c r="I73" s="62">
        <f t="shared" si="4"/>
        <v>43252</v>
      </c>
      <c r="J73" s="58" t="str">
        <f t="shared" si="5"/>
        <v>_4_43252_2</v>
      </c>
    </row>
    <row r="74" spans="1:10" x14ac:dyDescent="0.25">
      <c r="A74" s="58" t="str">
        <f>'1.Портфель кредитів'!D73</f>
        <v/>
      </c>
      <c r="B74" s="59" t="e">
        <f>'1.Портфель кредитів'!#REF!</f>
        <v>#REF!</v>
      </c>
      <c r="C74" s="59" t="e">
        <f>'1.Портфель кредитів'!#REF!</f>
        <v>#REF!</v>
      </c>
      <c r="D74" s="60" t="e">
        <f>'1.Портфель кредитів'!#REF!</f>
        <v>#REF!</v>
      </c>
      <c r="E74" s="60">
        <f>'1.Портфель кредитів'!H73</f>
        <v>0</v>
      </c>
      <c r="F74" s="61">
        <f>'1.Портфель кредитів'!V73</f>
        <v>0</v>
      </c>
      <c r="G74" s="61" t="str">
        <f>'1.Портфель кредитів'!X73</f>
        <v/>
      </c>
      <c r="H74" s="58">
        <f t="shared" si="3"/>
        <v>4</v>
      </c>
      <c r="I74" s="62">
        <f t="shared" si="4"/>
        <v>43252</v>
      </c>
      <c r="J74" s="58" t="str">
        <f t="shared" si="5"/>
        <v>_4_43252_2</v>
      </c>
    </row>
    <row r="75" spans="1:10" x14ac:dyDescent="0.25">
      <c r="A75" s="58" t="str">
        <f>'1.Портфель кредитів'!D74</f>
        <v/>
      </c>
      <c r="B75" s="59" t="e">
        <f>'1.Портфель кредитів'!#REF!</f>
        <v>#REF!</v>
      </c>
      <c r="C75" s="59" t="e">
        <f>'1.Портфель кредитів'!#REF!</f>
        <v>#REF!</v>
      </c>
      <c r="D75" s="60" t="e">
        <f>'1.Портфель кредитів'!#REF!</f>
        <v>#REF!</v>
      </c>
      <c r="E75" s="60">
        <f>'1.Портфель кредитів'!H74</f>
        <v>0</v>
      </c>
      <c r="F75" s="61">
        <f>'1.Портфель кредитів'!V74</f>
        <v>0</v>
      </c>
      <c r="G75" s="61" t="str">
        <f>'1.Портфель кредитів'!X74</f>
        <v/>
      </c>
      <c r="H75" s="58">
        <f t="shared" si="3"/>
        <v>4</v>
      </c>
      <c r="I75" s="62">
        <f t="shared" si="4"/>
        <v>43252</v>
      </c>
      <c r="J75" s="58" t="str">
        <f t="shared" si="5"/>
        <v>_4_43252_2</v>
      </c>
    </row>
    <row r="76" spans="1:10" x14ac:dyDescent="0.25">
      <c r="A76" s="58" t="str">
        <f>'1.Портфель кредитів'!D75</f>
        <v/>
      </c>
      <c r="B76" s="59" t="e">
        <f>'1.Портфель кредитів'!#REF!</f>
        <v>#REF!</v>
      </c>
      <c r="C76" s="59" t="e">
        <f>'1.Портфель кредитів'!#REF!</f>
        <v>#REF!</v>
      </c>
      <c r="D76" s="60" t="e">
        <f>'1.Портфель кредитів'!#REF!</f>
        <v>#REF!</v>
      </c>
      <c r="E76" s="60">
        <f>'1.Портфель кредитів'!H75</f>
        <v>0</v>
      </c>
      <c r="F76" s="61">
        <f>'1.Портфель кредитів'!V75</f>
        <v>0</v>
      </c>
      <c r="G76" s="61" t="str">
        <f>'1.Портфель кредитів'!X75</f>
        <v/>
      </c>
      <c r="H76" s="58">
        <f t="shared" si="3"/>
        <v>4</v>
      </c>
      <c r="I76" s="62">
        <f t="shared" si="4"/>
        <v>43252</v>
      </c>
      <c r="J76" s="58" t="str">
        <f t="shared" si="5"/>
        <v>_4_43252_2</v>
      </c>
    </row>
    <row r="77" spans="1:10" x14ac:dyDescent="0.25">
      <c r="A77" s="58" t="str">
        <f>'1.Портфель кредитів'!D76</f>
        <v/>
      </c>
      <c r="B77" s="59" t="e">
        <f>'1.Портфель кредитів'!#REF!</f>
        <v>#REF!</v>
      </c>
      <c r="C77" s="59" t="e">
        <f>'1.Портфель кредитів'!#REF!</f>
        <v>#REF!</v>
      </c>
      <c r="D77" s="60" t="e">
        <f>'1.Портфель кредитів'!#REF!</f>
        <v>#REF!</v>
      </c>
      <c r="E77" s="60">
        <f>'1.Портфель кредитів'!H76</f>
        <v>0</v>
      </c>
      <c r="F77" s="61">
        <f>'1.Портфель кредитів'!V76</f>
        <v>0</v>
      </c>
      <c r="G77" s="61" t="str">
        <f>'1.Портфель кредитів'!X76</f>
        <v/>
      </c>
      <c r="H77" s="58">
        <f t="shared" si="3"/>
        <v>4</v>
      </c>
      <c r="I77" s="62">
        <f t="shared" si="4"/>
        <v>43252</v>
      </c>
      <c r="J77" s="58" t="str">
        <f t="shared" si="5"/>
        <v>_4_43252_2</v>
      </c>
    </row>
    <row r="78" spans="1:10" x14ac:dyDescent="0.25">
      <c r="A78" s="58" t="str">
        <f>'1.Портфель кредитів'!D77</f>
        <v/>
      </c>
      <c r="B78" s="59" t="e">
        <f>'1.Портфель кредитів'!#REF!</f>
        <v>#REF!</v>
      </c>
      <c r="C78" s="59" t="e">
        <f>'1.Портфель кредитів'!#REF!</f>
        <v>#REF!</v>
      </c>
      <c r="D78" s="60" t="e">
        <f>'1.Портфель кредитів'!#REF!</f>
        <v>#REF!</v>
      </c>
      <c r="E78" s="60">
        <f>'1.Портфель кредитів'!H77</f>
        <v>0</v>
      </c>
      <c r="F78" s="61">
        <f>'1.Портфель кредитів'!V77</f>
        <v>0</v>
      </c>
      <c r="G78" s="61" t="str">
        <f>'1.Портфель кредитів'!X77</f>
        <v/>
      </c>
      <c r="H78" s="58">
        <f t="shared" si="3"/>
        <v>4</v>
      </c>
      <c r="I78" s="62">
        <f t="shared" si="4"/>
        <v>43252</v>
      </c>
      <c r="J78" s="58" t="str">
        <f t="shared" si="5"/>
        <v>_4_43252_2</v>
      </c>
    </row>
    <row r="79" spans="1:10" x14ac:dyDescent="0.25">
      <c r="A79" s="58" t="str">
        <f>'1.Портфель кредитів'!D78</f>
        <v/>
      </c>
      <c r="B79" s="59" t="e">
        <f>'1.Портфель кредитів'!#REF!</f>
        <v>#REF!</v>
      </c>
      <c r="C79" s="59" t="e">
        <f>'1.Портфель кредитів'!#REF!</f>
        <v>#REF!</v>
      </c>
      <c r="D79" s="60" t="e">
        <f>'1.Портфель кредитів'!#REF!</f>
        <v>#REF!</v>
      </c>
      <c r="E79" s="60">
        <f>'1.Портфель кредитів'!H78</f>
        <v>0</v>
      </c>
      <c r="F79" s="61">
        <f>'1.Портфель кредитів'!V78</f>
        <v>0</v>
      </c>
      <c r="G79" s="61" t="str">
        <f>'1.Портфель кредитів'!X78</f>
        <v/>
      </c>
      <c r="H79" s="58">
        <f t="shared" si="3"/>
        <v>4</v>
      </c>
      <c r="I79" s="62">
        <f t="shared" si="4"/>
        <v>43252</v>
      </c>
      <c r="J79" s="58" t="str">
        <f t="shared" si="5"/>
        <v>_4_43252_2</v>
      </c>
    </row>
    <row r="80" spans="1:10" x14ac:dyDescent="0.25">
      <c r="A80" s="58" t="str">
        <f>'1.Портфель кредитів'!D79</f>
        <v/>
      </c>
      <c r="B80" s="59" t="e">
        <f>'1.Портфель кредитів'!#REF!</f>
        <v>#REF!</v>
      </c>
      <c r="C80" s="59" t="e">
        <f>'1.Портфель кредитів'!#REF!</f>
        <v>#REF!</v>
      </c>
      <c r="D80" s="60" t="e">
        <f>'1.Портфель кредитів'!#REF!</f>
        <v>#REF!</v>
      </c>
      <c r="E80" s="60">
        <f>'1.Портфель кредитів'!H79</f>
        <v>0</v>
      </c>
      <c r="F80" s="61">
        <f>'1.Портфель кредитів'!V79</f>
        <v>0</v>
      </c>
      <c r="G80" s="61" t="str">
        <f>'1.Портфель кредитів'!X79</f>
        <v/>
      </c>
      <c r="H80" s="58">
        <f t="shared" si="3"/>
        <v>4</v>
      </c>
      <c r="I80" s="62">
        <f t="shared" si="4"/>
        <v>43252</v>
      </c>
      <c r="J80" s="58" t="str">
        <f t="shared" si="5"/>
        <v>_4_43252_2</v>
      </c>
    </row>
    <row r="81" spans="1:10" x14ac:dyDescent="0.25">
      <c r="A81" s="58" t="str">
        <f>'1.Портфель кредитів'!D80</f>
        <v/>
      </c>
      <c r="B81" s="59" t="e">
        <f>'1.Портфель кредитів'!#REF!</f>
        <v>#REF!</v>
      </c>
      <c r="C81" s="59" t="e">
        <f>'1.Портфель кредитів'!#REF!</f>
        <v>#REF!</v>
      </c>
      <c r="D81" s="60" t="e">
        <f>'1.Портфель кредитів'!#REF!</f>
        <v>#REF!</v>
      </c>
      <c r="E81" s="60">
        <f>'1.Портфель кредитів'!H80</f>
        <v>0</v>
      </c>
      <c r="F81" s="61">
        <f>'1.Портфель кредитів'!V80</f>
        <v>0</v>
      </c>
      <c r="G81" s="61" t="str">
        <f>'1.Портфель кредитів'!X80</f>
        <v/>
      </c>
      <c r="H81" s="58">
        <f t="shared" si="3"/>
        <v>4</v>
      </c>
      <c r="I81" s="62">
        <f t="shared" si="4"/>
        <v>43252</v>
      </c>
      <c r="J81" s="58" t="str">
        <f t="shared" si="5"/>
        <v>_4_43252_2</v>
      </c>
    </row>
    <row r="82" spans="1:10" x14ac:dyDescent="0.25">
      <c r="A82" s="58" t="str">
        <f>'1.Портфель кредитів'!D81</f>
        <v/>
      </c>
      <c r="B82" s="59" t="e">
        <f>'1.Портфель кредитів'!#REF!</f>
        <v>#REF!</v>
      </c>
      <c r="C82" s="59" t="e">
        <f>'1.Портфель кредитів'!#REF!</f>
        <v>#REF!</v>
      </c>
      <c r="D82" s="60" t="e">
        <f>'1.Портфель кредитів'!#REF!</f>
        <v>#REF!</v>
      </c>
      <c r="E82" s="60">
        <f>'1.Портфель кредитів'!H81</f>
        <v>0</v>
      </c>
      <c r="F82" s="61">
        <f>'1.Портфель кредитів'!V81</f>
        <v>0</v>
      </c>
      <c r="G82" s="61" t="str">
        <f>'1.Портфель кредитів'!X81</f>
        <v/>
      </c>
      <c r="H82" s="58">
        <f t="shared" si="3"/>
        <v>4</v>
      </c>
      <c r="I82" s="62">
        <f t="shared" si="4"/>
        <v>43252</v>
      </c>
      <c r="J82" s="58" t="str">
        <f t="shared" si="5"/>
        <v>_4_43252_2</v>
      </c>
    </row>
    <row r="83" spans="1:10" x14ac:dyDescent="0.25">
      <c r="A83" s="58" t="str">
        <f>'1.Портфель кредитів'!D82</f>
        <v/>
      </c>
      <c r="B83" s="59" t="e">
        <f>'1.Портфель кредитів'!#REF!</f>
        <v>#REF!</v>
      </c>
      <c r="C83" s="59" t="e">
        <f>'1.Портфель кредитів'!#REF!</f>
        <v>#REF!</v>
      </c>
      <c r="D83" s="60" t="e">
        <f>'1.Портфель кредитів'!#REF!</f>
        <v>#REF!</v>
      </c>
      <c r="E83" s="60">
        <f>'1.Портфель кредитів'!H82</f>
        <v>0</v>
      </c>
      <c r="F83" s="61">
        <f>'1.Портфель кредитів'!V82</f>
        <v>0</v>
      </c>
      <c r="G83" s="61" t="str">
        <f>'1.Портфель кредитів'!X82</f>
        <v/>
      </c>
      <c r="H83" s="58">
        <f t="shared" si="3"/>
        <v>4</v>
      </c>
      <c r="I83" s="62">
        <f t="shared" si="4"/>
        <v>43252</v>
      </c>
      <c r="J83" s="58" t="str">
        <f t="shared" si="5"/>
        <v>_4_43252_2</v>
      </c>
    </row>
    <row r="84" spans="1:10" x14ac:dyDescent="0.25">
      <c r="A84" s="58" t="str">
        <f>'1.Портфель кредитів'!D83</f>
        <v/>
      </c>
      <c r="B84" s="59" t="e">
        <f>'1.Портфель кредитів'!#REF!</f>
        <v>#REF!</v>
      </c>
      <c r="C84" s="59" t="e">
        <f>'1.Портфель кредитів'!#REF!</f>
        <v>#REF!</v>
      </c>
      <c r="D84" s="60" t="e">
        <f>'1.Портфель кредитів'!#REF!</f>
        <v>#REF!</v>
      </c>
      <c r="E84" s="60">
        <f>'1.Портфель кредитів'!H83</f>
        <v>0</v>
      </c>
      <c r="F84" s="61">
        <f>'1.Портфель кредитів'!V83</f>
        <v>0</v>
      </c>
      <c r="G84" s="61" t="str">
        <f>'1.Портфель кредитів'!X83</f>
        <v/>
      </c>
      <c r="H84" s="58">
        <f t="shared" si="3"/>
        <v>4</v>
      </c>
      <c r="I84" s="62">
        <f t="shared" si="4"/>
        <v>43252</v>
      </c>
      <c r="J84" s="58" t="str">
        <f t="shared" si="5"/>
        <v>_4_43252_2</v>
      </c>
    </row>
    <row r="85" spans="1:10" x14ac:dyDescent="0.25">
      <c r="A85" s="58" t="str">
        <f>'1.Портфель кредитів'!D84</f>
        <v/>
      </c>
      <c r="B85" s="59" t="e">
        <f>'1.Портфель кредитів'!#REF!</f>
        <v>#REF!</v>
      </c>
      <c r="C85" s="59" t="e">
        <f>'1.Портфель кредитів'!#REF!</f>
        <v>#REF!</v>
      </c>
      <c r="D85" s="60" t="e">
        <f>'1.Портфель кредитів'!#REF!</f>
        <v>#REF!</v>
      </c>
      <c r="E85" s="60">
        <f>'1.Портфель кредитів'!H84</f>
        <v>0</v>
      </c>
      <c r="F85" s="61">
        <f>'1.Портфель кредитів'!V84</f>
        <v>0</v>
      </c>
      <c r="G85" s="61" t="str">
        <f>'1.Портфель кредитів'!X84</f>
        <v/>
      </c>
      <c r="H85" s="58">
        <f t="shared" si="3"/>
        <v>4</v>
      </c>
      <c r="I85" s="62">
        <f t="shared" si="4"/>
        <v>43252</v>
      </c>
      <c r="J85" s="58" t="str">
        <f t="shared" si="5"/>
        <v>_4_43252_2</v>
      </c>
    </row>
    <row r="86" spans="1:10" x14ac:dyDescent="0.25">
      <c r="A86" s="58" t="str">
        <f>'1.Портфель кредитів'!D85</f>
        <v/>
      </c>
      <c r="B86" s="59" t="e">
        <f>'1.Портфель кредитів'!#REF!</f>
        <v>#REF!</v>
      </c>
      <c r="C86" s="59" t="e">
        <f>'1.Портфель кредитів'!#REF!</f>
        <v>#REF!</v>
      </c>
      <c r="D86" s="60" t="e">
        <f>'1.Портфель кредитів'!#REF!</f>
        <v>#REF!</v>
      </c>
      <c r="E86" s="60">
        <f>'1.Портфель кредитів'!H85</f>
        <v>0</v>
      </c>
      <c r="F86" s="61">
        <f>'1.Портфель кредитів'!V85</f>
        <v>0</v>
      </c>
      <c r="G86" s="61" t="str">
        <f>'1.Портфель кредитів'!X85</f>
        <v/>
      </c>
      <c r="H86" s="58">
        <f t="shared" si="3"/>
        <v>4</v>
      </c>
      <c r="I86" s="62">
        <f t="shared" si="4"/>
        <v>43252</v>
      </c>
      <c r="J86" s="58" t="str">
        <f t="shared" si="5"/>
        <v>_4_43252_2</v>
      </c>
    </row>
    <row r="87" spans="1:10" x14ac:dyDescent="0.25">
      <c r="A87" s="58" t="str">
        <f>'1.Портфель кредитів'!D86</f>
        <v/>
      </c>
      <c r="B87" s="59" t="e">
        <f>'1.Портфель кредитів'!#REF!</f>
        <v>#REF!</v>
      </c>
      <c r="C87" s="59" t="e">
        <f>'1.Портфель кредитів'!#REF!</f>
        <v>#REF!</v>
      </c>
      <c r="D87" s="60" t="e">
        <f>'1.Портфель кредитів'!#REF!</f>
        <v>#REF!</v>
      </c>
      <c r="E87" s="60">
        <f>'1.Портфель кредитів'!H86</f>
        <v>0</v>
      </c>
      <c r="F87" s="61">
        <f>'1.Портфель кредитів'!V86</f>
        <v>0</v>
      </c>
      <c r="G87" s="61" t="str">
        <f>'1.Портфель кредитів'!X86</f>
        <v/>
      </c>
      <c r="H87" s="58">
        <f t="shared" si="3"/>
        <v>4</v>
      </c>
      <c r="I87" s="62">
        <f t="shared" si="4"/>
        <v>43252</v>
      </c>
      <c r="J87" s="58" t="str">
        <f t="shared" si="5"/>
        <v>_4_43252_2</v>
      </c>
    </row>
    <row r="88" spans="1:10" x14ac:dyDescent="0.25">
      <c r="A88" s="58" t="str">
        <f>'1.Портфель кредитів'!D87</f>
        <v/>
      </c>
      <c r="B88" s="59" t="e">
        <f>'1.Портфель кредитів'!#REF!</f>
        <v>#REF!</v>
      </c>
      <c r="C88" s="59" t="e">
        <f>'1.Портфель кредитів'!#REF!</f>
        <v>#REF!</v>
      </c>
      <c r="D88" s="60" t="e">
        <f>'1.Портфель кредитів'!#REF!</f>
        <v>#REF!</v>
      </c>
      <c r="E88" s="60">
        <f>'1.Портфель кредитів'!H87</f>
        <v>0</v>
      </c>
      <c r="F88" s="61">
        <f>'1.Портфель кредитів'!V87</f>
        <v>0</v>
      </c>
      <c r="G88" s="61" t="str">
        <f>'1.Портфель кредитів'!X87</f>
        <v/>
      </c>
      <c r="H88" s="58">
        <f t="shared" si="3"/>
        <v>4</v>
      </c>
      <c r="I88" s="62">
        <f t="shared" si="4"/>
        <v>43252</v>
      </c>
      <c r="J88" s="58" t="str">
        <f t="shared" si="5"/>
        <v>_4_43252_2</v>
      </c>
    </row>
    <row r="89" spans="1:10" x14ac:dyDescent="0.25">
      <c r="A89" s="58" t="str">
        <f>'1.Портфель кредитів'!D88</f>
        <v/>
      </c>
      <c r="B89" s="59" t="e">
        <f>'1.Портфель кредитів'!#REF!</f>
        <v>#REF!</v>
      </c>
      <c r="C89" s="59" t="e">
        <f>'1.Портфель кредитів'!#REF!</f>
        <v>#REF!</v>
      </c>
      <c r="D89" s="60" t="e">
        <f>'1.Портфель кредитів'!#REF!</f>
        <v>#REF!</v>
      </c>
      <c r="E89" s="60">
        <f>'1.Портфель кредитів'!H88</f>
        <v>0</v>
      </c>
      <c r="F89" s="61">
        <f>'1.Портфель кредитів'!V88</f>
        <v>0</v>
      </c>
      <c r="G89" s="61" t="str">
        <f>'1.Портфель кредитів'!X88</f>
        <v/>
      </c>
      <c r="H89" s="58">
        <f t="shared" si="3"/>
        <v>4</v>
      </c>
      <c r="I89" s="62">
        <f t="shared" si="4"/>
        <v>43252</v>
      </c>
      <c r="J89" s="58" t="str">
        <f t="shared" si="5"/>
        <v>_4_43252_2</v>
      </c>
    </row>
    <row r="90" spans="1:10" x14ac:dyDescent="0.25">
      <c r="A90" s="58" t="str">
        <f>'1.Портфель кредитів'!D89</f>
        <v/>
      </c>
      <c r="B90" s="59" t="e">
        <f>'1.Портфель кредитів'!#REF!</f>
        <v>#REF!</v>
      </c>
      <c r="C90" s="59" t="e">
        <f>'1.Портфель кредитів'!#REF!</f>
        <v>#REF!</v>
      </c>
      <c r="D90" s="60" t="e">
        <f>'1.Портфель кредитів'!#REF!</f>
        <v>#REF!</v>
      </c>
      <c r="E90" s="60">
        <f>'1.Портфель кредитів'!H89</f>
        <v>0</v>
      </c>
      <c r="F90" s="61">
        <f>'1.Портфель кредитів'!V89</f>
        <v>0</v>
      </c>
      <c r="G90" s="61" t="str">
        <f>'1.Портфель кредитів'!X89</f>
        <v/>
      </c>
      <c r="H90" s="58">
        <f t="shared" si="3"/>
        <v>4</v>
      </c>
      <c r="I90" s="62">
        <f t="shared" si="4"/>
        <v>43252</v>
      </c>
      <c r="J90" s="58" t="str">
        <f t="shared" si="5"/>
        <v>_4_43252_2</v>
      </c>
    </row>
    <row r="91" spans="1:10" x14ac:dyDescent="0.25">
      <c r="A91" s="58" t="str">
        <f>'1.Портфель кредитів'!D90</f>
        <v/>
      </c>
      <c r="B91" s="59" t="e">
        <f>'1.Портфель кредитів'!#REF!</f>
        <v>#REF!</v>
      </c>
      <c r="C91" s="59" t="e">
        <f>'1.Портфель кредитів'!#REF!</f>
        <v>#REF!</v>
      </c>
      <c r="D91" s="60" t="e">
        <f>'1.Портфель кредитів'!#REF!</f>
        <v>#REF!</v>
      </c>
      <c r="E91" s="60">
        <f>'1.Портфель кредитів'!H90</f>
        <v>0</v>
      </c>
      <c r="F91" s="61">
        <f>'1.Портфель кредитів'!V90</f>
        <v>0</v>
      </c>
      <c r="G91" s="61" t="str">
        <f>'1.Портфель кредитів'!X90</f>
        <v/>
      </c>
      <c r="H91" s="58">
        <f t="shared" si="3"/>
        <v>4</v>
      </c>
      <c r="I91" s="62">
        <f t="shared" si="4"/>
        <v>43252</v>
      </c>
      <c r="J91" s="58" t="str">
        <f t="shared" si="5"/>
        <v>_4_43252_2</v>
      </c>
    </row>
    <row r="92" spans="1:10" x14ac:dyDescent="0.25">
      <c r="A92" s="58" t="str">
        <f>'1.Портфель кредитів'!D91</f>
        <v/>
      </c>
      <c r="B92" s="59" t="e">
        <f>'1.Портфель кредитів'!#REF!</f>
        <v>#REF!</v>
      </c>
      <c r="C92" s="59" t="e">
        <f>'1.Портфель кредитів'!#REF!</f>
        <v>#REF!</v>
      </c>
      <c r="D92" s="60" t="e">
        <f>'1.Портфель кредитів'!#REF!</f>
        <v>#REF!</v>
      </c>
      <c r="E92" s="60">
        <f>'1.Портфель кредитів'!H91</f>
        <v>0</v>
      </c>
      <c r="F92" s="61">
        <f>'1.Портфель кредитів'!V91</f>
        <v>0</v>
      </c>
      <c r="G92" s="61" t="str">
        <f>'1.Портфель кредитів'!X91</f>
        <v/>
      </c>
      <c r="H92" s="58">
        <f t="shared" si="3"/>
        <v>4</v>
      </c>
      <c r="I92" s="62">
        <f t="shared" si="4"/>
        <v>43252</v>
      </c>
      <c r="J92" s="58" t="str">
        <f t="shared" si="5"/>
        <v>_4_43252_2</v>
      </c>
    </row>
    <row r="93" spans="1:10" x14ac:dyDescent="0.25">
      <c r="A93" s="58" t="str">
        <f>'1.Портфель кредитів'!D92</f>
        <v/>
      </c>
      <c r="B93" s="59" t="e">
        <f>'1.Портфель кредитів'!#REF!</f>
        <v>#REF!</v>
      </c>
      <c r="C93" s="59" t="e">
        <f>'1.Портфель кредитів'!#REF!</f>
        <v>#REF!</v>
      </c>
      <c r="D93" s="60" t="e">
        <f>'1.Портфель кредитів'!#REF!</f>
        <v>#REF!</v>
      </c>
      <c r="E93" s="60">
        <f>'1.Портфель кредитів'!H92</f>
        <v>0</v>
      </c>
      <c r="F93" s="61">
        <f>'1.Портфель кредитів'!V92</f>
        <v>0</v>
      </c>
      <c r="G93" s="61" t="str">
        <f>'1.Портфель кредитів'!X92</f>
        <v/>
      </c>
      <c r="H93" s="58">
        <f t="shared" si="3"/>
        <v>4</v>
      </c>
      <c r="I93" s="62">
        <f t="shared" si="4"/>
        <v>43252</v>
      </c>
      <c r="J93" s="58" t="str">
        <f t="shared" si="5"/>
        <v>_4_43252_2</v>
      </c>
    </row>
    <row r="94" spans="1:10" x14ac:dyDescent="0.25">
      <c r="A94" s="58" t="str">
        <f>'1.Портфель кредитів'!D93</f>
        <v/>
      </c>
      <c r="B94" s="59" t="e">
        <f>'1.Портфель кредитів'!#REF!</f>
        <v>#REF!</v>
      </c>
      <c r="C94" s="59" t="e">
        <f>'1.Портфель кредитів'!#REF!</f>
        <v>#REF!</v>
      </c>
      <c r="D94" s="60" t="e">
        <f>'1.Портфель кредитів'!#REF!</f>
        <v>#REF!</v>
      </c>
      <c r="E94" s="60">
        <f>'1.Портфель кредитів'!H93</f>
        <v>0</v>
      </c>
      <c r="F94" s="61">
        <f>'1.Портфель кредитів'!V93</f>
        <v>0</v>
      </c>
      <c r="G94" s="61" t="str">
        <f>'1.Портфель кредитів'!X93</f>
        <v/>
      </c>
      <c r="H94" s="58">
        <f t="shared" si="3"/>
        <v>4</v>
      </c>
      <c r="I94" s="62">
        <f t="shared" si="4"/>
        <v>43252</v>
      </c>
      <c r="J94" s="58" t="str">
        <f t="shared" si="5"/>
        <v>_4_43252_2</v>
      </c>
    </row>
    <row r="95" spans="1:10" x14ac:dyDescent="0.25">
      <c r="A95" s="58" t="str">
        <f>'1.Портфель кредитів'!D94</f>
        <v/>
      </c>
      <c r="B95" s="59" t="e">
        <f>'1.Портфель кредитів'!#REF!</f>
        <v>#REF!</v>
      </c>
      <c r="C95" s="59" t="e">
        <f>'1.Портфель кредитів'!#REF!</f>
        <v>#REF!</v>
      </c>
      <c r="D95" s="60" t="e">
        <f>'1.Портфель кредитів'!#REF!</f>
        <v>#REF!</v>
      </c>
      <c r="E95" s="60">
        <f>'1.Портфель кредитів'!H94</f>
        <v>0</v>
      </c>
      <c r="F95" s="61">
        <f>'1.Портфель кредитів'!V94</f>
        <v>0</v>
      </c>
      <c r="G95" s="61" t="str">
        <f>'1.Портфель кредитів'!X94</f>
        <v/>
      </c>
      <c r="H95" s="58">
        <f t="shared" si="3"/>
        <v>4</v>
      </c>
      <c r="I95" s="62">
        <f t="shared" si="4"/>
        <v>43252</v>
      </c>
      <c r="J95" s="58" t="str">
        <f t="shared" si="5"/>
        <v>_4_43252_2</v>
      </c>
    </row>
    <row r="96" spans="1:10" x14ac:dyDescent="0.25">
      <c r="A96" s="58" t="str">
        <f>'1.Портфель кредитів'!D95</f>
        <v/>
      </c>
      <c r="B96" s="59" t="e">
        <f>'1.Портфель кредитів'!#REF!</f>
        <v>#REF!</v>
      </c>
      <c r="C96" s="59" t="e">
        <f>'1.Портфель кредитів'!#REF!</f>
        <v>#REF!</v>
      </c>
      <c r="D96" s="60" t="e">
        <f>'1.Портфель кредитів'!#REF!</f>
        <v>#REF!</v>
      </c>
      <c r="E96" s="60">
        <f>'1.Портфель кредитів'!H95</f>
        <v>0</v>
      </c>
      <c r="F96" s="61">
        <f>'1.Портфель кредитів'!V95</f>
        <v>0</v>
      </c>
      <c r="G96" s="61" t="str">
        <f>'1.Портфель кредитів'!X95</f>
        <v/>
      </c>
      <c r="H96" s="58">
        <f t="shared" si="3"/>
        <v>4</v>
      </c>
      <c r="I96" s="62">
        <f t="shared" si="4"/>
        <v>43252</v>
      </c>
      <c r="J96" s="58" t="str">
        <f t="shared" si="5"/>
        <v>_4_43252_2</v>
      </c>
    </row>
    <row r="97" spans="1:10" x14ac:dyDescent="0.25">
      <c r="A97" s="58" t="str">
        <f>'1.Портфель кредитів'!D96</f>
        <v/>
      </c>
      <c r="B97" s="59" t="e">
        <f>'1.Портфель кредитів'!#REF!</f>
        <v>#REF!</v>
      </c>
      <c r="C97" s="59" t="e">
        <f>'1.Портфель кредитів'!#REF!</f>
        <v>#REF!</v>
      </c>
      <c r="D97" s="60" t="e">
        <f>'1.Портфель кредитів'!#REF!</f>
        <v>#REF!</v>
      </c>
      <c r="E97" s="60">
        <f>'1.Портфель кредитів'!H96</f>
        <v>0</v>
      </c>
      <c r="F97" s="61">
        <f>'1.Портфель кредитів'!V96</f>
        <v>0</v>
      </c>
      <c r="G97" s="61" t="str">
        <f>'1.Портфель кредитів'!X96</f>
        <v/>
      </c>
      <c r="H97" s="58">
        <f t="shared" si="3"/>
        <v>4</v>
      </c>
      <c r="I97" s="62">
        <f t="shared" si="4"/>
        <v>43252</v>
      </c>
      <c r="J97" s="58" t="str">
        <f t="shared" si="5"/>
        <v>_4_43252_2</v>
      </c>
    </row>
    <row r="98" spans="1:10" x14ac:dyDescent="0.25">
      <c r="A98" s="58" t="str">
        <f>'1.Портфель кредитів'!D97</f>
        <v/>
      </c>
      <c r="B98" s="59" t="e">
        <f>'1.Портфель кредитів'!#REF!</f>
        <v>#REF!</v>
      </c>
      <c r="C98" s="59" t="e">
        <f>'1.Портфель кредитів'!#REF!</f>
        <v>#REF!</v>
      </c>
      <c r="D98" s="60" t="e">
        <f>'1.Портфель кредитів'!#REF!</f>
        <v>#REF!</v>
      </c>
      <c r="E98" s="60">
        <f>'1.Портфель кредитів'!H97</f>
        <v>0</v>
      </c>
      <c r="F98" s="61">
        <f>'1.Портфель кредитів'!V97</f>
        <v>0</v>
      </c>
      <c r="G98" s="61" t="str">
        <f>'1.Портфель кредитів'!X97</f>
        <v/>
      </c>
      <c r="H98" s="58">
        <f t="shared" si="3"/>
        <v>4</v>
      </c>
      <c r="I98" s="62">
        <f t="shared" si="4"/>
        <v>43252</v>
      </c>
      <c r="J98" s="58" t="str">
        <f t="shared" si="5"/>
        <v>_4_43252_2</v>
      </c>
    </row>
    <row r="99" spans="1:10" x14ac:dyDescent="0.25">
      <c r="A99" s="58" t="str">
        <f>'1.Портфель кредитів'!D98</f>
        <v/>
      </c>
      <c r="B99" s="59" t="e">
        <f>'1.Портфель кредитів'!#REF!</f>
        <v>#REF!</v>
      </c>
      <c r="C99" s="59" t="e">
        <f>'1.Портфель кредитів'!#REF!</f>
        <v>#REF!</v>
      </c>
      <c r="D99" s="60" t="e">
        <f>'1.Портфель кредитів'!#REF!</f>
        <v>#REF!</v>
      </c>
      <c r="E99" s="60">
        <f>'1.Портфель кредитів'!H98</f>
        <v>0</v>
      </c>
      <c r="F99" s="61">
        <f>'1.Портфель кредитів'!V98</f>
        <v>0</v>
      </c>
      <c r="G99" s="61" t="str">
        <f>'1.Портфель кредитів'!X98</f>
        <v/>
      </c>
      <c r="H99" s="58">
        <f t="shared" si="3"/>
        <v>4</v>
      </c>
      <c r="I99" s="62">
        <f t="shared" si="4"/>
        <v>43252</v>
      </c>
      <c r="J99" s="58" t="str">
        <f t="shared" si="5"/>
        <v>_4_43252_2</v>
      </c>
    </row>
    <row r="100" spans="1:10" x14ac:dyDescent="0.25">
      <c r="A100" s="58" t="str">
        <f>'1.Портфель кредитів'!D99</f>
        <v/>
      </c>
      <c r="B100" s="59" t="e">
        <f>'1.Портфель кредитів'!#REF!</f>
        <v>#REF!</v>
      </c>
      <c r="C100" s="59" t="e">
        <f>'1.Портфель кредитів'!#REF!</f>
        <v>#REF!</v>
      </c>
      <c r="D100" s="60" t="e">
        <f>'1.Портфель кредитів'!#REF!</f>
        <v>#REF!</v>
      </c>
      <c r="E100" s="60">
        <f>'1.Портфель кредитів'!H99</f>
        <v>0</v>
      </c>
      <c r="F100" s="61">
        <f>'1.Портфель кредитів'!V99</f>
        <v>0</v>
      </c>
      <c r="G100" s="61" t="str">
        <f>'1.Портфель кредитів'!X99</f>
        <v/>
      </c>
      <c r="H100" s="58">
        <f t="shared" si="3"/>
        <v>4</v>
      </c>
      <c r="I100" s="62">
        <f t="shared" si="4"/>
        <v>43252</v>
      </c>
      <c r="J100" s="58" t="str">
        <f t="shared" si="5"/>
        <v>_4_43252_2</v>
      </c>
    </row>
    <row r="101" spans="1:10" x14ac:dyDescent="0.25">
      <c r="A101" s="58" t="str">
        <f>'1.Портфель кредитів'!D100</f>
        <v/>
      </c>
      <c r="B101" s="59" t="e">
        <f>'1.Портфель кредитів'!#REF!</f>
        <v>#REF!</v>
      </c>
      <c r="C101" s="59" t="e">
        <f>'1.Портфель кредитів'!#REF!</f>
        <v>#REF!</v>
      </c>
      <c r="D101" s="60" t="e">
        <f>'1.Портфель кредитів'!#REF!</f>
        <v>#REF!</v>
      </c>
      <c r="E101" s="60">
        <f>'1.Портфель кредитів'!H100</f>
        <v>0</v>
      </c>
      <c r="F101" s="61">
        <f>'1.Портфель кредитів'!V100</f>
        <v>0</v>
      </c>
      <c r="G101" s="61" t="str">
        <f>'1.Портфель кредитів'!X100</f>
        <v/>
      </c>
      <c r="H101" s="58">
        <f t="shared" si="3"/>
        <v>4</v>
      </c>
      <c r="I101" s="62">
        <f t="shared" si="4"/>
        <v>43252</v>
      </c>
      <c r="J101" s="58" t="str">
        <f t="shared" si="5"/>
        <v>_4_43252_2</v>
      </c>
    </row>
    <row r="102" spans="1:10" x14ac:dyDescent="0.25">
      <c r="A102" s="58" t="str">
        <f>'1.Портфель кредитів'!D101</f>
        <v/>
      </c>
      <c r="B102" s="59" t="e">
        <f>'1.Портфель кредитів'!#REF!</f>
        <v>#REF!</v>
      </c>
      <c r="C102" s="59" t="e">
        <f>'1.Портфель кредитів'!#REF!</f>
        <v>#REF!</v>
      </c>
      <c r="D102" s="60" t="e">
        <f>'1.Портфель кредитів'!#REF!</f>
        <v>#REF!</v>
      </c>
      <c r="E102" s="60">
        <f>'1.Портфель кредитів'!H101</f>
        <v>0</v>
      </c>
      <c r="F102" s="61">
        <f>'1.Портфель кредитів'!V101</f>
        <v>0</v>
      </c>
      <c r="G102" s="61" t="str">
        <f>'1.Портфель кредитів'!X101</f>
        <v/>
      </c>
      <c r="H102" s="58">
        <f t="shared" si="3"/>
        <v>4</v>
      </c>
      <c r="I102" s="62">
        <f t="shared" si="4"/>
        <v>43252</v>
      </c>
      <c r="J102" s="58" t="str">
        <f t="shared" si="5"/>
        <v>_4_43252_2</v>
      </c>
    </row>
    <row r="103" spans="1:10" x14ac:dyDescent="0.25">
      <c r="A103" s="58" t="str">
        <f>'1.Портфель кредитів'!D102</f>
        <v/>
      </c>
      <c r="B103" s="59" t="e">
        <f>'1.Портфель кредитів'!#REF!</f>
        <v>#REF!</v>
      </c>
      <c r="C103" s="59" t="e">
        <f>'1.Портфель кредитів'!#REF!</f>
        <v>#REF!</v>
      </c>
      <c r="D103" s="60" t="e">
        <f>'1.Портфель кредитів'!#REF!</f>
        <v>#REF!</v>
      </c>
      <c r="E103" s="60">
        <f>'1.Портфель кредитів'!H102</f>
        <v>0</v>
      </c>
      <c r="F103" s="61">
        <f>'1.Портфель кредитів'!V102</f>
        <v>0</v>
      </c>
      <c r="G103" s="61" t="str">
        <f>'1.Портфель кредитів'!X102</f>
        <v/>
      </c>
      <c r="H103" s="58">
        <f t="shared" si="3"/>
        <v>4</v>
      </c>
      <c r="I103" s="62">
        <f t="shared" si="4"/>
        <v>43252</v>
      </c>
      <c r="J103" s="58" t="str">
        <f t="shared" si="5"/>
        <v>_4_43252_2</v>
      </c>
    </row>
    <row r="104" spans="1:10" x14ac:dyDescent="0.25">
      <c r="A104" s="58" t="str">
        <f>'1.Портфель кредитів'!D103</f>
        <v/>
      </c>
      <c r="B104" s="59" t="e">
        <f>'1.Портфель кредитів'!#REF!</f>
        <v>#REF!</v>
      </c>
      <c r="C104" s="59" t="e">
        <f>'1.Портфель кредитів'!#REF!</f>
        <v>#REF!</v>
      </c>
      <c r="D104" s="60" t="e">
        <f>'1.Портфель кредитів'!#REF!</f>
        <v>#REF!</v>
      </c>
      <c r="E104" s="60">
        <f>'1.Портфель кредитів'!H103</f>
        <v>0</v>
      </c>
      <c r="F104" s="61">
        <f>'1.Портфель кредитів'!V103</f>
        <v>0</v>
      </c>
      <c r="G104" s="61" t="str">
        <f>'1.Портфель кредитів'!X103</f>
        <v/>
      </c>
      <c r="H104" s="58">
        <f t="shared" si="3"/>
        <v>4</v>
      </c>
      <c r="I104" s="62">
        <f t="shared" si="4"/>
        <v>43252</v>
      </c>
      <c r="J104" s="58" t="str">
        <f t="shared" si="5"/>
        <v>_4_43252_2</v>
      </c>
    </row>
    <row r="105" spans="1:10" x14ac:dyDescent="0.25">
      <c r="A105" s="58" t="str">
        <f>'1.Портфель кредитів'!D104</f>
        <v/>
      </c>
      <c r="B105" s="59" t="e">
        <f>'1.Портфель кредитів'!#REF!</f>
        <v>#REF!</v>
      </c>
      <c r="C105" s="59" t="e">
        <f>'1.Портфель кредитів'!#REF!</f>
        <v>#REF!</v>
      </c>
      <c r="D105" s="60" t="e">
        <f>'1.Портфель кредитів'!#REF!</f>
        <v>#REF!</v>
      </c>
      <c r="E105" s="60">
        <f>'1.Портфель кредитів'!H104</f>
        <v>0</v>
      </c>
      <c r="F105" s="61">
        <f>'1.Портфель кредитів'!V104</f>
        <v>0</v>
      </c>
      <c r="G105" s="61" t="str">
        <f>'1.Портфель кредитів'!X104</f>
        <v/>
      </c>
      <c r="H105" s="58">
        <f t="shared" si="3"/>
        <v>4</v>
      </c>
      <c r="I105" s="62">
        <f t="shared" si="4"/>
        <v>43252</v>
      </c>
      <c r="J105" s="58" t="str">
        <f t="shared" si="5"/>
        <v>_4_43252_2</v>
      </c>
    </row>
    <row r="106" spans="1:10" x14ac:dyDescent="0.25">
      <c r="A106" s="58" t="str">
        <f>'1.Портфель кредитів'!D105</f>
        <v/>
      </c>
      <c r="B106" s="59" t="e">
        <f>'1.Портфель кредитів'!#REF!</f>
        <v>#REF!</v>
      </c>
      <c r="C106" s="59" t="e">
        <f>'1.Портфель кредитів'!#REF!</f>
        <v>#REF!</v>
      </c>
      <c r="D106" s="60" t="e">
        <f>'1.Портфель кредитів'!#REF!</f>
        <v>#REF!</v>
      </c>
      <c r="E106" s="60">
        <f>'1.Портфель кредитів'!H105</f>
        <v>0</v>
      </c>
      <c r="F106" s="61">
        <f>'1.Портфель кредитів'!V105</f>
        <v>0</v>
      </c>
      <c r="G106" s="61" t="str">
        <f>'1.Портфель кредитів'!X105</f>
        <v/>
      </c>
      <c r="H106" s="58">
        <f t="shared" si="3"/>
        <v>4</v>
      </c>
      <c r="I106" s="62">
        <f t="shared" si="4"/>
        <v>43252</v>
      </c>
      <c r="J106" s="58" t="str">
        <f t="shared" si="5"/>
        <v>_4_43252_2</v>
      </c>
    </row>
    <row r="107" spans="1:10" x14ac:dyDescent="0.25">
      <c r="A107" s="58" t="str">
        <f>'1.Портфель кредитів'!D106</f>
        <v/>
      </c>
      <c r="B107" s="59" t="e">
        <f>'1.Портфель кредитів'!#REF!</f>
        <v>#REF!</v>
      </c>
      <c r="C107" s="59" t="e">
        <f>'1.Портфель кредитів'!#REF!</f>
        <v>#REF!</v>
      </c>
      <c r="D107" s="60" t="e">
        <f>'1.Портфель кредитів'!#REF!</f>
        <v>#REF!</v>
      </c>
      <c r="E107" s="60">
        <f>'1.Портфель кредитів'!H106</f>
        <v>0</v>
      </c>
      <c r="F107" s="61">
        <f>'1.Портфель кредитів'!V106</f>
        <v>0</v>
      </c>
      <c r="G107" s="61" t="str">
        <f>'1.Портфель кредитів'!X106</f>
        <v/>
      </c>
      <c r="H107" s="58">
        <f t="shared" si="3"/>
        <v>4</v>
      </c>
      <c r="I107" s="62">
        <f t="shared" si="4"/>
        <v>43252</v>
      </c>
      <c r="J107" s="58" t="str">
        <f t="shared" si="5"/>
        <v>_4_43252_2</v>
      </c>
    </row>
    <row r="108" spans="1:10" x14ac:dyDescent="0.25">
      <c r="A108" s="58" t="str">
        <f>'1.Портфель кредитів'!D107</f>
        <v/>
      </c>
      <c r="B108" s="59" t="e">
        <f>'1.Портфель кредитів'!#REF!</f>
        <v>#REF!</v>
      </c>
      <c r="C108" s="59" t="e">
        <f>'1.Портфель кредитів'!#REF!</f>
        <v>#REF!</v>
      </c>
      <c r="D108" s="60" t="e">
        <f>'1.Портфель кредитів'!#REF!</f>
        <v>#REF!</v>
      </c>
      <c r="E108" s="60">
        <f>'1.Портфель кредитів'!H107</f>
        <v>0</v>
      </c>
      <c r="F108" s="61">
        <f>'1.Портфель кредитів'!V107</f>
        <v>0</v>
      </c>
      <c r="G108" s="61" t="str">
        <f>'1.Портфель кредитів'!X107</f>
        <v/>
      </c>
      <c r="H108" s="58">
        <f t="shared" si="3"/>
        <v>4</v>
      </c>
      <c r="I108" s="62">
        <f t="shared" si="4"/>
        <v>43252</v>
      </c>
      <c r="J108" s="58" t="str">
        <f t="shared" si="5"/>
        <v>_4_43252_2</v>
      </c>
    </row>
    <row r="109" spans="1:10" x14ac:dyDescent="0.25">
      <c r="A109" s="58" t="str">
        <f>'1.Портфель кредитів'!D108</f>
        <v/>
      </c>
      <c r="B109" s="59" t="e">
        <f>'1.Портфель кредитів'!#REF!</f>
        <v>#REF!</v>
      </c>
      <c r="C109" s="59" t="e">
        <f>'1.Портфель кредитів'!#REF!</f>
        <v>#REF!</v>
      </c>
      <c r="D109" s="60" t="e">
        <f>'1.Портфель кредитів'!#REF!</f>
        <v>#REF!</v>
      </c>
      <c r="E109" s="60">
        <f>'1.Портфель кредитів'!H108</f>
        <v>0</v>
      </c>
      <c r="F109" s="61">
        <f>'1.Портфель кредитів'!V108</f>
        <v>0</v>
      </c>
      <c r="G109" s="61" t="str">
        <f>'1.Портфель кредитів'!X108</f>
        <v/>
      </c>
      <c r="H109" s="58">
        <f t="shared" si="3"/>
        <v>4</v>
      </c>
      <c r="I109" s="62">
        <f t="shared" si="4"/>
        <v>43252</v>
      </c>
      <c r="J109" s="58" t="str">
        <f t="shared" si="5"/>
        <v>_4_43252_2</v>
      </c>
    </row>
    <row r="110" spans="1:10" x14ac:dyDescent="0.25">
      <c r="A110" s="58" t="str">
        <f>'1.Портфель кредитів'!D109</f>
        <v/>
      </c>
      <c r="B110" s="59" t="e">
        <f>'1.Портфель кредитів'!#REF!</f>
        <v>#REF!</v>
      </c>
      <c r="C110" s="59" t="e">
        <f>'1.Портфель кредитів'!#REF!</f>
        <v>#REF!</v>
      </c>
      <c r="D110" s="60" t="e">
        <f>'1.Портфель кредитів'!#REF!</f>
        <v>#REF!</v>
      </c>
      <c r="E110" s="60">
        <f>'1.Портфель кредитів'!H109</f>
        <v>0</v>
      </c>
      <c r="F110" s="61">
        <f>'1.Портфель кредитів'!V109</f>
        <v>0</v>
      </c>
      <c r="G110" s="61" t="str">
        <f>'1.Портфель кредитів'!X109</f>
        <v/>
      </c>
      <c r="H110" s="58">
        <f t="shared" si="3"/>
        <v>4</v>
      </c>
      <c r="I110" s="62">
        <f t="shared" si="4"/>
        <v>43252</v>
      </c>
      <c r="J110" s="58" t="str">
        <f t="shared" si="5"/>
        <v>_4_43252_2</v>
      </c>
    </row>
    <row r="111" spans="1:10" x14ac:dyDescent="0.25">
      <c r="A111" s="58" t="str">
        <f>'1.Портфель кредитів'!D110</f>
        <v/>
      </c>
      <c r="B111" s="59" t="e">
        <f>'1.Портфель кредитів'!#REF!</f>
        <v>#REF!</v>
      </c>
      <c r="C111" s="59" t="e">
        <f>'1.Портфель кредитів'!#REF!</f>
        <v>#REF!</v>
      </c>
      <c r="D111" s="60" t="e">
        <f>'1.Портфель кредитів'!#REF!</f>
        <v>#REF!</v>
      </c>
      <c r="E111" s="60">
        <f>'1.Портфель кредитів'!H110</f>
        <v>0</v>
      </c>
      <c r="F111" s="61">
        <f>'1.Портфель кредитів'!V110</f>
        <v>0</v>
      </c>
      <c r="G111" s="61" t="str">
        <f>'1.Портфель кредитів'!X110</f>
        <v/>
      </c>
      <c r="H111" s="58">
        <f t="shared" si="3"/>
        <v>4</v>
      </c>
      <c r="I111" s="62">
        <f t="shared" si="4"/>
        <v>43252</v>
      </c>
      <c r="J111" s="58" t="str">
        <f t="shared" si="5"/>
        <v>_4_43252_2</v>
      </c>
    </row>
    <row r="112" spans="1:10" x14ac:dyDescent="0.25">
      <c r="A112" s="58" t="str">
        <f>'1.Портфель кредитів'!D111</f>
        <v/>
      </c>
      <c r="B112" s="59" t="e">
        <f>'1.Портфель кредитів'!#REF!</f>
        <v>#REF!</v>
      </c>
      <c r="C112" s="59" t="e">
        <f>'1.Портфель кредитів'!#REF!</f>
        <v>#REF!</v>
      </c>
      <c r="D112" s="60" t="e">
        <f>'1.Портфель кредитів'!#REF!</f>
        <v>#REF!</v>
      </c>
      <c r="E112" s="60">
        <f>'1.Портфель кредитів'!H111</f>
        <v>0</v>
      </c>
      <c r="F112" s="61">
        <f>'1.Портфель кредитів'!V111</f>
        <v>0</v>
      </c>
      <c r="G112" s="61" t="str">
        <f>'1.Портфель кредитів'!X111</f>
        <v/>
      </c>
      <c r="H112" s="58">
        <f t="shared" si="3"/>
        <v>4</v>
      </c>
      <c r="I112" s="62">
        <f t="shared" si="4"/>
        <v>43252</v>
      </c>
      <c r="J112" s="58" t="str">
        <f t="shared" si="5"/>
        <v>_4_43252_2</v>
      </c>
    </row>
    <row r="113" spans="1:10" x14ac:dyDescent="0.25">
      <c r="A113" s="58" t="str">
        <f>'1.Портфель кредитів'!D112</f>
        <v/>
      </c>
      <c r="B113" s="59" t="e">
        <f>'1.Портфель кредитів'!#REF!</f>
        <v>#REF!</v>
      </c>
      <c r="C113" s="59" t="e">
        <f>'1.Портфель кредитів'!#REF!</f>
        <v>#REF!</v>
      </c>
      <c r="D113" s="60" t="e">
        <f>'1.Портфель кредитів'!#REF!</f>
        <v>#REF!</v>
      </c>
      <c r="E113" s="60">
        <f>'1.Портфель кредитів'!H112</f>
        <v>0</v>
      </c>
      <c r="F113" s="61">
        <f>'1.Портфель кредитів'!V112</f>
        <v>0</v>
      </c>
      <c r="G113" s="61" t="str">
        <f>'1.Портфель кредитів'!X112</f>
        <v/>
      </c>
      <c r="H113" s="58">
        <f t="shared" si="3"/>
        <v>4</v>
      </c>
      <c r="I113" s="62">
        <f t="shared" si="4"/>
        <v>43252</v>
      </c>
      <c r="J113" s="58" t="str">
        <f t="shared" si="5"/>
        <v>_4_43252_2</v>
      </c>
    </row>
    <row r="114" spans="1:10" x14ac:dyDescent="0.25">
      <c r="A114" s="58" t="str">
        <f>'1.Портфель кредитів'!D113</f>
        <v/>
      </c>
      <c r="B114" s="59" t="e">
        <f>'1.Портфель кредитів'!#REF!</f>
        <v>#REF!</v>
      </c>
      <c r="C114" s="59" t="e">
        <f>'1.Портфель кредитів'!#REF!</f>
        <v>#REF!</v>
      </c>
      <c r="D114" s="60" t="e">
        <f>'1.Портфель кредитів'!#REF!</f>
        <v>#REF!</v>
      </c>
      <c r="E114" s="60">
        <f>'1.Портфель кредитів'!H113</f>
        <v>0</v>
      </c>
      <c r="F114" s="61">
        <f>'1.Портфель кредитів'!V113</f>
        <v>0</v>
      </c>
      <c r="G114" s="61" t="str">
        <f>'1.Портфель кредитів'!X113</f>
        <v/>
      </c>
      <c r="H114" s="58">
        <f t="shared" si="3"/>
        <v>4</v>
      </c>
      <c r="I114" s="62">
        <f t="shared" si="4"/>
        <v>43252</v>
      </c>
      <c r="J114" s="58" t="str">
        <f t="shared" si="5"/>
        <v>_4_43252_2</v>
      </c>
    </row>
    <row r="115" spans="1:10" x14ac:dyDescent="0.25">
      <c r="A115" s="58" t="str">
        <f>'1.Портфель кредитів'!D114</f>
        <v/>
      </c>
      <c r="B115" s="59" t="e">
        <f>'1.Портфель кредитів'!#REF!</f>
        <v>#REF!</v>
      </c>
      <c r="C115" s="59" t="e">
        <f>'1.Портфель кредитів'!#REF!</f>
        <v>#REF!</v>
      </c>
      <c r="D115" s="60" t="e">
        <f>'1.Портфель кредитів'!#REF!</f>
        <v>#REF!</v>
      </c>
      <c r="E115" s="60">
        <f>'1.Портфель кредитів'!H114</f>
        <v>0</v>
      </c>
      <c r="F115" s="61">
        <f>'1.Портфель кредитів'!V114</f>
        <v>0</v>
      </c>
      <c r="G115" s="61" t="str">
        <f>'1.Портфель кредитів'!X114</f>
        <v/>
      </c>
      <c r="H115" s="58">
        <f t="shared" si="3"/>
        <v>4</v>
      </c>
      <c r="I115" s="62">
        <f t="shared" si="4"/>
        <v>43252</v>
      </c>
      <c r="J115" s="58" t="str">
        <f t="shared" si="5"/>
        <v>_4_43252_2</v>
      </c>
    </row>
    <row r="116" spans="1:10" x14ac:dyDescent="0.25">
      <c r="A116" s="58" t="str">
        <f>'1.Портфель кредитів'!D115</f>
        <v/>
      </c>
      <c r="B116" s="59" t="e">
        <f>'1.Портфель кредитів'!#REF!</f>
        <v>#REF!</v>
      </c>
      <c r="C116" s="59" t="e">
        <f>'1.Портфель кредитів'!#REF!</f>
        <v>#REF!</v>
      </c>
      <c r="D116" s="60" t="e">
        <f>'1.Портфель кредитів'!#REF!</f>
        <v>#REF!</v>
      </c>
      <c r="E116" s="60">
        <f>'1.Портфель кредитів'!H115</f>
        <v>0</v>
      </c>
      <c r="F116" s="61">
        <f>'1.Портфель кредитів'!V115</f>
        <v>0</v>
      </c>
      <c r="G116" s="61" t="str">
        <f>'1.Портфель кредитів'!X115</f>
        <v/>
      </c>
      <c r="H116" s="58">
        <f t="shared" si="3"/>
        <v>4</v>
      </c>
      <c r="I116" s="62">
        <f t="shared" si="4"/>
        <v>43252</v>
      </c>
      <c r="J116" s="58" t="str">
        <f t="shared" si="5"/>
        <v>_4_43252_2</v>
      </c>
    </row>
    <row r="117" spans="1:10" x14ac:dyDescent="0.25">
      <c r="A117" s="58" t="str">
        <f>'1.Портфель кредитів'!D116</f>
        <v/>
      </c>
      <c r="B117" s="59" t="e">
        <f>'1.Портфель кредитів'!#REF!</f>
        <v>#REF!</v>
      </c>
      <c r="C117" s="59" t="e">
        <f>'1.Портфель кредитів'!#REF!</f>
        <v>#REF!</v>
      </c>
      <c r="D117" s="60" t="e">
        <f>'1.Портфель кредитів'!#REF!</f>
        <v>#REF!</v>
      </c>
      <c r="E117" s="60">
        <f>'1.Портфель кредитів'!H116</f>
        <v>0</v>
      </c>
      <c r="F117" s="61">
        <f>'1.Портфель кредитів'!V116</f>
        <v>0</v>
      </c>
      <c r="G117" s="61" t="str">
        <f>'1.Портфель кредитів'!X116</f>
        <v/>
      </c>
      <c r="H117" s="58">
        <f t="shared" si="3"/>
        <v>4</v>
      </c>
      <c r="I117" s="62">
        <f t="shared" si="4"/>
        <v>43252</v>
      </c>
      <c r="J117" s="58" t="str">
        <f t="shared" si="5"/>
        <v>_4_43252_2</v>
      </c>
    </row>
    <row r="118" spans="1:10" x14ac:dyDescent="0.25">
      <c r="A118" s="58" t="str">
        <f>'1.Портфель кредитів'!D117</f>
        <v/>
      </c>
      <c r="B118" s="59" t="e">
        <f>'1.Портфель кредитів'!#REF!</f>
        <v>#REF!</v>
      </c>
      <c r="C118" s="59" t="e">
        <f>'1.Портфель кредитів'!#REF!</f>
        <v>#REF!</v>
      </c>
      <c r="D118" s="60" t="e">
        <f>'1.Портфель кредитів'!#REF!</f>
        <v>#REF!</v>
      </c>
      <c r="E118" s="60">
        <f>'1.Портфель кредитів'!H117</f>
        <v>0</v>
      </c>
      <c r="F118" s="61">
        <f>'1.Портфель кредитів'!V117</f>
        <v>0</v>
      </c>
      <c r="G118" s="61" t="str">
        <f>'1.Портфель кредитів'!X117</f>
        <v/>
      </c>
      <c r="H118" s="58">
        <f t="shared" si="3"/>
        <v>4</v>
      </c>
      <c r="I118" s="62">
        <f t="shared" si="4"/>
        <v>43252</v>
      </c>
      <c r="J118" s="58" t="str">
        <f t="shared" si="5"/>
        <v>_4_43252_2</v>
      </c>
    </row>
    <row r="119" spans="1:10" x14ac:dyDescent="0.25">
      <c r="A119" s="58" t="str">
        <f>'1.Портфель кредитів'!D118</f>
        <v/>
      </c>
      <c r="B119" s="59" t="e">
        <f>'1.Портфель кредитів'!#REF!</f>
        <v>#REF!</v>
      </c>
      <c r="C119" s="59" t="e">
        <f>'1.Портфель кредитів'!#REF!</f>
        <v>#REF!</v>
      </c>
      <c r="D119" s="60" t="e">
        <f>'1.Портфель кредитів'!#REF!</f>
        <v>#REF!</v>
      </c>
      <c r="E119" s="60">
        <f>'1.Портфель кредитів'!H118</f>
        <v>0</v>
      </c>
      <c r="F119" s="61">
        <f>'1.Портфель кредитів'!V118</f>
        <v>0</v>
      </c>
      <c r="G119" s="61" t="str">
        <f>'1.Портфель кредитів'!X118</f>
        <v/>
      </c>
      <c r="H119" s="58">
        <f t="shared" si="3"/>
        <v>4</v>
      </c>
      <c r="I119" s="62">
        <f t="shared" si="4"/>
        <v>43252</v>
      </c>
      <c r="J119" s="58" t="str">
        <f t="shared" si="5"/>
        <v>_4_43252_2</v>
      </c>
    </row>
    <row r="120" spans="1:10" x14ac:dyDescent="0.25">
      <c r="A120" s="58" t="str">
        <f>'1.Портфель кредитів'!D119</f>
        <v/>
      </c>
      <c r="B120" s="59" t="e">
        <f>'1.Портфель кредитів'!#REF!</f>
        <v>#REF!</v>
      </c>
      <c r="C120" s="59" t="e">
        <f>'1.Портфель кредитів'!#REF!</f>
        <v>#REF!</v>
      </c>
      <c r="D120" s="60" t="e">
        <f>'1.Портфель кредитів'!#REF!</f>
        <v>#REF!</v>
      </c>
      <c r="E120" s="60">
        <f>'1.Портфель кредитів'!H119</f>
        <v>0</v>
      </c>
      <c r="F120" s="61">
        <f>'1.Портфель кредитів'!V119</f>
        <v>0</v>
      </c>
      <c r="G120" s="61" t="str">
        <f>'1.Портфель кредитів'!X119</f>
        <v/>
      </c>
      <c r="H120" s="58">
        <f t="shared" si="3"/>
        <v>4</v>
      </c>
      <c r="I120" s="62">
        <f t="shared" si="4"/>
        <v>43252</v>
      </c>
      <c r="J120" s="58" t="str">
        <f t="shared" si="5"/>
        <v>_4_43252_2</v>
      </c>
    </row>
    <row r="121" spans="1:10" x14ac:dyDescent="0.25">
      <c r="A121" s="58" t="str">
        <f>'1.Портфель кредитів'!D120</f>
        <v/>
      </c>
      <c r="B121" s="59" t="e">
        <f>'1.Портфель кредитів'!#REF!</f>
        <v>#REF!</v>
      </c>
      <c r="C121" s="59" t="e">
        <f>'1.Портфель кредитів'!#REF!</f>
        <v>#REF!</v>
      </c>
      <c r="D121" s="60" t="e">
        <f>'1.Портфель кредитів'!#REF!</f>
        <v>#REF!</v>
      </c>
      <c r="E121" s="60">
        <f>'1.Портфель кредитів'!H120</f>
        <v>0</v>
      </c>
      <c r="F121" s="61">
        <f>'1.Портфель кредитів'!V120</f>
        <v>0</v>
      </c>
      <c r="G121" s="61" t="str">
        <f>'1.Портфель кредитів'!X120</f>
        <v/>
      </c>
      <c r="H121" s="58">
        <f t="shared" si="3"/>
        <v>4</v>
      </c>
      <c r="I121" s="62">
        <f t="shared" si="4"/>
        <v>43252</v>
      </c>
      <c r="J121" s="58" t="str">
        <f t="shared" si="5"/>
        <v>_4_43252_2</v>
      </c>
    </row>
    <row r="122" spans="1:10" x14ac:dyDescent="0.25">
      <c r="A122" s="58" t="str">
        <f>'1.Портфель кредитів'!D121</f>
        <v/>
      </c>
      <c r="B122" s="59" t="e">
        <f>'1.Портфель кредитів'!#REF!</f>
        <v>#REF!</v>
      </c>
      <c r="C122" s="59" t="e">
        <f>'1.Портфель кредитів'!#REF!</f>
        <v>#REF!</v>
      </c>
      <c r="D122" s="60" t="e">
        <f>'1.Портфель кредитів'!#REF!</f>
        <v>#REF!</v>
      </c>
      <c r="E122" s="60">
        <f>'1.Портфель кредитів'!H121</f>
        <v>0</v>
      </c>
      <c r="F122" s="61">
        <f>'1.Портфель кредитів'!V121</f>
        <v>0</v>
      </c>
      <c r="G122" s="61" t="str">
        <f>'1.Портфель кредитів'!X121</f>
        <v/>
      </c>
      <c r="H122" s="58">
        <f t="shared" si="3"/>
        <v>4</v>
      </c>
      <c r="I122" s="62">
        <f t="shared" si="4"/>
        <v>43252</v>
      </c>
      <c r="J122" s="58" t="str">
        <f t="shared" si="5"/>
        <v>_4_43252_2</v>
      </c>
    </row>
    <row r="123" spans="1:10" x14ac:dyDescent="0.25">
      <c r="A123" s="58" t="str">
        <f>'1.Портфель кредитів'!D122</f>
        <v/>
      </c>
      <c r="B123" s="59" t="e">
        <f>'1.Портфель кредитів'!#REF!</f>
        <v>#REF!</v>
      </c>
      <c r="C123" s="59" t="e">
        <f>'1.Портфель кредитів'!#REF!</f>
        <v>#REF!</v>
      </c>
      <c r="D123" s="60" t="e">
        <f>'1.Портфель кредитів'!#REF!</f>
        <v>#REF!</v>
      </c>
      <c r="E123" s="60">
        <f>'1.Портфель кредитів'!H122</f>
        <v>0</v>
      </c>
      <c r="F123" s="61">
        <f>'1.Портфель кредитів'!V122</f>
        <v>0</v>
      </c>
      <c r="G123" s="61" t="str">
        <f>'1.Портфель кредитів'!X122</f>
        <v/>
      </c>
      <c r="H123" s="58">
        <f t="shared" si="3"/>
        <v>4</v>
      </c>
      <c r="I123" s="62">
        <f t="shared" si="4"/>
        <v>43252</v>
      </c>
      <c r="J123" s="58" t="str">
        <f t="shared" si="5"/>
        <v>_4_43252_2</v>
      </c>
    </row>
    <row r="124" spans="1:10" x14ac:dyDescent="0.25">
      <c r="A124" s="58" t="str">
        <f>'1.Портфель кредитів'!D123</f>
        <v/>
      </c>
      <c r="B124" s="59" t="e">
        <f>'1.Портфель кредитів'!#REF!</f>
        <v>#REF!</v>
      </c>
      <c r="C124" s="59" t="e">
        <f>'1.Портфель кредитів'!#REF!</f>
        <v>#REF!</v>
      </c>
      <c r="D124" s="60" t="e">
        <f>'1.Портфель кредитів'!#REF!</f>
        <v>#REF!</v>
      </c>
      <c r="E124" s="60">
        <f>'1.Портфель кредитів'!H123</f>
        <v>0</v>
      </c>
      <c r="F124" s="61">
        <f>'1.Портфель кредитів'!V123</f>
        <v>0</v>
      </c>
      <c r="G124" s="61" t="str">
        <f>'1.Портфель кредитів'!X123</f>
        <v/>
      </c>
      <c r="H124" s="58">
        <f t="shared" si="3"/>
        <v>4</v>
      </c>
      <c r="I124" s="62">
        <f t="shared" si="4"/>
        <v>43252</v>
      </c>
      <c r="J124" s="58" t="str">
        <f t="shared" si="5"/>
        <v>_4_43252_2</v>
      </c>
    </row>
    <row r="125" spans="1:10" x14ac:dyDescent="0.25">
      <c r="A125" s="58" t="str">
        <f>'1.Портфель кредитів'!D124</f>
        <v/>
      </c>
      <c r="B125" s="59" t="e">
        <f>'1.Портфель кредитів'!#REF!</f>
        <v>#REF!</v>
      </c>
      <c r="C125" s="59" t="e">
        <f>'1.Портфель кредитів'!#REF!</f>
        <v>#REF!</v>
      </c>
      <c r="D125" s="60" t="e">
        <f>'1.Портфель кредитів'!#REF!</f>
        <v>#REF!</v>
      </c>
      <c r="E125" s="60">
        <f>'1.Портфель кредитів'!H124</f>
        <v>0</v>
      </c>
      <c r="F125" s="61">
        <f>'1.Портфель кредитів'!V124</f>
        <v>0</v>
      </c>
      <c r="G125" s="61" t="str">
        <f>'1.Портфель кредитів'!X124</f>
        <v/>
      </c>
      <c r="H125" s="58">
        <f t="shared" si="3"/>
        <v>4</v>
      </c>
      <c r="I125" s="62">
        <f t="shared" si="4"/>
        <v>43252</v>
      </c>
      <c r="J125" s="58" t="str">
        <f t="shared" si="5"/>
        <v>_4_43252_2</v>
      </c>
    </row>
    <row r="126" spans="1:10" x14ac:dyDescent="0.25">
      <c r="A126" s="58" t="str">
        <f>'1.Портфель кредитів'!D125</f>
        <v/>
      </c>
      <c r="B126" s="59" t="e">
        <f>'1.Портфель кредитів'!#REF!</f>
        <v>#REF!</v>
      </c>
      <c r="C126" s="59" t="e">
        <f>'1.Портфель кредитів'!#REF!</f>
        <v>#REF!</v>
      </c>
      <c r="D126" s="60" t="e">
        <f>'1.Портфель кредитів'!#REF!</f>
        <v>#REF!</v>
      </c>
      <c r="E126" s="60">
        <f>'1.Портфель кредитів'!H125</f>
        <v>0</v>
      </c>
      <c r="F126" s="61">
        <f>'1.Портфель кредитів'!V125</f>
        <v>0</v>
      </c>
      <c r="G126" s="61" t="str">
        <f>'1.Портфель кредитів'!X125</f>
        <v/>
      </c>
      <c r="H126" s="58">
        <f t="shared" si="3"/>
        <v>4</v>
      </c>
      <c r="I126" s="62">
        <f t="shared" si="4"/>
        <v>43252</v>
      </c>
      <c r="J126" s="58" t="str">
        <f t="shared" si="5"/>
        <v>_4_43252_2</v>
      </c>
    </row>
    <row r="127" spans="1:10" x14ac:dyDescent="0.25">
      <c r="A127" s="58" t="str">
        <f>'1.Портфель кредитів'!D126</f>
        <v/>
      </c>
      <c r="B127" s="59" t="e">
        <f>'1.Портфель кредитів'!#REF!</f>
        <v>#REF!</v>
      </c>
      <c r="C127" s="59" t="e">
        <f>'1.Портфель кредитів'!#REF!</f>
        <v>#REF!</v>
      </c>
      <c r="D127" s="60" t="e">
        <f>'1.Портфель кредитів'!#REF!</f>
        <v>#REF!</v>
      </c>
      <c r="E127" s="60">
        <f>'1.Портфель кредитів'!H126</f>
        <v>0</v>
      </c>
      <c r="F127" s="61">
        <f>'1.Портфель кредитів'!V126</f>
        <v>0</v>
      </c>
      <c r="G127" s="61" t="str">
        <f>'1.Портфель кредитів'!X126</f>
        <v/>
      </c>
      <c r="H127" s="58">
        <f t="shared" si="3"/>
        <v>4</v>
      </c>
      <c r="I127" s="62">
        <f t="shared" si="4"/>
        <v>43252</v>
      </c>
      <c r="J127" s="58" t="str">
        <f t="shared" si="5"/>
        <v>_4_43252_2</v>
      </c>
    </row>
    <row r="128" spans="1:10" x14ac:dyDescent="0.25">
      <c r="A128" s="58" t="str">
        <f>'1.Портфель кредитів'!D127</f>
        <v/>
      </c>
      <c r="B128" s="59" t="e">
        <f>'1.Портфель кредитів'!#REF!</f>
        <v>#REF!</v>
      </c>
      <c r="C128" s="59" t="e">
        <f>'1.Портфель кредитів'!#REF!</f>
        <v>#REF!</v>
      </c>
      <c r="D128" s="60" t="e">
        <f>'1.Портфель кредитів'!#REF!</f>
        <v>#REF!</v>
      </c>
      <c r="E128" s="60">
        <f>'1.Портфель кредитів'!H127</f>
        <v>0</v>
      </c>
      <c r="F128" s="61">
        <f>'1.Портфель кредитів'!V127</f>
        <v>0</v>
      </c>
      <c r="G128" s="61" t="str">
        <f>'1.Портфель кредитів'!X127</f>
        <v/>
      </c>
      <c r="H128" s="58">
        <f t="shared" si="3"/>
        <v>4</v>
      </c>
      <c r="I128" s="62">
        <f t="shared" si="4"/>
        <v>43252</v>
      </c>
      <c r="J128" s="58" t="str">
        <f t="shared" si="5"/>
        <v>_4_43252_2</v>
      </c>
    </row>
    <row r="129" spans="1:10" x14ac:dyDescent="0.25">
      <c r="A129" s="58" t="str">
        <f>'1.Портфель кредитів'!D128</f>
        <v/>
      </c>
      <c r="B129" s="59" t="e">
        <f>'1.Портфель кредитів'!#REF!</f>
        <v>#REF!</v>
      </c>
      <c r="C129" s="59" t="e">
        <f>'1.Портфель кредитів'!#REF!</f>
        <v>#REF!</v>
      </c>
      <c r="D129" s="60" t="e">
        <f>'1.Портфель кредитів'!#REF!</f>
        <v>#REF!</v>
      </c>
      <c r="E129" s="60">
        <f>'1.Портфель кредитів'!H128</f>
        <v>0</v>
      </c>
      <c r="F129" s="61">
        <f>'1.Портфель кредитів'!V128</f>
        <v>0</v>
      </c>
      <c r="G129" s="61" t="str">
        <f>'1.Портфель кредитів'!X128</f>
        <v/>
      </c>
      <c r="H129" s="58">
        <f t="shared" si="3"/>
        <v>4</v>
      </c>
      <c r="I129" s="62">
        <f t="shared" si="4"/>
        <v>43252</v>
      </c>
      <c r="J129" s="58" t="str">
        <f t="shared" si="5"/>
        <v>_4_43252_2</v>
      </c>
    </row>
    <row r="130" spans="1:10" x14ac:dyDescent="0.25">
      <c r="A130" s="58" t="str">
        <f>'1.Портфель кредитів'!D129</f>
        <v/>
      </c>
      <c r="B130" s="59" t="e">
        <f>'1.Портфель кредитів'!#REF!</f>
        <v>#REF!</v>
      </c>
      <c r="C130" s="59" t="e">
        <f>'1.Портфель кредитів'!#REF!</f>
        <v>#REF!</v>
      </c>
      <c r="D130" s="60" t="e">
        <f>'1.Портфель кредитів'!#REF!</f>
        <v>#REF!</v>
      </c>
      <c r="E130" s="60">
        <f>'1.Портфель кредитів'!H129</f>
        <v>0</v>
      </c>
      <c r="F130" s="61">
        <f>'1.Портфель кредитів'!V129</f>
        <v>0</v>
      </c>
      <c r="G130" s="61" t="str">
        <f>'1.Портфель кредитів'!X129</f>
        <v/>
      </c>
      <c r="H130" s="58">
        <f t="shared" si="3"/>
        <v>4</v>
      </c>
      <c r="I130" s="62">
        <f t="shared" si="4"/>
        <v>43252</v>
      </c>
      <c r="J130" s="58" t="str">
        <f t="shared" si="5"/>
        <v>_4_43252_2</v>
      </c>
    </row>
    <row r="131" spans="1:10" x14ac:dyDescent="0.25">
      <c r="A131" s="58" t="str">
        <f>'1.Портфель кредитів'!D130</f>
        <v/>
      </c>
      <c r="B131" s="59" t="e">
        <f>'1.Портфель кредитів'!#REF!</f>
        <v>#REF!</v>
      </c>
      <c r="C131" s="59" t="e">
        <f>'1.Портфель кредитів'!#REF!</f>
        <v>#REF!</v>
      </c>
      <c r="D131" s="60" t="e">
        <f>'1.Портфель кредитів'!#REF!</f>
        <v>#REF!</v>
      </c>
      <c r="E131" s="60">
        <f>'1.Портфель кредитів'!H130</f>
        <v>0</v>
      </c>
      <c r="F131" s="61">
        <f>'1.Портфель кредитів'!V130</f>
        <v>0</v>
      </c>
      <c r="G131" s="61" t="str">
        <f>'1.Портфель кредитів'!X130</f>
        <v/>
      </c>
      <c r="H131" s="58">
        <f t="shared" si="3"/>
        <v>4</v>
      </c>
      <c r="I131" s="62">
        <f t="shared" si="4"/>
        <v>43252</v>
      </c>
      <c r="J131" s="58" t="str">
        <f t="shared" si="5"/>
        <v>_4_43252_2</v>
      </c>
    </row>
    <row r="132" spans="1:10" x14ac:dyDescent="0.25">
      <c r="A132" s="58" t="str">
        <f>'1.Портфель кредитів'!D131</f>
        <v/>
      </c>
      <c r="B132" s="59" t="e">
        <f>'1.Портфель кредитів'!#REF!</f>
        <v>#REF!</v>
      </c>
      <c r="C132" s="59" t="e">
        <f>'1.Портфель кредитів'!#REF!</f>
        <v>#REF!</v>
      </c>
      <c r="D132" s="60" t="e">
        <f>'1.Портфель кредитів'!#REF!</f>
        <v>#REF!</v>
      </c>
      <c r="E132" s="60">
        <f>'1.Портфель кредитів'!H131</f>
        <v>0</v>
      </c>
      <c r="F132" s="61">
        <f>'1.Портфель кредитів'!V131</f>
        <v>0</v>
      </c>
      <c r="G132" s="61" t="str">
        <f>'1.Портфель кредитів'!X131</f>
        <v/>
      </c>
      <c r="H132" s="58">
        <f t="shared" si="3"/>
        <v>4</v>
      </c>
      <c r="I132" s="62">
        <f t="shared" si="4"/>
        <v>43252</v>
      </c>
      <c r="J132" s="58" t="str">
        <f t="shared" si="5"/>
        <v>_4_43252_2</v>
      </c>
    </row>
    <row r="133" spans="1:10" x14ac:dyDescent="0.25">
      <c r="A133" s="58" t="str">
        <f>'1.Портфель кредитів'!D132</f>
        <v/>
      </c>
      <c r="B133" s="59" t="e">
        <f>'1.Портфель кредитів'!#REF!</f>
        <v>#REF!</v>
      </c>
      <c r="C133" s="59" t="e">
        <f>'1.Портфель кредитів'!#REF!</f>
        <v>#REF!</v>
      </c>
      <c r="D133" s="60" t="e">
        <f>'1.Портфель кредитів'!#REF!</f>
        <v>#REF!</v>
      </c>
      <c r="E133" s="60">
        <f>'1.Портфель кредитів'!H132</f>
        <v>0</v>
      </c>
      <c r="F133" s="61">
        <f>'1.Портфель кредитів'!V132</f>
        <v>0</v>
      </c>
      <c r="G133" s="61" t="str">
        <f>'1.Портфель кредитів'!X132</f>
        <v/>
      </c>
      <c r="H133" s="58">
        <f t="shared" si="3"/>
        <v>4</v>
      </c>
      <c r="I133" s="62">
        <f t="shared" si="4"/>
        <v>43252</v>
      </c>
      <c r="J133" s="58" t="str">
        <f t="shared" si="5"/>
        <v>_4_43252_2</v>
      </c>
    </row>
    <row r="134" spans="1:10" x14ac:dyDescent="0.25">
      <c r="A134" s="58" t="str">
        <f>'1.Портфель кредитів'!D133</f>
        <v/>
      </c>
      <c r="B134" s="59" t="e">
        <f>'1.Портфель кредитів'!#REF!</f>
        <v>#REF!</v>
      </c>
      <c r="C134" s="59" t="e">
        <f>'1.Портфель кредитів'!#REF!</f>
        <v>#REF!</v>
      </c>
      <c r="D134" s="60" t="e">
        <f>'1.Портфель кредитів'!#REF!</f>
        <v>#REF!</v>
      </c>
      <c r="E134" s="60">
        <f>'1.Портфель кредитів'!H133</f>
        <v>0</v>
      </c>
      <c r="F134" s="61">
        <f>'1.Портфель кредитів'!V133</f>
        <v>0</v>
      </c>
      <c r="G134" s="61" t="str">
        <f>'1.Портфель кредитів'!X133</f>
        <v/>
      </c>
      <c r="H134" s="58">
        <f t="shared" ref="H134:H197" si="6">$D$1</f>
        <v>4</v>
      </c>
      <c r="I134" s="62">
        <f t="shared" ref="I134:I197" si="7">$D$2</f>
        <v>43252</v>
      </c>
      <c r="J134" s="58" t="str">
        <f t="shared" ref="J134:J197" si="8">A134&amp;"_"&amp;H134&amp;"_"&amp;I134&amp;"_"&amp;$D$3</f>
        <v>_4_43252_2</v>
      </c>
    </row>
    <row r="135" spans="1:10" x14ac:dyDescent="0.25">
      <c r="A135" s="58" t="str">
        <f>'1.Портфель кредитів'!D134</f>
        <v/>
      </c>
      <c r="B135" s="59" t="e">
        <f>'1.Портфель кредитів'!#REF!</f>
        <v>#REF!</v>
      </c>
      <c r="C135" s="59" t="e">
        <f>'1.Портфель кредитів'!#REF!</f>
        <v>#REF!</v>
      </c>
      <c r="D135" s="60" t="e">
        <f>'1.Портфель кредитів'!#REF!</f>
        <v>#REF!</v>
      </c>
      <c r="E135" s="60">
        <f>'1.Портфель кредитів'!H134</f>
        <v>0</v>
      </c>
      <c r="F135" s="61">
        <f>'1.Портфель кредитів'!V134</f>
        <v>0</v>
      </c>
      <c r="G135" s="61" t="str">
        <f>'1.Портфель кредитів'!X134</f>
        <v/>
      </c>
      <c r="H135" s="58">
        <f t="shared" si="6"/>
        <v>4</v>
      </c>
      <c r="I135" s="62">
        <f t="shared" si="7"/>
        <v>43252</v>
      </c>
      <c r="J135" s="58" t="str">
        <f t="shared" si="8"/>
        <v>_4_43252_2</v>
      </c>
    </row>
    <row r="136" spans="1:10" x14ac:dyDescent="0.25">
      <c r="A136" s="58" t="str">
        <f>'1.Портфель кредитів'!D135</f>
        <v/>
      </c>
      <c r="B136" s="59" t="e">
        <f>'1.Портфель кредитів'!#REF!</f>
        <v>#REF!</v>
      </c>
      <c r="C136" s="59" t="e">
        <f>'1.Портфель кредитів'!#REF!</f>
        <v>#REF!</v>
      </c>
      <c r="D136" s="60" t="e">
        <f>'1.Портфель кредитів'!#REF!</f>
        <v>#REF!</v>
      </c>
      <c r="E136" s="60">
        <f>'1.Портфель кредитів'!H135</f>
        <v>0</v>
      </c>
      <c r="F136" s="61">
        <f>'1.Портфель кредитів'!V135</f>
        <v>0</v>
      </c>
      <c r="G136" s="61" t="str">
        <f>'1.Портфель кредитів'!X135</f>
        <v/>
      </c>
      <c r="H136" s="58">
        <f t="shared" si="6"/>
        <v>4</v>
      </c>
      <c r="I136" s="62">
        <f t="shared" si="7"/>
        <v>43252</v>
      </c>
      <c r="J136" s="58" t="str">
        <f t="shared" si="8"/>
        <v>_4_43252_2</v>
      </c>
    </row>
    <row r="137" spans="1:10" x14ac:dyDescent="0.25">
      <c r="A137" s="58" t="str">
        <f>'1.Портфель кредитів'!D136</f>
        <v/>
      </c>
      <c r="B137" s="59" t="e">
        <f>'1.Портфель кредитів'!#REF!</f>
        <v>#REF!</v>
      </c>
      <c r="C137" s="59" t="e">
        <f>'1.Портфель кредитів'!#REF!</f>
        <v>#REF!</v>
      </c>
      <c r="D137" s="60" t="e">
        <f>'1.Портфель кредитів'!#REF!</f>
        <v>#REF!</v>
      </c>
      <c r="E137" s="60">
        <f>'1.Портфель кредитів'!H136</f>
        <v>0</v>
      </c>
      <c r="F137" s="61">
        <f>'1.Портфель кредитів'!V136</f>
        <v>0</v>
      </c>
      <c r="G137" s="61" t="str">
        <f>'1.Портфель кредитів'!X136</f>
        <v/>
      </c>
      <c r="H137" s="58">
        <f t="shared" si="6"/>
        <v>4</v>
      </c>
      <c r="I137" s="62">
        <f t="shared" si="7"/>
        <v>43252</v>
      </c>
      <c r="J137" s="58" t="str">
        <f t="shared" si="8"/>
        <v>_4_43252_2</v>
      </c>
    </row>
    <row r="138" spans="1:10" x14ac:dyDescent="0.25">
      <c r="A138" s="58" t="str">
        <f>'1.Портфель кредитів'!D137</f>
        <v/>
      </c>
      <c r="B138" s="59" t="e">
        <f>'1.Портфель кредитів'!#REF!</f>
        <v>#REF!</v>
      </c>
      <c r="C138" s="59" t="e">
        <f>'1.Портфель кредитів'!#REF!</f>
        <v>#REF!</v>
      </c>
      <c r="D138" s="60" t="e">
        <f>'1.Портфель кредитів'!#REF!</f>
        <v>#REF!</v>
      </c>
      <c r="E138" s="60">
        <f>'1.Портфель кредитів'!H137</f>
        <v>0</v>
      </c>
      <c r="F138" s="61">
        <f>'1.Портфель кредитів'!V137</f>
        <v>0</v>
      </c>
      <c r="G138" s="61" t="str">
        <f>'1.Портфель кредитів'!X137</f>
        <v/>
      </c>
      <c r="H138" s="58">
        <f t="shared" si="6"/>
        <v>4</v>
      </c>
      <c r="I138" s="62">
        <f t="shared" si="7"/>
        <v>43252</v>
      </c>
      <c r="J138" s="58" t="str">
        <f t="shared" si="8"/>
        <v>_4_43252_2</v>
      </c>
    </row>
    <row r="139" spans="1:10" x14ac:dyDescent="0.25">
      <c r="A139" s="58" t="str">
        <f>'1.Портфель кредитів'!D138</f>
        <v/>
      </c>
      <c r="B139" s="59" t="e">
        <f>'1.Портфель кредитів'!#REF!</f>
        <v>#REF!</v>
      </c>
      <c r="C139" s="59" t="e">
        <f>'1.Портфель кредитів'!#REF!</f>
        <v>#REF!</v>
      </c>
      <c r="D139" s="60" t="e">
        <f>'1.Портфель кредитів'!#REF!</f>
        <v>#REF!</v>
      </c>
      <c r="E139" s="60">
        <f>'1.Портфель кредитів'!H138</f>
        <v>0</v>
      </c>
      <c r="F139" s="61">
        <f>'1.Портфель кредитів'!V138</f>
        <v>0</v>
      </c>
      <c r="G139" s="61" t="str">
        <f>'1.Портфель кредитів'!X138</f>
        <v/>
      </c>
      <c r="H139" s="58">
        <f t="shared" si="6"/>
        <v>4</v>
      </c>
      <c r="I139" s="62">
        <f t="shared" si="7"/>
        <v>43252</v>
      </c>
      <c r="J139" s="58" t="str">
        <f t="shared" si="8"/>
        <v>_4_43252_2</v>
      </c>
    </row>
    <row r="140" spans="1:10" x14ac:dyDescent="0.25">
      <c r="A140" s="58" t="str">
        <f>'1.Портфель кредитів'!D139</f>
        <v/>
      </c>
      <c r="B140" s="59" t="e">
        <f>'1.Портфель кредитів'!#REF!</f>
        <v>#REF!</v>
      </c>
      <c r="C140" s="59" t="e">
        <f>'1.Портфель кредитів'!#REF!</f>
        <v>#REF!</v>
      </c>
      <c r="D140" s="60" t="e">
        <f>'1.Портфель кредитів'!#REF!</f>
        <v>#REF!</v>
      </c>
      <c r="E140" s="60">
        <f>'1.Портфель кредитів'!H139</f>
        <v>0</v>
      </c>
      <c r="F140" s="61">
        <f>'1.Портфель кредитів'!V139</f>
        <v>0</v>
      </c>
      <c r="G140" s="61" t="str">
        <f>'1.Портфель кредитів'!X139</f>
        <v/>
      </c>
      <c r="H140" s="58">
        <f t="shared" si="6"/>
        <v>4</v>
      </c>
      <c r="I140" s="62">
        <f t="shared" si="7"/>
        <v>43252</v>
      </c>
      <c r="J140" s="58" t="str">
        <f t="shared" si="8"/>
        <v>_4_43252_2</v>
      </c>
    </row>
    <row r="141" spans="1:10" x14ac:dyDescent="0.25">
      <c r="A141" s="58" t="str">
        <f>'1.Портфель кредитів'!D140</f>
        <v/>
      </c>
      <c r="B141" s="59" t="e">
        <f>'1.Портфель кредитів'!#REF!</f>
        <v>#REF!</v>
      </c>
      <c r="C141" s="59" t="e">
        <f>'1.Портфель кредитів'!#REF!</f>
        <v>#REF!</v>
      </c>
      <c r="D141" s="60" t="e">
        <f>'1.Портфель кредитів'!#REF!</f>
        <v>#REF!</v>
      </c>
      <c r="E141" s="60">
        <f>'1.Портфель кредитів'!H140</f>
        <v>0</v>
      </c>
      <c r="F141" s="61">
        <f>'1.Портфель кредитів'!V140</f>
        <v>0</v>
      </c>
      <c r="G141" s="61" t="str">
        <f>'1.Портфель кредитів'!X140</f>
        <v/>
      </c>
      <c r="H141" s="58">
        <f t="shared" si="6"/>
        <v>4</v>
      </c>
      <c r="I141" s="62">
        <f t="shared" si="7"/>
        <v>43252</v>
      </c>
      <c r="J141" s="58" t="str">
        <f t="shared" si="8"/>
        <v>_4_43252_2</v>
      </c>
    </row>
    <row r="142" spans="1:10" x14ac:dyDescent="0.25">
      <c r="A142" s="58" t="str">
        <f>'1.Портфель кредитів'!D141</f>
        <v/>
      </c>
      <c r="B142" s="59" t="e">
        <f>'1.Портфель кредитів'!#REF!</f>
        <v>#REF!</v>
      </c>
      <c r="C142" s="59" t="e">
        <f>'1.Портфель кредитів'!#REF!</f>
        <v>#REF!</v>
      </c>
      <c r="D142" s="60" t="e">
        <f>'1.Портфель кредитів'!#REF!</f>
        <v>#REF!</v>
      </c>
      <c r="E142" s="60">
        <f>'1.Портфель кредитів'!H141</f>
        <v>0</v>
      </c>
      <c r="F142" s="61">
        <f>'1.Портфель кредитів'!V141</f>
        <v>0</v>
      </c>
      <c r="G142" s="61" t="str">
        <f>'1.Портфель кредитів'!X141</f>
        <v/>
      </c>
      <c r="H142" s="58">
        <f t="shared" si="6"/>
        <v>4</v>
      </c>
      <c r="I142" s="62">
        <f t="shared" si="7"/>
        <v>43252</v>
      </c>
      <c r="J142" s="58" t="str">
        <f t="shared" si="8"/>
        <v>_4_43252_2</v>
      </c>
    </row>
    <row r="143" spans="1:10" x14ac:dyDescent="0.25">
      <c r="A143" s="58" t="str">
        <f>'1.Портфель кредитів'!D142</f>
        <v/>
      </c>
      <c r="B143" s="59" t="e">
        <f>'1.Портфель кредитів'!#REF!</f>
        <v>#REF!</v>
      </c>
      <c r="C143" s="59" t="e">
        <f>'1.Портфель кредитів'!#REF!</f>
        <v>#REF!</v>
      </c>
      <c r="D143" s="60" t="e">
        <f>'1.Портфель кредитів'!#REF!</f>
        <v>#REF!</v>
      </c>
      <c r="E143" s="60">
        <f>'1.Портфель кредитів'!H142</f>
        <v>0</v>
      </c>
      <c r="F143" s="61">
        <f>'1.Портфель кредитів'!V142</f>
        <v>0</v>
      </c>
      <c r="G143" s="61" t="str">
        <f>'1.Портфель кредитів'!X142</f>
        <v/>
      </c>
      <c r="H143" s="58">
        <f t="shared" si="6"/>
        <v>4</v>
      </c>
      <c r="I143" s="62">
        <f t="shared" si="7"/>
        <v>43252</v>
      </c>
      <c r="J143" s="58" t="str">
        <f t="shared" si="8"/>
        <v>_4_43252_2</v>
      </c>
    </row>
    <row r="144" spans="1:10" x14ac:dyDescent="0.25">
      <c r="A144" s="58" t="str">
        <f>'1.Портфель кредитів'!D143</f>
        <v/>
      </c>
      <c r="B144" s="59" t="e">
        <f>'1.Портфель кредитів'!#REF!</f>
        <v>#REF!</v>
      </c>
      <c r="C144" s="59" t="e">
        <f>'1.Портфель кредитів'!#REF!</f>
        <v>#REF!</v>
      </c>
      <c r="D144" s="60" t="e">
        <f>'1.Портфель кредитів'!#REF!</f>
        <v>#REF!</v>
      </c>
      <c r="E144" s="60">
        <f>'1.Портфель кредитів'!H143</f>
        <v>0</v>
      </c>
      <c r="F144" s="61">
        <f>'1.Портфель кредитів'!V143</f>
        <v>0</v>
      </c>
      <c r="G144" s="61" t="str">
        <f>'1.Портфель кредитів'!X143</f>
        <v/>
      </c>
      <c r="H144" s="58">
        <f t="shared" si="6"/>
        <v>4</v>
      </c>
      <c r="I144" s="62">
        <f t="shared" si="7"/>
        <v>43252</v>
      </c>
      <c r="J144" s="58" t="str">
        <f t="shared" si="8"/>
        <v>_4_43252_2</v>
      </c>
    </row>
    <row r="145" spans="1:10" x14ac:dyDescent="0.25">
      <c r="A145" s="58" t="str">
        <f>'1.Портфель кредитів'!D144</f>
        <v/>
      </c>
      <c r="B145" s="59" t="e">
        <f>'1.Портфель кредитів'!#REF!</f>
        <v>#REF!</v>
      </c>
      <c r="C145" s="59" t="e">
        <f>'1.Портфель кредитів'!#REF!</f>
        <v>#REF!</v>
      </c>
      <c r="D145" s="60" t="e">
        <f>'1.Портфель кредитів'!#REF!</f>
        <v>#REF!</v>
      </c>
      <c r="E145" s="60">
        <f>'1.Портфель кредитів'!H144</f>
        <v>0</v>
      </c>
      <c r="F145" s="61">
        <f>'1.Портфель кредитів'!V144</f>
        <v>0</v>
      </c>
      <c r="G145" s="61" t="str">
        <f>'1.Портфель кредитів'!X144</f>
        <v/>
      </c>
      <c r="H145" s="58">
        <f t="shared" si="6"/>
        <v>4</v>
      </c>
      <c r="I145" s="62">
        <f t="shared" si="7"/>
        <v>43252</v>
      </c>
      <c r="J145" s="58" t="str">
        <f t="shared" si="8"/>
        <v>_4_43252_2</v>
      </c>
    </row>
    <row r="146" spans="1:10" x14ac:dyDescent="0.25">
      <c r="A146" s="58" t="str">
        <f>'1.Портфель кредитів'!D145</f>
        <v/>
      </c>
      <c r="B146" s="59" t="e">
        <f>'1.Портфель кредитів'!#REF!</f>
        <v>#REF!</v>
      </c>
      <c r="C146" s="59" t="e">
        <f>'1.Портфель кредитів'!#REF!</f>
        <v>#REF!</v>
      </c>
      <c r="D146" s="60" t="e">
        <f>'1.Портфель кредитів'!#REF!</f>
        <v>#REF!</v>
      </c>
      <c r="E146" s="60">
        <f>'1.Портфель кредитів'!H145</f>
        <v>0</v>
      </c>
      <c r="F146" s="61">
        <f>'1.Портфель кредитів'!V145</f>
        <v>0</v>
      </c>
      <c r="G146" s="61" t="str">
        <f>'1.Портфель кредитів'!X145</f>
        <v/>
      </c>
      <c r="H146" s="58">
        <f t="shared" si="6"/>
        <v>4</v>
      </c>
      <c r="I146" s="62">
        <f t="shared" si="7"/>
        <v>43252</v>
      </c>
      <c r="J146" s="58" t="str">
        <f t="shared" si="8"/>
        <v>_4_43252_2</v>
      </c>
    </row>
    <row r="147" spans="1:10" x14ac:dyDescent="0.25">
      <c r="A147" s="58" t="str">
        <f>'1.Портфель кредитів'!D146</f>
        <v/>
      </c>
      <c r="B147" s="59" t="e">
        <f>'1.Портфель кредитів'!#REF!</f>
        <v>#REF!</v>
      </c>
      <c r="C147" s="59" t="e">
        <f>'1.Портфель кредитів'!#REF!</f>
        <v>#REF!</v>
      </c>
      <c r="D147" s="60" t="e">
        <f>'1.Портфель кредитів'!#REF!</f>
        <v>#REF!</v>
      </c>
      <c r="E147" s="60">
        <f>'1.Портфель кредитів'!H146</f>
        <v>0</v>
      </c>
      <c r="F147" s="61">
        <f>'1.Портфель кредитів'!V146</f>
        <v>0</v>
      </c>
      <c r="G147" s="61" t="str">
        <f>'1.Портфель кредитів'!X146</f>
        <v/>
      </c>
      <c r="H147" s="58">
        <f t="shared" si="6"/>
        <v>4</v>
      </c>
      <c r="I147" s="62">
        <f t="shared" si="7"/>
        <v>43252</v>
      </c>
      <c r="J147" s="58" t="str">
        <f t="shared" si="8"/>
        <v>_4_43252_2</v>
      </c>
    </row>
    <row r="148" spans="1:10" x14ac:dyDescent="0.25">
      <c r="A148" s="58" t="str">
        <f>'1.Портфель кредитів'!D147</f>
        <v/>
      </c>
      <c r="B148" s="59" t="e">
        <f>'1.Портфель кредитів'!#REF!</f>
        <v>#REF!</v>
      </c>
      <c r="C148" s="59" t="e">
        <f>'1.Портфель кредитів'!#REF!</f>
        <v>#REF!</v>
      </c>
      <c r="D148" s="60" t="e">
        <f>'1.Портфель кредитів'!#REF!</f>
        <v>#REF!</v>
      </c>
      <c r="E148" s="60">
        <f>'1.Портфель кредитів'!H147</f>
        <v>0</v>
      </c>
      <c r="F148" s="61">
        <f>'1.Портфель кредитів'!V147</f>
        <v>0</v>
      </c>
      <c r="G148" s="61" t="str">
        <f>'1.Портфель кредитів'!X147</f>
        <v/>
      </c>
      <c r="H148" s="58">
        <f t="shared" si="6"/>
        <v>4</v>
      </c>
      <c r="I148" s="62">
        <f t="shared" si="7"/>
        <v>43252</v>
      </c>
      <c r="J148" s="58" t="str">
        <f t="shared" si="8"/>
        <v>_4_43252_2</v>
      </c>
    </row>
    <row r="149" spans="1:10" x14ac:dyDescent="0.25">
      <c r="A149" s="58" t="str">
        <f>'1.Портфель кредитів'!D148</f>
        <v/>
      </c>
      <c r="B149" s="59" t="e">
        <f>'1.Портфель кредитів'!#REF!</f>
        <v>#REF!</v>
      </c>
      <c r="C149" s="59" t="e">
        <f>'1.Портфель кредитів'!#REF!</f>
        <v>#REF!</v>
      </c>
      <c r="D149" s="60" t="e">
        <f>'1.Портфель кредитів'!#REF!</f>
        <v>#REF!</v>
      </c>
      <c r="E149" s="60">
        <f>'1.Портфель кредитів'!H148</f>
        <v>0</v>
      </c>
      <c r="F149" s="61">
        <f>'1.Портфель кредитів'!V148</f>
        <v>0</v>
      </c>
      <c r="G149" s="61" t="str">
        <f>'1.Портфель кредитів'!X148</f>
        <v/>
      </c>
      <c r="H149" s="58">
        <f t="shared" si="6"/>
        <v>4</v>
      </c>
      <c r="I149" s="62">
        <f t="shared" si="7"/>
        <v>43252</v>
      </c>
      <c r="J149" s="58" t="str">
        <f t="shared" si="8"/>
        <v>_4_43252_2</v>
      </c>
    </row>
    <row r="150" spans="1:10" x14ac:dyDescent="0.25">
      <c r="A150" s="58" t="str">
        <f>'1.Портфель кредитів'!D149</f>
        <v/>
      </c>
      <c r="B150" s="59" t="e">
        <f>'1.Портфель кредитів'!#REF!</f>
        <v>#REF!</v>
      </c>
      <c r="C150" s="59" t="e">
        <f>'1.Портфель кредитів'!#REF!</f>
        <v>#REF!</v>
      </c>
      <c r="D150" s="60" t="e">
        <f>'1.Портфель кредитів'!#REF!</f>
        <v>#REF!</v>
      </c>
      <c r="E150" s="60">
        <f>'1.Портфель кредитів'!H149</f>
        <v>0</v>
      </c>
      <c r="F150" s="61">
        <f>'1.Портфель кредитів'!V149</f>
        <v>0</v>
      </c>
      <c r="G150" s="61" t="str">
        <f>'1.Портфель кредитів'!X149</f>
        <v/>
      </c>
      <c r="H150" s="58">
        <f t="shared" si="6"/>
        <v>4</v>
      </c>
      <c r="I150" s="62">
        <f t="shared" si="7"/>
        <v>43252</v>
      </c>
      <c r="J150" s="58" t="str">
        <f t="shared" si="8"/>
        <v>_4_43252_2</v>
      </c>
    </row>
    <row r="151" spans="1:10" x14ac:dyDescent="0.25">
      <c r="A151" s="58" t="str">
        <f>'1.Портфель кредитів'!D150</f>
        <v/>
      </c>
      <c r="B151" s="59" t="e">
        <f>'1.Портфель кредитів'!#REF!</f>
        <v>#REF!</v>
      </c>
      <c r="C151" s="59" t="e">
        <f>'1.Портфель кредитів'!#REF!</f>
        <v>#REF!</v>
      </c>
      <c r="D151" s="60" t="e">
        <f>'1.Портфель кредитів'!#REF!</f>
        <v>#REF!</v>
      </c>
      <c r="E151" s="60">
        <f>'1.Портфель кредитів'!H150</f>
        <v>0</v>
      </c>
      <c r="F151" s="61">
        <f>'1.Портфель кредитів'!V150</f>
        <v>0</v>
      </c>
      <c r="G151" s="61" t="str">
        <f>'1.Портфель кредитів'!X150</f>
        <v/>
      </c>
      <c r="H151" s="58">
        <f t="shared" si="6"/>
        <v>4</v>
      </c>
      <c r="I151" s="62">
        <f t="shared" si="7"/>
        <v>43252</v>
      </c>
      <c r="J151" s="58" t="str">
        <f t="shared" si="8"/>
        <v>_4_43252_2</v>
      </c>
    </row>
    <row r="152" spans="1:10" x14ac:dyDescent="0.25">
      <c r="A152" s="58" t="str">
        <f>'1.Портфель кредитів'!D151</f>
        <v/>
      </c>
      <c r="B152" s="59" t="e">
        <f>'1.Портфель кредитів'!#REF!</f>
        <v>#REF!</v>
      </c>
      <c r="C152" s="59" t="e">
        <f>'1.Портфель кредитів'!#REF!</f>
        <v>#REF!</v>
      </c>
      <c r="D152" s="60" t="e">
        <f>'1.Портфель кредитів'!#REF!</f>
        <v>#REF!</v>
      </c>
      <c r="E152" s="60">
        <f>'1.Портфель кредитів'!H151</f>
        <v>0</v>
      </c>
      <c r="F152" s="61">
        <f>'1.Портфель кредитів'!V151</f>
        <v>0</v>
      </c>
      <c r="G152" s="61" t="str">
        <f>'1.Портфель кредитів'!X151</f>
        <v/>
      </c>
      <c r="H152" s="58">
        <f t="shared" si="6"/>
        <v>4</v>
      </c>
      <c r="I152" s="62">
        <f t="shared" si="7"/>
        <v>43252</v>
      </c>
      <c r="J152" s="58" t="str">
        <f t="shared" si="8"/>
        <v>_4_43252_2</v>
      </c>
    </row>
    <row r="153" spans="1:10" x14ac:dyDescent="0.25">
      <c r="A153" s="58" t="str">
        <f>'1.Портфель кредитів'!D152</f>
        <v/>
      </c>
      <c r="B153" s="59" t="e">
        <f>'1.Портфель кредитів'!#REF!</f>
        <v>#REF!</v>
      </c>
      <c r="C153" s="59" t="e">
        <f>'1.Портфель кредитів'!#REF!</f>
        <v>#REF!</v>
      </c>
      <c r="D153" s="60" t="e">
        <f>'1.Портфель кредитів'!#REF!</f>
        <v>#REF!</v>
      </c>
      <c r="E153" s="60">
        <f>'1.Портфель кредитів'!H152</f>
        <v>0</v>
      </c>
      <c r="F153" s="61">
        <f>'1.Портфель кредитів'!V152</f>
        <v>0</v>
      </c>
      <c r="G153" s="61" t="str">
        <f>'1.Портфель кредитів'!X152</f>
        <v/>
      </c>
      <c r="H153" s="58">
        <f t="shared" si="6"/>
        <v>4</v>
      </c>
      <c r="I153" s="62">
        <f t="shared" si="7"/>
        <v>43252</v>
      </c>
      <c r="J153" s="58" t="str">
        <f t="shared" si="8"/>
        <v>_4_43252_2</v>
      </c>
    </row>
    <row r="154" spans="1:10" x14ac:dyDescent="0.25">
      <c r="A154" s="58" t="str">
        <f>'1.Портфель кредитів'!D153</f>
        <v/>
      </c>
      <c r="B154" s="59" t="e">
        <f>'1.Портфель кредитів'!#REF!</f>
        <v>#REF!</v>
      </c>
      <c r="C154" s="59" t="e">
        <f>'1.Портфель кредитів'!#REF!</f>
        <v>#REF!</v>
      </c>
      <c r="D154" s="60" t="e">
        <f>'1.Портфель кредитів'!#REF!</f>
        <v>#REF!</v>
      </c>
      <c r="E154" s="60">
        <f>'1.Портфель кредитів'!H153</f>
        <v>0</v>
      </c>
      <c r="F154" s="61">
        <f>'1.Портфель кредитів'!V153</f>
        <v>0</v>
      </c>
      <c r="G154" s="61" t="str">
        <f>'1.Портфель кредитів'!X153</f>
        <v/>
      </c>
      <c r="H154" s="58">
        <f t="shared" si="6"/>
        <v>4</v>
      </c>
      <c r="I154" s="62">
        <f t="shared" si="7"/>
        <v>43252</v>
      </c>
      <c r="J154" s="58" t="str">
        <f t="shared" si="8"/>
        <v>_4_43252_2</v>
      </c>
    </row>
    <row r="155" spans="1:10" x14ac:dyDescent="0.25">
      <c r="A155" s="58" t="str">
        <f>'1.Портфель кредитів'!D154</f>
        <v/>
      </c>
      <c r="B155" s="59" t="e">
        <f>'1.Портфель кредитів'!#REF!</f>
        <v>#REF!</v>
      </c>
      <c r="C155" s="59" t="e">
        <f>'1.Портфель кредитів'!#REF!</f>
        <v>#REF!</v>
      </c>
      <c r="D155" s="60" t="e">
        <f>'1.Портфель кредитів'!#REF!</f>
        <v>#REF!</v>
      </c>
      <c r="E155" s="60">
        <f>'1.Портфель кредитів'!H154</f>
        <v>0</v>
      </c>
      <c r="F155" s="61">
        <f>'1.Портфель кредитів'!V154</f>
        <v>0</v>
      </c>
      <c r="G155" s="61" t="str">
        <f>'1.Портфель кредитів'!X154</f>
        <v/>
      </c>
      <c r="H155" s="58">
        <f t="shared" si="6"/>
        <v>4</v>
      </c>
      <c r="I155" s="62">
        <f t="shared" si="7"/>
        <v>43252</v>
      </c>
      <c r="J155" s="58" t="str">
        <f t="shared" si="8"/>
        <v>_4_43252_2</v>
      </c>
    </row>
    <row r="156" spans="1:10" x14ac:dyDescent="0.25">
      <c r="A156" s="58" t="str">
        <f>'1.Портфель кредитів'!D155</f>
        <v/>
      </c>
      <c r="B156" s="59" t="e">
        <f>'1.Портфель кредитів'!#REF!</f>
        <v>#REF!</v>
      </c>
      <c r="C156" s="59" t="e">
        <f>'1.Портфель кредитів'!#REF!</f>
        <v>#REF!</v>
      </c>
      <c r="D156" s="60" t="e">
        <f>'1.Портфель кредитів'!#REF!</f>
        <v>#REF!</v>
      </c>
      <c r="E156" s="60">
        <f>'1.Портфель кредитів'!H155</f>
        <v>0</v>
      </c>
      <c r="F156" s="61">
        <f>'1.Портфель кредитів'!V155</f>
        <v>0</v>
      </c>
      <c r="G156" s="61" t="str">
        <f>'1.Портфель кредитів'!X155</f>
        <v/>
      </c>
      <c r="H156" s="58">
        <f t="shared" si="6"/>
        <v>4</v>
      </c>
      <c r="I156" s="62">
        <f t="shared" si="7"/>
        <v>43252</v>
      </c>
      <c r="J156" s="58" t="str">
        <f t="shared" si="8"/>
        <v>_4_43252_2</v>
      </c>
    </row>
    <row r="157" spans="1:10" x14ac:dyDescent="0.25">
      <c r="A157" s="58" t="str">
        <f>'1.Портфель кредитів'!D156</f>
        <v/>
      </c>
      <c r="B157" s="59" t="e">
        <f>'1.Портфель кредитів'!#REF!</f>
        <v>#REF!</v>
      </c>
      <c r="C157" s="59" t="e">
        <f>'1.Портфель кредитів'!#REF!</f>
        <v>#REF!</v>
      </c>
      <c r="D157" s="60" t="e">
        <f>'1.Портфель кредитів'!#REF!</f>
        <v>#REF!</v>
      </c>
      <c r="E157" s="60">
        <f>'1.Портфель кредитів'!H156</f>
        <v>0</v>
      </c>
      <c r="F157" s="61">
        <f>'1.Портфель кредитів'!V156</f>
        <v>0</v>
      </c>
      <c r="G157" s="61" t="str">
        <f>'1.Портфель кредитів'!X156</f>
        <v/>
      </c>
      <c r="H157" s="58">
        <f t="shared" si="6"/>
        <v>4</v>
      </c>
      <c r="I157" s="62">
        <f t="shared" si="7"/>
        <v>43252</v>
      </c>
      <c r="J157" s="58" t="str">
        <f t="shared" si="8"/>
        <v>_4_43252_2</v>
      </c>
    </row>
    <row r="158" spans="1:10" x14ac:dyDescent="0.25">
      <c r="A158" s="58" t="str">
        <f>'1.Портфель кредитів'!D157</f>
        <v/>
      </c>
      <c r="B158" s="59" t="e">
        <f>'1.Портфель кредитів'!#REF!</f>
        <v>#REF!</v>
      </c>
      <c r="C158" s="59" t="e">
        <f>'1.Портфель кредитів'!#REF!</f>
        <v>#REF!</v>
      </c>
      <c r="D158" s="60" t="e">
        <f>'1.Портфель кредитів'!#REF!</f>
        <v>#REF!</v>
      </c>
      <c r="E158" s="60">
        <f>'1.Портфель кредитів'!H157</f>
        <v>0</v>
      </c>
      <c r="F158" s="61">
        <f>'1.Портфель кредитів'!V157</f>
        <v>0</v>
      </c>
      <c r="G158" s="61" t="str">
        <f>'1.Портфель кредитів'!X157</f>
        <v/>
      </c>
      <c r="H158" s="58">
        <f t="shared" si="6"/>
        <v>4</v>
      </c>
      <c r="I158" s="62">
        <f t="shared" si="7"/>
        <v>43252</v>
      </c>
      <c r="J158" s="58" t="str">
        <f t="shared" si="8"/>
        <v>_4_43252_2</v>
      </c>
    </row>
    <row r="159" spans="1:10" x14ac:dyDescent="0.25">
      <c r="A159" s="58" t="str">
        <f>'1.Портфель кредитів'!D158</f>
        <v/>
      </c>
      <c r="B159" s="59" t="e">
        <f>'1.Портфель кредитів'!#REF!</f>
        <v>#REF!</v>
      </c>
      <c r="C159" s="59" t="e">
        <f>'1.Портфель кредитів'!#REF!</f>
        <v>#REF!</v>
      </c>
      <c r="D159" s="60" t="e">
        <f>'1.Портфель кредитів'!#REF!</f>
        <v>#REF!</v>
      </c>
      <c r="E159" s="60">
        <f>'1.Портфель кредитів'!H158</f>
        <v>0</v>
      </c>
      <c r="F159" s="61">
        <f>'1.Портфель кредитів'!V158</f>
        <v>0</v>
      </c>
      <c r="G159" s="61" t="str">
        <f>'1.Портфель кредитів'!X158</f>
        <v/>
      </c>
      <c r="H159" s="58">
        <f t="shared" si="6"/>
        <v>4</v>
      </c>
      <c r="I159" s="62">
        <f t="shared" si="7"/>
        <v>43252</v>
      </c>
      <c r="J159" s="58" t="str">
        <f t="shared" si="8"/>
        <v>_4_43252_2</v>
      </c>
    </row>
    <row r="160" spans="1:10" x14ac:dyDescent="0.25">
      <c r="A160" s="58" t="str">
        <f>'1.Портфель кредитів'!D159</f>
        <v/>
      </c>
      <c r="B160" s="59" t="e">
        <f>'1.Портфель кредитів'!#REF!</f>
        <v>#REF!</v>
      </c>
      <c r="C160" s="59" t="e">
        <f>'1.Портфель кредитів'!#REF!</f>
        <v>#REF!</v>
      </c>
      <c r="D160" s="60" t="e">
        <f>'1.Портфель кредитів'!#REF!</f>
        <v>#REF!</v>
      </c>
      <c r="E160" s="60">
        <f>'1.Портфель кредитів'!H159</f>
        <v>0</v>
      </c>
      <c r="F160" s="61">
        <f>'1.Портфель кредитів'!V159</f>
        <v>0</v>
      </c>
      <c r="G160" s="61" t="str">
        <f>'1.Портфель кредитів'!X159</f>
        <v/>
      </c>
      <c r="H160" s="58">
        <f t="shared" si="6"/>
        <v>4</v>
      </c>
      <c r="I160" s="62">
        <f t="shared" si="7"/>
        <v>43252</v>
      </c>
      <c r="J160" s="58" t="str">
        <f t="shared" si="8"/>
        <v>_4_43252_2</v>
      </c>
    </row>
    <row r="161" spans="1:10" x14ac:dyDescent="0.25">
      <c r="A161" s="58" t="str">
        <f>'1.Портфель кредитів'!D160</f>
        <v/>
      </c>
      <c r="B161" s="59" t="e">
        <f>'1.Портфель кредитів'!#REF!</f>
        <v>#REF!</v>
      </c>
      <c r="C161" s="59" t="e">
        <f>'1.Портфель кредитів'!#REF!</f>
        <v>#REF!</v>
      </c>
      <c r="D161" s="60" t="e">
        <f>'1.Портфель кредитів'!#REF!</f>
        <v>#REF!</v>
      </c>
      <c r="E161" s="60">
        <f>'1.Портфель кредитів'!H160</f>
        <v>0</v>
      </c>
      <c r="F161" s="61">
        <f>'1.Портфель кредитів'!V160</f>
        <v>0</v>
      </c>
      <c r="G161" s="61" t="str">
        <f>'1.Портфель кредитів'!X160</f>
        <v/>
      </c>
      <c r="H161" s="58">
        <f t="shared" si="6"/>
        <v>4</v>
      </c>
      <c r="I161" s="62">
        <f t="shared" si="7"/>
        <v>43252</v>
      </c>
      <c r="J161" s="58" t="str">
        <f t="shared" si="8"/>
        <v>_4_43252_2</v>
      </c>
    </row>
    <row r="162" spans="1:10" x14ac:dyDescent="0.25">
      <c r="A162" s="58" t="str">
        <f>'1.Портфель кредитів'!D161</f>
        <v/>
      </c>
      <c r="B162" s="59" t="e">
        <f>'1.Портфель кредитів'!#REF!</f>
        <v>#REF!</v>
      </c>
      <c r="C162" s="59" t="e">
        <f>'1.Портфель кредитів'!#REF!</f>
        <v>#REF!</v>
      </c>
      <c r="D162" s="60" t="e">
        <f>'1.Портфель кредитів'!#REF!</f>
        <v>#REF!</v>
      </c>
      <c r="E162" s="60">
        <f>'1.Портфель кредитів'!H161</f>
        <v>0</v>
      </c>
      <c r="F162" s="61">
        <f>'1.Портфель кредитів'!V161</f>
        <v>0</v>
      </c>
      <c r="G162" s="61" t="str">
        <f>'1.Портфель кредитів'!X161</f>
        <v/>
      </c>
      <c r="H162" s="58">
        <f t="shared" si="6"/>
        <v>4</v>
      </c>
      <c r="I162" s="62">
        <f t="shared" si="7"/>
        <v>43252</v>
      </c>
      <c r="J162" s="58" t="str">
        <f t="shared" si="8"/>
        <v>_4_43252_2</v>
      </c>
    </row>
    <row r="163" spans="1:10" x14ac:dyDescent="0.25">
      <c r="A163" s="58" t="str">
        <f>'1.Портфель кредитів'!D162</f>
        <v/>
      </c>
      <c r="B163" s="59" t="e">
        <f>'1.Портфель кредитів'!#REF!</f>
        <v>#REF!</v>
      </c>
      <c r="C163" s="59" t="e">
        <f>'1.Портфель кредитів'!#REF!</f>
        <v>#REF!</v>
      </c>
      <c r="D163" s="60" t="e">
        <f>'1.Портфель кредитів'!#REF!</f>
        <v>#REF!</v>
      </c>
      <c r="E163" s="60">
        <f>'1.Портфель кредитів'!H162</f>
        <v>0</v>
      </c>
      <c r="F163" s="61">
        <f>'1.Портфель кредитів'!V162</f>
        <v>0</v>
      </c>
      <c r="G163" s="61" t="str">
        <f>'1.Портфель кредитів'!X162</f>
        <v/>
      </c>
      <c r="H163" s="58">
        <f t="shared" si="6"/>
        <v>4</v>
      </c>
      <c r="I163" s="62">
        <f t="shared" si="7"/>
        <v>43252</v>
      </c>
      <c r="J163" s="58" t="str">
        <f t="shared" si="8"/>
        <v>_4_43252_2</v>
      </c>
    </row>
    <row r="164" spans="1:10" x14ac:dyDescent="0.25">
      <c r="A164" s="58" t="str">
        <f>'1.Портфель кредитів'!D163</f>
        <v/>
      </c>
      <c r="B164" s="59" t="e">
        <f>'1.Портфель кредитів'!#REF!</f>
        <v>#REF!</v>
      </c>
      <c r="C164" s="59" t="e">
        <f>'1.Портфель кредитів'!#REF!</f>
        <v>#REF!</v>
      </c>
      <c r="D164" s="60" t="e">
        <f>'1.Портфель кредитів'!#REF!</f>
        <v>#REF!</v>
      </c>
      <c r="E164" s="60">
        <f>'1.Портфель кредитів'!H163</f>
        <v>0</v>
      </c>
      <c r="F164" s="61">
        <f>'1.Портфель кредитів'!V163</f>
        <v>0</v>
      </c>
      <c r="G164" s="61" t="str">
        <f>'1.Портфель кредитів'!X163</f>
        <v/>
      </c>
      <c r="H164" s="58">
        <f t="shared" si="6"/>
        <v>4</v>
      </c>
      <c r="I164" s="62">
        <f t="shared" si="7"/>
        <v>43252</v>
      </c>
      <c r="J164" s="58" t="str">
        <f t="shared" si="8"/>
        <v>_4_43252_2</v>
      </c>
    </row>
    <row r="165" spans="1:10" x14ac:dyDescent="0.25">
      <c r="A165" s="58" t="str">
        <f>'1.Портфель кредитів'!D164</f>
        <v/>
      </c>
      <c r="B165" s="59" t="e">
        <f>'1.Портфель кредитів'!#REF!</f>
        <v>#REF!</v>
      </c>
      <c r="C165" s="59" t="e">
        <f>'1.Портфель кредитів'!#REF!</f>
        <v>#REF!</v>
      </c>
      <c r="D165" s="60" t="e">
        <f>'1.Портфель кредитів'!#REF!</f>
        <v>#REF!</v>
      </c>
      <c r="E165" s="60">
        <f>'1.Портфель кредитів'!H164</f>
        <v>0</v>
      </c>
      <c r="F165" s="61">
        <f>'1.Портфель кредитів'!V164</f>
        <v>0</v>
      </c>
      <c r="G165" s="61" t="str">
        <f>'1.Портфель кредитів'!X164</f>
        <v/>
      </c>
      <c r="H165" s="58">
        <f t="shared" si="6"/>
        <v>4</v>
      </c>
      <c r="I165" s="62">
        <f t="shared" si="7"/>
        <v>43252</v>
      </c>
      <c r="J165" s="58" t="str">
        <f t="shared" si="8"/>
        <v>_4_43252_2</v>
      </c>
    </row>
    <row r="166" spans="1:10" x14ac:dyDescent="0.25">
      <c r="A166" s="58" t="str">
        <f>'1.Портфель кредитів'!D165</f>
        <v/>
      </c>
      <c r="B166" s="59" t="e">
        <f>'1.Портфель кредитів'!#REF!</f>
        <v>#REF!</v>
      </c>
      <c r="C166" s="59" t="e">
        <f>'1.Портфель кредитів'!#REF!</f>
        <v>#REF!</v>
      </c>
      <c r="D166" s="60" t="e">
        <f>'1.Портфель кредитів'!#REF!</f>
        <v>#REF!</v>
      </c>
      <c r="E166" s="60">
        <f>'1.Портфель кредитів'!H165</f>
        <v>0</v>
      </c>
      <c r="F166" s="61">
        <f>'1.Портфель кредитів'!V165</f>
        <v>0</v>
      </c>
      <c r="G166" s="61" t="str">
        <f>'1.Портфель кредитів'!X165</f>
        <v/>
      </c>
      <c r="H166" s="58">
        <f t="shared" si="6"/>
        <v>4</v>
      </c>
      <c r="I166" s="62">
        <f t="shared" si="7"/>
        <v>43252</v>
      </c>
      <c r="J166" s="58" t="str">
        <f t="shared" si="8"/>
        <v>_4_43252_2</v>
      </c>
    </row>
    <row r="167" spans="1:10" x14ac:dyDescent="0.25">
      <c r="A167" s="58" t="str">
        <f>'1.Портфель кредитів'!D166</f>
        <v/>
      </c>
      <c r="B167" s="59" t="e">
        <f>'1.Портфель кредитів'!#REF!</f>
        <v>#REF!</v>
      </c>
      <c r="C167" s="59" t="e">
        <f>'1.Портфель кредитів'!#REF!</f>
        <v>#REF!</v>
      </c>
      <c r="D167" s="60" t="e">
        <f>'1.Портфель кредитів'!#REF!</f>
        <v>#REF!</v>
      </c>
      <c r="E167" s="60">
        <f>'1.Портфель кредитів'!H166</f>
        <v>0</v>
      </c>
      <c r="F167" s="61">
        <f>'1.Портфель кредитів'!V166</f>
        <v>0</v>
      </c>
      <c r="G167" s="61" t="str">
        <f>'1.Портфель кредитів'!X166</f>
        <v/>
      </c>
      <c r="H167" s="58">
        <f t="shared" si="6"/>
        <v>4</v>
      </c>
      <c r="I167" s="62">
        <f t="shared" si="7"/>
        <v>43252</v>
      </c>
      <c r="J167" s="58" t="str">
        <f t="shared" si="8"/>
        <v>_4_43252_2</v>
      </c>
    </row>
    <row r="168" spans="1:10" x14ac:dyDescent="0.25">
      <c r="A168" s="58" t="str">
        <f>'1.Портфель кредитів'!D167</f>
        <v/>
      </c>
      <c r="B168" s="59" t="e">
        <f>'1.Портфель кредитів'!#REF!</f>
        <v>#REF!</v>
      </c>
      <c r="C168" s="59" t="e">
        <f>'1.Портфель кредитів'!#REF!</f>
        <v>#REF!</v>
      </c>
      <c r="D168" s="60" t="e">
        <f>'1.Портфель кредитів'!#REF!</f>
        <v>#REF!</v>
      </c>
      <c r="E168" s="60">
        <f>'1.Портфель кредитів'!H167</f>
        <v>0</v>
      </c>
      <c r="F168" s="61">
        <f>'1.Портфель кредитів'!V167</f>
        <v>0</v>
      </c>
      <c r="G168" s="61" t="str">
        <f>'1.Портфель кредитів'!X167</f>
        <v/>
      </c>
      <c r="H168" s="58">
        <f t="shared" si="6"/>
        <v>4</v>
      </c>
      <c r="I168" s="62">
        <f t="shared" si="7"/>
        <v>43252</v>
      </c>
      <c r="J168" s="58" t="str">
        <f t="shared" si="8"/>
        <v>_4_43252_2</v>
      </c>
    </row>
    <row r="169" spans="1:10" x14ac:dyDescent="0.25">
      <c r="A169" s="58" t="str">
        <f>'1.Портфель кредитів'!D168</f>
        <v/>
      </c>
      <c r="B169" s="59" t="e">
        <f>'1.Портфель кредитів'!#REF!</f>
        <v>#REF!</v>
      </c>
      <c r="C169" s="59" t="e">
        <f>'1.Портфель кредитів'!#REF!</f>
        <v>#REF!</v>
      </c>
      <c r="D169" s="60" t="e">
        <f>'1.Портфель кредитів'!#REF!</f>
        <v>#REF!</v>
      </c>
      <c r="E169" s="60">
        <f>'1.Портфель кредитів'!H168</f>
        <v>0</v>
      </c>
      <c r="F169" s="61">
        <f>'1.Портфель кредитів'!V168</f>
        <v>0</v>
      </c>
      <c r="G169" s="61" t="str">
        <f>'1.Портфель кредитів'!X168</f>
        <v/>
      </c>
      <c r="H169" s="58">
        <f t="shared" si="6"/>
        <v>4</v>
      </c>
      <c r="I169" s="62">
        <f t="shared" si="7"/>
        <v>43252</v>
      </c>
      <c r="J169" s="58" t="str">
        <f t="shared" si="8"/>
        <v>_4_43252_2</v>
      </c>
    </row>
    <row r="170" spans="1:10" x14ac:dyDescent="0.25">
      <c r="A170" s="58" t="str">
        <f>'1.Портфель кредитів'!D169</f>
        <v/>
      </c>
      <c r="B170" s="59" t="e">
        <f>'1.Портфель кредитів'!#REF!</f>
        <v>#REF!</v>
      </c>
      <c r="C170" s="59" t="e">
        <f>'1.Портфель кредитів'!#REF!</f>
        <v>#REF!</v>
      </c>
      <c r="D170" s="60" t="e">
        <f>'1.Портфель кредитів'!#REF!</f>
        <v>#REF!</v>
      </c>
      <c r="E170" s="60">
        <f>'1.Портфель кредитів'!H169</f>
        <v>0</v>
      </c>
      <c r="F170" s="61">
        <f>'1.Портфель кредитів'!V169</f>
        <v>0</v>
      </c>
      <c r="G170" s="61" t="str">
        <f>'1.Портфель кредитів'!X169</f>
        <v/>
      </c>
      <c r="H170" s="58">
        <f t="shared" si="6"/>
        <v>4</v>
      </c>
      <c r="I170" s="62">
        <f t="shared" si="7"/>
        <v>43252</v>
      </c>
      <c r="J170" s="58" t="str">
        <f t="shared" si="8"/>
        <v>_4_43252_2</v>
      </c>
    </row>
    <row r="171" spans="1:10" x14ac:dyDescent="0.25">
      <c r="A171" s="58" t="str">
        <f>'1.Портфель кредитів'!D170</f>
        <v/>
      </c>
      <c r="B171" s="59" t="e">
        <f>'1.Портфель кредитів'!#REF!</f>
        <v>#REF!</v>
      </c>
      <c r="C171" s="59" t="e">
        <f>'1.Портфель кредитів'!#REF!</f>
        <v>#REF!</v>
      </c>
      <c r="D171" s="60" t="e">
        <f>'1.Портфель кредитів'!#REF!</f>
        <v>#REF!</v>
      </c>
      <c r="E171" s="60">
        <f>'1.Портфель кредитів'!H170</f>
        <v>0</v>
      </c>
      <c r="F171" s="61">
        <f>'1.Портфель кредитів'!V170</f>
        <v>0</v>
      </c>
      <c r="G171" s="61" t="str">
        <f>'1.Портфель кредитів'!X170</f>
        <v/>
      </c>
      <c r="H171" s="58">
        <f t="shared" si="6"/>
        <v>4</v>
      </c>
      <c r="I171" s="62">
        <f t="shared" si="7"/>
        <v>43252</v>
      </c>
      <c r="J171" s="58" t="str">
        <f t="shared" si="8"/>
        <v>_4_43252_2</v>
      </c>
    </row>
    <row r="172" spans="1:10" x14ac:dyDescent="0.25">
      <c r="A172" s="58" t="str">
        <f>'1.Портфель кредитів'!D171</f>
        <v/>
      </c>
      <c r="B172" s="59" t="e">
        <f>'1.Портфель кредитів'!#REF!</f>
        <v>#REF!</v>
      </c>
      <c r="C172" s="59" t="e">
        <f>'1.Портфель кредитів'!#REF!</f>
        <v>#REF!</v>
      </c>
      <c r="D172" s="60" t="e">
        <f>'1.Портфель кредитів'!#REF!</f>
        <v>#REF!</v>
      </c>
      <c r="E172" s="60">
        <f>'1.Портфель кредитів'!H171</f>
        <v>0</v>
      </c>
      <c r="F172" s="61">
        <f>'1.Портфель кредитів'!V171</f>
        <v>0</v>
      </c>
      <c r="G172" s="61" t="str">
        <f>'1.Портфель кредитів'!X171</f>
        <v/>
      </c>
      <c r="H172" s="58">
        <f t="shared" si="6"/>
        <v>4</v>
      </c>
      <c r="I172" s="62">
        <f t="shared" si="7"/>
        <v>43252</v>
      </c>
      <c r="J172" s="58" t="str">
        <f t="shared" si="8"/>
        <v>_4_43252_2</v>
      </c>
    </row>
    <row r="173" spans="1:10" x14ac:dyDescent="0.25">
      <c r="A173" s="58" t="str">
        <f>'1.Портфель кредитів'!D172</f>
        <v/>
      </c>
      <c r="B173" s="59" t="e">
        <f>'1.Портфель кредитів'!#REF!</f>
        <v>#REF!</v>
      </c>
      <c r="C173" s="59" t="e">
        <f>'1.Портфель кредитів'!#REF!</f>
        <v>#REF!</v>
      </c>
      <c r="D173" s="60" t="e">
        <f>'1.Портфель кредитів'!#REF!</f>
        <v>#REF!</v>
      </c>
      <c r="E173" s="60">
        <f>'1.Портфель кредитів'!H172</f>
        <v>0</v>
      </c>
      <c r="F173" s="61">
        <f>'1.Портфель кредитів'!V172</f>
        <v>0</v>
      </c>
      <c r="G173" s="61" t="str">
        <f>'1.Портфель кредитів'!X172</f>
        <v/>
      </c>
      <c r="H173" s="58">
        <f t="shared" si="6"/>
        <v>4</v>
      </c>
      <c r="I173" s="62">
        <f t="shared" si="7"/>
        <v>43252</v>
      </c>
      <c r="J173" s="58" t="str">
        <f t="shared" si="8"/>
        <v>_4_43252_2</v>
      </c>
    </row>
    <row r="174" spans="1:10" x14ac:dyDescent="0.25">
      <c r="A174" s="58" t="str">
        <f>'1.Портфель кредитів'!D173</f>
        <v/>
      </c>
      <c r="B174" s="59" t="e">
        <f>'1.Портфель кредитів'!#REF!</f>
        <v>#REF!</v>
      </c>
      <c r="C174" s="59" t="e">
        <f>'1.Портфель кредитів'!#REF!</f>
        <v>#REF!</v>
      </c>
      <c r="D174" s="60" t="e">
        <f>'1.Портфель кредитів'!#REF!</f>
        <v>#REF!</v>
      </c>
      <c r="E174" s="60">
        <f>'1.Портфель кредитів'!H173</f>
        <v>0</v>
      </c>
      <c r="F174" s="61">
        <f>'1.Портфель кредитів'!V173</f>
        <v>0</v>
      </c>
      <c r="G174" s="61" t="str">
        <f>'1.Портфель кредитів'!X173</f>
        <v/>
      </c>
      <c r="H174" s="58">
        <f t="shared" si="6"/>
        <v>4</v>
      </c>
      <c r="I174" s="62">
        <f t="shared" si="7"/>
        <v>43252</v>
      </c>
      <c r="J174" s="58" t="str">
        <f t="shared" si="8"/>
        <v>_4_43252_2</v>
      </c>
    </row>
    <row r="175" spans="1:10" x14ac:dyDescent="0.25">
      <c r="A175" s="58" t="str">
        <f>'1.Портфель кредитів'!D174</f>
        <v/>
      </c>
      <c r="B175" s="59" t="e">
        <f>'1.Портфель кредитів'!#REF!</f>
        <v>#REF!</v>
      </c>
      <c r="C175" s="59" t="e">
        <f>'1.Портфель кредитів'!#REF!</f>
        <v>#REF!</v>
      </c>
      <c r="D175" s="60" t="e">
        <f>'1.Портфель кредитів'!#REF!</f>
        <v>#REF!</v>
      </c>
      <c r="E175" s="60">
        <f>'1.Портфель кредитів'!H174</f>
        <v>0</v>
      </c>
      <c r="F175" s="61">
        <f>'1.Портфель кредитів'!V174</f>
        <v>0</v>
      </c>
      <c r="G175" s="61" t="str">
        <f>'1.Портфель кредитів'!X174</f>
        <v/>
      </c>
      <c r="H175" s="58">
        <f t="shared" si="6"/>
        <v>4</v>
      </c>
      <c r="I175" s="62">
        <f t="shared" si="7"/>
        <v>43252</v>
      </c>
      <c r="J175" s="58" t="str">
        <f t="shared" si="8"/>
        <v>_4_43252_2</v>
      </c>
    </row>
    <row r="176" spans="1:10" x14ac:dyDescent="0.25">
      <c r="A176" s="58" t="str">
        <f>'1.Портфель кредитів'!D175</f>
        <v/>
      </c>
      <c r="B176" s="59" t="e">
        <f>'1.Портфель кредитів'!#REF!</f>
        <v>#REF!</v>
      </c>
      <c r="C176" s="59" t="e">
        <f>'1.Портфель кредитів'!#REF!</f>
        <v>#REF!</v>
      </c>
      <c r="D176" s="60" t="e">
        <f>'1.Портфель кредитів'!#REF!</f>
        <v>#REF!</v>
      </c>
      <c r="E176" s="60">
        <f>'1.Портфель кредитів'!H175</f>
        <v>0</v>
      </c>
      <c r="F176" s="61">
        <f>'1.Портфель кредитів'!V175</f>
        <v>0</v>
      </c>
      <c r="G176" s="61" t="str">
        <f>'1.Портфель кредитів'!X175</f>
        <v/>
      </c>
      <c r="H176" s="58">
        <f t="shared" si="6"/>
        <v>4</v>
      </c>
      <c r="I176" s="62">
        <f t="shared" si="7"/>
        <v>43252</v>
      </c>
      <c r="J176" s="58" t="str">
        <f t="shared" si="8"/>
        <v>_4_43252_2</v>
      </c>
    </row>
    <row r="177" spans="1:10" x14ac:dyDescent="0.25">
      <c r="A177" s="58" t="str">
        <f>'1.Портфель кредитів'!D176</f>
        <v/>
      </c>
      <c r="B177" s="59" t="e">
        <f>'1.Портфель кредитів'!#REF!</f>
        <v>#REF!</v>
      </c>
      <c r="C177" s="59" t="e">
        <f>'1.Портфель кредитів'!#REF!</f>
        <v>#REF!</v>
      </c>
      <c r="D177" s="60" t="e">
        <f>'1.Портфель кредитів'!#REF!</f>
        <v>#REF!</v>
      </c>
      <c r="E177" s="60">
        <f>'1.Портфель кредитів'!H176</f>
        <v>0</v>
      </c>
      <c r="F177" s="61">
        <f>'1.Портфель кредитів'!V176</f>
        <v>0</v>
      </c>
      <c r="G177" s="61" t="str">
        <f>'1.Портфель кредитів'!X176</f>
        <v/>
      </c>
      <c r="H177" s="58">
        <f t="shared" si="6"/>
        <v>4</v>
      </c>
      <c r="I177" s="62">
        <f t="shared" si="7"/>
        <v>43252</v>
      </c>
      <c r="J177" s="58" t="str">
        <f t="shared" si="8"/>
        <v>_4_43252_2</v>
      </c>
    </row>
    <row r="178" spans="1:10" x14ac:dyDescent="0.25">
      <c r="A178" s="58" t="str">
        <f>'1.Портфель кредитів'!D177</f>
        <v/>
      </c>
      <c r="B178" s="59" t="e">
        <f>'1.Портфель кредитів'!#REF!</f>
        <v>#REF!</v>
      </c>
      <c r="C178" s="59" t="e">
        <f>'1.Портфель кредитів'!#REF!</f>
        <v>#REF!</v>
      </c>
      <c r="D178" s="60" t="e">
        <f>'1.Портфель кредитів'!#REF!</f>
        <v>#REF!</v>
      </c>
      <c r="E178" s="60">
        <f>'1.Портфель кредитів'!H177</f>
        <v>0</v>
      </c>
      <c r="F178" s="61">
        <f>'1.Портфель кредитів'!V177</f>
        <v>0</v>
      </c>
      <c r="G178" s="61" t="str">
        <f>'1.Портфель кредитів'!X177</f>
        <v/>
      </c>
      <c r="H178" s="58">
        <f t="shared" si="6"/>
        <v>4</v>
      </c>
      <c r="I178" s="62">
        <f t="shared" si="7"/>
        <v>43252</v>
      </c>
      <c r="J178" s="58" t="str">
        <f t="shared" si="8"/>
        <v>_4_43252_2</v>
      </c>
    </row>
    <row r="179" spans="1:10" x14ac:dyDescent="0.25">
      <c r="A179" s="58" t="str">
        <f>'1.Портфель кредитів'!D178</f>
        <v/>
      </c>
      <c r="B179" s="59" t="e">
        <f>'1.Портфель кредитів'!#REF!</f>
        <v>#REF!</v>
      </c>
      <c r="C179" s="59" t="e">
        <f>'1.Портфель кредитів'!#REF!</f>
        <v>#REF!</v>
      </c>
      <c r="D179" s="60" t="e">
        <f>'1.Портфель кредитів'!#REF!</f>
        <v>#REF!</v>
      </c>
      <c r="E179" s="60">
        <f>'1.Портфель кредитів'!H178</f>
        <v>0</v>
      </c>
      <c r="F179" s="61">
        <f>'1.Портфель кредитів'!V178</f>
        <v>0</v>
      </c>
      <c r="G179" s="61" t="str">
        <f>'1.Портфель кредитів'!X178</f>
        <v/>
      </c>
      <c r="H179" s="58">
        <f t="shared" si="6"/>
        <v>4</v>
      </c>
      <c r="I179" s="62">
        <f t="shared" si="7"/>
        <v>43252</v>
      </c>
      <c r="J179" s="58" t="str">
        <f t="shared" si="8"/>
        <v>_4_43252_2</v>
      </c>
    </row>
    <row r="180" spans="1:10" x14ac:dyDescent="0.25">
      <c r="A180" s="58" t="str">
        <f>'1.Портфель кредитів'!D179</f>
        <v/>
      </c>
      <c r="B180" s="59" t="e">
        <f>'1.Портфель кредитів'!#REF!</f>
        <v>#REF!</v>
      </c>
      <c r="C180" s="59" t="e">
        <f>'1.Портфель кредитів'!#REF!</f>
        <v>#REF!</v>
      </c>
      <c r="D180" s="60" t="e">
        <f>'1.Портфель кредитів'!#REF!</f>
        <v>#REF!</v>
      </c>
      <c r="E180" s="60">
        <f>'1.Портфель кредитів'!H179</f>
        <v>0</v>
      </c>
      <c r="F180" s="61">
        <f>'1.Портфель кредитів'!V179</f>
        <v>0</v>
      </c>
      <c r="G180" s="61" t="str">
        <f>'1.Портфель кредитів'!X179</f>
        <v/>
      </c>
      <c r="H180" s="58">
        <f t="shared" si="6"/>
        <v>4</v>
      </c>
      <c r="I180" s="62">
        <f t="shared" si="7"/>
        <v>43252</v>
      </c>
      <c r="J180" s="58" t="str">
        <f t="shared" si="8"/>
        <v>_4_43252_2</v>
      </c>
    </row>
    <row r="181" spans="1:10" x14ac:dyDescent="0.25">
      <c r="A181" s="58" t="str">
        <f>'1.Портфель кредитів'!D180</f>
        <v/>
      </c>
      <c r="B181" s="59" t="e">
        <f>'1.Портфель кредитів'!#REF!</f>
        <v>#REF!</v>
      </c>
      <c r="C181" s="59" t="e">
        <f>'1.Портфель кредитів'!#REF!</f>
        <v>#REF!</v>
      </c>
      <c r="D181" s="60" t="e">
        <f>'1.Портфель кредитів'!#REF!</f>
        <v>#REF!</v>
      </c>
      <c r="E181" s="60">
        <f>'1.Портфель кредитів'!H180</f>
        <v>0</v>
      </c>
      <c r="F181" s="61">
        <f>'1.Портфель кредитів'!V180</f>
        <v>0</v>
      </c>
      <c r="G181" s="61" t="str">
        <f>'1.Портфель кредитів'!X180</f>
        <v/>
      </c>
      <c r="H181" s="58">
        <f t="shared" si="6"/>
        <v>4</v>
      </c>
      <c r="I181" s="62">
        <f t="shared" si="7"/>
        <v>43252</v>
      </c>
      <c r="J181" s="58" t="str">
        <f t="shared" si="8"/>
        <v>_4_43252_2</v>
      </c>
    </row>
    <row r="182" spans="1:10" x14ac:dyDescent="0.25">
      <c r="A182" s="58" t="str">
        <f>'1.Портфель кредитів'!D181</f>
        <v/>
      </c>
      <c r="B182" s="59" t="e">
        <f>'1.Портфель кредитів'!#REF!</f>
        <v>#REF!</v>
      </c>
      <c r="C182" s="59" t="e">
        <f>'1.Портфель кредитів'!#REF!</f>
        <v>#REF!</v>
      </c>
      <c r="D182" s="60" t="e">
        <f>'1.Портфель кредитів'!#REF!</f>
        <v>#REF!</v>
      </c>
      <c r="E182" s="60">
        <f>'1.Портфель кредитів'!H181</f>
        <v>0</v>
      </c>
      <c r="F182" s="61">
        <f>'1.Портфель кредитів'!V181</f>
        <v>0</v>
      </c>
      <c r="G182" s="61" t="str">
        <f>'1.Портфель кредитів'!X181</f>
        <v/>
      </c>
      <c r="H182" s="58">
        <f t="shared" si="6"/>
        <v>4</v>
      </c>
      <c r="I182" s="62">
        <f t="shared" si="7"/>
        <v>43252</v>
      </c>
      <c r="J182" s="58" t="str">
        <f t="shared" si="8"/>
        <v>_4_43252_2</v>
      </c>
    </row>
    <row r="183" spans="1:10" x14ac:dyDescent="0.25">
      <c r="A183" s="58" t="str">
        <f>'1.Портфель кредитів'!D182</f>
        <v/>
      </c>
      <c r="B183" s="59" t="e">
        <f>'1.Портфель кредитів'!#REF!</f>
        <v>#REF!</v>
      </c>
      <c r="C183" s="59" t="e">
        <f>'1.Портфель кредитів'!#REF!</f>
        <v>#REF!</v>
      </c>
      <c r="D183" s="60" t="e">
        <f>'1.Портфель кредитів'!#REF!</f>
        <v>#REF!</v>
      </c>
      <c r="E183" s="60">
        <f>'1.Портфель кредитів'!H182</f>
        <v>0</v>
      </c>
      <c r="F183" s="61">
        <f>'1.Портфель кредитів'!V182</f>
        <v>0</v>
      </c>
      <c r="G183" s="61" t="str">
        <f>'1.Портфель кредитів'!X182</f>
        <v/>
      </c>
      <c r="H183" s="58">
        <f t="shared" si="6"/>
        <v>4</v>
      </c>
      <c r="I183" s="62">
        <f t="shared" si="7"/>
        <v>43252</v>
      </c>
      <c r="J183" s="58" t="str">
        <f t="shared" si="8"/>
        <v>_4_43252_2</v>
      </c>
    </row>
    <row r="184" spans="1:10" x14ac:dyDescent="0.25">
      <c r="A184" s="58" t="str">
        <f>'1.Портфель кредитів'!D183</f>
        <v/>
      </c>
      <c r="B184" s="59" t="e">
        <f>'1.Портфель кредитів'!#REF!</f>
        <v>#REF!</v>
      </c>
      <c r="C184" s="59" t="e">
        <f>'1.Портфель кредитів'!#REF!</f>
        <v>#REF!</v>
      </c>
      <c r="D184" s="60" t="e">
        <f>'1.Портфель кредитів'!#REF!</f>
        <v>#REF!</v>
      </c>
      <c r="E184" s="60">
        <f>'1.Портфель кредитів'!H183</f>
        <v>0</v>
      </c>
      <c r="F184" s="61">
        <f>'1.Портфель кредитів'!V183</f>
        <v>0</v>
      </c>
      <c r="G184" s="61" t="str">
        <f>'1.Портфель кредитів'!X183</f>
        <v/>
      </c>
      <c r="H184" s="58">
        <f t="shared" si="6"/>
        <v>4</v>
      </c>
      <c r="I184" s="62">
        <f t="shared" si="7"/>
        <v>43252</v>
      </c>
      <c r="J184" s="58" t="str">
        <f t="shared" si="8"/>
        <v>_4_43252_2</v>
      </c>
    </row>
    <row r="185" spans="1:10" x14ac:dyDescent="0.25">
      <c r="A185" s="58" t="str">
        <f>'1.Портфель кредитів'!D184</f>
        <v/>
      </c>
      <c r="B185" s="59" t="e">
        <f>'1.Портфель кредитів'!#REF!</f>
        <v>#REF!</v>
      </c>
      <c r="C185" s="59" t="e">
        <f>'1.Портфель кредитів'!#REF!</f>
        <v>#REF!</v>
      </c>
      <c r="D185" s="60" t="e">
        <f>'1.Портфель кредитів'!#REF!</f>
        <v>#REF!</v>
      </c>
      <c r="E185" s="60">
        <f>'1.Портфель кредитів'!H184</f>
        <v>0</v>
      </c>
      <c r="F185" s="61">
        <f>'1.Портфель кредитів'!V184</f>
        <v>0</v>
      </c>
      <c r="G185" s="61" t="str">
        <f>'1.Портфель кредитів'!X184</f>
        <v/>
      </c>
      <c r="H185" s="58">
        <f t="shared" si="6"/>
        <v>4</v>
      </c>
      <c r="I185" s="62">
        <f t="shared" si="7"/>
        <v>43252</v>
      </c>
      <c r="J185" s="58" t="str">
        <f t="shared" si="8"/>
        <v>_4_43252_2</v>
      </c>
    </row>
    <row r="186" spans="1:10" x14ac:dyDescent="0.25">
      <c r="A186" s="58" t="str">
        <f>'1.Портфель кредитів'!D185</f>
        <v/>
      </c>
      <c r="B186" s="59" t="e">
        <f>'1.Портфель кредитів'!#REF!</f>
        <v>#REF!</v>
      </c>
      <c r="C186" s="59" t="e">
        <f>'1.Портфель кредитів'!#REF!</f>
        <v>#REF!</v>
      </c>
      <c r="D186" s="60" t="e">
        <f>'1.Портфель кредитів'!#REF!</f>
        <v>#REF!</v>
      </c>
      <c r="E186" s="60">
        <f>'1.Портфель кредитів'!H185</f>
        <v>0</v>
      </c>
      <c r="F186" s="61">
        <f>'1.Портфель кредитів'!V185</f>
        <v>0</v>
      </c>
      <c r="G186" s="61" t="str">
        <f>'1.Портфель кредитів'!X185</f>
        <v/>
      </c>
      <c r="H186" s="58">
        <f t="shared" si="6"/>
        <v>4</v>
      </c>
      <c r="I186" s="62">
        <f t="shared" si="7"/>
        <v>43252</v>
      </c>
      <c r="J186" s="58" t="str">
        <f t="shared" si="8"/>
        <v>_4_43252_2</v>
      </c>
    </row>
    <row r="187" spans="1:10" x14ac:dyDescent="0.25">
      <c r="A187" s="58" t="str">
        <f>'1.Портфель кредитів'!D186</f>
        <v/>
      </c>
      <c r="B187" s="59" t="e">
        <f>'1.Портфель кредитів'!#REF!</f>
        <v>#REF!</v>
      </c>
      <c r="C187" s="59" t="e">
        <f>'1.Портфель кредитів'!#REF!</f>
        <v>#REF!</v>
      </c>
      <c r="D187" s="60" t="e">
        <f>'1.Портфель кредитів'!#REF!</f>
        <v>#REF!</v>
      </c>
      <c r="E187" s="60">
        <f>'1.Портфель кредитів'!H186</f>
        <v>0</v>
      </c>
      <c r="F187" s="61">
        <f>'1.Портфель кредитів'!V186</f>
        <v>0</v>
      </c>
      <c r="G187" s="61" t="str">
        <f>'1.Портфель кредитів'!X186</f>
        <v/>
      </c>
      <c r="H187" s="58">
        <f t="shared" si="6"/>
        <v>4</v>
      </c>
      <c r="I187" s="62">
        <f t="shared" si="7"/>
        <v>43252</v>
      </c>
      <c r="J187" s="58" t="str">
        <f t="shared" si="8"/>
        <v>_4_43252_2</v>
      </c>
    </row>
    <row r="188" spans="1:10" x14ac:dyDescent="0.25">
      <c r="A188" s="58" t="str">
        <f>'1.Портфель кредитів'!D187</f>
        <v/>
      </c>
      <c r="B188" s="59" t="e">
        <f>'1.Портфель кредитів'!#REF!</f>
        <v>#REF!</v>
      </c>
      <c r="C188" s="59" t="e">
        <f>'1.Портфель кредитів'!#REF!</f>
        <v>#REF!</v>
      </c>
      <c r="D188" s="60" t="e">
        <f>'1.Портфель кредитів'!#REF!</f>
        <v>#REF!</v>
      </c>
      <c r="E188" s="60">
        <f>'1.Портфель кредитів'!H187</f>
        <v>0</v>
      </c>
      <c r="F188" s="61">
        <f>'1.Портфель кредитів'!V187</f>
        <v>0</v>
      </c>
      <c r="G188" s="61" t="str">
        <f>'1.Портфель кредитів'!X187</f>
        <v/>
      </c>
      <c r="H188" s="58">
        <f t="shared" si="6"/>
        <v>4</v>
      </c>
      <c r="I188" s="62">
        <f t="shared" si="7"/>
        <v>43252</v>
      </c>
      <c r="J188" s="58" t="str">
        <f t="shared" si="8"/>
        <v>_4_43252_2</v>
      </c>
    </row>
    <row r="189" spans="1:10" x14ac:dyDescent="0.25">
      <c r="A189" s="58" t="str">
        <f>'1.Портфель кредитів'!D188</f>
        <v/>
      </c>
      <c r="B189" s="59" t="e">
        <f>'1.Портфель кредитів'!#REF!</f>
        <v>#REF!</v>
      </c>
      <c r="C189" s="59" t="e">
        <f>'1.Портфель кредитів'!#REF!</f>
        <v>#REF!</v>
      </c>
      <c r="D189" s="60" t="e">
        <f>'1.Портфель кредитів'!#REF!</f>
        <v>#REF!</v>
      </c>
      <c r="E189" s="60">
        <f>'1.Портфель кредитів'!H188</f>
        <v>0</v>
      </c>
      <c r="F189" s="61">
        <f>'1.Портфель кредитів'!V188</f>
        <v>0</v>
      </c>
      <c r="G189" s="61" t="str">
        <f>'1.Портфель кредитів'!X188</f>
        <v/>
      </c>
      <c r="H189" s="58">
        <f t="shared" si="6"/>
        <v>4</v>
      </c>
      <c r="I189" s="62">
        <f t="shared" si="7"/>
        <v>43252</v>
      </c>
      <c r="J189" s="58" t="str">
        <f t="shared" si="8"/>
        <v>_4_43252_2</v>
      </c>
    </row>
    <row r="190" spans="1:10" x14ac:dyDescent="0.25">
      <c r="A190" s="58" t="str">
        <f>'1.Портфель кредитів'!D189</f>
        <v/>
      </c>
      <c r="B190" s="59" t="e">
        <f>'1.Портфель кредитів'!#REF!</f>
        <v>#REF!</v>
      </c>
      <c r="C190" s="59" t="e">
        <f>'1.Портфель кредитів'!#REF!</f>
        <v>#REF!</v>
      </c>
      <c r="D190" s="60" t="e">
        <f>'1.Портфель кредитів'!#REF!</f>
        <v>#REF!</v>
      </c>
      <c r="E190" s="60">
        <f>'1.Портфель кредитів'!H189</f>
        <v>0</v>
      </c>
      <c r="F190" s="61">
        <f>'1.Портфель кредитів'!V189</f>
        <v>0</v>
      </c>
      <c r="G190" s="61" t="str">
        <f>'1.Портфель кредитів'!X189</f>
        <v/>
      </c>
      <c r="H190" s="58">
        <f t="shared" si="6"/>
        <v>4</v>
      </c>
      <c r="I190" s="62">
        <f t="shared" si="7"/>
        <v>43252</v>
      </c>
      <c r="J190" s="58" t="str">
        <f t="shared" si="8"/>
        <v>_4_43252_2</v>
      </c>
    </row>
    <row r="191" spans="1:10" x14ac:dyDescent="0.25">
      <c r="A191" s="58" t="str">
        <f>'1.Портфель кредитів'!D190</f>
        <v/>
      </c>
      <c r="B191" s="59" t="e">
        <f>'1.Портфель кредитів'!#REF!</f>
        <v>#REF!</v>
      </c>
      <c r="C191" s="59" t="e">
        <f>'1.Портфель кредитів'!#REF!</f>
        <v>#REF!</v>
      </c>
      <c r="D191" s="60" t="e">
        <f>'1.Портфель кредитів'!#REF!</f>
        <v>#REF!</v>
      </c>
      <c r="E191" s="60">
        <f>'1.Портфель кредитів'!H190</f>
        <v>0</v>
      </c>
      <c r="F191" s="61">
        <f>'1.Портфель кредитів'!V190</f>
        <v>0</v>
      </c>
      <c r="G191" s="61" t="str">
        <f>'1.Портфель кредитів'!X190</f>
        <v/>
      </c>
      <c r="H191" s="58">
        <f t="shared" si="6"/>
        <v>4</v>
      </c>
      <c r="I191" s="62">
        <f t="shared" si="7"/>
        <v>43252</v>
      </c>
      <c r="J191" s="58" t="str">
        <f t="shared" si="8"/>
        <v>_4_43252_2</v>
      </c>
    </row>
    <row r="192" spans="1:10" x14ac:dyDescent="0.25">
      <c r="A192" s="58" t="str">
        <f>'1.Портфель кредитів'!D191</f>
        <v/>
      </c>
      <c r="B192" s="59" t="e">
        <f>'1.Портфель кредитів'!#REF!</f>
        <v>#REF!</v>
      </c>
      <c r="C192" s="59" t="e">
        <f>'1.Портфель кредитів'!#REF!</f>
        <v>#REF!</v>
      </c>
      <c r="D192" s="60" t="e">
        <f>'1.Портфель кредитів'!#REF!</f>
        <v>#REF!</v>
      </c>
      <c r="E192" s="60">
        <f>'1.Портфель кредитів'!H191</f>
        <v>0</v>
      </c>
      <c r="F192" s="61">
        <f>'1.Портфель кредитів'!V191</f>
        <v>0</v>
      </c>
      <c r="G192" s="61" t="str">
        <f>'1.Портфель кредитів'!X191</f>
        <v/>
      </c>
      <c r="H192" s="58">
        <f t="shared" si="6"/>
        <v>4</v>
      </c>
      <c r="I192" s="62">
        <f t="shared" si="7"/>
        <v>43252</v>
      </c>
      <c r="J192" s="58" t="str">
        <f t="shared" si="8"/>
        <v>_4_43252_2</v>
      </c>
    </row>
    <row r="193" spans="1:10" x14ac:dyDescent="0.25">
      <c r="A193" s="58" t="str">
        <f>'1.Портфель кредитів'!D192</f>
        <v/>
      </c>
      <c r="B193" s="59" t="e">
        <f>'1.Портфель кредитів'!#REF!</f>
        <v>#REF!</v>
      </c>
      <c r="C193" s="59" t="e">
        <f>'1.Портфель кредитів'!#REF!</f>
        <v>#REF!</v>
      </c>
      <c r="D193" s="60" t="e">
        <f>'1.Портфель кредитів'!#REF!</f>
        <v>#REF!</v>
      </c>
      <c r="E193" s="60">
        <f>'1.Портфель кредитів'!H192</f>
        <v>0</v>
      </c>
      <c r="F193" s="61">
        <f>'1.Портфель кредитів'!V192</f>
        <v>0</v>
      </c>
      <c r="G193" s="61" t="str">
        <f>'1.Портфель кредитів'!X192</f>
        <v/>
      </c>
      <c r="H193" s="58">
        <f t="shared" si="6"/>
        <v>4</v>
      </c>
      <c r="I193" s="62">
        <f t="shared" si="7"/>
        <v>43252</v>
      </c>
      <c r="J193" s="58" t="str">
        <f t="shared" si="8"/>
        <v>_4_43252_2</v>
      </c>
    </row>
    <row r="194" spans="1:10" x14ac:dyDescent="0.25">
      <c r="A194" s="58" t="str">
        <f>'1.Портфель кредитів'!D193</f>
        <v/>
      </c>
      <c r="B194" s="59" t="e">
        <f>'1.Портфель кредитів'!#REF!</f>
        <v>#REF!</v>
      </c>
      <c r="C194" s="59" t="e">
        <f>'1.Портфель кредитів'!#REF!</f>
        <v>#REF!</v>
      </c>
      <c r="D194" s="60" t="e">
        <f>'1.Портфель кредитів'!#REF!</f>
        <v>#REF!</v>
      </c>
      <c r="E194" s="60">
        <f>'1.Портфель кредитів'!H193</f>
        <v>0</v>
      </c>
      <c r="F194" s="61">
        <f>'1.Портфель кредитів'!V193</f>
        <v>0</v>
      </c>
      <c r="G194" s="61" t="str">
        <f>'1.Портфель кредитів'!X193</f>
        <v/>
      </c>
      <c r="H194" s="58">
        <f t="shared" si="6"/>
        <v>4</v>
      </c>
      <c r="I194" s="62">
        <f t="shared" si="7"/>
        <v>43252</v>
      </c>
      <c r="J194" s="58" t="str">
        <f t="shared" si="8"/>
        <v>_4_43252_2</v>
      </c>
    </row>
    <row r="195" spans="1:10" x14ac:dyDescent="0.25">
      <c r="A195" s="58" t="str">
        <f>'1.Портфель кредитів'!D194</f>
        <v/>
      </c>
      <c r="B195" s="59" t="e">
        <f>'1.Портфель кредитів'!#REF!</f>
        <v>#REF!</v>
      </c>
      <c r="C195" s="59" t="e">
        <f>'1.Портфель кредитів'!#REF!</f>
        <v>#REF!</v>
      </c>
      <c r="D195" s="60" t="e">
        <f>'1.Портфель кредитів'!#REF!</f>
        <v>#REF!</v>
      </c>
      <c r="E195" s="60">
        <f>'1.Портфель кредитів'!H194</f>
        <v>0</v>
      </c>
      <c r="F195" s="61">
        <f>'1.Портфель кредитів'!V194</f>
        <v>0</v>
      </c>
      <c r="G195" s="61" t="str">
        <f>'1.Портфель кредитів'!X194</f>
        <v/>
      </c>
      <c r="H195" s="58">
        <f t="shared" si="6"/>
        <v>4</v>
      </c>
      <c r="I195" s="62">
        <f t="shared" si="7"/>
        <v>43252</v>
      </c>
      <c r="J195" s="58" t="str">
        <f t="shared" si="8"/>
        <v>_4_43252_2</v>
      </c>
    </row>
    <row r="196" spans="1:10" x14ac:dyDescent="0.25">
      <c r="A196" s="58" t="str">
        <f>'1.Портфель кредитів'!D195</f>
        <v/>
      </c>
      <c r="B196" s="59" t="e">
        <f>'1.Портфель кредитів'!#REF!</f>
        <v>#REF!</v>
      </c>
      <c r="C196" s="59" t="e">
        <f>'1.Портфель кредитів'!#REF!</f>
        <v>#REF!</v>
      </c>
      <c r="D196" s="60" t="e">
        <f>'1.Портфель кредитів'!#REF!</f>
        <v>#REF!</v>
      </c>
      <c r="E196" s="60">
        <f>'1.Портфель кредитів'!H195</f>
        <v>0</v>
      </c>
      <c r="F196" s="61">
        <f>'1.Портфель кредитів'!V195</f>
        <v>0</v>
      </c>
      <c r="G196" s="61" t="str">
        <f>'1.Портфель кредитів'!X195</f>
        <v/>
      </c>
      <c r="H196" s="58">
        <f t="shared" si="6"/>
        <v>4</v>
      </c>
      <c r="I196" s="62">
        <f t="shared" si="7"/>
        <v>43252</v>
      </c>
      <c r="J196" s="58" t="str">
        <f t="shared" si="8"/>
        <v>_4_43252_2</v>
      </c>
    </row>
    <row r="197" spans="1:10" x14ac:dyDescent="0.25">
      <c r="A197" s="58" t="str">
        <f>'1.Портфель кредитів'!D196</f>
        <v/>
      </c>
      <c r="B197" s="59" t="e">
        <f>'1.Портфель кредитів'!#REF!</f>
        <v>#REF!</v>
      </c>
      <c r="C197" s="59" t="e">
        <f>'1.Портфель кредитів'!#REF!</f>
        <v>#REF!</v>
      </c>
      <c r="D197" s="60" t="e">
        <f>'1.Портфель кредитів'!#REF!</f>
        <v>#REF!</v>
      </c>
      <c r="E197" s="60">
        <f>'1.Портфель кредитів'!H196</f>
        <v>0</v>
      </c>
      <c r="F197" s="61">
        <f>'1.Портфель кредитів'!V196</f>
        <v>0</v>
      </c>
      <c r="G197" s="61" t="str">
        <f>'1.Портфель кредитів'!X196</f>
        <v/>
      </c>
      <c r="H197" s="58">
        <f t="shared" si="6"/>
        <v>4</v>
      </c>
      <c r="I197" s="62">
        <f t="shared" si="7"/>
        <v>43252</v>
      </c>
      <c r="J197" s="58" t="str">
        <f t="shared" si="8"/>
        <v>_4_43252_2</v>
      </c>
    </row>
    <row r="198" spans="1:10" x14ac:dyDescent="0.25">
      <c r="A198" s="58" t="str">
        <f>'1.Портфель кредитів'!D197</f>
        <v/>
      </c>
      <c r="B198" s="59" t="e">
        <f>'1.Портфель кредитів'!#REF!</f>
        <v>#REF!</v>
      </c>
      <c r="C198" s="59" t="e">
        <f>'1.Портфель кредитів'!#REF!</f>
        <v>#REF!</v>
      </c>
      <c r="D198" s="60" t="e">
        <f>'1.Портфель кредитів'!#REF!</f>
        <v>#REF!</v>
      </c>
      <c r="E198" s="60">
        <f>'1.Портфель кредитів'!H197</f>
        <v>0</v>
      </c>
      <c r="F198" s="61">
        <f>'1.Портфель кредитів'!V197</f>
        <v>0</v>
      </c>
      <c r="G198" s="61" t="str">
        <f>'1.Портфель кредитів'!X197</f>
        <v/>
      </c>
      <c r="H198" s="58">
        <f t="shared" ref="H198:H261" si="9">$D$1</f>
        <v>4</v>
      </c>
      <c r="I198" s="62">
        <f t="shared" ref="I198:I261" si="10">$D$2</f>
        <v>43252</v>
      </c>
      <c r="J198" s="58" t="str">
        <f t="shared" ref="J198:J261" si="11">A198&amp;"_"&amp;H198&amp;"_"&amp;I198&amp;"_"&amp;$D$3</f>
        <v>_4_43252_2</v>
      </c>
    </row>
    <row r="199" spans="1:10" x14ac:dyDescent="0.25">
      <c r="A199" s="58" t="str">
        <f>'1.Портфель кредитів'!D198</f>
        <v/>
      </c>
      <c r="B199" s="59" t="e">
        <f>'1.Портфель кредитів'!#REF!</f>
        <v>#REF!</v>
      </c>
      <c r="C199" s="59" t="e">
        <f>'1.Портфель кредитів'!#REF!</f>
        <v>#REF!</v>
      </c>
      <c r="D199" s="60" t="e">
        <f>'1.Портфель кредитів'!#REF!</f>
        <v>#REF!</v>
      </c>
      <c r="E199" s="60">
        <f>'1.Портфель кредитів'!H198</f>
        <v>0</v>
      </c>
      <c r="F199" s="61">
        <f>'1.Портфель кредитів'!V198</f>
        <v>0</v>
      </c>
      <c r="G199" s="61" t="str">
        <f>'1.Портфель кредитів'!X198</f>
        <v/>
      </c>
      <c r="H199" s="58">
        <f t="shared" si="9"/>
        <v>4</v>
      </c>
      <c r="I199" s="62">
        <f t="shared" si="10"/>
        <v>43252</v>
      </c>
      <c r="J199" s="58" t="str">
        <f t="shared" si="11"/>
        <v>_4_43252_2</v>
      </c>
    </row>
    <row r="200" spans="1:10" x14ac:dyDescent="0.25">
      <c r="A200" s="58" t="str">
        <f>'1.Портфель кредитів'!D199</f>
        <v/>
      </c>
      <c r="B200" s="59" t="e">
        <f>'1.Портфель кредитів'!#REF!</f>
        <v>#REF!</v>
      </c>
      <c r="C200" s="59" t="e">
        <f>'1.Портфель кредитів'!#REF!</f>
        <v>#REF!</v>
      </c>
      <c r="D200" s="60" t="e">
        <f>'1.Портфель кредитів'!#REF!</f>
        <v>#REF!</v>
      </c>
      <c r="E200" s="60">
        <f>'1.Портфель кредитів'!H199</f>
        <v>0</v>
      </c>
      <c r="F200" s="61">
        <f>'1.Портфель кредитів'!V199</f>
        <v>0</v>
      </c>
      <c r="G200" s="61" t="str">
        <f>'1.Портфель кредитів'!X199</f>
        <v/>
      </c>
      <c r="H200" s="58">
        <f t="shared" si="9"/>
        <v>4</v>
      </c>
      <c r="I200" s="62">
        <f t="shared" si="10"/>
        <v>43252</v>
      </c>
      <c r="J200" s="58" t="str">
        <f t="shared" si="11"/>
        <v>_4_43252_2</v>
      </c>
    </row>
    <row r="201" spans="1:10" x14ac:dyDescent="0.25">
      <c r="A201" s="58" t="str">
        <f>'1.Портфель кредитів'!D200</f>
        <v/>
      </c>
      <c r="B201" s="59" t="e">
        <f>'1.Портфель кредитів'!#REF!</f>
        <v>#REF!</v>
      </c>
      <c r="C201" s="59" t="e">
        <f>'1.Портфель кредитів'!#REF!</f>
        <v>#REF!</v>
      </c>
      <c r="D201" s="60" t="e">
        <f>'1.Портфель кредитів'!#REF!</f>
        <v>#REF!</v>
      </c>
      <c r="E201" s="60">
        <f>'1.Портфель кредитів'!H200</f>
        <v>0</v>
      </c>
      <c r="F201" s="61">
        <f>'1.Портфель кредитів'!V200</f>
        <v>0</v>
      </c>
      <c r="G201" s="61" t="str">
        <f>'1.Портфель кредитів'!X200</f>
        <v/>
      </c>
      <c r="H201" s="58">
        <f t="shared" si="9"/>
        <v>4</v>
      </c>
      <c r="I201" s="62">
        <f t="shared" si="10"/>
        <v>43252</v>
      </c>
      <c r="J201" s="58" t="str">
        <f t="shared" si="11"/>
        <v>_4_43252_2</v>
      </c>
    </row>
    <row r="202" spans="1:10" x14ac:dyDescent="0.25">
      <c r="A202" s="58" t="str">
        <f>'1.Портфель кредитів'!D201</f>
        <v/>
      </c>
      <c r="B202" s="59" t="e">
        <f>'1.Портфель кредитів'!#REF!</f>
        <v>#REF!</v>
      </c>
      <c r="C202" s="59" t="e">
        <f>'1.Портфель кредитів'!#REF!</f>
        <v>#REF!</v>
      </c>
      <c r="D202" s="60" t="e">
        <f>'1.Портфель кредитів'!#REF!</f>
        <v>#REF!</v>
      </c>
      <c r="E202" s="60">
        <f>'1.Портфель кредитів'!H201</f>
        <v>0</v>
      </c>
      <c r="F202" s="61">
        <f>'1.Портфель кредитів'!V201</f>
        <v>0</v>
      </c>
      <c r="G202" s="61" t="str">
        <f>'1.Портфель кредитів'!X201</f>
        <v/>
      </c>
      <c r="H202" s="58">
        <f t="shared" si="9"/>
        <v>4</v>
      </c>
      <c r="I202" s="62">
        <f t="shared" si="10"/>
        <v>43252</v>
      </c>
      <c r="J202" s="58" t="str">
        <f t="shared" si="11"/>
        <v>_4_43252_2</v>
      </c>
    </row>
    <row r="203" spans="1:10" x14ac:dyDescent="0.25">
      <c r="A203" s="58" t="str">
        <f>'1.Портфель кредитів'!D202</f>
        <v/>
      </c>
      <c r="B203" s="59" t="e">
        <f>'1.Портфель кредитів'!#REF!</f>
        <v>#REF!</v>
      </c>
      <c r="C203" s="59" t="e">
        <f>'1.Портфель кредитів'!#REF!</f>
        <v>#REF!</v>
      </c>
      <c r="D203" s="60" t="e">
        <f>'1.Портфель кредитів'!#REF!</f>
        <v>#REF!</v>
      </c>
      <c r="E203" s="60">
        <f>'1.Портфель кредитів'!H202</f>
        <v>0</v>
      </c>
      <c r="F203" s="61">
        <f>'1.Портфель кредитів'!V202</f>
        <v>0</v>
      </c>
      <c r="G203" s="61" t="str">
        <f>'1.Портфель кредитів'!X202</f>
        <v/>
      </c>
      <c r="H203" s="58">
        <f t="shared" si="9"/>
        <v>4</v>
      </c>
      <c r="I203" s="62">
        <f t="shared" si="10"/>
        <v>43252</v>
      </c>
      <c r="J203" s="58" t="str">
        <f t="shared" si="11"/>
        <v>_4_43252_2</v>
      </c>
    </row>
    <row r="204" spans="1:10" x14ac:dyDescent="0.25">
      <c r="A204" s="58" t="str">
        <f>'1.Портфель кредитів'!D203</f>
        <v/>
      </c>
      <c r="B204" s="59" t="e">
        <f>'1.Портфель кредитів'!#REF!</f>
        <v>#REF!</v>
      </c>
      <c r="C204" s="59" t="e">
        <f>'1.Портфель кредитів'!#REF!</f>
        <v>#REF!</v>
      </c>
      <c r="D204" s="60" t="e">
        <f>'1.Портфель кредитів'!#REF!</f>
        <v>#REF!</v>
      </c>
      <c r="E204" s="60">
        <f>'1.Портфель кредитів'!H203</f>
        <v>0</v>
      </c>
      <c r="F204" s="61">
        <f>'1.Портфель кредитів'!V203</f>
        <v>0</v>
      </c>
      <c r="G204" s="61" t="str">
        <f>'1.Портфель кредитів'!X203</f>
        <v/>
      </c>
      <c r="H204" s="58">
        <f t="shared" si="9"/>
        <v>4</v>
      </c>
      <c r="I204" s="62">
        <f t="shared" si="10"/>
        <v>43252</v>
      </c>
      <c r="J204" s="58" t="str">
        <f t="shared" si="11"/>
        <v>_4_43252_2</v>
      </c>
    </row>
    <row r="205" spans="1:10" x14ac:dyDescent="0.25">
      <c r="A205" s="58" t="str">
        <f>'1.Портфель кредитів'!D204</f>
        <v/>
      </c>
      <c r="B205" s="59" t="e">
        <f>'1.Портфель кредитів'!#REF!</f>
        <v>#REF!</v>
      </c>
      <c r="C205" s="59" t="e">
        <f>'1.Портфель кредитів'!#REF!</f>
        <v>#REF!</v>
      </c>
      <c r="D205" s="60" t="e">
        <f>'1.Портфель кредитів'!#REF!</f>
        <v>#REF!</v>
      </c>
      <c r="E205" s="60">
        <f>'1.Портфель кредитів'!H204</f>
        <v>0</v>
      </c>
      <c r="F205" s="61">
        <f>'1.Портфель кредитів'!V204</f>
        <v>0</v>
      </c>
      <c r="G205" s="61" t="str">
        <f>'1.Портфель кредитів'!X204</f>
        <v/>
      </c>
      <c r="H205" s="58">
        <f t="shared" si="9"/>
        <v>4</v>
      </c>
      <c r="I205" s="62">
        <f t="shared" si="10"/>
        <v>43252</v>
      </c>
      <c r="J205" s="58" t="str">
        <f t="shared" si="11"/>
        <v>_4_43252_2</v>
      </c>
    </row>
    <row r="206" spans="1:10" x14ac:dyDescent="0.25">
      <c r="A206" s="58" t="str">
        <f>'1.Портфель кредитів'!D205</f>
        <v/>
      </c>
      <c r="B206" s="59" t="e">
        <f>'1.Портфель кредитів'!#REF!</f>
        <v>#REF!</v>
      </c>
      <c r="C206" s="59" t="e">
        <f>'1.Портфель кредитів'!#REF!</f>
        <v>#REF!</v>
      </c>
      <c r="D206" s="60" t="e">
        <f>'1.Портфель кредитів'!#REF!</f>
        <v>#REF!</v>
      </c>
      <c r="E206" s="60">
        <f>'1.Портфель кредитів'!H205</f>
        <v>0</v>
      </c>
      <c r="F206" s="61">
        <f>'1.Портфель кредитів'!V205</f>
        <v>0</v>
      </c>
      <c r="G206" s="61" t="str">
        <f>'1.Портфель кредитів'!X205</f>
        <v/>
      </c>
      <c r="H206" s="58">
        <f t="shared" si="9"/>
        <v>4</v>
      </c>
      <c r="I206" s="62">
        <f t="shared" si="10"/>
        <v>43252</v>
      </c>
      <c r="J206" s="58" t="str">
        <f t="shared" si="11"/>
        <v>_4_43252_2</v>
      </c>
    </row>
    <row r="207" spans="1:10" x14ac:dyDescent="0.25">
      <c r="A207" s="58" t="str">
        <f>'1.Портфель кредитів'!D206</f>
        <v/>
      </c>
      <c r="B207" s="59" t="e">
        <f>'1.Портфель кредитів'!#REF!</f>
        <v>#REF!</v>
      </c>
      <c r="C207" s="59" t="e">
        <f>'1.Портфель кредитів'!#REF!</f>
        <v>#REF!</v>
      </c>
      <c r="D207" s="60" t="e">
        <f>'1.Портфель кредитів'!#REF!</f>
        <v>#REF!</v>
      </c>
      <c r="E207" s="60">
        <f>'1.Портфель кредитів'!H206</f>
        <v>0</v>
      </c>
      <c r="F207" s="61">
        <f>'1.Портфель кредитів'!V206</f>
        <v>0</v>
      </c>
      <c r="G207" s="61" t="str">
        <f>'1.Портфель кредитів'!X206</f>
        <v/>
      </c>
      <c r="H207" s="58">
        <f t="shared" si="9"/>
        <v>4</v>
      </c>
      <c r="I207" s="62">
        <f t="shared" si="10"/>
        <v>43252</v>
      </c>
      <c r="J207" s="58" t="str">
        <f t="shared" si="11"/>
        <v>_4_43252_2</v>
      </c>
    </row>
    <row r="208" spans="1:10" x14ac:dyDescent="0.25">
      <c r="A208" s="58" t="str">
        <f>'1.Портфель кредитів'!D207</f>
        <v/>
      </c>
      <c r="B208" s="59" t="e">
        <f>'1.Портфель кредитів'!#REF!</f>
        <v>#REF!</v>
      </c>
      <c r="C208" s="59" t="e">
        <f>'1.Портфель кредитів'!#REF!</f>
        <v>#REF!</v>
      </c>
      <c r="D208" s="60" t="e">
        <f>'1.Портфель кредитів'!#REF!</f>
        <v>#REF!</v>
      </c>
      <c r="E208" s="60">
        <f>'1.Портфель кредитів'!H207</f>
        <v>0</v>
      </c>
      <c r="F208" s="61">
        <f>'1.Портфель кредитів'!V207</f>
        <v>0</v>
      </c>
      <c r="G208" s="61" t="str">
        <f>'1.Портфель кредитів'!X207</f>
        <v/>
      </c>
      <c r="H208" s="58">
        <f t="shared" si="9"/>
        <v>4</v>
      </c>
      <c r="I208" s="62">
        <f t="shared" si="10"/>
        <v>43252</v>
      </c>
      <c r="J208" s="58" t="str">
        <f t="shared" si="11"/>
        <v>_4_43252_2</v>
      </c>
    </row>
    <row r="209" spans="1:10" x14ac:dyDescent="0.25">
      <c r="A209" s="58" t="str">
        <f>'1.Портфель кредитів'!D208</f>
        <v/>
      </c>
      <c r="B209" s="59" t="e">
        <f>'1.Портфель кредитів'!#REF!</f>
        <v>#REF!</v>
      </c>
      <c r="C209" s="59" t="e">
        <f>'1.Портфель кредитів'!#REF!</f>
        <v>#REF!</v>
      </c>
      <c r="D209" s="60" t="e">
        <f>'1.Портфель кредитів'!#REF!</f>
        <v>#REF!</v>
      </c>
      <c r="E209" s="60">
        <f>'1.Портфель кредитів'!H208</f>
        <v>0</v>
      </c>
      <c r="F209" s="61">
        <f>'1.Портфель кредитів'!V208</f>
        <v>0</v>
      </c>
      <c r="G209" s="61" t="str">
        <f>'1.Портфель кредитів'!X208</f>
        <v/>
      </c>
      <c r="H209" s="58">
        <f t="shared" si="9"/>
        <v>4</v>
      </c>
      <c r="I209" s="62">
        <f t="shared" si="10"/>
        <v>43252</v>
      </c>
      <c r="J209" s="58" t="str">
        <f t="shared" si="11"/>
        <v>_4_43252_2</v>
      </c>
    </row>
    <row r="210" spans="1:10" x14ac:dyDescent="0.25">
      <c r="A210" s="58" t="str">
        <f>'1.Портфель кредитів'!D209</f>
        <v/>
      </c>
      <c r="B210" s="59" t="e">
        <f>'1.Портфель кредитів'!#REF!</f>
        <v>#REF!</v>
      </c>
      <c r="C210" s="59" t="e">
        <f>'1.Портфель кредитів'!#REF!</f>
        <v>#REF!</v>
      </c>
      <c r="D210" s="60" t="e">
        <f>'1.Портфель кредитів'!#REF!</f>
        <v>#REF!</v>
      </c>
      <c r="E210" s="60">
        <f>'1.Портфель кредитів'!H209</f>
        <v>0</v>
      </c>
      <c r="F210" s="61">
        <f>'1.Портфель кредитів'!V209</f>
        <v>0</v>
      </c>
      <c r="G210" s="61" t="str">
        <f>'1.Портфель кредитів'!X209</f>
        <v/>
      </c>
      <c r="H210" s="58">
        <f t="shared" si="9"/>
        <v>4</v>
      </c>
      <c r="I210" s="62">
        <f t="shared" si="10"/>
        <v>43252</v>
      </c>
      <c r="J210" s="58" t="str">
        <f t="shared" si="11"/>
        <v>_4_43252_2</v>
      </c>
    </row>
    <row r="211" spans="1:10" x14ac:dyDescent="0.25">
      <c r="A211" s="58" t="str">
        <f>'1.Портфель кредитів'!D210</f>
        <v/>
      </c>
      <c r="B211" s="59" t="e">
        <f>'1.Портфель кредитів'!#REF!</f>
        <v>#REF!</v>
      </c>
      <c r="C211" s="59" t="e">
        <f>'1.Портфель кредитів'!#REF!</f>
        <v>#REF!</v>
      </c>
      <c r="D211" s="60" t="e">
        <f>'1.Портфель кредитів'!#REF!</f>
        <v>#REF!</v>
      </c>
      <c r="E211" s="60">
        <f>'1.Портфель кредитів'!H210</f>
        <v>0</v>
      </c>
      <c r="F211" s="61">
        <f>'1.Портфель кредитів'!V210</f>
        <v>0</v>
      </c>
      <c r="G211" s="61" t="str">
        <f>'1.Портфель кредитів'!X210</f>
        <v/>
      </c>
      <c r="H211" s="58">
        <f t="shared" si="9"/>
        <v>4</v>
      </c>
      <c r="I211" s="62">
        <f t="shared" si="10"/>
        <v>43252</v>
      </c>
      <c r="J211" s="58" t="str">
        <f t="shared" si="11"/>
        <v>_4_43252_2</v>
      </c>
    </row>
    <row r="212" spans="1:10" x14ac:dyDescent="0.25">
      <c r="A212" s="58" t="str">
        <f>'1.Портфель кредитів'!D211</f>
        <v/>
      </c>
      <c r="B212" s="59" t="e">
        <f>'1.Портфель кредитів'!#REF!</f>
        <v>#REF!</v>
      </c>
      <c r="C212" s="59" t="e">
        <f>'1.Портфель кредитів'!#REF!</f>
        <v>#REF!</v>
      </c>
      <c r="D212" s="60" t="e">
        <f>'1.Портфель кредитів'!#REF!</f>
        <v>#REF!</v>
      </c>
      <c r="E212" s="60">
        <f>'1.Портфель кредитів'!H211</f>
        <v>0</v>
      </c>
      <c r="F212" s="61">
        <f>'1.Портфель кредитів'!V211</f>
        <v>0</v>
      </c>
      <c r="G212" s="61" t="str">
        <f>'1.Портфель кредитів'!X211</f>
        <v/>
      </c>
      <c r="H212" s="58">
        <f t="shared" si="9"/>
        <v>4</v>
      </c>
      <c r="I212" s="62">
        <f t="shared" si="10"/>
        <v>43252</v>
      </c>
      <c r="J212" s="58" t="str">
        <f t="shared" si="11"/>
        <v>_4_43252_2</v>
      </c>
    </row>
    <row r="213" spans="1:10" x14ac:dyDescent="0.25">
      <c r="A213" s="58" t="str">
        <f>'1.Портфель кредитів'!D212</f>
        <v/>
      </c>
      <c r="B213" s="59" t="e">
        <f>'1.Портфель кредитів'!#REF!</f>
        <v>#REF!</v>
      </c>
      <c r="C213" s="59" t="e">
        <f>'1.Портфель кредитів'!#REF!</f>
        <v>#REF!</v>
      </c>
      <c r="D213" s="60" t="e">
        <f>'1.Портфель кредитів'!#REF!</f>
        <v>#REF!</v>
      </c>
      <c r="E213" s="60">
        <f>'1.Портфель кредитів'!H212</f>
        <v>0</v>
      </c>
      <c r="F213" s="61">
        <f>'1.Портфель кредитів'!V212</f>
        <v>0</v>
      </c>
      <c r="G213" s="61" t="str">
        <f>'1.Портфель кредитів'!X212</f>
        <v/>
      </c>
      <c r="H213" s="58">
        <f t="shared" si="9"/>
        <v>4</v>
      </c>
      <c r="I213" s="62">
        <f t="shared" si="10"/>
        <v>43252</v>
      </c>
      <c r="J213" s="58" t="str">
        <f t="shared" si="11"/>
        <v>_4_43252_2</v>
      </c>
    </row>
    <row r="214" spans="1:10" x14ac:dyDescent="0.25">
      <c r="A214" s="58" t="str">
        <f>'1.Портфель кредитів'!D213</f>
        <v/>
      </c>
      <c r="B214" s="59" t="e">
        <f>'1.Портфель кредитів'!#REF!</f>
        <v>#REF!</v>
      </c>
      <c r="C214" s="59" t="e">
        <f>'1.Портфель кредитів'!#REF!</f>
        <v>#REF!</v>
      </c>
      <c r="D214" s="60" t="e">
        <f>'1.Портфель кредитів'!#REF!</f>
        <v>#REF!</v>
      </c>
      <c r="E214" s="60">
        <f>'1.Портфель кредитів'!H213</f>
        <v>0</v>
      </c>
      <c r="F214" s="61">
        <f>'1.Портфель кредитів'!V213</f>
        <v>0</v>
      </c>
      <c r="G214" s="61" t="str">
        <f>'1.Портфель кредитів'!X213</f>
        <v/>
      </c>
      <c r="H214" s="58">
        <f t="shared" si="9"/>
        <v>4</v>
      </c>
      <c r="I214" s="62">
        <f t="shared" si="10"/>
        <v>43252</v>
      </c>
      <c r="J214" s="58" t="str">
        <f t="shared" si="11"/>
        <v>_4_43252_2</v>
      </c>
    </row>
    <row r="215" spans="1:10" x14ac:dyDescent="0.25">
      <c r="A215" s="58" t="str">
        <f>'1.Портфель кредитів'!D214</f>
        <v/>
      </c>
      <c r="B215" s="59" t="e">
        <f>'1.Портфель кредитів'!#REF!</f>
        <v>#REF!</v>
      </c>
      <c r="C215" s="59" t="e">
        <f>'1.Портфель кредитів'!#REF!</f>
        <v>#REF!</v>
      </c>
      <c r="D215" s="60" t="e">
        <f>'1.Портфель кредитів'!#REF!</f>
        <v>#REF!</v>
      </c>
      <c r="E215" s="60">
        <f>'1.Портфель кредитів'!H214</f>
        <v>0</v>
      </c>
      <c r="F215" s="61">
        <f>'1.Портфель кредитів'!V214</f>
        <v>0</v>
      </c>
      <c r="G215" s="61" t="str">
        <f>'1.Портфель кредитів'!X214</f>
        <v/>
      </c>
      <c r="H215" s="58">
        <f t="shared" si="9"/>
        <v>4</v>
      </c>
      <c r="I215" s="62">
        <f t="shared" si="10"/>
        <v>43252</v>
      </c>
      <c r="J215" s="58" t="str">
        <f t="shared" si="11"/>
        <v>_4_43252_2</v>
      </c>
    </row>
    <row r="216" spans="1:10" x14ac:dyDescent="0.25">
      <c r="A216" s="58" t="str">
        <f>'1.Портфель кредитів'!D215</f>
        <v/>
      </c>
      <c r="B216" s="59" t="e">
        <f>'1.Портфель кредитів'!#REF!</f>
        <v>#REF!</v>
      </c>
      <c r="C216" s="59" t="e">
        <f>'1.Портфель кредитів'!#REF!</f>
        <v>#REF!</v>
      </c>
      <c r="D216" s="60" t="e">
        <f>'1.Портфель кредитів'!#REF!</f>
        <v>#REF!</v>
      </c>
      <c r="E216" s="60">
        <f>'1.Портфель кредитів'!H215</f>
        <v>0</v>
      </c>
      <c r="F216" s="61">
        <f>'1.Портфель кредитів'!V215</f>
        <v>0</v>
      </c>
      <c r="G216" s="61" t="str">
        <f>'1.Портфель кредитів'!X215</f>
        <v/>
      </c>
      <c r="H216" s="58">
        <f t="shared" si="9"/>
        <v>4</v>
      </c>
      <c r="I216" s="62">
        <f t="shared" si="10"/>
        <v>43252</v>
      </c>
      <c r="J216" s="58" t="str">
        <f t="shared" si="11"/>
        <v>_4_43252_2</v>
      </c>
    </row>
    <row r="217" spans="1:10" x14ac:dyDescent="0.25">
      <c r="A217" s="58" t="str">
        <f>'1.Портфель кредитів'!D216</f>
        <v/>
      </c>
      <c r="B217" s="59" t="e">
        <f>'1.Портфель кредитів'!#REF!</f>
        <v>#REF!</v>
      </c>
      <c r="C217" s="59" t="e">
        <f>'1.Портфель кредитів'!#REF!</f>
        <v>#REF!</v>
      </c>
      <c r="D217" s="60" t="e">
        <f>'1.Портфель кредитів'!#REF!</f>
        <v>#REF!</v>
      </c>
      <c r="E217" s="60">
        <f>'1.Портфель кредитів'!H216</f>
        <v>0</v>
      </c>
      <c r="F217" s="61">
        <f>'1.Портфель кредитів'!V216</f>
        <v>0</v>
      </c>
      <c r="G217" s="61" t="str">
        <f>'1.Портфель кредитів'!X216</f>
        <v/>
      </c>
      <c r="H217" s="58">
        <f t="shared" si="9"/>
        <v>4</v>
      </c>
      <c r="I217" s="62">
        <f t="shared" si="10"/>
        <v>43252</v>
      </c>
      <c r="J217" s="58" t="str">
        <f t="shared" si="11"/>
        <v>_4_43252_2</v>
      </c>
    </row>
    <row r="218" spans="1:10" x14ac:dyDescent="0.25">
      <c r="A218" s="58" t="str">
        <f>'1.Портфель кредитів'!D217</f>
        <v/>
      </c>
      <c r="B218" s="59" t="e">
        <f>'1.Портфель кредитів'!#REF!</f>
        <v>#REF!</v>
      </c>
      <c r="C218" s="59" t="e">
        <f>'1.Портфель кредитів'!#REF!</f>
        <v>#REF!</v>
      </c>
      <c r="D218" s="60" t="e">
        <f>'1.Портфель кредитів'!#REF!</f>
        <v>#REF!</v>
      </c>
      <c r="E218" s="60">
        <f>'1.Портфель кредитів'!H217</f>
        <v>0</v>
      </c>
      <c r="F218" s="61">
        <f>'1.Портфель кредитів'!V217</f>
        <v>0</v>
      </c>
      <c r="G218" s="61" t="str">
        <f>'1.Портфель кредитів'!X217</f>
        <v/>
      </c>
      <c r="H218" s="58">
        <f t="shared" si="9"/>
        <v>4</v>
      </c>
      <c r="I218" s="62">
        <f t="shared" si="10"/>
        <v>43252</v>
      </c>
      <c r="J218" s="58" t="str">
        <f t="shared" si="11"/>
        <v>_4_43252_2</v>
      </c>
    </row>
    <row r="219" spans="1:10" x14ac:dyDescent="0.25">
      <c r="A219" s="58" t="str">
        <f>'1.Портфель кредитів'!D218</f>
        <v/>
      </c>
      <c r="B219" s="59" t="e">
        <f>'1.Портфель кредитів'!#REF!</f>
        <v>#REF!</v>
      </c>
      <c r="C219" s="59" t="e">
        <f>'1.Портфель кредитів'!#REF!</f>
        <v>#REF!</v>
      </c>
      <c r="D219" s="60" t="e">
        <f>'1.Портфель кредитів'!#REF!</f>
        <v>#REF!</v>
      </c>
      <c r="E219" s="60">
        <f>'1.Портфель кредитів'!H218</f>
        <v>0</v>
      </c>
      <c r="F219" s="61">
        <f>'1.Портфель кредитів'!V218</f>
        <v>0</v>
      </c>
      <c r="G219" s="61" t="str">
        <f>'1.Портфель кредитів'!X218</f>
        <v/>
      </c>
      <c r="H219" s="58">
        <f t="shared" si="9"/>
        <v>4</v>
      </c>
      <c r="I219" s="62">
        <f t="shared" si="10"/>
        <v>43252</v>
      </c>
      <c r="J219" s="58" t="str">
        <f t="shared" si="11"/>
        <v>_4_43252_2</v>
      </c>
    </row>
    <row r="220" spans="1:10" x14ac:dyDescent="0.25">
      <c r="A220" s="58" t="str">
        <f>'1.Портфель кредитів'!D219</f>
        <v/>
      </c>
      <c r="B220" s="59" t="e">
        <f>'1.Портфель кредитів'!#REF!</f>
        <v>#REF!</v>
      </c>
      <c r="C220" s="59" t="e">
        <f>'1.Портфель кредитів'!#REF!</f>
        <v>#REF!</v>
      </c>
      <c r="D220" s="60" t="e">
        <f>'1.Портфель кредитів'!#REF!</f>
        <v>#REF!</v>
      </c>
      <c r="E220" s="60">
        <f>'1.Портфель кредитів'!H219</f>
        <v>0</v>
      </c>
      <c r="F220" s="61">
        <f>'1.Портфель кредитів'!V219</f>
        <v>0</v>
      </c>
      <c r="G220" s="61" t="str">
        <f>'1.Портфель кредитів'!X219</f>
        <v/>
      </c>
      <c r="H220" s="58">
        <f t="shared" si="9"/>
        <v>4</v>
      </c>
      <c r="I220" s="62">
        <f t="shared" si="10"/>
        <v>43252</v>
      </c>
      <c r="J220" s="58" t="str">
        <f t="shared" si="11"/>
        <v>_4_43252_2</v>
      </c>
    </row>
    <row r="221" spans="1:10" x14ac:dyDescent="0.25">
      <c r="A221" s="58" t="str">
        <f>'1.Портфель кредитів'!D220</f>
        <v/>
      </c>
      <c r="B221" s="59" t="e">
        <f>'1.Портфель кредитів'!#REF!</f>
        <v>#REF!</v>
      </c>
      <c r="C221" s="59" t="e">
        <f>'1.Портфель кредитів'!#REF!</f>
        <v>#REF!</v>
      </c>
      <c r="D221" s="60" t="e">
        <f>'1.Портфель кредитів'!#REF!</f>
        <v>#REF!</v>
      </c>
      <c r="E221" s="60">
        <f>'1.Портфель кредитів'!H220</f>
        <v>0</v>
      </c>
      <c r="F221" s="61">
        <f>'1.Портфель кредитів'!V220</f>
        <v>0</v>
      </c>
      <c r="G221" s="61" t="str">
        <f>'1.Портфель кредитів'!X220</f>
        <v/>
      </c>
      <c r="H221" s="58">
        <f t="shared" si="9"/>
        <v>4</v>
      </c>
      <c r="I221" s="62">
        <f t="shared" si="10"/>
        <v>43252</v>
      </c>
      <c r="J221" s="58" t="str">
        <f t="shared" si="11"/>
        <v>_4_43252_2</v>
      </c>
    </row>
    <row r="222" spans="1:10" x14ac:dyDescent="0.25">
      <c r="A222" s="58" t="str">
        <f>'1.Портфель кредитів'!D221</f>
        <v/>
      </c>
      <c r="B222" s="59" t="e">
        <f>'1.Портфель кредитів'!#REF!</f>
        <v>#REF!</v>
      </c>
      <c r="C222" s="59" t="e">
        <f>'1.Портфель кредитів'!#REF!</f>
        <v>#REF!</v>
      </c>
      <c r="D222" s="60" t="e">
        <f>'1.Портфель кредитів'!#REF!</f>
        <v>#REF!</v>
      </c>
      <c r="E222" s="60">
        <f>'1.Портфель кредитів'!H221</f>
        <v>0</v>
      </c>
      <c r="F222" s="61">
        <f>'1.Портфель кредитів'!V221</f>
        <v>0</v>
      </c>
      <c r="G222" s="61" t="str">
        <f>'1.Портфель кредитів'!X221</f>
        <v/>
      </c>
      <c r="H222" s="58">
        <f t="shared" si="9"/>
        <v>4</v>
      </c>
      <c r="I222" s="62">
        <f t="shared" si="10"/>
        <v>43252</v>
      </c>
      <c r="J222" s="58" t="str">
        <f t="shared" si="11"/>
        <v>_4_43252_2</v>
      </c>
    </row>
    <row r="223" spans="1:10" x14ac:dyDescent="0.25">
      <c r="A223" s="58" t="str">
        <f>'1.Портфель кредитів'!D222</f>
        <v/>
      </c>
      <c r="B223" s="59" t="e">
        <f>'1.Портфель кредитів'!#REF!</f>
        <v>#REF!</v>
      </c>
      <c r="C223" s="59" t="e">
        <f>'1.Портфель кредитів'!#REF!</f>
        <v>#REF!</v>
      </c>
      <c r="D223" s="60" t="e">
        <f>'1.Портфель кредитів'!#REF!</f>
        <v>#REF!</v>
      </c>
      <c r="E223" s="60">
        <f>'1.Портфель кредитів'!H222</f>
        <v>0</v>
      </c>
      <c r="F223" s="61">
        <f>'1.Портфель кредитів'!V222</f>
        <v>0</v>
      </c>
      <c r="G223" s="61" t="str">
        <f>'1.Портфель кредитів'!X222</f>
        <v/>
      </c>
      <c r="H223" s="58">
        <f t="shared" si="9"/>
        <v>4</v>
      </c>
      <c r="I223" s="62">
        <f t="shared" si="10"/>
        <v>43252</v>
      </c>
      <c r="J223" s="58" t="str">
        <f t="shared" si="11"/>
        <v>_4_43252_2</v>
      </c>
    </row>
    <row r="224" spans="1:10" x14ac:dyDescent="0.25">
      <c r="A224" s="58" t="str">
        <f>'1.Портфель кредитів'!D223</f>
        <v/>
      </c>
      <c r="B224" s="59" t="e">
        <f>'1.Портфель кредитів'!#REF!</f>
        <v>#REF!</v>
      </c>
      <c r="C224" s="59" t="e">
        <f>'1.Портфель кредитів'!#REF!</f>
        <v>#REF!</v>
      </c>
      <c r="D224" s="60" t="e">
        <f>'1.Портфель кредитів'!#REF!</f>
        <v>#REF!</v>
      </c>
      <c r="E224" s="60">
        <f>'1.Портфель кредитів'!H223</f>
        <v>0</v>
      </c>
      <c r="F224" s="61">
        <f>'1.Портфель кредитів'!V223</f>
        <v>0</v>
      </c>
      <c r="G224" s="61" t="str">
        <f>'1.Портфель кредитів'!X223</f>
        <v/>
      </c>
      <c r="H224" s="58">
        <f t="shared" si="9"/>
        <v>4</v>
      </c>
      <c r="I224" s="62">
        <f t="shared" si="10"/>
        <v>43252</v>
      </c>
      <c r="J224" s="58" t="str">
        <f t="shared" si="11"/>
        <v>_4_43252_2</v>
      </c>
    </row>
    <row r="225" spans="1:10" x14ac:dyDescent="0.25">
      <c r="A225" s="58" t="str">
        <f>'1.Портфель кредитів'!D224</f>
        <v/>
      </c>
      <c r="B225" s="59" t="e">
        <f>'1.Портфель кредитів'!#REF!</f>
        <v>#REF!</v>
      </c>
      <c r="C225" s="59" t="e">
        <f>'1.Портфель кредитів'!#REF!</f>
        <v>#REF!</v>
      </c>
      <c r="D225" s="60" t="e">
        <f>'1.Портфель кредитів'!#REF!</f>
        <v>#REF!</v>
      </c>
      <c r="E225" s="60">
        <f>'1.Портфель кредитів'!H224</f>
        <v>0</v>
      </c>
      <c r="F225" s="61">
        <f>'1.Портфель кредитів'!V224</f>
        <v>0</v>
      </c>
      <c r="G225" s="61" t="str">
        <f>'1.Портфель кредитів'!X224</f>
        <v/>
      </c>
      <c r="H225" s="58">
        <f t="shared" si="9"/>
        <v>4</v>
      </c>
      <c r="I225" s="62">
        <f t="shared" si="10"/>
        <v>43252</v>
      </c>
      <c r="J225" s="58" t="str">
        <f t="shared" si="11"/>
        <v>_4_43252_2</v>
      </c>
    </row>
    <row r="226" spans="1:10" x14ac:dyDescent="0.25">
      <c r="A226" s="58" t="str">
        <f>'1.Портфель кредитів'!D225</f>
        <v/>
      </c>
      <c r="B226" s="59" t="e">
        <f>'1.Портфель кредитів'!#REF!</f>
        <v>#REF!</v>
      </c>
      <c r="C226" s="59" t="e">
        <f>'1.Портфель кредитів'!#REF!</f>
        <v>#REF!</v>
      </c>
      <c r="D226" s="60" t="e">
        <f>'1.Портфель кредитів'!#REF!</f>
        <v>#REF!</v>
      </c>
      <c r="E226" s="60">
        <f>'1.Портфель кредитів'!H225</f>
        <v>0</v>
      </c>
      <c r="F226" s="61">
        <f>'1.Портфель кредитів'!V225</f>
        <v>0</v>
      </c>
      <c r="G226" s="61" t="str">
        <f>'1.Портфель кредитів'!X225</f>
        <v/>
      </c>
      <c r="H226" s="58">
        <f t="shared" si="9"/>
        <v>4</v>
      </c>
      <c r="I226" s="62">
        <f t="shared" si="10"/>
        <v>43252</v>
      </c>
      <c r="J226" s="58" t="str">
        <f t="shared" si="11"/>
        <v>_4_43252_2</v>
      </c>
    </row>
    <row r="227" spans="1:10" x14ac:dyDescent="0.25">
      <c r="A227" s="58" t="str">
        <f>'1.Портфель кредитів'!D226</f>
        <v/>
      </c>
      <c r="B227" s="59" t="e">
        <f>'1.Портфель кредитів'!#REF!</f>
        <v>#REF!</v>
      </c>
      <c r="C227" s="59" t="e">
        <f>'1.Портфель кредитів'!#REF!</f>
        <v>#REF!</v>
      </c>
      <c r="D227" s="60" t="e">
        <f>'1.Портфель кредитів'!#REF!</f>
        <v>#REF!</v>
      </c>
      <c r="E227" s="60">
        <f>'1.Портфель кредитів'!H226</f>
        <v>0</v>
      </c>
      <c r="F227" s="61">
        <f>'1.Портфель кредитів'!V226</f>
        <v>0</v>
      </c>
      <c r="G227" s="61" t="str">
        <f>'1.Портфель кредитів'!X226</f>
        <v/>
      </c>
      <c r="H227" s="58">
        <f t="shared" si="9"/>
        <v>4</v>
      </c>
      <c r="I227" s="62">
        <f t="shared" si="10"/>
        <v>43252</v>
      </c>
      <c r="J227" s="58" t="str">
        <f t="shared" si="11"/>
        <v>_4_43252_2</v>
      </c>
    </row>
    <row r="228" spans="1:10" x14ac:dyDescent="0.25">
      <c r="A228" s="58" t="str">
        <f>'1.Портфель кредитів'!D227</f>
        <v/>
      </c>
      <c r="B228" s="59" t="e">
        <f>'1.Портфель кредитів'!#REF!</f>
        <v>#REF!</v>
      </c>
      <c r="C228" s="59" t="e">
        <f>'1.Портфель кредитів'!#REF!</f>
        <v>#REF!</v>
      </c>
      <c r="D228" s="60" t="e">
        <f>'1.Портфель кредитів'!#REF!</f>
        <v>#REF!</v>
      </c>
      <c r="E228" s="60">
        <f>'1.Портфель кредитів'!H227</f>
        <v>0</v>
      </c>
      <c r="F228" s="61">
        <f>'1.Портфель кредитів'!V227</f>
        <v>0</v>
      </c>
      <c r="G228" s="61" t="str">
        <f>'1.Портфель кредитів'!X227</f>
        <v/>
      </c>
      <c r="H228" s="58">
        <f t="shared" si="9"/>
        <v>4</v>
      </c>
      <c r="I228" s="62">
        <f t="shared" si="10"/>
        <v>43252</v>
      </c>
      <c r="J228" s="58" t="str">
        <f t="shared" si="11"/>
        <v>_4_43252_2</v>
      </c>
    </row>
    <row r="229" spans="1:10" x14ac:dyDescent="0.25">
      <c r="A229" s="58" t="str">
        <f>'1.Портфель кредитів'!D228</f>
        <v/>
      </c>
      <c r="B229" s="59" t="e">
        <f>'1.Портфель кредитів'!#REF!</f>
        <v>#REF!</v>
      </c>
      <c r="C229" s="59" t="e">
        <f>'1.Портфель кредитів'!#REF!</f>
        <v>#REF!</v>
      </c>
      <c r="D229" s="60" t="e">
        <f>'1.Портфель кредитів'!#REF!</f>
        <v>#REF!</v>
      </c>
      <c r="E229" s="60">
        <f>'1.Портфель кредитів'!H228</f>
        <v>0</v>
      </c>
      <c r="F229" s="61">
        <f>'1.Портфель кредитів'!V228</f>
        <v>0</v>
      </c>
      <c r="G229" s="61" t="str">
        <f>'1.Портфель кредитів'!X228</f>
        <v/>
      </c>
      <c r="H229" s="58">
        <f t="shared" si="9"/>
        <v>4</v>
      </c>
      <c r="I229" s="62">
        <f t="shared" si="10"/>
        <v>43252</v>
      </c>
      <c r="J229" s="58" t="str">
        <f t="shared" si="11"/>
        <v>_4_43252_2</v>
      </c>
    </row>
    <row r="230" spans="1:10" x14ac:dyDescent="0.25">
      <c r="A230" s="58" t="str">
        <f>'1.Портфель кредитів'!D229</f>
        <v/>
      </c>
      <c r="B230" s="59" t="e">
        <f>'1.Портфель кредитів'!#REF!</f>
        <v>#REF!</v>
      </c>
      <c r="C230" s="59" t="e">
        <f>'1.Портфель кредитів'!#REF!</f>
        <v>#REF!</v>
      </c>
      <c r="D230" s="60" t="e">
        <f>'1.Портфель кредитів'!#REF!</f>
        <v>#REF!</v>
      </c>
      <c r="E230" s="60">
        <f>'1.Портфель кредитів'!H229</f>
        <v>0</v>
      </c>
      <c r="F230" s="61">
        <f>'1.Портфель кредитів'!V229</f>
        <v>0</v>
      </c>
      <c r="G230" s="61" t="str">
        <f>'1.Портфель кредитів'!X229</f>
        <v/>
      </c>
      <c r="H230" s="58">
        <f t="shared" si="9"/>
        <v>4</v>
      </c>
      <c r="I230" s="62">
        <f t="shared" si="10"/>
        <v>43252</v>
      </c>
      <c r="J230" s="58" t="str">
        <f t="shared" si="11"/>
        <v>_4_43252_2</v>
      </c>
    </row>
    <row r="231" spans="1:10" x14ac:dyDescent="0.25">
      <c r="A231" s="58" t="str">
        <f>'1.Портфель кредитів'!D230</f>
        <v/>
      </c>
      <c r="B231" s="59" t="e">
        <f>'1.Портфель кредитів'!#REF!</f>
        <v>#REF!</v>
      </c>
      <c r="C231" s="59" t="e">
        <f>'1.Портфель кредитів'!#REF!</f>
        <v>#REF!</v>
      </c>
      <c r="D231" s="60" t="e">
        <f>'1.Портфель кредитів'!#REF!</f>
        <v>#REF!</v>
      </c>
      <c r="E231" s="60">
        <f>'1.Портфель кредитів'!H230</f>
        <v>0</v>
      </c>
      <c r="F231" s="61">
        <f>'1.Портфель кредитів'!V230</f>
        <v>0</v>
      </c>
      <c r="G231" s="61" t="str">
        <f>'1.Портфель кредитів'!X230</f>
        <v/>
      </c>
      <c r="H231" s="58">
        <f t="shared" si="9"/>
        <v>4</v>
      </c>
      <c r="I231" s="62">
        <f t="shared" si="10"/>
        <v>43252</v>
      </c>
      <c r="J231" s="58" t="str">
        <f t="shared" si="11"/>
        <v>_4_43252_2</v>
      </c>
    </row>
    <row r="232" spans="1:10" x14ac:dyDescent="0.25">
      <c r="A232" s="58" t="str">
        <f>'1.Портфель кредитів'!D231</f>
        <v/>
      </c>
      <c r="B232" s="59" t="e">
        <f>'1.Портфель кредитів'!#REF!</f>
        <v>#REF!</v>
      </c>
      <c r="C232" s="59" t="e">
        <f>'1.Портфель кредитів'!#REF!</f>
        <v>#REF!</v>
      </c>
      <c r="D232" s="60" t="e">
        <f>'1.Портфель кредитів'!#REF!</f>
        <v>#REF!</v>
      </c>
      <c r="E232" s="60">
        <f>'1.Портфель кредитів'!H231</f>
        <v>0</v>
      </c>
      <c r="F232" s="61">
        <f>'1.Портфель кредитів'!V231</f>
        <v>0</v>
      </c>
      <c r="G232" s="61" t="str">
        <f>'1.Портфель кредитів'!X231</f>
        <v/>
      </c>
      <c r="H232" s="58">
        <f t="shared" si="9"/>
        <v>4</v>
      </c>
      <c r="I232" s="62">
        <f t="shared" si="10"/>
        <v>43252</v>
      </c>
      <c r="J232" s="58" t="str">
        <f t="shared" si="11"/>
        <v>_4_43252_2</v>
      </c>
    </row>
    <row r="233" spans="1:10" x14ac:dyDescent="0.25">
      <c r="A233" s="58" t="str">
        <f>'1.Портфель кредитів'!D232</f>
        <v/>
      </c>
      <c r="B233" s="59" t="e">
        <f>'1.Портфель кредитів'!#REF!</f>
        <v>#REF!</v>
      </c>
      <c r="C233" s="59" t="e">
        <f>'1.Портфель кредитів'!#REF!</f>
        <v>#REF!</v>
      </c>
      <c r="D233" s="60" t="e">
        <f>'1.Портфель кредитів'!#REF!</f>
        <v>#REF!</v>
      </c>
      <c r="E233" s="60">
        <f>'1.Портфель кредитів'!H232</f>
        <v>0</v>
      </c>
      <c r="F233" s="61">
        <f>'1.Портфель кредитів'!V232</f>
        <v>0</v>
      </c>
      <c r="G233" s="61" t="str">
        <f>'1.Портфель кредитів'!X232</f>
        <v/>
      </c>
      <c r="H233" s="58">
        <f t="shared" si="9"/>
        <v>4</v>
      </c>
      <c r="I233" s="62">
        <f t="shared" si="10"/>
        <v>43252</v>
      </c>
      <c r="J233" s="58" t="str">
        <f t="shared" si="11"/>
        <v>_4_43252_2</v>
      </c>
    </row>
    <row r="234" spans="1:10" x14ac:dyDescent="0.25">
      <c r="A234" s="58" t="str">
        <f>'1.Портфель кредитів'!D233</f>
        <v/>
      </c>
      <c r="B234" s="59" t="e">
        <f>'1.Портфель кредитів'!#REF!</f>
        <v>#REF!</v>
      </c>
      <c r="C234" s="59" t="e">
        <f>'1.Портфель кредитів'!#REF!</f>
        <v>#REF!</v>
      </c>
      <c r="D234" s="60" t="e">
        <f>'1.Портфель кредитів'!#REF!</f>
        <v>#REF!</v>
      </c>
      <c r="E234" s="60">
        <f>'1.Портфель кредитів'!H233</f>
        <v>0</v>
      </c>
      <c r="F234" s="61">
        <f>'1.Портфель кредитів'!V233</f>
        <v>0</v>
      </c>
      <c r="G234" s="61" t="str">
        <f>'1.Портфель кредитів'!X233</f>
        <v/>
      </c>
      <c r="H234" s="58">
        <f t="shared" si="9"/>
        <v>4</v>
      </c>
      <c r="I234" s="62">
        <f t="shared" si="10"/>
        <v>43252</v>
      </c>
      <c r="J234" s="58" t="str">
        <f t="shared" si="11"/>
        <v>_4_43252_2</v>
      </c>
    </row>
    <row r="235" spans="1:10" x14ac:dyDescent="0.25">
      <c r="A235" s="58" t="str">
        <f>'1.Портфель кредитів'!D234</f>
        <v/>
      </c>
      <c r="B235" s="59" t="e">
        <f>'1.Портфель кредитів'!#REF!</f>
        <v>#REF!</v>
      </c>
      <c r="C235" s="59" t="e">
        <f>'1.Портфель кредитів'!#REF!</f>
        <v>#REF!</v>
      </c>
      <c r="D235" s="60" t="e">
        <f>'1.Портфель кредитів'!#REF!</f>
        <v>#REF!</v>
      </c>
      <c r="E235" s="60">
        <f>'1.Портфель кредитів'!H234</f>
        <v>0</v>
      </c>
      <c r="F235" s="61">
        <f>'1.Портфель кредитів'!V234</f>
        <v>0</v>
      </c>
      <c r="G235" s="61" t="str">
        <f>'1.Портфель кредитів'!X234</f>
        <v/>
      </c>
      <c r="H235" s="58">
        <f t="shared" si="9"/>
        <v>4</v>
      </c>
      <c r="I235" s="62">
        <f t="shared" si="10"/>
        <v>43252</v>
      </c>
      <c r="J235" s="58" t="str">
        <f t="shared" si="11"/>
        <v>_4_43252_2</v>
      </c>
    </row>
    <row r="236" spans="1:10" x14ac:dyDescent="0.25">
      <c r="A236" s="58" t="str">
        <f>'1.Портфель кредитів'!D235</f>
        <v/>
      </c>
      <c r="B236" s="59" t="e">
        <f>'1.Портфель кредитів'!#REF!</f>
        <v>#REF!</v>
      </c>
      <c r="C236" s="59" t="e">
        <f>'1.Портфель кредитів'!#REF!</f>
        <v>#REF!</v>
      </c>
      <c r="D236" s="60" t="e">
        <f>'1.Портфель кредитів'!#REF!</f>
        <v>#REF!</v>
      </c>
      <c r="E236" s="60">
        <f>'1.Портфель кредитів'!H235</f>
        <v>0</v>
      </c>
      <c r="F236" s="61">
        <f>'1.Портфель кредитів'!V235</f>
        <v>0</v>
      </c>
      <c r="G236" s="61" t="str">
        <f>'1.Портфель кредитів'!X235</f>
        <v/>
      </c>
      <c r="H236" s="58">
        <f t="shared" si="9"/>
        <v>4</v>
      </c>
      <c r="I236" s="62">
        <f t="shared" si="10"/>
        <v>43252</v>
      </c>
      <c r="J236" s="58" t="str">
        <f t="shared" si="11"/>
        <v>_4_43252_2</v>
      </c>
    </row>
    <row r="237" spans="1:10" x14ac:dyDescent="0.25">
      <c r="A237" s="58" t="str">
        <f>'1.Портфель кредитів'!D236</f>
        <v/>
      </c>
      <c r="B237" s="59" t="e">
        <f>'1.Портфель кредитів'!#REF!</f>
        <v>#REF!</v>
      </c>
      <c r="C237" s="59" t="e">
        <f>'1.Портфель кредитів'!#REF!</f>
        <v>#REF!</v>
      </c>
      <c r="D237" s="60" t="e">
        <f>'1.Портфель кредитів'!#REF!</f>
        <v>#REF!</v>
      </c>
      <c r="E237" s="60">
        <f>'1.Портфель кредитів'!H236</f>
        <v>0</v>
      </c>
      <c r="F237" s="61">
        <f>'1.Портфель кредитів'!V236</f>
        <v>0</v>
      </c>
      <c r="G237" s="61" t="str">
        <f>'1.Портфель кредитів'!X236</f>
        <v/>
      </c>
      <c r="H237" s="58">
        <f t="shared" si="9"/>
        <v>4</v>
      </c>
      <c r="I237" s="62">
        <f t="shared" si="10"/>
        <v>43252</v>
      </c>
      <c r="J237" s="58" t="str">
        <f t="shared" si="11"/>
        <v>_4_43252_2</v>
      </c>
    </row>
    <row r="238" spans="1:10" x14ac:dyDescent="0.25">
      <c r="A238" s="58" t="str">
        <f>'1.Портфель кредитів'!D237</f>
        <v/>
      </c>
      <c r="B238" s="59" t="e">
        <f>'1.Портфель кредитів'!#REF!</f>
        <v>#REF!</v>
      </c>
      <c r="C238" s="59" t="e">
        <f>'1.Портфель кредитів'!#REF!</f>
        <v>#REF!</v>
      </c>
      <c r="D238" s="60" t="e">
        <f>'1.Портфель кредитів'!#REF!</f>
        <v>#REF!</v>
      </c>
      <c r="E238" s="60">
        <f>'1.Портфель кредитів'!H237</f>
        <v>0</v>
      </c>
      <c r="F238" s="61">
        <f>'1.Портфель кредитів'!V237</f>
        <v>0</v>
      </c>
      <c r="G238" s="61" t="str">
        <f>'1.Портфель кредитів'!X237</f>
        <v/>
      </c>
      <c r="H238" s="58">
        <f t="shared" si="9"/>
        <v>4</v>
      </c>
      <c r="I238" s="62">
        <f t="shared" si="10"/>
        <v>43252</v>
      </c>
      <c r="J238" s="58" t="str">
        <f t="shared" si="11"/>
        <v>_4_43252_2</v>
      </c>
    </row>
    <row r="239" spans="1:10" x14ac:dyDescent="0.25">
      <c r="A239" s="58" t="str">
        <f>'1.Портфель кредитів'!D238</f>
        <v/>
      </c>
      <c r="B239" s="59" t="e">
        <f>'1.Портфель кредитів'!#REF!</f>
        <v>#REF!</v>
      </c>
      <c r="C239" s="59" t="e">
        <f>'1.Портфель кредитів'!#REF!</f>
        <v>#REF!</v>
      </c>
      <c r="D239" s="60" t="e">
        <f>'1.Портфель кредитів'!#REF!</f>
        <v>#REF!</v>
      </c>
      <c r="E239" s="60">
        <f>'1.Портфель кредитів'!H238</f>
        <v>0</v>
      </c>
      <c r="F239" s="61">
        <f>'1.Портфель кредитів'!V238</f>
        <v>0</v>
      </c>
      <c r="G239" s="61" t="str">
        <f>'1.Портфель кредитів'!X238</f>
        <v/>
      </c>
      <c r="H239" s="58">
        <f t="shared" si="9"/>
        <v>4</v>
      </c>
      <c r="I239" s="62">
        <f t="shared" si="10"/>
        <v>43252</v>
      </c>
      <c r="J239" s="58" t="str">
        <f t="shared" si="11"/>
        <v>_4_43252_2</v>
      </c>
    </row>
    <row r="240" spans="1:10" x14ac:dyDescent="0.25">
      <c r="A240" s="58" t="str">
        <f>'1.Портфель кредитів'!D239</f>
        <v/>
      </c>
      <c r="B240" s="59" t="e">
        <f>'1.Портфель кредитів'!#REF!</f>
        <v>#REF!</v>
      </c>
      <c r="C240" s="59" t="e">
        <f>'1.Портфель кредитів'!#REF!</f>
        <v>#REF!</v>
      </c>
      <c r="D240" s="60" t="e">
        <f>'1.Портфель кредитів'!#REF!</f>
        <v>#REF!</v>
      </c>
      <c r="E240" s="60">
        <f>'1.Портфель кредитів'!H239</f>
        <v>0</v>
      </c>
      <c r="F240" s="61">
        <f>'1.Портфель кредитів'!V239</f>
        <v>0</v>
      </c>
      <c r="G240" s="61" t="str">
        <f>'1.Портфель кредитів'!X239</f>
        <v/>
      </c>
      <c r="H240" s="58">
        <f t="shared" si="9"/>
        <v>4</v>
      </c>
      <c r="I240" s="62">
        <f t="shared" si="10"/>
        <v>43252</v>
      </c>
      <c r="J240" s="58" t="str">
        <f t="shared" si="11"/>
        <v>_4_43252_2</v>
      </c>
    </row>
    <row r="241" spans="1:10" x14ac:dyDescent="0.25">
      <c r="A241" s="58" t="str">
        <f>'1.Портфель кредитів'!D240</f>
        <v/>
      </c>
      <c r="B241" s="59" t="e">
        <f>'1.Портфель кредитів'!#REF!</f>
        <v>#REF!</v>
      </c>
      <c r="C241" s="59" t="e">
        <f>'1.Портфель кредитів'!#REF!</f>
        <v>#REF!</v>
      </c>
      <c r="D241" s="60" t="e">
        <f>'1.Портфель кредитів'!#REF!</f>
        <v>#REF!</v>
      </c>
      <c r="E241" s="60">
        <f>'1.Портфель кредитів'!H240</f>
        <v>0</v>
      </c>
      <c r="F241" s="61">
        <f>'1.Портфель кредитів'!V240</f>
        <v>0</v>
      </c>
      <c r="G241" s="61" t="str">
        <f>'1.Портфель кредитів'!X240</f>
        <v/>
      </c>
      <c r="H241" s="58">
        <f t="shared" si="9"/>
        <v>4</v>
      </c>
      <c r="I241" s="62">
        <f t="shared" si="10"/>
        <v>43252</v>
      </c>
      <c r="J241" s="58" t="str">
        <f t="shared" si="11"/>
        <v>_4_43252_2</v>
      </c>
    </row>
    <row r="242" spans="1:10" x14ac:dyDescent="0.25">
      <c r="A242" s="58" t="str">
        <f>'1.Портфель кредитів'!D241</f>
        <v/>
      </c>
      <c r="B242" s="59" t="e">
        <f>'1.Портфель кредитів'!#REF!</f>
        <v>#REF!</v>
      </c>
      <c r="C242" s="59" t="e">
        <f>'1.Портфель кредитів'!#REF!</f>
        <v>#REF!</v>
      </c>
      <c r="D242" s="60" t="e">
        <f>'1.Портфель кредитів'!#REF!</f>
        <v>#REF!</v>
      </c>
      <c r="E242" s="60">
        <f>'1.Портфель кредитів'!H241</f>
        <v>0</v>
      </c>
      <c r="F242" s="61">
        <f>'1.Портфель кредитів'!V241</f>
        <v>0</v>
      </c>
      <c r="G242" s="61" t="str">
        <f>'1.Портфель кредитів'!X241</f>
        <v/>
      </c>
      <c r="H242" s="58">
        <f t="shared" si="9"/>
        <v>4</v>
      </c>
      <c r="I242" s="62">
        <f t="shared" si="10"/>
        <v>43252</v>
      </c>
      <c r="J242" s="58" t="str">
        <f t="shared" si="11"/>
        <v>_4_43252_2</v>
      </c>
    </row>
    <row r="243" spans="1:10" x14ac:dyDescent="0.25">
      <c r="A243" s="58" t="str">
        <f>'1.Портфель кредитів'!D242</f>
        <v/>
      </c>
      <c r="B243" s="59" t="e">
        <f>'1.Портфель кредитів'!#REF!</f>
        <v>#REF!</v>
      </c>
      <c r="C243" s="59" t="e">
        <f>'1.Портфель кредитів'!#REF!</f>
        <v>#REF!</v>
      </c>
      <c r="D243" s="60" t="e">
        <f>'1.Портфель кредитів'!#REF!</f>
        <v>#REF!</v>
      </c>
      <c r="E243" s="60">
        <f>'1.Портфель кредитів'!H242</f>
        <v>0</v>
      </c>
      <c r="F243" s="61">
        <f>'1.Портфель кредитів'!V242</f>
        <v>0</v>
      </c>
      <c r="G243" s="61" t="str">
        <f>'1.Портфель кредитів'!X242</f>
        <v/>
      </c>
      <c r="H243" s="58">
        <f t="shared" si="9"/>
        <v>4</v>
      </c>
      <c r="I243" s="62">
        <f t="shared" si="10"/>
        <v>43252</v>
      </c>
      <c r="J243" s="58" t="str">
        <f t="shared" si="11"/>
        <v>_4_43252_2</v>
      </c>
    </row>
    <row r="244" spans="1:10" x14ac:dyDescent="0.25">
      <c r="A244" s="58" t="str">
        <f>'1.Портфель кредитів'!D243</f>
        <v/>
      </c>
      <c r="B244" s="59" t="e">
        <f>'1.Портфель кредитів'!#REF!</f>
        <v>#REF!</v>
      </c>
      <c r="C244" s="59" t="e">
        <f>'1.Портфель кредитів'!#REF!</f>
        <v>#REF!</v>
      </c>
      <c r="D244" s="60" t="e">
        <f>'1.Портфель кредитів'!#REF!</f>
        <v>#REF!</v>
      </c>
      <c r="E244" s="60">
        <f>'1.Портфель кредитів'!H243</f>
        <v>0</v>
      </c>
      <c r="F244" s="61">
        <f>'1.Портфель кредитів'!V243</f>
        <v>0</v>
      </c>
      <c r="G244" s="61" t="str">
        <f>'1.Портфель кредитів'!X243</f>
        <v/>
      </c>
      <c r="H244" s="58">
        <f t="shared" si="9"/>
        <v>4</v>
      </c>
      <c r="I244" s="62">
        <f t="shared" si="10"/>
        <v>43252</v>
      </c>
      <c r="J244" s="58" t="str">
        <f t="shared" si="11"/>
        <v>_4_43252_2</v>
      </c>
    </row>
    <row r="245" spans="1:10" x14ac:dyDescent="0.25">
      <c r="A245" s="58" t="str">
        <f>'1.Портфель кредитів'!D244</f>
        <v/>
      </c>
      <c r="B245" s="59" t="e">
        <f>'1.Портфель кредитів'!#REF!</f>
        <v>#REF!</v>
      </c>
      <c r="C245" s="59" t="e">
        <f>'1.Портфель кредитів'!#REF!</f>
        <v>#REF!</v>
      </c>
      <c r="D245" s="60" t="e">
        <f>'1.Портфель кредитів'!#REF!</f>
        <v>#REF!</v>
      </c>
      <c r="E245" s="60">
        <f>'1.Портфель кредитів'!H244</f>
        <v>0</v>
      </c>
      <c r="F245" s="61">
        <f>'1.Портфель кредитів'!V244</f>
        <v>0</v>
      </c>
      <c r="G245" s="61" t="str">
        <f>'1.Портфель кредитів'!X244</f>
        <v/>
      </c>
      <c r="H245" s="58">
        <f t="shared" si="9"/>
        <v>4</v>
      </c>
      <c r="I245" s="62">
        <f t="shared" si="10"/>
        <v>43252</v>
      </c>
      <c r="J245" s="58" t="str">
        <f t="shared" si="11"/>
        <v>_4_43252_2</v>
      </c>
    </row>
    <row r="246" spans="1:10" x14ac:dyDescent="0.25">
      <c r="A246" s="58" t="str">
        <f>'1.Портфель кредитів'!D245</f>
        <v/>
      </c>
      <c r="B246" s="59" t="e">
        <f>'1.Портфель кредитів'!#REF!</f>
        <v>#REF!</v>
      </c>
      <c r="C246" s="59" t="e">
        <f>'1.Портфель кредитів'!#REF!</f>
        <v>#REF!</v>
      </c>
      <c r="D246" s="60" t="e">
        <f>'1.Портфель кредитів'!#REF!</f>
        <v>#REF!</v>
      </c>
      <c r="E246" s="60">
        <f>'1.Портфель кредитів'!H245</f>
        <v>0</v>
      </c>
      <c r="F246" s="61">
        <f>'1.Портфель кредитів'!V245</f>
        <v>0</v>
      </c>
      <c r="G246" s="61" t="str">
        <f>'1.Портфель кредитів'!X245</f>
        <v/>
      </c>
      <c r="H246" s="58">
        <f t="shared" si="9"/>
        <v>4</v>
      </c>
      <c r="I246" s="62">
        <f t="shared" si="10"/>
        <v>43252</v>
      </c>
      <c r="J246" s="58" t="str">
        <f t="shared" si="11"/>
        <v>_4_43252_2</v>
      </c>
    </row>
    <row r="247" spans="1:10" x14ac:dyDescent="0.25">
      <c r="A247" s="58" t="str">
        <f>'1.Портфель кредитів'!D246</f>
        <v/>
      </c>
      <c r="B247" s="59" t="e">
        <f>'1.Портфель кредитів'!#REF!</f>
        <v>#REF!</v>
      </c>
      <c r="C247" s="59" t="e">
        <f>'1.Портфель кредитів'!#REF!</f>
        <v>#REF!</v>
      </c>
      <c r="D247" s="60" t="e">
        <f>'1.Портфель кредитів'!#REF!</f>
        <v>#REF!</v>
      </c>
      <c r="E247" s="60">
        <f>'1.Портфель кредитів'!H246</f>
        <v>0</v>
      </c>
      <c r="F247" s="61">
        <f>'1.Портфель кредитів'!V246</f>
        <v>0</v>
      </c>
      <c r="G247" s="61" t="str">
        <f>'1.Портфель кредитів'!X246</f>
        <v/>
      </c>
      <c r="H247" s="58">
        <f t="shared" si="9"/>
        <v>4</v>
      </c>
      <c r="I247" s="62">
        <f t="shared" si="10"/>
        <v>43252</v>
      </c>
      <c r="J247" s="58" t="str">
        <f t="shared" si="11"/>
        <v>_4_43252_2</v>
      </c>
    </row>
    <row r="248" spans="1:10" x14ac:dyDescent="0.25">
      <c r="A248" s="58" t="str">
        <f>'1.Портфель кредитів'!D247</f>
        <v/>
      </c>
      <c r="B248" s="59" t="e">
        <f>'1.Портфель кредитів'!#REF!</f>
        <v>#REF!</v>
      </c>
      <c r="C248" s="59" t="e">
        <f>'1.Портфель кредитів'!#REF!</f>
        <v>#REF!</v>
      </c>
      <c r="D248" s="60" t="e">
        <f>'1.Портфель кредитів'!#REF!</f>
        <v>#REF!</v>
      </c>
      <c r="E248" s="60">
        <f>'1.Портфель кредитів'!H247</f>
        <v>0</v>
      </c>
      <c r="F248" s="61">
        <f>'1.Портфель кредитів'!V247</f>
        <v>0</v>
      </c>
      <c r="G248" s="61" t="str">
        <f>'1.Портфель кредитів'!X247</f>
        <v/>
      </c>
      <c r="H248" s="58">
        <f t="shared" si="9"/>
        <v>4</v>
      </c>
      <c r="I248" s="62">
        <f t="shared" si="10"/>
        <v>43252</v>
      </c>
      <c r="J248" s="58" t="str">
        <f t="shared" si="11"/>
        <v>_4_43252_2</v>
      </c>
    </row>
    <row r="249" spans="1:10" x14ac:dyDescent="0.25">
      <c r="A249" s="58" t="str">
        <f>'1.Портфель кредитів'!D248</f>
        <v/>
      </c>
      <c r="B249" s="59" t="e">
        <f>'1.Портфель кредитів'!#REF!</f>
        <v>#REF!</v>
      </c>
      <c r="C249" s="59" t="e">
        <f>'1.Портфель кредитів'!#REF!</f>
        <v>#REF!</v>
      </c>
      <c r="D249" s="60" t="e">
        <f>'1.Портфель кредитів'!#REF!</f>
        <v>#REF!</v>
      </c>
      <c r="E249" s="60">
        <f>'1.Портфель кредитів'!H248</f>
        <v>0</v>
      </c>
      <c r="F249" s="61">
        <f>'1.Портфель кредитів'!V248</f>
        <v>0</v>
      </c>
      <c r="G249" s="61" t="str">
        <f>'1.Портфель кредитів'!X248</f>
        <v/>
      </c>
      <c r="H249" s="58">
        <f t="shared" si="9"/>
        <v>4</v>
      </c>
      <c r="I249" s="62">
        <f t="shared" si="10"/>
        <v>43252</v>
      </c>
      <c r="J249" s="58" t="str">
        <f t="shared" si="11"/>
        <v>_4_43252_2</v>
      </c>
    </row>
    <row r="250" spans="1:10" x14ac:dyDescent="0.25">
      <c r="A250" s="58" t="str">
        <f>'1.Портфель кредитів'!D249</f>
        <v/>
      </c>
      <c r="B250" s="59" t="e">
        <f>'1.Портфель кредитів'!#REF!</f>
        <v>#REF!</v>
      </c>
      <c r="C250" s="59" t="e">
        <f>'1.Портфель кредитів'!#REF!</f>
        <v>#REF!</v>
      </c>
      <c r="D250" s="60" t="e">
        <f>'1.Портфель кредитів'!#REF!</f>
        <v>#REF!</v>
      </c>
      <c r="E250" s="60">
        <f>'1.Портфель кредитів'!H249</f>
        <v>0</v>
      </c>
      <c r="F250" s="61">
        <f>'1.Портфель кредитів'!V249</f>
        <v>0</v>
      </c>
      <c r="G250" s="61" t="str">
        <f>'1.Портфель кредитів'!X249</f>
        <v/>
      </c>
      <c r="H250" s="58">
        <f t="shared" si="9"/>
        <v>4</v>
      </c>
      <c r="I250" s="62">
        <f t="shared" si="10"/>
        <v>43252</v>
      </c>
      <c r="J250" s="58" t="str">
        <f t="shared" si="11"/>
        <v>_4_43252_2</v>
      </c>
    </row>
    <row r="251" spans="1:10" x14ac:dyDescent="0.25">
      <c r="A251" s="58" t="str">
        <f>'1.Портфель кредитів'!D250</f>
        <v/>
      </c>
      <c r="B251" s="59" t="e">
        <f>'1.Портфель кредитів'!#REF!</f>
        <v>#REF!</v>
      </c>
      <c r="C251" s="59" t="e">
        <f>'1.Портфель кредитів'!#REF!</f>
        <v>#REF!</v>
      </c>
      <c r="D251" s="60" t="e">
        <f>'1.Портфель кредитів'!#REF!</f>
        <v>#REF!</v>
      </c>
      <c r="E251" s="60">
        <f>'1.Портфель кредитів'!H250</f>
        <v>0</v>
      </c>
      <c r="F251" s="61">
        <f>'1.Портфель кредитів'!V250</f>
        <v>0</v>
      </c>
      <c r="G251" s="61" t="str">
        <f>'1.Портфель кредитів'!X250</f>
        <v/>
      </c>
      <c r="H251" s="58">
        <f t="shared" si="9"/>
        <v>4</v>
      </c>
      <c r="I251" s="62">
        <f t="shared" si="10"/>
        <v>43252</v>
      </c>
      <c r="J251" s="58" t="str">
        <f t="shared" si="11"/>
        <v>_4_43252_2</v>
      </c>
    </row>
    <row r="252" spans="1:10" x14ac:dyDescent="0.25">
      <c r="A252" s="58" t="str">
        <f>'1.Портфель кредитів'!D251</f>
        <v/>
      </c>
      <c r="B252" s="59" t="e">
        <f>'1.Портфель кредитів'!#REF!</f>
        <v>#REF!</v>
      </c>
      <c r="C252" s="59" t="e">
        <f>'1.Портфель кредитів'!#REF!</f>
        <v>#REF!</v>
      </c>
      <c r="D252" s="60" t="e">
        <f>'1.Портфель кредитів'!#REF!</f>
        <v>#REF!</v>
      </c>
      <c r="E252" s="60">
        <f>'1.Портфель кредитів'!H251</f>
        <v>0</v>
      </c>
      <c r="F252" s="61">
        <f>'1.Портфель кредитів'!V251</f>
        <v>0</v>
      </c>
      <c r="G252" s="61" t="str">
        <f>'1.Портфель кредитів'!X251</f>
        <v/>
      </c>
      <c r="H252" s="58">
        <f t="shared" si="9"/>
        <v>4</v>
      </c>
      <c r="I252" s="62">
        <f t="shared" si="10"/>
        <v>43252</v>
      </c>
      <c r="J252" s="58" t="str">
        <f t="shared" si="11"/>
        <v>_4_43252_2</v>
      </c>
    </row>
    <row r="253" spans="1:10" x14ac:dyDescent="0.25">
      <c r="A253" s="58" t="str">
        <f>'1.Портфель кредитів'!D252</f>
        <v/>
      </c>
      <c r="B253" s="59" t="e">
        <f>'1.Портфель кредитів'!#REF!</f>
        <v>#REF!</v>
      </c>
      <c r="C253" s="59" t="e">
        <f>'1.Портфель кредитів'!#REF!</f>
        <v>#REF!</v>
      </c>
      <c r="D253" s="60" t="e">
        <f>'1.Портфель кредитів'!#REF!</f>
        <v>#REF!</v>
      </c>
      <c r="E253" s="60">
        <f>'1.Портфель кредитів'!H252</f>
        <v>0</v>
      </c>
      <c r="F253" s="61">
        <f>'1.Портфель кредитів'!V252</f>
        <v>0</v>
      </c>
      <c r="G253" s="61" t="str">
        <f>'1.Портфель кредитів'!X252</f>
        <v/>
      </c>
      <c r="H253" s="58">
        <f t="shared" si="9"/>
        <v>4</v>
      </c>
      <c r="I253" s="62">
        <f t="shared" si="10"/>
        <v>43252</v>
      </c>
      <c r="J253" s="58" t="str">
        <f t="shared" si="11"/>
        <v>_4_43252_2</v>
      </c>
    </row>
    <row r="254" spans="1:10" x14ac:dyDescent="0.25">
      <c r="A254" s="58" t="str">
        <f>'1.Портфель кредитів'!D253</f>
        <v/>
      </c>
      <c r="B254" s="59" t="e">
        <f>'1.Портфель кредитів'!#REF!</f>
        <v>#REF!</v>
      </c>
      <c r="C254" s="59" t="e">
        <f>'1.Портфель кредитів'!#REF!</f>
        <v>#REF!</v>
      </c>
      <c r="D254" s="60" t="e">
        <f>'1.Портфель кредитів'!#REF!</f>
        <v>#REF!</v>
      </c>
      <c r="E254" s="60">
        <f>'1.Портфель кредитів'!H253</f>
        <v>0</v>
      </c>
      <c r="F254" s="61">
        <f>'1.Портфель кредитів'!V253</f>
        <v>0</v>
      </c>
      <c r="G254" s="61" t="str">
        <f>'1.Портфель кредитів'!X253</f>
        <v/>
      </c>
      <c r="H254" s="58">
        <f t="shared" si="9"/>
        <v>4</v>
      </c>
      <c r="I254" s="62">
        <f t="shared" si="10"/>
        <v>43252</v>
      </c>
      <c r="J254" s="58" t="str">
        <f t="shared" si="11"/>
        <v>_4_43252_2</v>
      </c>
    </row>
    <row r="255" spans="1:10" x14ac:dyDescent="0.25">
      <c r="A255" s="58" t="str">
        <f>'1.Портфель кредитів'!D254</f>
        <v/>
      </c>
      <c r="B255" s="59" t="e">
        <f>'1.Портфель кредитів'!#REF!</f>
        <v>#REF!</v>
      </c>
      <c r="C255" s="59" t="e">
        <f>'1.Портфель кредитів'!#REF!</f>
        <v>#REF!</v>
      </c>
      <c r="D255" s="60" t="e">
        <f>'1.Портфель кредитів'!#REF!</f>
        <v>#REF!</v>
      </c>
      <c r="E255" s="60">
        <f>'1.Портфель кредитів'!H254</f>
        <v>0</v>
      </c>
      <c r="F255" s="61">
        <f>'1.Портфель кредитів'!V254</f>
        <v>0</v>
      </c>
      <c r="G255" s="61" t="str">
        <f>'1.Портфель кредитів'!X254</f>
        <v/>
      </c>
      <c r="H255" s="58">
        <f t="shared" si="9"/>
        <v>4</v>
      </c>
      <c r="I255" s="62">
        <f t="shared" si="10"/>
        <v>43252</v>
      </c>
      <c r="J255" s="58" t="str">
        <f t="shared" si="11"/>
        <v>_4_43252_2</v>
      </c>
    </row>
    <row r="256" spans="1:10" x14ac:dyDescent="0.25">
      <c r="A256" s="58" t="str">
        <f>'1.Портфель кредитів'!D255</f>
        <v/>
      </c>
      <c r="B256" s="59" t="e">
        <f>'1.Портфель кредитів'!#REF!</f>
        <v>#REF!</v>
      </c>
      <c r="C256" s="59" t="e">
        <f>'1.Портфель кредитів'!#REF!</f>
        <v>#REF!</v>
      </c>
      <c r="D256" s="60" t="e">
        <f>'1.Портфель кредитів'!#REF!</f>
        <v>#REF!</v>
      </c>
      <c r="E256" s="60">
        <f>'1.Портфель кредитів'!H255</f>
        <v>0</v>
      </c>
      <c r="F256" s="61">
        <f>'1.Портфель кредитів'!V255</f>
        <v>0</v>
      </c>
      <c r="G256" s="61" t="str">
        <f>'1.Портфель кредитів'!X255</f>
        <v/>
      </c>
      <c r="H256" s="58">
        <f t="shared" si="9"/>
        <v>4</v>
      </c>
      <c r="I256" s="62">
        <f t="shared" si="10"/>
        <v>43252</v>
      </c>
      <c r="J256" s="58" t="str">
        <f t="shared" si="11"/>
        <v>_4_43252_2</v>
      </c>
    </row>
    <row r="257" spans="1:10" x14ac:dyDescent="0.25">
      <c r="A257" s="58" t="str">
        <f>'1.Портфель кредитів'!D256</f>
        <v/>
      </c>
      <c r="B257" s="59" t="e">
        <f>'1.Портфель кредитів'!#REF!</f>
        <v>#REF!</v>
      </c>
      <c r="C257" s="59" t="e">
        <f>'1.Портфель кредитів'!#REF!</f>
        <v>#REF!</v>
      </c>
      <c r="D257" s="60" t="e">
        <f>'1.Портфель кредитів'!#REF!</f>
        <v>#REF!</v>
      </c>
      <c r="E257" s="60">
        <f>'1.Портфель кредитів'!H256</f>
        <v>0</v>
      </c>
      <c r="F257" s="61">
        <f>'1.Портфель кредитів'!V256</f>
        <v>0</v>
      </c>
      <c r="G257" s="61" t="str">
        <f>'1.Портфель кредитів'!X256</f>
        <v/>
      </c>
      <c r="H257" s="58">
        <f t="shared" si="9"/>
        <v>4</v>
      </c>
      <c r="I257" s="62">
        <f t="shared" si="10"/>
        <v>43252</v>
      </c>
      <c r="J257" s="58" t="str">
        <f t="shared" si="11"/>
        <v>_4_43252_2</v>
      </c>
    </row>
    <row r="258" spans="1:10" x14ac:dyDescent="0.25">
      <c r="A258" s="58" t="str">
        <f>'1.Портфель кредитів'!D257</f>
        <v/>
      </c>
      <c r="B258" s="59" t="e">
        <f>'1.Портфель кредитів'!#REF!</f>
        <v>#REF!</v>
      </c>
      <c r="C258" s="59" t="e">
        <f>'1.Портфель кредитів'!#REF!</f>
        <v>#REF!</v>
      </c>
      <c r="D258" s="60" t="e">
        <f>'1.Портфель кредитів'!#REF!</f>
        <v>#REF!</v>
      </c>
      <c r="E258" s="60">
        <f>'1.Портфель кредитів'!H257</f>
        <v>0</v>
      </c>
      <c r="F258" s="61">
        <f>'1.Портфель кредитів'!V257</f>
        <v>0</v>
      </c>
      <c r="G258" s="61" t="str">
        <f>'1.Портфель кредитів'!X257</f>
        <v/>
      </c>
      <c r="H258" s="58">
        <f t="shared" si="9"/>
        <v>4</v>
      </c>
      <c r="I258" s="62">
        <f t="shared" si="10"/>
        <v>43252</v>
      </c>
      <c r="J258" s="58" t="str">
        <f t="shared" si="11"/>
        <v>_4_43252_2</v>
      </c>
    </row>
    <row r="259" spans="1:10" x14ac:dyDescent="0.25">
      <c r="A259" s="58" t="str">
        <f>'1.Портфель кредитів'!D258</f>
        <v/>
      </c>
      <c r="B259" s="59" t="e">
        <f>'1.Портфель кредитів'!#REF!</f>
        <v>#REF!</v>
      </c>
      <c r="C259" s="59" t="e">
        <f>'1.Портфель кредитів'!#REF!</f>
        <v>#REF!</v>
      </c>
      <c r="D259" s="60" t="e">
        <f>'1.Портфель кредитів'!#REF!</f>
        <v>#REF!</v>
      </c>
      <c r="E259" s="60">
        <f>'1.Портфель кредитів'!H258</f>
        <v>0</v>
      </c>
      <c r="F259" s="61">
        <f>'1.Портфель кредитів'!V258</f>
        <v>0</v>
      </c>
      <c r="G259" s="61" t="str">
        <f>'1.Портфель кредитів'!X258</f>
        <v/>
      </c>
      <c r="H259" s="58">
        <f t="shared" si="9"/>
        <v>4</v>
      </c>
      <c r="I259" s="62">
        <f t="shared" si="10"/>
        <v>43252</v>
      </c>
      <c r="J259" s="58" t="str">
        <f t="shared" si="11"/>
        <v>_4_43252_2</v>
      </c>
    </row>
    <row r="260" spans="1:10" x14ac:dyDescent="0.25">
      <c r="A260" s="58" t="str">
        <f>'1.Портфель кредитів'!D259</f>
        <v/>
      </c>
      <c r="B260" s="59" t="e">
        <f>'1.Портфель кредитів'!#REF!</f>
        <v>#REF!</v>
      </c>
      <c r="C260" s="59" t="e">
        <f>'1.Портфель кредитів'!#REF!</f>
        <v>#REF!</v>
      </c>
      <c r="D260" s="60" t="e">
        <f>'1.Портфель кредитів'!#REF!</f>
        <v>#REF!</v>
      </c>
      <c r="E260" s="60">
        <f>'1.Портфель кредитів'!H259</f>
        <v>0</v>
      </c>
      <c r="F260" s="61">
        <f>'1.Портфель кредитів'!V259</f>
        <v>0</v>
      </c>
      <c r="G260" s="61" t="str">
        <f>'1.Портфель кредитів'!X259</f>
        <v/>
      </c>
      <c r="H260" s="58">
        <f t="shared" si="9"/>
        <v>4</v>
      </c>
      <c r="I260" s="62">
        <f t="shared" si="10"/>
        <v>43252</v>
      </c>
      <c r="J260" s="58" t="str">
        <f t="shared" si="11"/>
        <v>_4_43252_2</v>
      </c>
    </row>
    <row r="261" spans="1:10" x14ac:dyDescent="0.25">
      <c r="A261" s="58" t="str">
        <f>'1.Портфель кредитів'!D260</f>
        <v/>
      </c>
      <c r="B261" s="59" t="e">
        <f>'1.Портфель кредитів'!#REF!</f>
        <v>#REF!</v>
      </c>
      <c r="C261" s="59" t="e">
        <f>'1.Портфель кредитів'!#REF!</f>
        <v>#REF!</v>
      </c>
      <c r="D261" s="60" t="e">
        <f>'1.Портфель кредитів'!#REF!</f>
        <v>#REF!</v>
      </c>
      <c r="E261" s="60">
        <f>'1.Портфель кредитів'!H260</f>
        <v>0</v>
      </c>
      <c r="F261" s="61">
        <f>'1.Портфель кредитів'!V260</f>
        <v>0</v>
      </c>
      <c r="G261" s="61" t="str">
        <f>'1.Портфель кредитів'!X260</f>
        <v/>
      </c>
      <c r="H261" s="58">
        <f t="shared" si="9"/>
        <v>4</v>
      </c>
      <c r="I261" s="62">
        <f t="shared" si="10"/>
        <v>43252</v>
      </c>
      <c r="J261" s="58" t="str">
        <f t="shared" si="11"/>
        <v>_4_43252_2</v>
      </c>
    </row>
    <row r="262" spans="1:10" x14ac:dyDescent="0.25">
      <c r="A262" s="58" t="str">
        <f>'1.Портфель кредитів'!D261</f>
        <v/>
      </c>
      <c r="B262" s="59" t="e">
        <f>'1.Портфель кредитів'!#REF!</f>
        <v>#REF!</v>
      </c>
      <c r="C262" s="59" t="e">
        <f>'1.Портфель кредитів'!#REF!</f>
        <v>#REF!</v>
      </c>
      <c r="D262" s="60" t="e">
        <f>'1.Портфель кредитів'!#REF!</f>
        <v>#REF!</v>
      </c>
      <c r="E262" s="60">
        <f>'1.Портфель кредитів'!H261</f>
        <v>0</v>
      </c>
      <c r="F262" s="61">
        <f>'1.Портфель кредитів'!V261</f>
        <v>0</v>
      </c>
      <c r="G262" s="61" t="str">
        <f>'1.Портфель кредитів'!X261</f>
        <v/>
      </c>
      <c r="H262" s="58">
        <f t="shared" ref="H262:H325" si="12">$D$1</f>
        <v>4</v>
      </c>
      <c r="I262" s="62">
        <f t="shared" ref="I262:I325" si="13">$D$2</f>
        <v>43252</v>
      </c>
      <c r="J262" s="58" t="str">
        <f t="shared" ref="J262:J325" si="14">A262&amp;"_"&amp;H262&amp;"_"&amp;I262&amp;"_"&amp;$D$3</f>
        <v>_4_43252_2</v>
      </c>
    </row>
    <row r="263" spans="1:10" x14ac:dyDescent="0.25">
      <c r="A263" s="58" t="str">
        <f>'1.Портфель кредитів'!D262</f>
        <v/>
      </c>
      <c r="B263" s="59" t="e">
        <f>'1.Портфель кредитів'!#REF!</f>
        <v>#REF!</v>
      </c>
      <c r="C263" s="59" t="e">
        <f>'1.Портфель кредитів'!#REF!</f>
        <v>#REF!</v>
      </c>
      <c r="D263" s="60" t="e">
        <f>'1.Портфель кредитів'!#REF!</f>
        <v>#REF!</v>
      </c>
      <c r="E263" s="60">
        <f>'1.Портфель кредитів'!H262</f>
        <v>0</v>
      </c>
      <c r="F263" s="61">
        <f>'1.Портфель кредитів'!V262</f>
        <v>0</v>
      </c>
      <c r="G263" s="61" t="str">
        <f>'1.Портфель кредитів'!X262</f>
        <v/>
      </c>
      <c r="H263" s="58">
        <f t="shared" si="12"/>
        <v>4</v>
      </c>
      <c r="I263" s="62">
        <f t="shared" si="13"/>
        <v>43252</v>
      </c>
      <c r="J263" s="58" t="str">
        <f t="shared" si="14"/>
        <v>_4_43252_2</v>
      </c>
    </row>
    <row r="264" spans="1:10" x14ac:dyDescent="0.25">
      <c r="A264" s="58" t="str">
        <f>'1.Портфель кредитів'!D263</f>
        <v/>
      </c>
      <c r="B264" s="59" t="e">
        <f>'1.Портфель кредитів'!#REF!</f>
        <v>#REF!</v>
      </c>
      <c r="C264" s="59" t="e">
        <f>'1.Портфель кредитів'!#REF!</f>
        <v>#REF!</v>
      </c>
      <c r="D264" s="60" t="e">
        <f>'1.Портфель кредитів'!#REF!</f>
        <v>#REF!</v>
      </c>
      <c r="E264" s="60">
        <f>'1.Портфель кредитів'!H263</f>
        <v>0</v>
      </c>
      <c r="F264" s="61">
        <f>'1.Портфель кредитів'!V263</f>
        <v>0</v>
      </c>
      <c r="G264" s="61" t="str">
        <f>'1.Портфель кредитів'!X263</f>
        <v/>
      </c>
      <c r="H264" s="58">
        <f t="shared" si="12"/>
        <v>4</v>
      </c>
      <c r="I264" s="62">
        <f t="shared" si="13"/>
        <v>43252</v>
      </c>
      <c r="J264" s="58" t="str">
        <f t="shared" si="14"/>
        <v>_4_43252_2</v>
      </c>
    </row>
    <row r="265" spans="1:10" x14ac:dyDescent="0.25">
      <c r="A265" s="58" t="str">
        <f>'1.Портфель кредитів'!D264</f>
        <v/>
      </c>
      <c r="B265" s="59" t="e">
        <f>'1.Портфель кредитів'!#REF!</f>
        <v>#REF!</v>
      </c>
      <c r="C265" s="59" t="e">
        <f>'1.Портфель кредитів'!#REF!</f>
        <v>#REF!</v>
      </c>
      <c r="D265" s="60" t="e">
        <f>'1.Портфель кредитів'!#REF!</f>
        <v>#REF!</v>
      </c>
      <c r="E265" s="60">
        <f>'1.Портфель кредитів'!H264</f>
        <v>0</v>
      </c>
      <c r="F265" s="61">
        <f>'1.Портфель кредитів'!V264</f>
        <v>0</v>
      </c>
      <c r="G265" s="61" t="str">
        <f>'1.Портфель кредитів'!X264</f>
        <v/>
      </c>
      <c r="H265" s="58">
        <f t="shared" si="12"/>
        <v>4</v>
      </c>
      <c r="I265" s="62">
        <f t="shared" si="13"/>
        <v>43252</v>
      </c>
      <c r="J265" s="58" t="str">
        <f t="shared" si="14"/>
        <v>_4_43252_2</v>
      </c>
    </row>
    <row r="266" spans="1:10" x14ac:dyDescent="0.25">
      <c r="A266" s="58" t="str">
        <f>'1.Портфель кредитів'!D265</f>
        <v/>
      </c>
      <c r="B266" s="59" t="e">
        <f>'1.Портфель кредитів'!#REF!</f>
        <v>#REF!</v>
      </c>
      <c r="C266" s="59" t="e">
        <f>'1.Портфель кредитів'!#REF!</f>
        <v>#REF!</v>
      </c>
      <c r="D266" s="60" t="e">
        <f>'1.Портфель кредитів'!#REF!</f>
        <v>#REF!</v>
      </c>
      <c r="E266" s="60">
        <f>'1.Портфель кредитів'!H265</f>
        <v>0</v>
      </c>
      <c r="F266" s="61">
        <f>'1.Портфель кредитів'!V265</f>
        <v>0</v>
      </c>
      <c r="G266" s="61" t="str">
        <f>'1.Портфель кредитів'!X265</f>
        <v/>
      </c>
      <c r="H266" s="58">
        <f t="shared" si="12"/>
        <v>4</v>
      </c>
      <c r="I266" s="62">
        <f t="shared" si="13"/>
        <v>43252</v>
      </c>
      <c r="J266" s="58" t="str">
        <f t="shared" si="14"/>
        <v>_4_43252_2</v>
      </c>
    </row>
    <row r="267" spans="1:10" x14ac:dyDescent="0.25">
      <c r="A267" s="58" t="str">
        <f>'1.Портфель кредитів'!D266</f>
        <v/>
      </c>
      <c r="B267" s="59" t="e">
        <f>'1.Портфель кредитів'!#REF!</f>
        <v>#REF!</v>
      </c>
      <c r="C267" s="59" t="e">
        <f>'1.Портфель кредитів'!#REF!</f>
        <v>#REF!</v>
      </c>
      <c r="D267" s="60" t="e">
        <f>'1.Портфель кредитів'!#REF!</f>
        <v>#REF!</v>
      </c>
      <c r="E267" s="60">
        <f>'1.Портфель кредитів'!H266</f>
        <v>0</v>
      </c>
      <c r="F267" s="61">
        <f>'1.Портфель кредитів'!V266</f>
        <v>0</v>
      </c>
      <c r="G267" s="61" t="str">
        <f>'1.Портфель кредитів'!X266</f>
        <v/>
      </c>
      <c r="H267" s="58">
        <f t="shared" si="12"/>
        <v>4</v>
      </c>
      <c r="I267" s="62">
        <f t="shared" si="13"/>
        <v>43252</v>
      </c>
      <c r="J267" s="58" t="str">
        <f t="shared" si="14"/>
        <v>_4_43252_2</v>
      </c>
    </row>
    <row r="268" spans="1:10" x14ac:dyDescent="0.25">
      <c r="A268" s="58" t="str">
        <f>'1.Портфель кредитів'!D267</f>
        <v/>
      </c>
      <c r="B268" s="59" t="e">
        <f>'1.Портфель кредитів'!#REF!</f>
        <v>#REF!</v>
      </c>
      <c r="C268" s="59" t="e">
        <f>'1.Портфель кредитів'!#REF!</f>
        <v>#REF!</v>
      </c>
      <c r="D268" s="60" t="e">
        <f>'1.Портфель кредитів'!#REF!</f>
        <v>#REF!</v>
      </c>
      <c r="E268" s="60">
        <f>'1.Портфель кредитів'!H267</f>
        <v>0</v>
      </c>
      <c r="F268" s="61">
        <f>'1.Портфель кредитів'!V267</f>
        <v>0</v>
      </c>
      <c r="G268" s="61" t="str">
        <f>'1.Портфель кредитів'!X267</f>
        <v/>
      </c>
      <c r="H268" s="58">
        <f t="shared" si="12"/>
        <v>4</v>
      </c>
      <c r="I268" s="62">
        <f t="shared" si="13"/>
        <v>43252</v>
      </c>
      <c r="J268" s="58" t="str">
        <f t="shared" si="14"/>
        <v>_4_43252_2</v>
      </c>
    </row>
    <row r="269" spans="1:10" x14ac:dyDescent="0.25">
      <c r="A269" s="58" t="str">
        <f>'1.Портфель кредитів'!D268</f>
        <v/>
      </c>
      <c r="B269" s="59" t="e">
        <f>'1.Портфель кредитів'!#REF!</f>
        <v>#REF!</v>
      </c>
      <c r="C269" s="59" t="e">
        <f>'1.Портфель кредитів'!#REF!</f>
        <v>#REF!</v>
      </c>
      <c r="D269" s="60" t="e">
        <f>'1.Портфель кредитів'!#REF!</f>
        <v>#REF!</v>
      </c>
      <c r="E269" s="60">
        <f>'1.Портфель кредитів'!H268</f>
        <v>0</v>
      </c>
      <c r="F269" s="61">
        <f>'1.Портфель кредитів'!V268</f>
        <v>0</v>
      </c>
      <c r="G269" s="61" t="str">
        <f>'1.Портфель кредитів'!X268</f>
        <v/>
      </c>
      <c r="H269" s="58">
        <f t="shared" si="12"/>
        <v>4</v>
      </c>
      <c r="I269" s="62">
        <f t="shared" si="13"/>
        <v>43252</v>
      </c>
      <c r="J269" s="58" t="str">
        <f t="shared" si="14"/>
        <v>_4_43252_2</v>
      </c>
    </row>
    <row r="270" spans="1:10" x14ac:dyDescent="0.25">
      <c r="A270" s="58" t="str">
        <f>'1.Портфель кредитів'!D269</f>
        <v/>
      </c>
      <c r="B270" s="59" t="e">
        <f>'1.Портфель кредитів'!#REF!</f>
        <v>#REF!</v>
      </c>
      <c r="C270" s="59" t="e">
        <f>'1.Портфель кредитів'!#REF!</f>
        <v>#REF!</v>
      </c>
      <c r="D270" s="60" t="e">
        <f>'1.Портфель кредитів'!#REF!</f>
        <v>#REF!</v>
      </c>
      <c r="E270" s="60">
        <f>'1.Портфель кредитів'!H269</f>
        <v>0</v>
      </c>
      <c r="F270" s="61">
        <f>'1.Портфель кредитів'!V269</f>
        <v>0</v>
      </c>
      <c r="G270" s="61" t="str">
        <f>'1.Портфель кредитів'!X269</f>
        <v/>
      </c>
      <c r="H270" s="58">
        <f t="shared" si="12"/>
        <v>4</v>
      </c>
      <c r="I270" s="62">
        <f t="shared" si="13"/>
        <v>43252</v>
      </c>
      <c r="J270" s="58" t="str">
        <f t="shared" si="14"/>
        <v>_4_43252_2</v>
      </c>
    </row>
    <row r="271" spans="1:10" x14ac:dyDescent="0.25">
      <c r="A271" s="58" t="str">
        <f>'1.Портфель кредитів'!D270</f>
        <v/>
      </c>
      <c r="B271" s="59" t="e">
        <f>'1.Портфель кредитів'!#REF!</f>
        <v>#REF!</v>
      </c>
      <c r="C271" s="59" t="e">
        <f>'1.Портфель кредитів'!#REF!</f>
        <v>#REF!</v>
      </c>
      <c r="D271" s="60" t="e">
        <f>'1.Портфель кредитів'!#REF!</f>
        <v>#REF!</v>
      </c>
      <c r="E271" s="60">
        <f>'1.Портфель кредитів'!H270</f>
        <v>0</v>
      </c>
      <c r="F271" s="61">
        <f>'1.Портфель кредитів'!V270</f>
        <v>0</v>
      </c>
      <c r="G271" s="61" t="str">
        <f>'1.Портфель кредитів'!X270</f>
        <v/>
      </c>
      <c r="H271" s="58">
        <f t="shared" si="12"/>
        <v>4</v>
      </c>
      <c r="I271" s="62">
        <f t="shared" si="13"/>
        <v>43252</v>
      </c>
      <c r="J271" s="58" t="str">
        <f t="shared" si="14"/>
        <v>_4_43252_2</v>
      </c>
    </row>
    <row r="272" spans="1:10" x14ac:dyDescent="0.25">
      <c r="A272" s="58" t="str">
        <f>'1.Портфель кредитів'!D271</f>
        <v/>
      </c>
      <c r="B272" s="59" t="e">
        <f>'1.Портфель кредитів'!#REF!</f>
        <v>#REF!</v>
      </c>
      <c r="C272" s="59" t="e">
        <f>'1.Портфель кредитів'!#REF!</f>
        <v>#REF!</v>
      </c>
      <c r="D272" s="60" t="e">
        <f>'1.Портфель кредитів'!#REF!</f>
        <v>#REF!</v>
      </c>
      <c r="E272" s="60">
        <f>'1.Портфель кредитів'!H271</f>
        <v>0</v>
      </c>
      <c r="F272" s="61">
        <f>'1.Портфель кредитів'!V271</f>
        <v>0</v>
      </c>
      <c r="G272" s="61" t="str">
        <f>'1.Портфель кредитів'!X271</f>
        <v/>
      </c>
      <c r="H272" s="58">
        <f t="shared" si="12"/>
        <v>4</v>
      </c>
      <c r="I272" s="62">
        <f t="shared" si="13"/>
        <v>43252</v>
      </c>
      <c r="J272" s="58" t="str">
        <f t="shared" si="14"/>
        <v>_4_43252_2</v>
      </c>
    </row>
    <row r="273" spans="1:10" x14ac:dyDescent="0.25">
      <c r="A273" s="58" t="str">
        <f>'1.Портфель кредитів'!D272</f>
        <v/>
      </c>
      <c r="B273" s="59" t="e">
        <f>'1.Портфель кредитів'!#REF!</f>
        <v>#REF!</v>
      </c>
      <c r="C273" s="59" t="e">
        <f>'1.Портфель кредитів'!#REF!</f>
        <v>#REF!</v>
      </c>
      <c r="D273" s="60" t="e">
        <f>'1.Портфель кредитів'!#REF!</f>
        <v>#REF!</v>
      </c>
      <c r="E273" s="60">
        <f>'1.Портфель кредитів'!H272</f>
        <v>0</v>
      </c>
      <c r="F273" s="61">
        <f>'1.Портфель кредитів'!V272</f>
        <v>0</v>
      </c>
      <c r="G273" s="61" t="str">
        <f>'1.Портфель кредитів'!X272</f>
        <v/>
      </c>
      <c r="H273" s="58">
        <f t="shared" si="12"/>
        <v>4</v>
      </c>
      <c r="I273" s="62">
        <f t="shared" si="13"/>
        <v>43252</v>
      </c>
      <c r="J273" s="58" t="str">
        <f t="shared" si="14"/>
        <v>_4_43252_2</v>
      </c>
    </row>
    <row r="274" spans="1:10" x14ac:dyDescent="0.25">
      <c r="A274" s="58" t="str">
        <f>'1.Портфель кредитів'!D273</f>
        <v/>
      </c>
      <c r="B274" s="59" t="e">
        <f>'1.Портфель кредитів'!#REF!</f>
        <v>#REF!</v>
      </c>
      <c r="C274" s="59" t="e">
        <f>'1.Портфель кредитів'!#REF!</f>
        <v>#REF!</v>
      </c>
      <c r="D274" s="60" t="e">
        <f>'1.Портфель кредитів'!#REF!</f>
        <v>#REF!</v>
      </c>
      <c r="E274" s="60">
        <f>'1.Портфель кредитів'!H273</f>
        <v>0</v>
      </c>
      <c r="F274" s="61">
        <f>'1.Портфель кредитів'!V273</f>
        <v>0</v>
      </c>
      <c r="G274" s="61" t="str">
        <f>'1.Портфель кредитів'!X273</f>
        <v/>
      </c>
      <c r="H274" s="58">
        <f t="shared" si="12"/>
        <v>4</v>
      </c>
      <c r="I274" s="62">
        <f t="shared" si="13"/>
        <v>43252</v>
      </c>
      <c r="J274" s="58" t="str">
        <f t="shared" si="14"/>
        <v>_4_43252_2</v>
      </c>
    </row>
    <row r="275" spans="1:10" x14ac:dyDescent="0.25">
      <c r="A275" s="58" t="str">
        <f>'1.Портфель кредитів'!D274</f>
        <v/>
      </c>
      <c r="B275" s="59" t="e">
        <f>'1.Портфель кредитів'!#REF!</f>
        <v>#REF!</v>
      </c>
      <c r="C275" s="59" t="e">
        <f>'1.Портфель кредитів'!#REF!</f>
        <v>#REF!</v>
      </c>
      <c r="D275" s="60" t="e">
        <f>'1.Портфель кредитів'!#REF!</f>
        <v>#REF!</v>
      </c>
      <c r="E275" s="60">
        <f>'1.Портфель кредитів'!H274</f>
        <v>0</v>
      </c>
      <c r="F275" s="61">
        <f>'1.Портфель кредитів'!V274</f>
        <v>0</v>
      </c>
      <c r="G275" s="61" t="str">
        <f>'1.Портфель кредитів'!X274</f>
        <v/>
      </c>
      <c r="H275" s="58">
        <f t="shared" si="12"/>
        <v>4</v>
      </c>
      <c r="I275" s="62">
        <f t="shared" si="13"/>
        <v>43252</v>
      </c>
      <c r="J275" s="58" t="str">
        <f t="shared" si="14"/>
        <v>_4_43252_2</v>
      </c>
    </row>
    <row r="276" spans="1:10" x14ac:dyDescent="0.25">
      <c r="A276" s="58" t="str">
        <f>'1.Портфель кредитів'!D275</f>
        <v/>
      </c>
      <c r="B276" s="59" t="e">
        <f>'1.Портфель кредитів'!#REF!</f>
        <v>#REF!</v>
      </c>
      <c r="C276" s="59" t="e">
        <f>'1.Портфель кредитів'!#REF!</f>
        <v>#REF!</v>
      </c>
      <c r="D276" s="60" t="e">
        <f>'1.Портфель кредитів'!#REF!</f>
        <v>#REF!</v>
      </c>
      <c r="E276" s="60">
        <f>'1.Портфель кредитів'!H275</f>
        <v>0</v>
      </c>
      <c r="F276" s="61">
        <f>'1.Портфель кредитів'!V275</f>
        <v>0</v>
      </c>
      <c r="G276" s="61" t="str">
        <f>'1.Портфель кредитів'!X275</f>
        <v/>
      </c>
      <c r="H276" s="58">
        <f t="shared" si="12"/>
        <v>4</v>
      </c>
      <c r="I276" s="62">
        <f t="shared" si="13"/>
        <v>43252</v>
      </c>
      <c r="J276" s="58" t="str">
        <f t="shared" si="14"/>
        <v>_4_43252_2</v>
      </c>
    </row>
    <row r="277" spans="1:10" x14ac:dyDescent="0.25">
      <c r="A277" s="58" t="str">
        <f>'1.Портфель кредитів'!D276</f>
        <v/>
      </c>
      <c r="B277" s="59" t="e">
        <f>'1.Портфель кредитів'!#REF!</f>
        <v>#REF!</v>
      </c>
      <c r="C277" s="59" t="e">
        <f>'1.Портфель кредитів'!#REF!</f>
        <v>#REF!</v>
      </c>
      <c r="D277" s="60" t="e">
        <f>'1.Портфель кредитів'!#REF!</f>
        <v>#REF!</v>
      </c>
      <c r="E277" s="60">
        <f>'1.Портфель кредитів'!H276</f>
        <v>0</v>
      </c>
      <c r="F277" s="61">
        <f>'1.Портфель кредитів'!V276</f>
        <v>0</v>
      </c>
      <c r="G277" s="61" t="str">
        <f>'1.Портфель кредитів'!X276</f>
        <v/>
      </c>
      <c r="H277" s="58">
        <f t="shared" si="12"/>
        <v>4</v>
      </c>
      <c r="I277" s="62">
        <f t="shared" si="13"/>
        <v>43252</v>
      </c>
      <c r="J277" s="58" t="str">
        <f t="shared" si="14"/>
        <v>_4_43252_2</v>
      </c>
    </row>
    <row r="278" spans="1:10" x14ac:dyDescent="0.25">
      <c r="A278" s="58" t="str">
        <f>'1.Портфель кредитів'!D277</f>
        <v/>
      </c>
      <c r="B278" s="59" t="e">
        <f>'1.Портфель кредитів'!#REF!</f>
        <v>#REF!</v>
      </c>
      <c r="C278" s="59" t="e">
        <f>'1.Портфель кредитів'!#REF!</f>
        <v>#REF!</v>
      </c>
      <c r="D278" s="60" t="e">
        <f>'1.Портфель кредитів'!#REF!</f>
        <v>#REF!</v>
      </c>
      <c r="E278" s="60">
        <f>'1.Портфель кредитів'!H277</f>
        <v>0</v>
      </c>
      <c r="F278" s="61">
        <f>'1.Портфель кредитів'!V277</f>
        <v>0</v>
      </c>
      <c r="G278" s="61" t="str">
        <f>'1.Портфель кредитів'!X277</f>
        <v/>
      </c>
      <c r="H278" s="58">
        <f t="shared" si="12"/>
        <v>4</v>
      </c>
      <c r="I278" s="62">
        <f t="shared" si="13"/>
        <v>43252</v>
      </c>
      <c r="J278" s="58" t="str">
        <f t="shared" si="14"/>
        <v>_4_43252_2</v>
      </c>
    </row>
    <row r="279" spans="1:10" x14ac:dyDescent="0.25">
      <c r="A279" s="58" t="str">
        <f>'1.Портфель кредитів'!D278</f>
        <v/>
      </c>
      <c r="B279" s="59" t="e">
        <f>'1.Портфель кредитів'!#REF!</f>
        <v>#REF!</v>
      </c>
      <c r="C279" s="59" t="e">
        <f>'1.Портфель кредитів'!#REF!</f>
        <v>#REF!</v>
      </c>
      <c r="D279" s="60" t="e">
        <f>'1.Портфель кредитів'!#REF!</f>
        <v>#REF!</v>
      </c>
      <c r="E279" s="60">
        <f>'1.Портфель кредитів'!H278</f>
        <v>0</v>
      </c>
      <c r="F279" s="61">
        <f>'1.Портфель кредитів'!V278</f>
        <v>0</v>
      </c>
      <c r="G279" s="61" t="str">
        <f>'1.Портфель кредитів'!X278</f>
        <v/>
      </c>
      <c r="H279" s="58">
        <f t="shared" si="12"/>
        <v>4</v>
      </c>
      <c r="I279" s="62">
        <f t="shared" si="13"/>
        <v>43252</v>
      </c>
      <c r="J279" s="58" t="str">
        <f t="shared" si="14"/>
        <v>_4_43252_2</v>
      </c>
    </row>
    <row r="280" spans="1:10" x14ac:dyDescent="0.25">
      <c r="A280" s="58" t="str">
        <f>'1.Портфель кредитів'!D279</f>
        <v/>
      </c>
      <c r="B280" s="59" t="e">
        <f>'1.Портфель кредитів'!#REF!</f>
        <v>#REF!</v>
      </c>
      <c r="C280" s="59" t="e">
        <f>'1.Портфель кредитів'!#REF!</f>
        <v>#REF!</v>
      </c>
      <c r="D280" s="60" t="e">
        <f>'1.Портфель кредитів'!#REF!</f>
        <v>#REF!</v>
      </c>
      <c r="E280" s="60">
        <f>'1.Портфель кредитів'!H279</f>
        <v>0</v>
      </c>
      <c r="F280" s="61">
        <f>'1.Портфель кредитів'!V279</f>
        <v>0</v>
      </c>
      <c r="G280" s="61" t="str">
        <f>'1.Портфель кредитів'!X279</f>
        <v/>
      </c>
      <c r="H280" s="58">
        <f t="shared" si="12"/>
        <v>4</v>
      </c>
      <c r="I280" s="62">
        <f t="shared" si="13"/>
        <v>43252</v>
      </c>
      <c r="J280" s="58" t="str">
        <f t="shared" si="14"/>
        <v>_4_43252_2</v>
      </c>
    </row>
    <row r="281" spans="1:10" x14ac:dyDescent="0.25">
      <c r="A281" s="58" t="str">
        <f>'1.Портфель кредитів'!D280</f>
        <v/>
      </c>
      <c r="B281" s="59" t="e">
        <f>'1.Портфель кредитів'!#REF!</f>
        <v>#REF!</v>
      </c>
      <c r="C281" s="59" t="e">
        <f>'1.Портфель кредитів'!#REF!</f>
        <v>#REF!</v>
      </c>
      <c r="D281" s="60" t="e">
        <f>'1.Портфель кредитів'!#REF!</f>
        <v>#REF!</v>
      </c>
      <c r="E281" s="60">
        <f>'1.Портфель кредитів'!H280</f>
        <v>0</v>
      </c>
      <c r="F281" s="61">
        <f>'1.Портфель кредитів'!V280</f>
        <v>0</v>
      </c>
      <c r="G281" s="61" t="str">
        <f>'1.Портфель кредитів'!X280</f>
        <v/>
      </c>
      <c r="H281" s="58">
        <f t="shared" si="12"/>
        <v>4</v>
      </c>
      <c r="I281" s="62">
        <f t="shared" si="13"/>
        <v>43252</v>
      </c>
      <c r="J281" s="58" t="str">
        <f t="shared" si="14"/>
        <v>_4_43252_2</v>
      </c>
    </row>
    <row r="282" spans="1:10" x14ac:dyDescent="0.25">
      <c r="A282" s="58" t="str">
        <f>'1.Портфель кредитів'!D281</f>
        <v/>
      </c>
      <c r="B282" s="59" t="e">
        <f>'1.Портфель кредитів'!#REF!</f>
        <v>#REF!</v>
      </c>
      <c r="C282" s="59" t="e">
        <f>'1.Портфель кредитів'!#REF!</f>
        <v>#REF!</v>
      </c>
      <c r="D282" s="60" t="e">
        <f>'1.Портфель кредитів'!#REF!</f>
        <v>#REF!</v>
      </c>
      <c r="E282" s="60">
        <f>'1.Портфель кредитів'!H281</f>
        <v>0</v>
      </c>
      <c r="F282" s="61">
        <f>'1.Портфель кредитів'!V281</f>
        <v>0</v>
      </c>
      <c r="G282" s="61" t="str">
        <f>'1.Портфель кредитів'!X281</f>
        <v/>
      </c>
      <c r="H282" s="58">
        <f t="shared" si="12"/>
        <v>4</v>
      </c>
      <c r="I282" s="62">
        <f t="shared" si="13"/>
        <v>43252</v>
      </c>
      <c r="J282" s="58" t="str">
        <f t="shared" si="14"/>
        <v>_4_43252_2</v>
      </c>
    </row>
    <row r="283" spans="1:10" x14ac:dyDescent="0.25">
      <c r="A283" s="58" t="str">
        <f>'1.Портфель кредитів'!D282</f>
        <v/>
      </c>
      <c r="B283" s="59" t="e">
        <f>'1.Портфель кредитів'!#REF!</f>
        <v>#REF!</v>
      </c>
      <c r="C283" s="59" t="e">
        <f>'1.Портфель кредитів'!#REF!</f>
        <v>#REF!</v>
      </c>
      <c r="D283" s="60" t="e">
        <f>'1.Портфель кредитів'!#REF!</f>
        <v>#REF!</v>
      </c>
      <c r="E283" s="60">
        <f>'1.Портфель кредитів'!H282</f>
        <v>0</v>
      </c>
      <c r="F283" s="61">
        <f>'1.Портфель кредитів'!V282</f>
        <v>0</v>
      </c>
      <c r="G283" s="61" t="str">
        <f>'1.Портфель кредитів'!X282</f>
        <v/>
      </c>
      <c r="H283" s="58">
        <f t="shared" si="12"/>
        <v>4</v>
      </c>
      <c r="I283" s="62">
        <f t="shared" si="13"/>
        <v>43252</v>
      </c>
      <c r="J283" s="58" t="str">
        <f t="shared" si="14"/>
        <v>_4_43252_2</v>
      </c>
    </row>
    <row r="284" spans="1:10" x14ac:dyDescent="0.25">
      <c r="A284" s="58" t="str">
        <f>'1.Портфель кредитів'!D283</f>
        <v/>
      </c>
      <c r="B284" s="59" t="e">
        <f>'1.Портфель кредитів'!#REF!</f>
        <v>#REF!</v>
      </c>
      <c r="C284" s="59" t="e">
        <f>'1.Портфель кредитів'!#REF!</f>
        <v>#REF!</v>
      </c>
      <c r="D284" s="60" t="e">
        <f>'1.Портфель кредитів'!#REF!</f>
        <v>#REF!</v>
      </c>
      <c r="E284" s="60">
        <f>'1.Портфель кредитів'!H283</f>
        <v>0</v>
      </c>
      <c r="F284" s="61">
        <f>'1.Портфель кредитів'!V283</f>
        <v>0</v>
      </c>
      <c r="G284" s="61" t="str">
        <f>'1.Портфель кредитів'!X283</f>
        <v/>
      </c>
      <c r="H284" s="58">
        <f t="shared" si="12"/>
        <v>4</v>
      </c>
      <c r="I284" s="62">
        <f t="shared" si="13"/>
        <v>43252</v>
      </c>
      <c r="J284" s="58" t="str">
        <f t="shared" si="14"/>
        <v>_4_43252_2</v>
      </c>
    </row>
    <row r="285" spans="1:10" x14ac:dyDescent="0.25">
      <c r="A285" s="58" t="str">
        <f>'1.Портфель кредитів'!D284</f>
        <v/>
      </c>
      <c r="B285" s="59" t="e">
        <f>'1.Портфель кредитів'!#REF!</f>
        <v>#REF!</v>
      </c>
      <c r="C285" s="59" t="e">
        <f>'1.Портфель кредитів'!#REF!</f>
        <v>#REF!</v>
      </c>
      <c r="D285" s="60" t="e">
        <f>'1.Портфель кредитів'!#REF!</f>
        <v>#REF!</v>
      </c>
      <c r="E285" s="60">
        <f>'1.Портфель кредитів'!H284</f>
        <v>0</v>
      </c>
      <c r="F285" s="61">
        <f>'1.Портфель кредитів'!V284</f>
        <v>0</v>
      </c>
      <c r="G285" s="61" t="str">
        <f>'1.Портфель кредитів'!X284</f>
        <v/>
      </c>
      <c r="H285" s="58">
        <f t="shared" si="12"/>
        <v>4</v>
      </c>
      <c r="I285" s="62">
        <f t="shared" si="13"/>
        <v>43252</v>
      </c>
      <c r="J285" s="58" t="str">
        <f t="shared" si="14"/>
        <v>_4_43252_2</v>
      </c>
    </row>
    <row r="286" spans="1:10" x14ac:dyDescent="0.25">
      <c r="A286" s="58" t="str">
        <f>'1.Портфель кредитів'!D285</f>
        <v/>
      </c>
      <c r="B286" s="59" t="e">
        <f>'1.Портфель кредитів'!#REF!</f>
        <v>#REF!</v>
      </c>
      <c r="C286" s="59" t="e">
        <f>'1.Портфель кредитів'!#REF!</f>
        <v>#REF!</v>
      </c>
      <c r="D286" s="60" t="e">
        <f>'1.Портфель кредитів'!#REF!</f>
        <v>#REF!</v>
      </c>
      <c r="E286" s="60">
        <f>'1.Портфель кредитів'!H285</f>
        <v>0</v>
      </c>
      <c r="F286" s="61">
        <f>'1.Портфель кредитів'!V285</f>
        <v>0</v>
      </c>
      <c r="G286" s="61" t="str">
        <f>'1.Портфель кредитів'!X285</f>
        <v/>
      </c>
      <c r="H286" s="58">
        <f t="shared" si="12"/>
        <v>4</v>
      </c>
      <c r="I286" s="62">
        <f t="shared" si="13"/>
        <v>43252</v>
      </c>
      <c r="J286" s="58" t="str">
        <f t="shared" si="14"/>
        <v>_4_43252_2</v>
      </c>
    </row>
    <row r="287" spans="1:10" x14ac:dyDescent="0.25">
      <c r="A287" s="58" t="str">
        <f>'1.Портфель кредитів'!D286</f>
        <v/>
      </c>
      <c r="B287" s="59" t="e">
        <f>'1.Портфель кредитів'!#REF!</f>
        <v>#REF!</v>
      </c>
      <c r="C287" s="59" t="e">
        <f>'1.Портфель кредитів'!#REF!</f>
        <v>#REF!</v>
      </c>
      <c r="D287" s="60" t="e">
        <f>'1.Портфель кредитів'!#REF!</f>
        <v>#REF!</v>
      </c>
      <c r="E287" s="60">
        <f>'1.Портфель кредитів'!H286</f>
        <v>0</v>
      </c>
      <c r="F287" s="61">
        <f>'1.Портфель кредитів'!V286</f>
        <v>0</v>
      </c>
      <c r="G287" s="61" t="str">
        <f>'1.Портфель кредитів'!X286</f>
        <v/>
      </c>
      <c r="H287" s="58">
        <f t="shared" si="12"/>
        <v>4</v>
      </c>
      <c r="I287" s="62">
        <f t="shared" si="13"/>
        <v>43252</v>
      </c>
      <c r="J287" s="58" t="str">
        <f t="shared" si="14"/>
        <v>_4_43252_2</v>
      </c>
    </row>
    <row r="288" spans="1:10" x14ac:dyDescent="0.25">
      <c r="A288" s="58" t="str">
        <f>'1.Портфель кредитів'!D287</f>
        <v/>
      </c>
      <c r="B288" s="59" t="e">
        <f>'1.Портфель кредитів'!#REF!</f>
        <v>#REF!</v>
      </c>
      <c r="C288" s="59" t="e">
        <f>'1.Портфель кредитів'!#REF!</f>
        <v>#REF!</v>
      </c>
      <c r="D288" s="60" t="e">
        <f>'1.Портфель кредитів'!#REF!</f>
        <v>#REF!</v>
      </c>
      <c r="E288" s="60">
        <f>'1.Портфель кредитів'!H287</f>
        <v>0</v>
      </c>
      <c r="F288" s="61">
        <f>'1.Портфель кредитів'!V287</f>
        <v>0</v>
      </c>
      <c r="G288" s="61" t="str">
        <f>'1.Портфель кредитів'!X287</f>
        <v/>
      </c>
      <c r="H288" s="58">
        <f t="shared" si="12"/>
        <v>4</v>
      </c>
      <c r="I288" s="62">
        <f t="shared" si="13"/>
        <v>43252</v>
      </c>
      <c r="J288" s="58" t="str">
        <f t="shared" si="14"/>
        <v>_4_43252_2</v>
      </c>
    </row>
    <row r="289" spans="1:10" x14ac:dyDescent="0.25">
      <c r="A289" s="58" t="str">
        <f>'1.Портфель кредитів'!D288</f>
        <v/>
      </c>
      <c r="B289" s="59" t="e">
        <f>'1.Портфель кредитів'!#REF!</f>
        <v>#REF!</v>
      </c>
      <c r="C289" s="59" t="e">
        <f>'1.Портфель кредитів'!#REF!</f>
        <v>#REF!</v>
      </c>
      <c r="D289" s="60" t="e">
        <f>'1.Портфель кредитів'!#REF!</f>
        <v>#REF!</v>
      </c>
      <c r="E289" s="60">
        <f>'1.Портфель кредитів'!H288</f>
        <v>0</v>
      </c>
      <c r="F289" s="61">
        <f>'1.Портфель кредитів'!V288</f>
        <v>0</v>
      </c>
      <c r="G289" s="61" t="str">
        <f>'1.Портфель кредитів'!X288</f>
        <v/>
      </c>
      <c r="H289" s="58">
        <f t="shared" si="12"/>
        <v>4</v>
      </c>
      <c r="I289" s="62">
        <f t="shared" si="13"/>
        <v>43252</v>
      </c>
      <c r="J289" s="58" t="str">
        <f t="shared" si="14"/>
        <v>_4_43252_2</v>
      </c>
    </row>
    <row r="290" spans="1:10" x14ac:dyDescent="0.25">
      <c r="A290" s="58" t="str">
        <f>'1.Портфель кредитів'!D289</f>
        <v/>
      </c>
      <c r="B290" s="59" t="e">
        <f>'1.Портфель кредитів'!#REF!</f>
        <v>#REF!</v>
      </c>
      <c r="C290" s="59" t="e">
        <f>'1.Портфель кредитів'!#REF!</f>
        <v>#REF!</v>
      </c>
      <c r="D290" s="60" t="e">
        <f>'1.Портфель кредитів'!#REF!</f>
        <v>#REF!</v>
      </c>
      <c r="E290" s="60">
        <f>'1.Портфель кредитів'!H289</f>
        <v>0</v>
      </c>
      <c r="F290" s="61">
        <f>'1.Портфель кредитів'!V289</f>
        <v>0</v>
      </c>
      <c r="G290" s="61" t="str">
        <f>'1.Портфель кредитів'!X289</f>
        <v/>
      </c>
      <c r="H290" s="58">
        <f t="shared" si="12"/>
        <v>4</v>
      </c>
      <c r="I290" s="62">
        <f t="shared" si="13"/>
        <v>43252</v>
      </c>
      <c r="J290" s="58" t="str">
        <f t="shared" si="14"/>
        <v>_4_43252_2</v>
      </c>
    </row>
    <row r="291" spans="1:10" x14ac:dyDescent="0.25">
      <c r="A291" s="58" t="str">
        <f>'1.Портфель кредитів'!D290</f>
        <v/>
      </c>
      <c r="B291" s="59" t="e">
        <f>'1.Портфель кредитів'!#REF!</f>
        <v>#REF!</v>
      </c>
      <c r="C291" s="59" t="e">
        <f>'1.Портфель кредитів'!#REF!</f>
        <v>#REF!</v>
      </c>
      <c r="D291" s="60" t="e">
        <f>'1.Портфель кредитів'!#REF!</f>
        <v>#REF!</v>
      </c>
      <c r="E291" s="60">
        <f>'1.Портфель кредитів'!H290</f>
        <v>0</v>
      </c>
      <c r="F291" s="61">
        <f>'1.Портфель кредитів'!V290</f>
        <v>0</v>
      </c>
      <c r="G291" s="61" t="str">
        <f>'1.Портфель кредитів'!X290</f>
        <v/>
      </c>
      <c r="H291" s="58">
        <f t="shared" si="12"/>
        <v>4</v>
      </c>
      <c r="I291" s="62">
        <f t="shared" si="13"/>
        <v>43252</v>
      </c>
      <c r="J291" s="58" t="str">
        <f t="shared" si="14"/>
        <v>_4_43252_2</v>
      </c>
    </row>
    <row r="292" spans="1:10" x14ac:dyDescent="0.25">
      <c r="A292" s="58" t="str">
        <f>'1.Портфель кредитів'!D291</f>
        <v/>
      </c>
      <c r="B292" s="59" t="e">
        <f>'1.Портфель кредитів'!#REF!</f>
        <v>#REF!</v>
      </c>
      <c r="C292" s="59" t="e">
        <f>'1.Портфель кредитів'!#REF!</f>
        <v>#REF!</v>
      </c>
      <c r="D292" s="60" t="e">
        <f>'1.Портфель кредитів'!#REF!</f>
        <v>#REF!</v>
      </c>
      <c r="E292" s="60">
        <f>'1.Портфель кредитів'!H291</f>
        <v>0</v>
      </c>
      <c r="F292" s="61">
        <f>'1.Портфель кредитів'!V291</f>
        <v>0</v>
      </c>
      <c r="G292" s="61" t="str">
        <f>'1.Портфель кредитів'!X291</f>
        <v/>
      </c>
      <c r="H292" s="58">
        <f t="shared" si="12"/>
        <v>4</v>
      </c>
      <c r="I292" s="62">
        <f t="shared" si="13"/>
        <v>43252</v>
      </c>
      <c r="J292" s="58" t="str">
        <f t="shared" si="14"/>
        <v>_4_43252_2</v>
      </c>
    </row>
    <row r="293" spans="1:10" x14ac:dyDescent="0.25">
      <c r="A293" s="58" t="str">
        <f>'1.Портфель кредитів'!D292</f>
        <v/>
      </c>
      <c r="B293" s="59" t="e">
        <f>'1.Портфель кредитів'!#REF!</f>
        <v>#REF!</v>
      </c>
      <c r="C293" s="59" t="e">
        <f>'1.Портфель кредитів'!#REF!</f>
        <v>#REF!</v>
      </c>
      <c r="D293" s="60" t="e">
        <f>'1.Портфель кредитів'!#REF!</f>
        <v>#REF!</v>
      </c>
      <c r="E293" s="60">
        <f>'1.Портфель кредитів'!H292</f>
        <v>0</v>
      </c>
      <c r="F293" s="61">
        <f>'1.Портфель кредитів'!V292</f>
        <v>0</v>
      </c>
      <c r="G293" s="61" t="str">
        <f>'1.Портфель кредитів'!X292</f>
        <v/>
      </c>
      <c r="H293" s="58">
        <f t="shared" si="12"/>
        <v>4</v>
      </c>
      <c r="I293" s="62">
        <f t="shared" si="13"/>
        <v>43252</v>
      </c>
      <c r="J293" s="58" t="str">
        <f t="shared" si="14"/>
        <v>_4_43252_2</v>
      </c>
    </row>
    <row r="294" spans="1:10" x14ac:dyDescent="0.25">
      <c r="A294" s="58" t="str">
        <f>'1.Портфель кредитів'!D293</f>
        <v/>
      </c>
      <c r="B294" s="59" t="e">
        <f>'1.Портфель кредитів'!#REF!</f>
        <v>#REF!</v>
      </c>
      <c r="C294" s="59" t="e">
        <f>'1.Портфель кредитів'!#REF!</f>
        <v>#REF!</v>
      </c>
      <c r="D294" s="60" t="e">
        <f>'1.Портфель кредитів'!#REF!</f>
        <v>#REF!</v>
      </c>
      <c r="E294" s="60">
        <f>'1.Портфель кредитів'!H293</f>
        <v>0</v>
      </c>
      <c r="F294" s="61">
        <f>'1.Портфель кредитів'!V293</f>
        <v>0</v>
      </c>
      <c r="G294" s="61" t="str">
        <f>'1.Портфель кредитів'!X293</f>
        <v/>
      </c>
      <c r="H294" s="58">
        <f t="shared" si="12"/>
        <v>4</v>
      </c>
      <c r="I294" s="62">
        <f t="shared" si="13"/>
        <v>43252</v>
      </c>
      <c r="J294" s="58" t="str">
        <f t="shared" si="14"/>
        <v>_4_43252_2</v>
      </c>
    </row>
    <row r="295" spans="1:10" x14ac:dyDescent="0.25">
      <c r="A295" s="58" t="str">
        <f>'1.Портфель кредитів'!D294</f>
        <v/>
      </c>
      <c r="B295" s="59" t="e">
        <f>'1.Портфель кредитів'!#REF!</f>
        <v>#REF!</v>
      </c>
      <c r="C295" s="59" t="e">
        <f>'1.Портфель кредитів'!#REF!</f>
        <v>#REF!</v>
      </c>
      <c r="D295" s="60" t="e">
        <f>'1.Портфель кредитів'!#REF!</f>
        <v>#REF!</v>
      </c>
      <c r="E295" s="60">
        <f>'1.Портфель кредитів'!H294</f>
        <v>0</v>
      </c>
      <c r="F295" s="61">
        <f>'1.Портфель кредитів'!V294</f>
        <v>0</v>
      </c>
      <c r="G295" s="61" t="str">
        <f>'1.Портфель кредитів'!X294</f>
        <v/>
      </c>
      <c r="H295" s="58">
        <f t="shared" si="12"/>
        <v>4</v>
      </c>
      <c r="I295" s="62">
        <f t="shared" si="13"/>
        <v>43252</v>
      </c>
      <c r="J295" s="58" t="str">
        <f t="shared" si="14"/>
        <v>_4_43252_2</v>
      </c>
    </row>
    <row r="296" spans="1:10" x14ac:dyDescent="0.25">
      <c r="A296" s="58" t="str">
        <f>'1.Портфель кредитів'!D295</f>
        <v/>
      </c>
      <c r="B296" s="59" t="e">
        <f>'1.Портфель кредитів'!#REF!</f>
        <v>#REF!</v>
      </c>
      <c r="C296" s="59" t="e">
        <f>'1.Портфель кредитів'!#REF!</f>
        <v>#REF!</v>
      </c>
      <c r="D296" s="60" t="e">
        <f>'1.Портфель кредитів'!#REF!</f>
        <v>#REF!</v>
      </c>
      <c r="E296" s="60">
        <f>'1.Портфель кредитів'!H295</f>
        <v>0</v>
      </c>
      <c r="F296" s="61">
        <f>'1.Портфель кредитів'!V295</f>
        <v>0</v>
      </c>
      <c r="G296" s="61" t="str">
        <f>'1.Портфель кредитів'!X295</f>
        <v/>
      </c>
      <c r="H296" s="58">
        <f t="shared" si="12"/>
        <v>4</v>
      </c>
      <c r="I296" s="62">
        <f t="shared" si="13"/>
        <v>43252</v>
      </c>
      <c r="J296" s="58" t="str">
        <f t="shared" si="14"/>
        <v>_4_43252_2</v>
      </c>
    </row>
    <row r="297" spans="1:10" x14ac:dyDescent="0.25">
      <c r="A297" s="58" t="str">
        <f>'1.Портфель кредитів'!D296</f>
        <v/>
      </c>
      <c r="B297" s="59" t="e">
        <f>'1.Портфель кредитів'!#REF!</f>
        <v>#REF!</v>
      </c>
      <c r="C297" s="59" t="e">
        <f>'1.Портфель кредитів'!#REF!</f>
        <v>#REF!</v>
      </c>
      <c r="D297" s="60" t="e">
        <f>'1.Портфель кредитів'!#REF!</f>
        <v>#REF!</v>
      </c>
      <c r="E297" s="60">
        <f>'1.Портфель кредитів'!H296</f>
        <v>0</v>
      </c>
      <c r="F297" s="61">
        <f>'1.Портфель кредитів'!V296</f>
        <v>0</v>
      </c>
      <c r="G297" s="61" t="str">
        <f>'1.Портфель кредитів'!X296</f>
        <v/>
      </c>
      <c r="H297" s="58">
        <f t="shared" si="12"/>
        <v>4</v>
      </c>
      <c r="I297" s="62">
        <f t="shared" si="13"/>
        <v>43252</v>
      </c>
      <c r="J297" s="58" t="str">
        <f t="shared" si="14"/>
        <v>_4_43252_2</v>
      </c>
    </row>
    <row r="298" spans="1:10" x14ac:dyDescent="0.25">
      <c r="A298" s="58" t="str">
        <f>'1.Портфель кредитів'!D297</f>
        <v/>
      </c>
      <c r="B298" s="59" t="e">
        <f>'1.Портфель кредитів'!#REF!</f>
        <v>#REF!</v>
      </c>
      <c r="C298" s="59" t="e">
        <f>'1.Портфель кредитів'!#REF!</f>
        <v>#REF!</v>
      </c>
      <c r="D298" s="60" t="e">
        <f>'1.Портфель кредитів'!#REF!</f>
        <v>#REF!</v>
      </c>
      <c r="E298" s="60">
        <f>'1.Портфель кредитів'!H297</f>
        <v>0</v>
      </c>
      <c r="F298" s="61">
        <f>'1.Портфель кредитів'!V297</f>
        <v>0</v>
      </c>
      <c r="G298" s="61" t="str">
        <f>'1.Портфель кредитів'!X297</f>
        <v/>
      </c>
      <c r="H298" s="58">
        <f t="shared" si="12"/>
        <v>4</v>
      </c>
      <c r="I298" s="62">
        <f t="shared" si="13"/>
        <v>43252</v>
      </c>
      <c r="J298" s="58" t="str">
        <f t="shared" si="14"/>
        <v>_4_43252_2</v>
      </c>
    </row>
    <row r="299" spans="1:10" x14ac:dyDescent="0.25">
      <c r="A299" s="58" t="str">
        <f>'1.Портфель кредитів'!D298</f>
        <v/>
      </c>
      <c r="B299" s="59" t="e">
        <f>'1.Портфель кредитів'!#REF!</f>
        <v>#REF!</v>
      </c>
      <c r="C299" s="59" t="e">
        <f>'1.Портфель кредитів'!#REF!</f>
        <v>#REF!</v>
      </c>
      <c r="D299" s="60" t="e">
        <f>'1.Портфель кредитів'!#REF!</f>
        <v>#REF!</v>
      </c>
      <c r="E299" s="60">
        <f>'1.Портфель кредитів'!H298</f>
        <v>0</v>
      </c>
      <c r="F299" s="61">
        <f>'1.Портфель кредитів'!V298</f>
        <v>0</v>
      </c>
      <c r="G299" s="61" t="str">
        <f>'1.Портфель кредитів'!X298</f>
        <v/>
      </c>
      <c r="H299" s="58">
        <f t="shared" si="12"/>
        <v>4</v>
      </c>
      <c r="I299" s="62">
        <f t="shared" si="13"/>
        <v>43252</v>
      </c>
      <c r="J299" s="58" t="str">
        <f t="shared" si="14"/>
        <v>_4_43252_2</v>
      </c>
    </row>
    <row r="300" spans="1:10" x14ac:dyDescent="0.25">
      <c r="A300" s="58" t="str">
        <f>'1.Портфель кредитів'!D299</f>
        <v/>
      </c>
      <c r="B300" s="59" t="e">
        <f>'1.Портфель кредитів'!#REF!</f>
        <v>#REF!</v>
      </c>
      <c r="C300" s="59" t="e">
        <f>'1.Портфель кредитів'!#REF!</f>
        <v>#REF!</v>
      </c>
      <c r="D300" s="60" t="e">
        <f>'1.Портфель кредитів'!#REF!</f>
        <v>#REF!</v>
      </c>
      <c r="E300" s="60">
        <f>'1.Портфель кредитів'!H299</f>
        <v>0</v>
      </c>
      <c r="F300" s="61">
        <f>'1.Портфель кредитів'!V299</f>
        <v>0</v>
      </c>
      <c r="G300" s="61" t="str">
        <f>'1.Портфель кредитів'!X299</f>
        <v/>
      </c>
      <c r="H300" s="58">
        <f t="shared" si="12"/>
        <v>4</v>
      </c>
      <c r="I300" s="62">
        <f t="shared" si="13"/>
        <v>43252</v>
      </c>
      <c r="J300" s="58" t="str">
        <f t="shared" si="14"/>
        <v>_4_43252_2</v>
      </c>
    </row>
    <row r="301" spans="1:10" x14ac:dyDescent="0.25">
      <c r="A301" s="58" t="str">
        <f>'1.Портфель кредитів'!D300</f>
        <v/>
      </c>
      <c r="B301" s="59" t="e">
        <f>'1.Портфель кредитів'!#REF!</f>
        <v>#REF!</v>
      </c>
      <c r="C301" s="59" t="e">
        <f>'1.Портфель кредитів'!#REF!</f>
        <v>#REF!</v>
      </c>
      <c r="D301" s="60" t="e">
        <f>'1.Портфель кредитів'!#REF!</f>
        <v>#REF!</v>
      </c>
      <c r="E301" s="60">
        <f>'1.Портфель кредитів'!H300</f>
        <v>0</v>
      </c>
      <c r="F301" s="61">
        <f>'1.Портфель кредитів'!V300</f>
        <v>0</v>
      </c>
      <c r="G301" s="61" t="str">
        <f>'1.Портфель кредитів'!X300</f>
        <v/>
      </c>
      <c r="H301" s="58">
        <f t="shared" si="12"/>
        <v>4</v>
      </c>
      <c r="I301" s="62">
        <f t="shared" si="13"/>
        <v>43252</v>
      </c>
      <c r="J301" s="58" t="str">
        <f t="shared" si="14"/>
        <v>_4_43252_2</v>
      </c>
    </row>
    <row r="302" spans="1:10" x14ac:dyDescent="0.25">
      <c r="A302" s="58" t="str">
        <f>'1.Портфель кредитів'!D301</f>
        <v/>
      </c>
      <c r="B302" s="59" t="e">
        <f>'1.Портфель кредитів'!#REF!</f>
        <v>#REF!</v>
      </c>
      <c r="C302" s="59" t="e">
        <f>'1.Портфель кредитів'!#REF!</f>
        <v>#REF!</v>
      </c>
      <c r="D302" s="60" t="e">
        <f>'1.Портфель кредитів'!#REF!</f>
        <v>#REF!</v>
      </c>
      <c r="E302" s="60">
        <f>'1.Портфель кредитів'!H301</f>
        <v>0</v>
      </c>
      <c r="F302" s="61">
        <f>'1.Портфель кредитів'!V301</f>
        <v>0</v>
      </c>
      <c r="G302" s="61" t="str">
        <f>'1.Портфель кредитів'!X301</f>
        <v/>
      </c>
      <c r="H302" s="58">
        <f t="shared" si="12"/>
        <v>4</v>
      </c>
      <c r="I302" s="62">
        <f t="shared" si="13"/>
        <v>43252</v>
      </c>
      <c r="J302" s="58" t="str">
        <f t="shared" si="14"/>
        <v>_4_43252_2</v>
      </c>
    </row>
    <row r="303" spans="1:10" x14ac:dyDescent="0.25">
      <c r="A303" s="58" t="str">
        <f>'1.Портфель кредитів'!D302</f>
        <v/>
      </c>
      <c r="B303" s="59" t="e">
        <f>'1.Портфель кредитів'!#REF!</f>
        <v>#REF!</v>
      </c>
      <c r="C303" s="59" t="e">
        <f>'1.Портфель кредитів'!#REF!</f>
        <v>#REF!</v>
      </c>
      <c r="D303" s="60" t="e">
        <f>'1.Портфель кредитів'!#REF!</f>
        <v>#REF!</v>
      </c>
      <c r="E303" s="60">
        <f>'1.Портфель кредитів'!H302</f>
        <v>0</v>
      </c>
      <c r="F303" s="61">
        <f>'1.Портфель кредитів'!V302</f>
        <v>0</v>
      </c>
      <c r="G303" s="61" t="str">
        <f>'1.Портфель кредитів'!X302</f>
        <v/>
      </c>
      <c r="H303" s="58">
        <f t="shared" si="12"/>
        <v>4</v>
      </c>
      <c r="I303" s="62">
        <f t="shared" si="13"/>
        <v>43252</v>
      </c>
      <c r="J303" s="58" t="str">
        <f t="shared" si="14"/>
        <v>_4_43252_2</v>
      </c>
    </row>
    <row r="304" spans="1:10" x14ac:dyDescent="0.25">
      <c r="A304" s="58" t="str">
        <f>'1.Портфель кредитів'!D303</f>
        <v/>
      </c>
      <c r="B304" s="59" t="e">
        <f>'1.Портфель кредитів'!#REF!</f>
        <v>#REF!</v>
      </c>
      <c r="C304" s="59" t="e">
        <f>'1.Портфель кредитів'!#REF!</f>
        <v>#REF!</v>
      </c>
      <c r="D304" s="60" t="e">
        <f>'1.Портфель кредитів'!#REF!</f>
        <v>#REF!</v>
      </c>
      <c r="E304" s="60">
        <f>'1.Портфель кредитів'!H303</f>
        <v>0</v>
      </c>
      <c r="F304" s="61">
        <f>'1.Портфель кредитів'!V303</f>
        <v>0</v>
      </c>
      <c r="G304" s="61" t="str">
        <f>'1.Портфель кредитів'!X303</f>
        <v/>
      </c>
      <c r="H304" s="58">
        <f t="shared" si="12"/>
        <v>4</v>
      </c>
      <c r="I304" s="62">
        <f t="shared" si="13"/>
        <v>43252</v>
      </c>
      <c r="J304" s="58" t="str">
        <f t="shared" si="14"/>
        <v>_4_43252_2</v>
      </c>
    </row>
    <row r="305" spans="1:10" x14ac:dyDescent="0.25">
      <c r="A305" s="58" t="str">
        <f>'1.Портфель кредитів'!D304</f>
        <v/>
      </c>
      <c r="B305" s="59" t="e">
        <f>'1.Портфель кредитів'!#REF!</f>
        <v>#REF!</v>
      </c>
      <c r="C305" s="59" t="e">
        <f>'1.Портфель кредитів'!#REF!</f>
        <v>#REF!</v>
      </c>
      <c r="D305" s="60" t="e">
        <f>'1.Портфель кредитів'!#REF!</f>
        <v>#REF!</v>
      </c>
      <c r="E305" s="60">
        <f>'1.Портфель кредитів'!H304</f>
        <v>0</v>
      </c>
      <c r="F305" s="61">
        <f>'1.Портфель кредитів'!V304</f>
        <v>0</v>
      </c>
      <c r="G305" s="61" t="str">
        <f>'1.Портфель кредитів'!X304</f>
        <v/>
      </c>
      <c r="H305" s="58">
        <f t="shared" si="12"/>
        <v>4</v>
      </c>
      <c r="I305" s="62">
        <f t="shared" si="13"/>
        <v>43252</v>
      </c>
      <c r="J305" s="58" t="str">
        <f t="shared" si="14"/>
        <v>_4_43252_2</v>
      </c>
    </row>
    <row r="306" spans="1:10" x14ac:dyDescent="0.25">
      <c r="A306" s="58" t="str">
        <f>'1.Портфель кредитів'!D305</f>
        <v/>
      </c>
      <c r="B306" s="59" t="e">
        <f>'1.Портфель кредитів'!#REF!</f>
        <v>#REF!</v>
      </c>
      <c r="C306" s="59" t="e">
        <f>'1.Портфель кредитів'!#REF!</f>
        <v>#REF!</v>
      </c>
      <c r="D306" s="60" t="e">
        <f>'1.Портфель кредитів'!#REF!</f>
        <v>#REF!</v>
      </c>
      <c r="E306" s="60">
        <f>'1.Портфель кредитів'!H305</f>
        <v>0</v>
      </c>
      <c r="F306" s="61">
        <f>'1.Портфель кредитів'!V305</f>
        <v>0</v>
      </c>
      <c r="G306" s="61" t="str">
        <f>'1.Портфель кредитів'!X305</f>
        <v/>
      </c>
      <c r="H306" s="58">
        <f t="shared" si="12"/>
        <v>4</v>
      </c>
      <c r="I306" s="62">
        <f t="shared" si="13"/>
        <v>43252</v>
      </c>
      <c r="J306" s="58" t="str">
        <f t="shared" si="14"/>
        <v>_4_43252_2</v>
      </c>
    </row>
    <row r="307" spans="1:10" x14ac:dyDescent="0.25">
      <c r="A307" s="58" t="str">
        <f>'1.Портфель кредитів'!D306</f>
        <v/>
      </c>
      <c r="B307" s="59" t="e">
        <f>'1.Портфель кредитів'!#REF!</f>
        <v>#REF!</v>
      </c>
      <c r="C307" s="59" t="e">
        <f>'1.Портфель кредитів'!#REF!</f>
        <v>#REF!</v>
      </c>
      <c r="D307" s="60" t="e">
        <f>'1.Портфель кредитів'!#REF!</f>
        <v>#REF!</v>
      </c>
      <c r="E307" s="60">
        <f>'1.Портфель кредитів'!H306</f>
        <v>0</v>
      </c>
      <c r="F307" s="61">
        <f>'1.Портфель кредитів'!V306</f>
        <v>0</v>
      </c>
      <c r="G307" s="61" t="str">
        <f>'1.Портфель кредитів'!X306</f>
        <v/>
      </c>
      <c r="H307" s="58">
        <f t="shared" si="12"/>
        <v>4</v>
      </c>
      <c r="I307" s="62">
        <f t="shared" si="13"/>
        <v>43252</v>
      </c>
      <c r="J307" s="58" t="str">
        <f t="shared" si="14"/>
        <v>_4_43252_2</v>
      </c>
    </row>
    <row r="308" spans="1:10" x14ac:dyDescent="0.25">
      <c r="A308" s="58" t="str">
        <f>'1.Портфель кредитів'!D307</f>
        <v/>
      </c>
      <c r="B308" s="59" t="e">
        <f>'1.Портфель кредитів'!#REF!</f>
        <v>#REF!</v>
      </c>
      <c r="C308" s="59" t="e">
        <f>'1.Портфель кредитів'!#REF!</f>
        <v>#REF!</v>
      </c>
      <c r="D308" s="60" t="e">
        <f>'1.Портфель кредитів'!#REF!</f>
        <v>#REF!</v>
      </c>
      <c r="E308" s="60">
        <f>'1.Портфель кредитів'!H307</f>
        <v>0</v>
      </c>
      <c r="F308" s="61">
        <f>'1.Портфель кредитів'!V307</f>
        <v>0</v>
      </c>
      <c r="G308" s="61" t="str">
        <f>'1.Портфель кредитів'!X307</f>
        <v/>
      </c>
      <c r="H308" s="58">
        <f t="shared" si="12"/>
        <v>4</v>
      </c>
      <c r="I308" s="62">
        <f t="shared" si="13"/>
        <v>43252</v>
      </c>
      <c r="J308" s="58" t="str">
        <f t="shared" si="14"/>
        <v>_4_43252_2</v>
      </c>
    </row>
    <row r="309" spans="1:10" x14ac:dyDescent="0.25">
      <c r="A309" s="58" t="str">
        <f>'1.Портфель кредитів'!D308</f>
        <v/>
      </c>
      <c r="B309" s="59" t="e">
        <f>'1.Портфель кредитів'!#REF!</f>
        <v>#REF!</v>
      </c>
      <c r="C309" s="59" t="e">
        <f>'1.Портфель кредитів'!#REF!</f>
        <v>#REF!</v>
      </c>
      <c r="D309" s="60" t="e">
        <f>'1.Портфель кредитів'!#REF!</f>
        <v>#REF!</v>
      </c>
      <c r="E309" s="60">
        <f>'1.Портфель кредитів'!H308</f>
        <v>0</v>
      </c>
      <c r="F309" s="61">
        <f>'1.Портфель кредитів'!V308</f>
        <v>0</v>
      </c>
      <c r="G309" s="61" t="str">
        <f>'1.Портфель кредитів'!X308</f>
        <v/>
      </c>
      <c r="H309" s="58">
        <f t="shared" si="12"/>
        <v>4</v>
      </c>
      <c r="I309" s="62">
        <f t="shared" si="13"/>
        <v>43252</v>
      </c>
      <c r="J309" s="58" t="str">
        <f t="shared" si="14"/>
        <v>_4_43252_2</v>
      </c>
    </row>
    <row r="310" spans="1:10" x14ac:dyDescent="0.25">
      <c r="A310" s="58" t="str">
        <f>'1.Портфель кредитів'!D309</f>
        <v/>
      </c>
      <c r="B310" s="59" t="e">
        <f>'1.Портфель кредитів'!#REF!</f>
        <v>#REF!</v>
      </c>
      <c r="C310" s="59" t="e">
        <f>'1.Портфель кредитів'!#REF!</f>
        <v>#REF!</v>
      </c>
      <c r="D310" s="60" t="e">
        <f>'1.Портфель кредитів'!#REF!</f>
        <v>#REF!</v>
      </c>
      <c r="E310" s="60">
        <f>'1.Портфель кредитів'!H309</f>
        <v>0</v>
      </c>
      <c r="F310" s="61">
        <f>'1.Портфель кредитів'!V309</f>
        <v>0</v>
      </c>
      <c r="G310" s="61" t="str">
        <f>'1.Портфель кредитів'!X309</f>
        <v/>
      </c>
      <c r="H310" s="58">
        <f t="shared" si="12"/>
        <v>4</v>
      </c>
      <c r="I310" s="62">
        <f t="shared" si="13"/>
        <v>43252</v>
      </c>
      <c r="J310" s="58" t="str">
        <f t="shared" si="14"/>
        <v>_4_43252_2</v>
      </c>
    </row>
    <row r="311" spans="1:10" x14ac:dyDescent="0.25">
      <c r="A311" s="58" t="str">
        <f>'1.Портфель кредитів'!D310</f>
        <v/>
      </c>
      <c r="B311" s="59" t="e">
        <f>'1.Портфель кредитів'!#REF!</f>
        <v>#REF!</v>
      </c>
      <c r="C311" s="59" t="e">
        <f>'1.Портфель кредитів'!#REF!</f>
        <v>#REF!</v>
      </c>
      <c r="D311" s="60" t="e">
        <f>'1.Портфель кредитів'!#REF!</f>
        <v>#REF!</v>
      </c>
      <c r="E311" s="60">
        <f>'1.Портфель кредитів'!H310</f>
        <v>0</v>
      </c>
      <c r="F311" s="61">
        <f>'1.Портфель кредитів'!V310</f>
        <v>0</v>
      </c>
      <c r="G311" s="61" t="str">
        <f>'1.Портфель кредитів'!X310</f>
        <v/>
      </c>
      <c r="H311" s="58">
        <f t="shared" si="12"/>
        <v>4</v>
      </c>
      <c r="I311" s="62">
        <f t="shared" si="13"/>
        <v>43252</v>
      </c>
      <c r="J311" s="58" t="str">
        <f t="shared" si="14"/>
        <v>_4_43252_2</v>
      </c>
    </row>
    <row r="312" spans="1:10" x14ac:dyDescent="0.25">
      <c r="A312" s="58" t="str">
        <f>'1.Портфель кредитів'!D311</f>
        <v/>
      </c>
      <c r="B312" s="59" t="e">
        <f>'1.Портфель кредитів'!#REF!</f>
        <v>#REF!</v>
      </c>
      <c r="C312" s="59" t="e">
        <f>'1.Портфель кредитів'!#REF!</f>
        <v>#REF!</v>
      </c>
      <c r="D312" s="60" t="e">
        <f>'1.Портфель кредитів'!#REF!</f>
        <v>#REF!</v>
      </c>
      <c r="E312" s="60">
        <f>'1.Портфель кредитів'!H311</f>
        <v>0</v>
      </c>
      <c r="F312" s="61">
        <f>'1.Портфель кредитів'!V311</f>
        <v>0</v>
      </c>
      <c r="G312" s="61" t="str">
        <f>'1.Портфель кредитів'!X311</f>
        <v/>
      </c>
      <c r="H312" s="58">
        <f t="shared" si="12"/>
        <v>4</v>
      </c>
      <c r="I312" s="62">
        <f t="shared" si="13"/>
        <v>43252</v>
      </c>
      <c r="J312" s="58" t="str">
        <f t="shared" si="14"/>
        <v>_4_43252_2</v>
      </c>
    </row>
    <row r="313" spans="1:10" x14ac:dyDescent="0.25">
      <c r="A313" s="58" t="str">
        <f>'1.Портфель кредитів'!D312</f>
        <v/>
      </c>
      <c r="B313" s="59" t="e">
        <f>'1.Портфель кредитів'!#REF!</f>
        <v>#REF!</v>
      </c>
      <c r="C313" s="59" t="e">
        <f>'1.Портфель кредитів'!#REF!</f>
        <v>#REF!</v>
      </c>
      <c r="D313" s="60" t="e">
        <f>'1.Портфель кредитів'!#REF!</f>
        <v>#REF!</v>
      </c>
      <c r="E313" s="60">
        <f>'1.Портфель кредитів'!H312</f>
        <v>0</v>
      </c>
      <c r="F313" s="61">
        <f>'1.Портфель кредитів'!V312</f>
        <v>0</v>
      </c>
      <c r="G313" s="61" t="str">
        <f>'1.Портфель кредитів'!X312</f>
        <v/>
      </c>
      <c r="H313" s="58">
        <f t="shared" si="12"/>
        <v>4</v>
      </c>
      <c r="I313" s="62">
        <f t="shared" si="13"/>
        <v>43252</v>
      </c>
      <c r="J313" s="58" t="str">
        <f t="shared" si="14"/>
        <v>_4_43252_2</v>
      </c>
    </row>
    <row r="314" spans="1:10" x14ac:dyDescent="0.25">
      <c r="A314" s="58" t="str">
        <f>'1.Портфель кредитів'!D313</f>
        <v/>
      </c>
      <c r="B314" s="59" t="e">
        <f>'1.Портфель кредитів'!#REF!</f>
        <v>#REF!</v>
      </c>
      <c r="C314" s="59" t="e">
        <f>'1.Портфель кредитів'!#REF!</f>
        <v>#REF!</v>
      </c>
      <c r="D314" s="60" t="e">
        <f>'1.Портфель кредитів'!#REF!</f>
        <v>#REF!</v>
      </c>
      <c r="E314" s="60">
        <f>'1.Портфель кредитів'!H313</f>
        <v>0</v>
      </c>
      <c r="F314" s="61">
        <f>'1.Портфель кредитів'!V313</f>
        <v>0</v>
      </c>
      <c r="G314" s="61" t="str">
        <f>'1.Портфель кредитів'!X313</f>
        <v/>
      </c>
      <c r="H314" s="58">
        <f t="shared" si="12"/>
        <v>4</v>
      </c>
      <c r="I314" s="62">
        <f t="shared" si="13"/>
        <v>43252</v>
      </c>
      <c r="J314" s="58" t="str">
        <f t="shared" si="14"/>
        <v>_4_43252_2</v>
      </c>
    </row>
    <row r="315" spans="1:10" x14ac:dyDescent="0.25">
      <c r="A315" s="58" t="str">
        <f>'1.Портфель кредитів'!D314</f>
        <v/>
      </c>
      <c r="B315" s="59" t="e">
        <f>'1.Портфель кредитів'!#REF!</f>
        <v>#REF!</v>
      </c>
      <c r="C315" s="59" t="e">
        <f>'1.Портфель кредитів'!#REF!</f>
        <v>#REF!</v>
      </c>
      <c r="D315" s="60" t="e">
        <f>'1.Портфель кредитів'!#REF!</f>
        <v>#REF!</v>
      </c>
      <c r="E315" s="60">
        <f>'1.Портфель кредитів'!H314</f>
        <v>0</v>
      </c>
      <c r="F315" s="61">
        <f>'1.Портфель кредитів'!V314</f>
        <v>0</v>
      </c>
      <c r="G315" s="61" t="str">
        <f>'1.Портфель кредитів'!X314</f>
        <v/>
      </c>
      <c r="H315" s="58">
        <f t="shared" si="12"/>
        <v>4</v>
      </c>
      <c r="I315" s="62">
        <f t="shared" si="13"/>
        <v>43252</v>
      </c>
      <c r="J315" s="58" t="str">
        <f t="shared" si="14"/>
        <v>_4_43252_2</v>
      </c>
    </row>
    <row r="316" spans="1:10" x14ac:dyDescent="0.25">
      <c r="A316" s="58" t="str">
        <f>'1.Портфель кредитів'!D315</f>
        <v/>
      </c>
      <c r="B316" s="59" t="e">
        <f>'1.Портфель кредитів'!#REF!</f>
        <v>#REF!</v>
      </c>
      <c r="C316" s="59" t="e">
        <f>'1.Портфель кредитів'!#REF!</f>
        <v>#REF!</v>
      </c>
      <c r="D316" s="60" t="e">
        <f>'1.Портфель кредитів'!#REF!</f>
        <v>#REF!</v>
      </c>
      <c r="E316" s="60">
        <f>'1.Портфель кредитів'!H315</f>
        <v>0</v>
      </c>
      <c r="F316" s="61">
        <f>'1.Портфель кредитів'!V315</f>
        <v>0</v>
      </c>
      <c r="G316" s="61" t="str">
        <f>'1.Портфель кредитів'!X315</f>
        <v/>
      </c>
      <c r="H316" s="58">
        <f t="shared" si="12"/>
        <v>4</v>
      </c>
      <c r="I316" s="62">
        <f t="shared" si="13"/>
        <v>43252</v>
      </c>
      <c r="J316" s="58" t="str">
        <f t="shared" si="14"/>
        <v>_4_43252_2</v>
      </c>
    </row>
    <row r="317" spans="1:10" x14ac:dyDescent="0.25">
      <c r="A317" s="58" t="str">
        <f>'1.Портфель кредитів'!D316</f>
        <v/>
      </c>
      <c r="B317" s="59" t="e">
        <f>'1.Портфель кредитів'!#REF!</f>
        <v>#REF!</v>
      </c>
      <c r="C317" s="59" t="e">
        <f>'1.Портфель кредитів'!#REF!</f>
        <v>#REF!</v>
      </c>
      <c r="D317" s="60" t="e">
        <f>'1.Портфель кредитів'!#REF!</f>
        <v>#REF!</v>
      </c>
      <c r="E317" s="60">
        <f>'1.Портфель кредитів'!H316</f>
        <v>0</v>
      </c>
      <c r="F317" s="61">
        <f>'1.Портфель кредитів'!V316</f>
        <v>0</v>
      </c>
      <c r="G317" s="61" t="str">
        <f>'1.Портфель кредитів'!X316</f>
        <v/>
      </c>
      <c r="H317" s="58">
        <f t="shared" si="12"/>
        <v>4</v>
      </c>
      <c r="I317" s="62">
        <f t="shared" si="13"/>
        <v>43252</v>
      </c>
      <c r="J317" s="58" t="str">
        <f t="shared" si="14"/>
        <v>_4_43252_2</v>
      </c>
    </row>
    <row r="318" spans="1:10" x14ac:dyDescent="0.25">
      <c r="A318" s="58" t="str">
        <f>'1.Портфель кредитів'!D317</f>
        <v/>
      </c>
      <c r="B318" s="59" t="e">
        <f>'1.Портфель кредитів'!#REF!</f>
        <v>#REF!</v>
      </c>
      <c r="C318" s="59" t="e">
        <f>'1.Портфель кредитів'!#REF!</f>
        <v>#REF!</v>
      </c>
      <c r="D318" s="60" t="e">
        <f>'1.Портфель кредитів'!#REF!</f>
        <v>#REF!</v>
      </c>
      <c r="E318" s="60">
        <f>'1.Портфель кредитів'!H317</f>
        <v>0</v>
      </c>
      <c r="F318" s="61">
        <f>'1.Портфель кредитів'!V317</f>
        <v>0</v>
      </c>
      <c r="G318" s="61" t="str">
        <f>'1.Портфель кредитів'!X317</f>
        <v/>
      </c>
      <c r="H318" s="58">
        <f t="shared" si="12"/>
        <v>4</v>
      </c>
      <c r="I318" s="62">
        <f t="shared" si="13"/>
        <v>43252</v>
      </c>
      <c r="J318" s="58" t="str">
        <f t="shared" si="14"/>
        <v>_4_43252_2</v>
      </c>
    </row>
    <row r="319" spans="1:10" x14ac:dyDescent="0.25">
      <c r="A319" s="58" t="str">
        <f>'1.Портфель кредитів'!D318</f>
        <v/>
      </c>
      <c r="B319" s="59" t="e">
        <f>'1.Портфель кредитів'!#REF!</f>
        <v>#REF!</v>
      </c>
      <c r="C319" s="59" t="e">
        <f>'1.Портфель кредитів'!#REF!</f>
        <v>#REF!</v>
      </c>
      <c r="D319" s="60" t="e">
        <f>'1.Портфель кредитів'!#REF!</f>
        <v>#REF!</v>
      </c>
      <c r="E319" s="60">
        <f>'1.Портфель кредитів'!H318</f>
        <v>0</v>
      </c>
      <c r="F319" s="61">
        <f>'1.Портфель кредитів'!V318</f>
        <v>0</v>
      </c>
      <c r="G319" s="61" t="str">
        <f>'1.Портфель кредитів'!X318</f>
        <v/>
      </c>
      <c r="H319" s="58">
        <f t="shared" si="12"/>
        <v>4</v>
      </c>
      <c r="I319" s="62">
        <f t="shared" si="13"/>
        <v>43252</v>
      </c>
      <c r="J319" s="58" t="str">
        <f t="shared" si="14"/>
        <v>_4_43252_2</v>
      </c>
    </row>
    <row r="320" spans="1:10" x14ac:dyDescent="0.25">
      <c r="A320" s="58" t="str">
        <f>'1.Портфель кредитів'!D319</f>
        <v/>
      </c>
      <c r="B320" s="59" t="e">
        <f>'1.Портфель кредитів'!#REF!</f>
        <v>#REF!</v>
      </c>
      <c r="C320" s="59" t="e">
        <f>'1.Портфель кредитів'!#REF!</f>
        <v>#REF!</v>
      </c>
      <c r="D320" s="60" t="e">
        <f>'1.Портфель кредитів'!#REF!</f>
        <v>#REF!</v>
      </c>
      <c r="E320" s="60">
        <f>'1.Портфель кредитів'!H319</f>
        <v>0</v>
      </c>
      <c r="F320" s="61">
        <f>'1.Портфель кредитів'!V319</f>
        <v>0</v>
      </c>
      <c r="G320" s="61" t="str">
        <f>'1.Портфель кредитів'!X319</f>
        <v/>
      </c>
      <c r="H320" s="58">
        <f t="shared" si="12"/>
        <v>4</v>
      </c>
      <c r="I320" s="62">
        <f t="shared" si="13"/>
        <v>43252</v>
      </c>
      <c r="J320" s="58" t="str">
        <f t="shared" si="14"/>
        <v>_4_43252_2</v>
      </c>
    </row>
    <row r="321" spans="1:10" x14ac:dyDescent="0.25">
      <c r="A321" s="58" t="str">
        <f>'1.Портфель кредитів'!D320</f>
        <v/>
      </c>
      <c r="B321" s="59" t="e">
        <f>'1.Портфель кредитів'!#REF!</f>
        <v>#REF!</v>
      </c>
      <c r="C321" s="59" t="e">
        <f>'1.Портфель кредитів'!#REF!</f>
        <v>#REF!</v>
      </c>
      <c r="D321" s="60" t="e">
        <f>'1.Портфель кредитів'!#REF!</f>
        <v>#REF!</v>
      </c>
      <c r="E321" s="60">
        <f>'1.Портфель кредитів'!H320</f>
        <v>0</v>
      </c>
      <c r="F321" s="61">
        <f>'1.Портфель кредитів'!V320</f>
        <v>0</v>
      </c>
      <c r="G321" s="61" t="str">
        <f>'1.Портфель кредитів'!X320</f>
        <v/>
      </c>
      <c r="H321" s="58">
        <f t="shared" si="12"/>
        <v>4</v>
      </c>
      <c r="I321" s="62">
        <f t="shared" si="13"/>
        <v>43252</v>
      </c>
      <c r="J321" s="58" t="str">
        <f t="shared" si="14"/>
        <v>_4_43252_2</v>
      </c>
    </row>
    <row r="322" spans="1:10" x14ac:dyDescent="0.25">
      <c r="A322" s="58" t="str">
        <f>'1.Портфель кредитів'!D321</f>
        <v/>
      </c>
      <c r="B322" s="59" t="e">
        <f>'1.Портфель кредитів'!#REF!</f>
        <v>#REF!</v>
      </c>
      <c r="C322" s="59" t="e">
        <f>'1.Портфель кредитів'!#REF!</f>
        <v>#REF!</v>
      </c>
      <c r="D322" s="60" t="e">
        <f>'1.Портфель кредитів'!#REF!</f>
        <v>#REF!</v>
      </c>
      <c r="E322" s="60">
        <f>'1.Портфель кредитів'!H321</f>
        <v>0</v>
      </c>
      <c r="F322" s="61">
        <f>'1.Портфель кредитів'!V321</f>
        <v>0</v>
      </c>
      <c r="G322" s="61" t="str">
        <f>'1.Портфель кредитів'!X321</f>
        <v/>
      </c>
      <c r="H322" s="58">
        <f t="shared" si="12"/>
        <v>4</v>
      </c>
      <c r="I322" s="62">
        <f t="shared" si="13"/>
        <v>43252</v>
      </c>
      <c r="J322" s="58" t="str">
        <f t="shared" si="14"/>
        <v>_4_43252_2</v>
      </c>
    </row>
    <row r="323" spans="1:10" x14ac:dyDescent="0.25">
      <c r="A323" s="58" t="str">
        <f>'1.Портфель кредитів'!D322</f>
        <v/>
      </c>
      <c r="B323" s="59" t="e">
        <f>'1.Портфель кредитів'!#REF!</f>
        <v>#REF!</v>
      </c>
      <c r="C323" s="59" t="e">
        <f>'1.Портфель кредитів'!#REF!</f>
        <v>#REF!</v>
      </c>
      <c r="D323" s="60" t="e">
        <f>'1.Портфель кредитів'!#REF!</f>
        <v>#REF!</v>
      </c>
      <c r="E323" s="60">
        <f>'1.Портфель кредитів'!H322</f>
        <v>0</v>
      </c>
      <c r="F323" s="61">
        <f>'1.Портфель кредитів'!V322</f>
        <v>0</v>
      </c>
      <c r="G323" s="61" t="str">
        <f>'1.Портфель кредитів'!X322</f>
        <v/>
      </c>
      <c r="H323" s="58">
        <f t="shared" si="12"/>
        <v>4</v>
      </c>
      <c r="I323" s="62">
        <f t="shared" si="13"/>
        <v>43252</v>
      </c>
      <c r="J323" s="58" t="str">
        <f t="shared" si="14"/>
        <v>_4_43252_2</v>
      </c>
    </row>
    <row r="324" spans="1:10" x14ac:dyDescent="0.25">
      <c r="A324" s="58" t="str">
        <f>'1.Портфель кредитів'!D323</f>
        <v/>
      </c>
      <c r="B324" s="59" t="e">
        <f>'1.Портфель кредитів'!#REF!</f>
        <v>#REF!</v>
      </c>
      <c r="C324" s="59" t="e">
        <f>'1.Портфель кредитів'!#REF!</f>
        <v>#REF!</v>
      </c>
      <c r="D324" s="60" t="e">
        <f>'1.Портфель кредитів'!#REF!</f>
        <v>#REF!</v>
      </c>
      <c r="E324" s="60">
        <f>'1.Портфель кредитів'!H323</f>
        <v>0</v>
      </c>
      <c r="F324" s="61">
        <f>'1.Портфель кредитів'!V323</f>
        <v>0</v>
      </c>
      <c r="G324" s="61" t="str">
        <f>'1.Портфель кредитів'!X323</f>
        <v/>
      </c>
      <c r="H324" s="58">
        <f t="shared" si="12"/>
        <v>4</v>
      </c>
      <c r="I324" s="62">
        <f t="shared" si="13"/>
        <v>43252</v>
      </c>
      <c r="J324" s="58" t="str">
        <f t="shared" si="14"/>
        <v>_4_43252_2</v>
      </c>
    </row>
    <row r="325" spans="1:10" x14ac:dyDescent="0.25">
      <c r="A325" s="58" t="str">
        <f>'1.Портфель кредитів'!D324</f>
        <v/>
      </c>
      <c r="B325" s="59" t="e">
        <f>'1.Портфель кредитів'!#REF!</f>
        <v>#REF!</v>
      </c>
      <c r="C325" s="59" t="e">
        <f>'1.Портфель кредитів'!#REF!</f>
        <v>#REF!</v>
      </c>
      <c r="D325" s="60" t="e">
        <f>'1.Портфель кредитів'!#REF!</f>
        <v>#REF!</v>
      </c>
      <c r="E325" s="60">
        <f>'1.Портфель кредитів'!H324</f>
        <v>0</v>
      </c>
      <c r="F325" s="61">
        <f>'1.Портфель кредитів'!V324</f>
        <v>0</v>
      </c>
      <c r="G325" s="61" t="str">
        <f>'1.Портфель кредитів'!X324</f>
        <v/>
      </c>
      <c r="H325" s="58">
        <f t="shared" si="12"/>
        <v>4</v>
      </c>
      <c r="I325" s="62">
        <f t="shared" si="13"/>
        <v>43252</v>
      </c>
      <c r="J325" s="58" t="str">
        <f t="shared" si="14"/>
        <v>_4_43252_2</v>
      </c>
    </row>
    <row r="326" spans="1:10" x14ac:dyDescent="0.25">
      <c r="A326" s="58" t="str">
        <f>'1.Портфель кредитів'!D325</f>
        <v/>
      </c>
      <c r="B326" s="59" t="e">
        <f>'1.Портфель кредитів'!#REF!</f>
        <v>#REF!</v>
      </c>
      <c r="C326" s="59" t="e">
        <f>'1.Портфель кредитів'!#REF!</f>
        <v>#REF!</v>
      </c>
      <c r="D326" s="60" t="e">
        <f>'1.Портфель кредитів'!#REF!</f>
        <v>#REF!</v>
      </c>
      <c r="E326" s="60">
        <f>'1.Портфель кредитів'!H325</f>
        <v>0</v>
      </c>
      <c r="F326" s="61">
        <f>'1.Портфель кредитів'!V325</f>
        <v>0</v>
      </c>
      <c r="G326" s="61" t="str">
        <f>'1.Портфель кредитів'!X325</f>
        <v/>
      </c>
      <c r="H326" s="58">
        <f t="shared" ref="H326:H389" si="15">$D$1</f>
        <v>4</v>
      </c>
      <c r="I326" s="62">
        <f t="shared" ref="I326:I389" si="16">$D$2</f>
        <v>43252</v>
      </c>
      <c r="J326" s="58" t="str">
        <f t="shared" ref="J326:J389" si="17">A326&amp;"_"&amp;H326&amp;"_"&amp;I326&amp;"_"&amp;$D$3</f>
        <v>_4_43252_2</v>
      </c>
    </row>
    <row r="327" spans="1:10" x14ac:dyDescent="0.25">
      <c r="A327" s="58" t="str">
        <f>'1.Портфель кредитів'!D326</f>
        <v/>
      </c>
      <c r="B327" s="59" t="e">
        <f>'1.Портфель кредитів'!#REF!</f>
        <v>#REF!</v>
      </c>
      <c r="C327" s="59" t="e">
        <f>'1.Портфель кредитів'!#REF!</f>
        <v>#REF!</v>
      </c>
      <c r="D327" s="60" t="e">
        <f>'1.Портфель кредитів'!#REF!</f>
        <v>#REF!</v>
      </c>
      <c r="E327" s="60">
        <f>'1.Портфель кредитів'!H326</f>
        <v>0</v>
      </c>
      <c r="F327" s="61">
        <f>'1.Портфель кредитів'!V326</f>
        <v>0</v>
      </c>
      <c r="G327" s="61" t="str">
        <f>'1.Портфель кредитів'!X326</f>
        <v/>
      </c>
      <c r="H327" s="58">
        <f t="shared" si="15"/>
        <v>4</v>
      </c>
      <c r="I327" s="62">
        <f t="shared" si="16"/>
        <v>43252</v>
      </c>
      <c r="J327" s="58" t="str">
        <f t="shared" si="17"/>
        <v>_4_43252_2</v>
      </c>
    </row>
    <row r="328" spans="1:10" x14ac:dyDescent="0.25">
      <c r="A328" s="58" t="str">
        <f>'1.Портфель кредитів'!D327</f>
        <v/>
      </c>
      <c r="B328" s="59" t="e">
        <f>'1.Портфель кредитів'!#REF!</f>
        <v>#REF!</v>
      </c>
      <c r="C328" s="59" t="e">
        <f>'1.Портфель кредитів'!#REF!</f>
        <v>#REF!</v>
      </c>
      <c r="D328" s="60" t="e">
        <f>'1.Портфель кредитів'!#REF!</f>
        <v>#REF!</v>
      </c>
      <c r="E328" s="60">
        <f>'1.Портфель кредитів'!H327</f>
        <v>0</v>
      </c>
      <c r="F328" s="61">
        <f>'1.Портфель кредитів'!V327</f>
        <v>0</v>
      </c>
      <c r="G328" s="61" t="str">
        <f>'1.Портфель кредитів'!X327</f>
        <v/>
      </c>
      <c r="H328" s="58">
        <f t="shared" si="15"/>
        <v>4</v>
      </c>
      <c r="I328" s="62">
        <f t="shared" si="16"/>
        <v>43252</v>
      </c>
      <c r="J328" s="58" t="str">
        <f t="shared" si="17"/>
        <v>_4_43252_2</v>
      </c>
    </row>
    <row r="329" spans="1:10" x14ac:dyDescent="0.25">
      <c r="A329" s="58" t="str">
        <f>'1.Портфель кредитів'!D328</f>
        <v/>
      </c>
      <c r="B329" s="59" t="e">
        <f>'1.Портфель кредитів'!#REF!</f>
        <v>#REF!</v>
      </c>
      <c r="C329" s="59" t="e">
        <f>'1.Портфель кредитів'!#REF!</f>
        <v>#REF!</v>
      </c>
      <c r="D329" s="60" t="e">
        <f>'1.Портфель кредитів'!#REF!</f>
        <v>#REF!</v>
      </c>
      <c r="E329" s="60">
        <f>'1.Портфель кредитів'!H328</f>
        <v>0</v>
      </c>
      <c r="F329" s="61">
        <f>'1.Портфель кредитів'!V328</f>
        <v>0</v>
      </c>
      <c r="G329" s="61" t="str">
        <f>'1.Портфель кредитів'!X328</f>
        <v/>
      </c>
      <c r="H329" s="58">
        <f t="shared" si="15"/>
        <v>4</v>
      </c>
      <c r="I329" s="62">
        <f t="shared" si="16"/>
        <v>43252</v>
      </c>
      <c r="J329" s="58" t="str">
        <f t="shared" si="17"/>
        <v>_4_43252_2</v>
      </c>
    </row>
    <row r="330" spans="1:10" x14ac:dyDescent="0.25">
      <c r="A330" s="58" t="str">
        <f>'1.Портфель кредитів'!D329</f>
        <v/>
      </c>
      <c r="B330" s="59" t="e">
        <f>'1.Портфель кредитів'!#REF!</f>
        <v>#REF!</v>
      </c>
      <c r="C330" s="59" t="e">
        <f>'1.Портфель кредитів'!#REF!</f>
        <v>#REF!</v>
      </c>
      <c r="D330" s="60" t="e">
        <f>'1.Портфель кредитів'!#REF!</f>
        <v>#REF!</v>
      </c>
      <c r="E330" s="60">
        <f>'1.Портфель кредитів'!H329</f>
        <v>0</v>
      </c>
      <c r="F330" s="61">
        <f>'1.Портфель кредитів'!V329</f>
        <v>0</v>
      </c>
      <c r="G330" s="61" t="str">
        <f>'1.Портфель кредитів'!X329</f>
        <v/>
      </c>
      <c r="H330" s="58">
        <f t="shared" si="15"/>
        <v>4</v>
      </c>
      <c r="I330" s="62">
        <f t="shared" si="16"/>
        <v>43252</v>
      </c>
      <c r="J330" s="58" t="str">
        <f t="shared" si="17"/>
        <v>_4_43252_2</v>
      </c>
    </row>
    <row r="331" spans="1:10" x14ac:dyDescent="0.25">
      <c r="A331" s="58" t="str">
        <f>'1.Портфель кредитів'!D330</f>
        <v/>
      </c>
      <c r="B331" s="59" t="e">
        <f>'1.Портфель кредитів'!#REF!</f>
        <v>#REF!</v>
      </c>
      <c r="C331" s="59" t="e">
        <f>'1.Портфель кредитів'!#REF!</f>
        <v>#REF!</v>
      </c>
      <c r="D331" s="60" t="e">
        <f>'1.Портфель кредитів'!#REF!</f>
        <v>#REF!</v>
      </c>
      <c r="E331" s="60">
        <f>'1.Портфель кредитів'!H330</f>
        <v>0</v>
      </c>
      <c r="F331" s="61">
        <f>'1.Портфель кредитів'!V330</f>
        <v>0</v>
      </c>
      <c r="G331" s="61" t="str">
        <f>'1.Портфель кредитів'!X330</f>
        <v/>
      </c>
      <c r="H331" s="58">
        <f t="shared" si="15"/>
        <v>4</v>
      </c>
      <c r="I331" s="62">
        <f t="shared" si="16"/>
        <v>43252</v>
      </c>
      <c r="J331" s="58" t="str">
        <f t="shared" si="17"/>
        <v>_4_43252_2</v>
      </c>
    </row>
    <row r="332" spans="1:10" x14ac:dyDescent="0.25">
      <c r="A332" s="58" t="str">
        <f>'1.Портфель кредитів'!D331</f>
        <v/>
      </c>
      <c r="B332" s="59" t="e">
        <f>'1.Портфель кредитів'!#REF!</f>
        <v>#REF!</v>
      </c>
      <c r="C332" s="59" t="e">
        <f>'1.Портфель кредитів'!#REF!</f>
        <v>#REF!</v>
      </c>
      <c r="D332" s="60" t="e">
        <f>'1.Портфель кредитів'!#REF!</f>
        <v>#REF!</v>
      </c>
      <c r="E332" s="60">
        <f>'1.Портфель кредитів'!H331</f>
        <v>0</v>
      </c>
      <c r="F332" s="61">
        <f>'1.Портфель кредитів'!V331</f>
        <v>0</v>
      </c>
      <c r="G332" s="61" t="str">
        <f>'1.Портфель кредитів'!X331</f>
        <v/>
      </c>
      <c r="H332" s="58">
        <f t="shared" si="15"/>
        <v>4</v>
      </c>
      <c r="I332" s="62">
        <f t="shared" si="16"/>
        <v>43252</v>
      </c>
      <c r="J332" s="58" t="str">
        <f t="shared" si="17"/>
        <v>_4_43252_2</v>
      </c>
    </row>
    <row r="333" spans="1:10" x14ac:dyDescent="0.25">
      <c r="A333" s="58" t="str">
        <f>'1.Портфель кредитів'!D332</f>
        <v/>
      </c>
      <c r="B333" s="59" t="e">
        <f>'1.Портфель кредитів'!#REF!</f>
        <v>#REF!</v>
      </c>
      <c r="C333" s="59" t="e">
        <f>'1.Портфель кредитів'!#REF!</f>
        <v>#REF!</v>
      </c>
      <c r="D333" s="60" t="e">
        <f>'1.Портфель кредитів'!#REF!</f>
        <v>#REF!</v>
      </c>
      <c r="E333" s="60">
        <f>'1.Портфель кредитів'!H332</f>
        <v>0</v>
      </c>
      <c r="F333" s="61">
        <f>'1.Портфель кредитів'!V332</f>
        <v>0</v>
      </c>
      <c r="G333" s="61" t="str">
        <f>'1.Портфель кредитів'!X332</f>
        <v/>
      </c>
      <c r="H333" s="58">
        <f t="shared" si="15"/>
        <v>4</v>
      </c>
      <c r="I333" s="62">
        <f t="shared" si="16"/>
        <v>43252</v>
      </c>
      <c r="J333" s="58" t="str">
        <f t="shared" si="17"/>
        <v>_4_43252_2</v>
      </c>
    </row>
    <row r="334" spans="1:10" x14ac:dyDescent="0.25">
      <c r="A334" s="58" t="str">
        <f>'1.Портфель кредитів'!D333</f>
        <v/>
      </c>
      <c r="B334" s="59" t="e">
        <f>'1.Портфель кредитів'!#REF!</f>
        <v>#REF!</v>
      </c>
      <c r="C334" s="59" t="e">
        <f>'1.Портфель кредитів'!#REF!</f>
        <v>#REF!</v>
      </c>
      <c r="D334" s="60" t="e">
        <f>'1.Портфель кредитів'!#REF!</f>
        <v>#REF!</v>
      </c>
      <c r="E334" s="60">
        <f>'1.Портфель кредитів'!H333</f>
        <v>0</v>
      </c>
      <c r="F334" s="61">
        <f>'1.Портфель кредитів'!V333</f>
        <v>0</v>
      </c>
      <c r="G334" s="61" t="str">
        <f>'1.Портфель кредитів'!X333</f>
        <v/>
      </c>
      <c r="H334" s="58">
        <f t="shared" si="15"/>
        <v>4</v>
      </c>
      <c r="I334" s="62">
        <f t="shared" si="16"/>
        <v>43252</v>
      </c>
      <c r="J334" s="58" t="str">
        <f t="shared" si="17"/>
        <v>_4_43252_2</v>
      </c>
    </row>
    <row r="335" spans="1:10" x14ac:dyDescent="0.25">
      <c r="A335" s="58" t="str">
        <f>'1.Портфель кредитів'!D334</f>
        <v/>
      </c>
      <c r="B335" s="59" t="e">
        <f>'1.Портфель кредитів'!#REF!</f>
        <v>#REF!</v>
      </c>
      <c r="C335" s="59" t="e">
        <f>'1.Портфель кредитів'!#REF!</f>
        <v>#REF!</v>
      </c>
      <c r="D335" s="60" t="e">
        <f>'1.Портфель кредитів'!#REF!</f>
        <v>#REF!</v>
      </c>
      <c r="E335" s="60">
        <f>'1.Портфель кредитів'!H334</f>
        <v>0</v>
      </c>
      <c r="F335" s="61">
        <f>'1.Портфель кредитів'!V334</f>
        <v>0</v>
      </c>
      <c r="G335" s="61" t="str">
        <f>'1.Портфель кредитів'!X334</f>
        <v/>
      </c>
      <c r="H335" s="58">
        <f t="shared" si="15"/>
        <v>4</v>
      </c>
      <c r="I335" s="62">
        <f t="shared" si="16"/>
        <v>43252</v>
      </c>
      <c r="J335" s="58" t="str">
        <f t="shared" si="17"/>
        <v>_4_43252_2</v>
      </c>
    </row>
    <row r="336" spans="1:10" x14ac:dyDescent="0.25">
      <c r="A336" s="58" t="str">
        <f>'1.Портфель кредитів'!D335</f>
        <v/>
      </c>
      <c r="B336" s="59" t="e">
        <f>'1.Портфель кредитів'!#REF!</f>
        <v>#REF!</v>
      </c>
      <c r="C336" s="59" t="e">
        <f>'1.Портфель кредитів'!#REF!</f>
        <v>#REF!</v>
      </c>
      <c r="D336" s="60" t="e">
        <f>'1.Портфель кредитів'!#REF!</f>
        <v>#REF!</v>
      </c>
      <c r="E336" s="60">
        <f>'1.Портфель кредитів'!H335</f>
        <v>0</v>
      </c>
      <c r="F336" s="61">
        <f>'1.Портфель кредитів'!V335</f>
        <v>0</v>
      </c>
      <c r="G336" s="61" t="str">
        <f>'1.Портфель кредитів'!X335</f>
        <v/>
      </c>
      <c r="H336" s="58">
        <f t="shared" si="15"/>
        <v>4</v>
      </c>
      <c r="I336" s="62">
        <f t="shared" si="16"/>
        <v>43252</v>
      </c>
      <c r="J336" s="58" t="str">
        <f t="shared" si="17"/>
        <v>_4_43252_2</v>
      </c>
    </row>
    <row r="337" spans="1:10" x14ac:dyDescent="0.25">
      <c r="A337" s="58" t="str">
        <f>'1.Портфель кредитів'!D336</f>
        <v/>
      </c>
      <c r="B337" s="59" t="e">
        <f>'1.Портфель кредитів'!#REF!</f>
        <v>#REF!</v>
      </c>
      <c r="C337" s="59" t="e">
        <f>'1.Портфель кредитів'!#REF!</f>
        <v>#REF!</v>
      </c>
      <c r="D337" s="60" t="e">
        <f>'1.Портфель кредитів'!#REF!</f>
        <v>#REF!</v>
      </c>
      <c r="E337" s="60">
        <f>'1.Портфель кредитів'!H336</f>
        <v>0</v>
      </c>
      <c r="F337" s="61">
        <f>'1.Портфель кредитів'!V336</f>
        <v>0</v>
      </c>
      <c r="G337" s="61" t="str">
        <f>'1.Портфель кредитів'!X336</f>
        <v/>
      </c>
      <c r="H337" s="58">
        <f t="shared" si="15"/>
        <v>4</v>
      </c>
      <c r="I337" s="62">
        <f t="shared" si="16"/>
        <v>43252</v>
      </c>
      <c r="J337" s="58" t="str">
        <f t="shared" si="17"/>
        <v>_4_43252_2</v>
      </c>
    </row>
    <row r="338" spans="1:10" x14ac:dyDescent="0.25">
      <c r="A338" s="58" t="str">
        <f>'1.Портфель кредитів'!D337</f>
        <v/>
      </c>
      <c r="B338" s="59" t="e">
        <f>'1.Портфель кредитів'!#REF!</f>
        <v>#REF!</v>
      </c>
      <c r="C338" s="59" t="e">
        <f>'1.Портфель кредитів'!#REF!</f>
        <v>#REF!</v>
      </c>
      <c r="D338" s="60" t="e">
        <f>'1.Портфель кредитів'!#REF!</f>
        <v>#REF!</v>
      </c>
      <c r="E338" s="60">
        <f>'1.Портфель кредитів'!H337</f>
        <v>0</v>
      </c>
      <c r="F338" s="61">
        <f>'1.Портфель кредитів'!V337</f>
        <v>0</v>
      </c>
      <c r="G338" s="61" t="str">
        <f>'1.Портфель кредитів'!X337</f>
        <v/>
      </c>
      <c r="H338" s="58">
        <f t="shared" si="15"/>
        <v>4</v>
      </c>
      <c r="I338" s="62">
        <f t="shared" si="16"/>
        <v>43252</v>
      </c>
      <c r="J338" s="58" t="str">
        <f t="shared" si="17"/>
        <v>_4_43252_2</v>
      </c>
    </row>
    <row r="339" spans="1:10" x14ac:dyDescent="0.25">
      <c r="A339" s="58" t="str">
        <f>'1.Портфель кредитів'!D338</f>
        <v/>
      </c>
      <c r="B339" s="59" t="e">
        <f>'1.Портфель кредитів'!#REF!</f>
        <v>#REF!</v>
      </c>
      <c r="C339" s="59" t="e">
        <f>'1.Портфель кредитів'!#REF!</f>
        <v>#REF!</v>
      </c>
      <c r="D339" s="60" t="e">
        <f>'1.Портфель кредитів'!#REF!</f>
        <v>#REF!</v>
      </c>
      <c r="E339" s="60">
        <f>'1.Портфель кредитів'!H338</f>
        <v>0</v>
      </c>
      <c r="F339" s="61">
        <f>'1.Портфель кредитів'!V338</f>
        <v>0</v>
      </c>
      <c r="G339" s="61" t="str">
        <f>'1.Портфель кредитів'!X338</f>
        <v/>
      </c>
      <c r="H339" s="58">
        <f t="shared" si="15"/>
        <v>4</v>
      </c>
      <c r="I339" s="62">
        <f t="shared" si="16"/>
        <v>43252</v>
      </c>
      <c r="J339" s="58" t="str">
        <f t="shared" si="17"/>
        <v>_4_43252_2</v>
      </c>
    </row>
    <row r="340" spans="1:10" x14ac:dyDescent="0.25">
      <c r="A340" s="58" t="str">
        <f>'1.Портфель кредитів'!D339</f>
        <v/>
      </c>
      <c r="B340" s="59" t="e">
        <f>'1.Портфель кредитів'!#REF!</f>
        <v>#REF!</v>
      </c>
      <c r="C340" s="59" t="e">
        <f>'1.Портфель кредитів'!#REF!</f>
        <v>#REF!</v>
      </c>
      <c r="D340" s="60" t="e">
        <f>'1.Портфель кредитів'!#REF!</f>
        <v>#REF!</v>
      </c>
      <c r="E340" s="60">
        <f>'1.Портфель кредитів'!H339</f>
        <v>0</v>
      </c>
      <c r="F340" s="61">
        <f>'1.Портфель кредитів'!V339</f>
        <v>0</v>
      </c>
      <c r="G340" s="61" t="str">
        <f>'1.Портфель кредитів'!X339</f>
        <v/>
      </c>
      <c r="H340" s="58">
        <f t="shared" si="15"/>
        <v>4</v>
      </c>
      <c r="I340" s="62">
        <f t="shared" si="16"/>
        <v>43252</v>
      </c>
      <c r="J340" s="58" t="str">
        <f t="shared" si="17"/>
        <v>_4_43252_2</v>
      </c>
    </row>
    <row r="341" spans="1:10" x14ac:dyDescent="0.25">
      <c r="A341" s="58" t="str">
        <f>'1.Портфель кредитів'!D340</f>
        <v/>
      </c>
      <c r="B341" s="59" t="e">
        <f>'1.Портфель кредитів'!#REF!</f>
        <v>#REF!</v>
      </c>
      <c r="C341" s="59" t="e">
        <f>'1.Портфель кредитів'!#REF!</f>
        <v>#REF!</v>
      </c>
      <c r="D341" s="60" t="e">
        <f>'1.Портфель кредитів'!#REF!</f>
        <v>#REF!</v>
      </c>
      <c r="E341" s="60">
        <f>'1.Портфель кредитів'!H340</f>
        <v>0</v>
      </c>
      <c r="F341" s="61">
        <f>'1.Портфель кредитів'!V340</f>
        <v>0</v>
      </c>
      <c r="G341" s="61" t="str">
        <f>'1.Портфель кредитів'!X340</f>
        <v/>
      </c>
      <c r="H341" s="58">
        <f t="shared" si="15"/>
        <v>4</v>
      </c>
      <c r="I341" s="62">
        <f t="shared" si="16"/>
        <v>43252</v>
      </c>
      <c r="J341" s="58" t="str">
        <f t="shared" si="17"/>
        <v>_4_43252_2</v>
      </c>
    </row>
    <row r="342" spans="1:10" x14ac:dyDescent="0.25">
      <c r="A342" s="58" t="str">
        <f>'1.Портфель кредитів'!D341</f>
        <v/>
      </c>
      <c r="B342" s="59" t="e">
        <f>'1.Портфель кредитів'!#REF!</f>
        <v>#REF!</v>
      </c>
      <c r="C342" s="59" t="e">
        <f>'1.Портфель кредитів'!#REF!</f>
        <v>#REF!</v>
      </c>
      <c r="D342" s="60" t="e">
        <f>'1.Портфель кредитів'!#REF!</f>
        <v>#REF!</v>
      </c>
      <c r="E342" s="60">
        <f>'1.Портфель кредитів'!H341</f>
        <v>0</v>
      </c>
      <c r="F342" s="61">
        <f>'1.Портфель кредитів'!V341</f>
        <v>0</v>
      </c>
      <c r="G342" s="61" t="str">
        <f>'1.Портфель кредитів'!X341</f>
        <v/>
      </c>
      <c r="H342" s="58">
        <f t="shared" si="15"/>
        <v>4</v>
      </c>
      <c r="I342" s="62">
        <f t="shared" si="16"/>
        <v>43252</v>
      </c>
      <c r="J342" s="58" t="str">
        <f t="shared" si="17"/>
        <v>_4_43252_2</v>
      </c>
    </row>
    <row r="343" spans="1:10" x14ac:dyDescent="0.25">
      <c r="A343" s="58" t="str">
        <f>'1.Портфель кредитів'!D342</f>
        <v/>
      </c>
      <c r="B343" s="59" t="e">
        <f>'1.Портфель кредитів'!#REF!</f>
        <v>#REF!</v>
      </c>
      <c r="C343" s="59" t="e">
        <f>'1.Портфель кредитів'!#REF!</f>
        <v>#REF!</v>
      </c>
      <c r="D343" s="60" t="e">
        <f>'1.Портфель кредитів'!#REF!</f>
        <v>#REF!</v>
      </c>
      <c r="E343" s="60">
        <f>'1.Портфель кредитів'!H342</f>
        <v>0</v>
      </c>
      <c r="F343" s="61">
        <f>'1.Портфель кредитів'!V342</f>
        <v>0</v>
      </c>
      <c r="G343" s="61" t="str">
        <f>'1.Портфель кредитів'!X342</f>
        <v/>
      </c>
      <c r="H343" s="58">
        <f t="shared" si="15"/>
        <v>4</v>
      </c>
      <c r="I343" s="62">
        <f t="shared" si="16"/>
        <v>43252</v>
      </c>
      <c r="J343" s="58" t="str">
        <f t="shared" si="17"/>
        <v>_4_43252_2</v>
      </c>
    </row>
    <row r="344" spans="1:10" x14ac:dyDescent="0.25">
      <c r="A344" s="58" t="str">
        <f>'1.Портфель кредитів'!D343</f>
        <v/>
      </c>
      <c r="B344" s="59" t="e">
        <f>'1.Портфель кредитів'!#REF!</f>
        <v>#REF!</v>
      </c>
      <c r="C344" s="59" t="e">
        <f>'1.Портфель кредитів'!#REF!</f>
        <v>#REF!</v>
      </c>
      <c r="D344" s="60" t="e">
        <f>'1.Портфель кредитів'!#REF!</f>
        <v>#REF!</v>
      </c>
      <c r="E344" s="60">
        <f>'1.Портфель кредитів'!H343</f>
        <v>0</v>
      </c>
      <c r="F344" s="61">
        <f>'1.Портфель кредитів'!V343</f>
        <v>0</v>
      </c>
      <c r="G344" s="61" t="str">
        <f>'1.Портфель кредитів'!X343</f>
        <v/>
      </c>
      <c r="H344" s="58">
        <f t="shared" si="15"/>
        <v>4</v>
      </c>
      <c r="I344" s="62">
        <f t="shared" si="16"/>
        <v>43252</v>
      </c>
      <c r="J344" s="58" t="str">
        <f t="shared" si="17"/>
        <v>_4_43252_2</v>
      </c>
    </row>
    <row r="345" spans="1:10" x14ac:dyDescent="0.25">
      <c r="A345" s="58" t="str">
        <f>'1.Портфель кредитів'!D344</f>
        <v/>
      </c>
      <c r="B345" s="59" t="e">
        <f>'1.Портфель кредитів'!#REF!</f>
        <v>#REF!</v>
      </c>
      <c r="C345" s="59" t="e">
        <f>'1.Портфель кредитів'!#REF!</f>
        <v>#REF!</v>
      </c>
      <c r="D345" s="60" t="e">
        <f>'1.Портфель кредитів'!#REF!</f>
        <v>#REF!</v>
      </c>
      <c r="E345" s="60">
        <f>'1.Портфель кредитів'!H344</f>
        <v>0</v>
      </c>
      <c r="F345" s="61">
        <f>'1.Портфель кредитів'!V344</f>
        <v>0</v>
      </c>
      <c r="G345" s="61" t="str">
        <f>'1.Портфель кредитів'!X344</f>
        <v/>
      </c>
      <c r="H345" s="58">
        <f t="shared" si="15"/>
        <v>4</v>
      </c>
      <c r="I345" s="62">
        <f t="shared" si="16"/>
        <v>43252</v>
      </c>
      <c r="J345" s="58" t="str">
        <f t="shared" si="17"/>
        <v>_4_43252_2</v>
      </c>
    </row>
    <row r="346" spans="1:10" x14ac:dyDescent="0.25">
      <c r="A346" s="58" t="str">
        <f>'1.Портфель кредитів'!D345</f>
        <v/>
      </c>
      <c r="B346" s="59" t="e">
        <f>'1.Портфель кредитів'!#REF!</f>
        <v>#REF!</v>
      </c>
      <c r="C346" s="59" t="e">
        <f>'1.Портфель кредитів'!#REF!</f>
        <v>#REF!</v>
      </c>
      <c r="D346" s="60" t="e">
        <f>'1.Портфель кредитів'!#REF!</f>
        <v>#REF!</v>
      </c>
      <c r="E346" s="60">
        <f>'1.Портфель кредитів'!H345</f>
        <v>0</v>
      </c>
      <c r="F346" s="61">
        <f>'1.Портфель кредитів'!V345</f>
        <v>0</v>
      </c>
      <c r="G346" s="61" t="str">
        <f>'1.Портфель кредитів'!X345</f>
        <v/>
      </c>
      <c r="H346" s="58">
        <f t="shared" si="15"/>
        <v>4</v>
      </c>
      <c r="I346" s="62">
        <f t="shared" si="16"/>
        <v>43252</v>
      </c>
      <c r="J346" s="58" t="str">
        <f t="shared" si="17"/>
        <v>_4_43252_2</v>
      </c>
    </row>
    <row r="347" spans="1:10" x14ac:dyDescent="0.25">
      <c r="A347" s="58" t="str">
        <f>'1.Портфель кредитів'!D346</f>
        <v/>
      </c>
      <c r="B347" s="59" t="e">
        <f>'1.Портфель кредитів'!#REF!</f>
        <v>#REF!</v>
      </c>
      <c r="C347" s="59" t="e">
        <f>'1.Портфель кредитів'!#REF!</f>
        <v>#REF!</v>
      </c>
      <c r="D347" s="60" t="e">
        <f>'1.Портфель кредитів'!#REF!</f>
        <v>#REF!</v>
      </c>
      <c r="E347" s="60">
        <f>'1.Портфель кредитів'!H346</f>
        <v>0</v>
      </c>
      <c r="F347" s="61">
        <f>'1.Портфель кредитів'!V346</f>
        <v>0</v>
      </c>
      <c r="G347" s="61" t="str">
        <f>'1.Портфель кредитів'!X346</f>
        <v/>
      </c>
      <c r="H347" s="58">
        <f t="shared" si="15"/>
        <v>4</v>
      </c>
      <c r="I347" s="62">
        <f t="shared" si="16"/>
        <v>43252</v>
      </c>
      <c r="J347" s="58" t="str">
        <f t="shared" si="17"/>
        <v>_4_43252_2</v>
      </c>
    </row>
    <row r="348" spans="1:10" x14ac:dyDescent="0.25">
      <c r="A348" s="58" t="str">
        <f>'1.Портфель кредитів'!D347</f>
        <v/>
      </c>
      <c r="B348" s="59" t="e">
        <f>'1.Портфель кредитів'!#REF!</f>
        <v>#REF!</v>
      </c>
      <c r="C348" s="59" t="e">
        <f>'1.Портфель кредитів'!#REF!</f>
        <v>#REF!</v>
      </c>
      <c r="D348" s="60" t="e">
        <f>'1.Портфель кредитів'!#REF!</f>
        <v>#REF!</v>
      </c>
      <c r="E348" s="60">
        <f>'1.Портфель кредитів'!H347</f>
        <v>0</v>
      </c>
      <c r="F348" s="61">
        <f>'1.Портфель кредитів'!V347</f>
        <v>0</v>
      </c>
      <c r="G348" s="61" t="str">
        <f>'1.Портфель кредитів'!X347</f>
        <v/>
      </c>
      <c r="H348" s="58">
        <f t="shared" si="15"/>
        <v>4</v>
      </c>
      <c r="I348" s="62">
        <f t="shared" si="16"/>
        <v>43252</v>
      </c>
      <c r="J348" s="58" t="str">
        <f t="shared" si="17"/>
        <v>_4_43252_2</v>
      </c>
    </row>
    <row r="349" spans="1:10" x14ac:dyDescent="0.25">
      <c r="A349" s="58" t="str">
        <f>'1.Портфель кредитів'!D348</f>
        <v/>
      </c>
      <c r="B349" s="59" t="e">
        <f>'1.Портфель кредитів'!#REF!</f>
        <v>#REF!</v>
      </c>
      <c r="C349" s="59" t="e">
        <f>'1.Портфель кредитів'!#REF!</f>
        <v>#REF!</v>
      </c>
      <c r="D349" s="60" t="e">
        <f>'1.Портфель кредитів'!#REF!</f>
        <v>#REF!</v>
      </c>
      <c r="E349" s="60">
        <f>'1.Портфель кредитів'!H348</f>
        <v>0</v>
      </c>
      <c r="F349" s="61">
        <f>'1.Портфель кредитів'!V348</f>
        <v>0</v>
      </c>
      <c r="G349" s="61" t="str">
        <f>'1.Портфель кредитів'!X348</f>
        <v/>
      </c>
      <c r="H349" s="58">
        <f t="shared" si="15"/>
        <v>4</v>
      </c>
      <c r="I349" s="62">
        <f t="shared" si="16"/>
        <v>43252</v>
      </c>
      <c r="J349" s="58" t="str">
        <f t="shared" si="17"/>
        <v>_4_43252_2</v>
      </c>
    </row>
    <row r="350" spans="1:10" x14ac:dyDescent="0.25">
      <c r="A350" s="58" t="str">
        <f>'1.Портфель кредитів'!D349</f>
        <v/>
      </c>
      <c r="B350" s="59" t="e">
        <f>'1.Портфель кредитів'!#REF!</f>
        <v>#REF!</v>
      </c>
      <c r="C350" s="59" t="e">
        <f>'1.Портфель кредитів'!#REF!</f>
        <v>#REF!</v>
      </c>
      <c r="D350" s="60" t="e">
        <f>'1.Портфель кредитів'!#REF!</f>
        <v>#REF!</v>
      </c>
      <c r="E350" s="60">
        <f>'1.Портфель кредитів'!H349</f>
        <v>0</v>
      </c>
      <c r="F350" s="61">
        <f>'1.Портфель кредитів'!V349</f>
        <v>0</v>
      </c>
      <c r="G350" s="61" t="str">
        <f>'1.Портфель кредитів'!X349</f>
        <v/>
      </c>
      <c r="H350" s="58">
        <f t="shared" si="15"/>
        <v>4</v>
      </c>
      <c r="I350" s="62">
        <f t="shared" si="16"/>
        <v>43252</v>
      </c>
      <c r="J350" s="58" t="str">
        <f t="shared" si="17"/>
        <v>_4_43252_2</v>
      </c>
    </row>
    <row r="351" spans="1:10" x14ac:dyDescent="0.25">
      <c r="A351" s="58" t="str">
        <f>'1.Портфель кредитів'!D350</f>
        <v/>
      </c>
      <c r="B351" s="59" t="e">
        <f>'1.Портфель кредитів'!#REF!</f>
        <v>#REF!</v>
      </c>
      <c r="C351" s="59" t="e">
        <f>'1.Портфель кредитів'!#REF!</f>
        <v>#REF!</v>
      </c>
      <c r="D351" s="60" t="e">
        <f>'1.Портфель кредитів'!#REF!</f>
        <v>#REF!</v>
      </c>
      <c r="E351" s="60">
        <f>'1.Портфель кредитів'!H350</f>
        <v>0</v>
      </c>
      <c r="F351" s="61">
        <f>'1.Портфель кредитів'!V350</f>
        <v>0</v>
      </c>
      <c r="G351" s="61" t="str">
        <f>'1.Портфель кредитів'!X350</f>
        <v/>
      </c>
      <c r="H351" s="58">
        <f t="shared" si="15"/>
        <v>4</v>
      </c>
      <c r="I351" s="62">
        <f t="shared" si="16"/>
        <v>43252</v>
      </c>
      <c r="J351" s="58" t="str">
        <f t="shared" si="17"/>
        <v>_4_43252_2</v>
      </c>
    </row>
    <row r="352" spans="1:10" x14ac:dyDescent="0.25">
      <c r="A352" s="58" t="str">
        <f>'1.Портфель кредитів'!D351</f>
        <v/>
      </c>
      <c r="B352" s="59" t="e">
        <f>'1.Портфель кредитів'!#REF!</f>
        <v>#REF!</v>
      </c>
      <c r="C352" s="59" t="e">
        <f>'1.Портфель кредитів'!#REF!</f>
        <v>#REF!</v>
      </c>
      <c r="D352" s="60" t="e">
        <f>'1.Портфель кредитів'!#REF!</f>
        <v>#REF!</v>
      </c>
      <c r="E352" s="60">
        <f>'1.Портфель кредитів'!H351</f>
        <v>0</v>
      </c>
      <c r="F352" s="61">
        <f>'1.Портфель кредитів'!V351</f>
        <v>0</v>
      </c>
      <c r="G352" s="61" t="str">
        <f>'1.Портфель кредитів'!X351</f>
        <v/>
      </c>
      <c r="H352" s="58">
        <f t="shared" si="15"/>
        <v>4</v>
      </c>
      <c r="I352" s="62">
        <f t="shared" si="16"/>
        <v>43252</v>
      </c>
      <c r="J352" s="58" t="str">
        <f t="shared" si="17"/>
        <v>_4_43252_2</v>
      </c>
    </row>
    <row r="353" spans="1:10" x14ac:dyDescent="0.25">
      <c r="A353" s="58" t="str">
        <f>'1.Портфель кредитів'!D352</f>
        <v/>
      </c>
      <c r="B353" s="59" t="e">
        <f>'1.Портфель кредитів'!#REF!</f>
        <v>#REF!</v>
      </c>
      <c r="C353" s="59" t="e">
        <f>'1.Портфель кредитів'!#REF!</f>
        <v>#REF!</v>
      </c>
      <c r="D353" s="60" t="e">
        <f>'1.Портфель кредитів'!#REF!</f>
        <v>#REF!</v>
      </c>
      <c r="E353" s="60">
        <f>'1.Портфель кредитів'!H352</f>
        <v>0</v>
      </c>
      <c r="F353" s="61">
        <f>'1.Портфель кредитів'!V352</f>
        <v>0</v>
      </c>
      <c r="G353" s="61" t="str">
        <f>'1.Портфель кредитів'!X352</f>
        <v/>
      </c>
      <c r="H353" s="58">
        <f t="shared" si="15"/>
        <v>4</v>
      </c>
      <c r="I353" s="62">
        <f t="shared" si="16"/>
        <v>43252</v>
      </c>
      <c r="J353" s="58" t="str">
        <f t="shared" si="17"/>
        <v>_4_43252_2</v>
      </c>
    </row>
    <row r="354" spans="1:10" x14ac:dyDescent="0.25">
      <c r="A354" s="58" t="str">
        <f>'1.Портфель кредитів'!D353</f>
        <v/>
      </c>
      <c r="B354" s="59" t="e">
        <f>'1.Портфель кредитів'!#REF!</f>
        <v>#REF!</v>
      </c>
      <c r="C354" s="59" t="e">
        <f>'1.Портфель кредитів'!#REF!</f>
        <v>#REF!</v>
      </c>
      <c r="D354" s="60" t="e">
        <f>'1.Портфель кредитів'!#REF!</f>
        <v>#REF!</v>
      </c>
      <c r="E354" s="60">
        <f>'1.Портфель кредитів'!H353</f>
        <v>0</v>
      </c>
      <c r="F354" s="61">
        <f>'1.Портфель кредитів'!V353</f>
        <v>0</v>
      </c>
      <c r="G354" s="61" t="str">
        <f>'1.Портфель кредитів'!X353</f>
        <v/>
      </c>
      <c r="H354" s="58">
        <f t="shared" si="15"/>
        <v>4</v>
      </c>
      <c r="I354" s="62">
        <f t="shared" si="16"/>
        <v>43252</v>
      </c>
      <c r="J354" s="58" t="str">
        <f t="shared" si="17"/>
        <v>_4_43252_2</v>
      </c>
    </row>
    <row r="355" spans="1:10" x14ac:dyDescent="0.25">
      <c r="A355" s="58" t="str">
        <f>'1.Портфель кредитів'!D354</f>
        <v/>
      </c>
      <c r="B355" s="59" t="e">
        <f>'1.Портфель кредитів'!#REF!</f>
        <v>#REF!</v>
      </c>
      <c r="C355" s="59" t="e">
        <f>'1.Портфель кредитів'!#REF!</f>
        <v>#REF!</v>
      </c>
      <c r="D355" s="60" t="e">
        <f>'1.Портфель кредитів'!#REF!</f>
        <v>#REF!</v>
      </c>
      <c r="E355" s="60">
        <f>'1.Портфель кредитів'!H354</f>
        <v>0</v>
      </c>
      <c r="F355" s="61">
        <f>'1.Портфель кредитів'!V354</f>
        <v>0</v>
      </c>
      <c r="G355" s="61" t="str">
        <f>'1.Портфель кредитів'!X354</f>
        <v/>
      </c>
      <c r="H355" s="58">
        <f t="shared" si="15"/>
        <v>4</v>
      </c>
      <c r="I355" s="62">
        <f t="shared" si="16"/>
        <v>43252</v>
      </c>
      <c r="J355" s="58" t="str">
        <f t="shared" si="17"/>
        <v>_4_43252_2</v>
      </c>
    </row>
    <row r="356" spans="1:10" x14ac:dyDescent="0.25">
      <c r="A356" s="58" t="str">
        <f>'1.Портфель кредитів'!D355</f>
        <v/>
      </c>
      <c r="B356" s="59" t="e">
        <f>'1.Портфель кредитів'!#REF!</f>
        <v>#REF!</v>
      </c>
      <c r="C356" s="59" t="e">
        <f>'1.Портфель кредитів'!#REF!</f>
        <v>#REF!</v>
      </c>
      <c r="D356" s="60" t="e">
        <f>'1.Портфель кредитів'!#REF!</f>
        <v>#REF!</v>
      </c>
      <c r="E356" s="60">
        <f>'1.Портфель кредитів'!H355</f>
        <v>0</v>
      </c>
      <c r="F356" s="61">
        <f>'1.Портфель кредитів'!V355</f>
        <v>0</v>
      </c>
      <c r="G356" s="61" t="str">
        <f>'1.Портфель кредитів'!X355</f>
        <v/>
      </c>
      <c r="H356" s="58">
        <f t="shared" si="15"/>
        <v>4</v>
      </c>
      <c r="I356" s="62">
        <f t="shared" si="16"/>
        <v>43252</v>
      </c>
      <c r="J356" s="58" t="str">
        <f t="shared" si="17"/>
        <v>_4_43252_2</v>
      </c>
    </row>
    <row r="357" spans="1:10" x14ac:dyDescent="0.25">
      <c r="A357" s="58" t="str">
        <f>'1.Портфель кредитів'!D356</f>
        <v/>
      </c>
      <c r="B357" s="59" t="e">
        <f>'1.Портфель кредитів'!#REF!</f>
        <v>#REF!</v>
      </c>
      <c r="C357" s="59" t="e">
        <f>'1.Портфель кредитів'!#REF!</f>
        <v>#REF!</v>
      </c>
      <c r="D357" s="60" t="e">
        <f>'1.Портфель кредитів'!#REF!</f>
        <v>#REF!</v>
      </c>
      <c r="E357" s="60">
        <f>'1.Портфель кредитів'!H356</f>
        <v>0</v>
      </c>
      <c r="F357" s="61">
        <f>'1.Портфель кредитів'!V356</f>
        <v>0</v>
      </c>
      <c r="G357" s="61" t="str">
        <f>'1.Портфель кредитів'!X356</f>
        <v/>
      </c>
      <c r="H357" s="58">
        <f t="shared" si="15"/>
        <v>4</v>
      </c>
      <c r="I357" s="62">
        <f t="shared" si="16"/>
        <v>43252</v>
      </c>
      <c r="J357" s="58" t="str">
        <f t="shared" si="17"/>
        <v>_4_43252_2</v>
      </c>
    </row>
    <row r="358" spans="1:10" x14ac:dyDescent="0.25">
      <c r="A358" s="58" t="str">
        <f>'1.Портфель кредитів'!D357</f>
        <v/>
      </c>
      <c r="B358" s="59" t="e">
        <f>'1.Портфель кредитів'!#REF!</f>
        <v>#REF!</v>
      </c>
      <c r="C358" s="59" t="e">
        <f>'1.Портфель кредитів'!#REF!</f>
        <v>#REF!</v>
      </c>
      <c r="D358" s="60" t="e">
        <f>'1.Портфель кредитів'!#REF!</f>
        <v>#REF!</v>
      </c>
      <c r="E358" s="60">
        <f>'1.Портфель кредитів'!H357</f>
        <v>0</v>
      </c>
      <c r="F358" s="61">
        <f>'1.Портфель кредитів'!V357</f>
        <v>0</v>
      </c>
      <c r="G358" s="61" t="str">
        <f>'1.Портфель кредитів'!X357</f>
        <v/>
      </c>
      <c r="H358" s="58">
        <f t="shared" si="15"/>
        <v>4</v>
      </c>
      <c r="I358" s="62">
        <f t="shared" si="16"/>
        <v>43252</v>
      </c>
      <c r="J358" s="58" t="str">
        <f t="shared" si="17"/>
        <v>_4_43252_2</v>
      </c>
    </row>
    <row r="359" spans="1:10" x14ac:dyDescent="0.25">
      <c r="A359" s="58" t="str">
        <f>'1.Портфель кредитів'!D358</f>
        <v/>
      </c>
      <c r="B359" s="59" t="e">
        <f>'1.Портфель кредитів'!#REF!</f>
        <v>#REF!</v>
      </c>
      <c r="C359" s="59" t="e">
        <f>'1.Портфель кредитів'!#REF!</f>
        <v>#REF!</v>
      </c>
      <c r="D359" s="60" t="e">
        <f>'1.Портфель кредитів'!#REF!</f>
        <v>#REF!</v>
      </c>
      <c r="E359" s="60">
        <f>'1.Портфель кредитів'!H358</f>
        <v>0</v>
      </c>
      <c r="F359" s="61">
        <f>'1.Портфель кредитів'!V358</f>
        <v>0</v>
      </c>
      <c r="G359" s="61" t="str">
        <f>'1.Портфель кредитів'!X358</f>
        <v/>
      </c>
      <c r="H359" s="58">
        <f t="shared" si="15"/>
        <v>4</v>
      </c>
      <c r="I359" s="62">
        <f t="shared" si="16"/>
        <v>43252</v>
      </c>
      <c r="J359" s="58" t="str">
        <f t="shared" si="17"/>
        <v>_4_43252_2</v>
      </c>
    </row>
    <row r="360" spans="1:10" x14ac:dyDescent="0.25">
      <c r="A360" s="58" t="str">
        <f>'1.Портфель кредитів'!D359</f>
        <v/>
      </c>
      <c r="B360" s="59" t="e">
        <f>'1.Портфель кредитів'!#REF!</f>
        <v>#REF!</v>
      </c>
      <c r="C360" s="59" t="e">
        <f>'1.Портфель кредитів'!#REF!</f>
        <v>#REF!</v>
      </c>
      <c r="D360" s="60" t="e">
        <f>'1.Портфель кредитів'!#REF!</f>
        <v>#REF!</v>
      </c>
      <c r="E360" s="60">
        <f>'1.Портфель кредитів'!H359</f>
        <v>0</v>
      </c>
      <c r="F360" s="61">
        <f>'1.Портфель кредитів'!V359</f>
        <v>0</v>
      </c>
      <c r="G360" s="61" t="str">
        <f>'1.Портфель кредитів'!X359</f>
        <v/>
      </c>
      <c r="H360" s="58">
        <f t="shared" si="15"/>
        <v>4</v>
      </c>
      <c r="I360" s="62">
        <f t="shared" si="16"/>
        <v>43252</v>
      </c>
      <c r="J360" s="58" t="str">
        <f t="shared" si="17"/>
        <v>_4_43252_2</v>
      </c>
    </row>
    <row r="361" spans="1:10" x14ac:dyDescent="0.25">
      <c r="A361" s="58" t="str">
        <f>'1.Портфель кредитів'!D360</f>
        <v/>
      </c>
      <c r="B361" s="59" t="e">
        <f>'1.Портфель кредитів'!#REF!</f>
        <v>#REF!</v>
      </c>
      <c r="C361" s="59" t="e">
        <f>'1.Портфель кредитів'!#REF!</f>
        <v>#REF!</v>
      </c>
      <c r="D361" s="60" t="e">
        <f>'1.Портфель кредитів'!#REF!</f>
        <v>#REF!</v>
      </c>
      <c r="E361" s="60">
        <f>'1.Портфель кредитів'!H360</f>
        <v>0</v>
      </c>
      <c r="F361" s="61">
        <f>'1.Портфель кредитів'!V360</f>
        <v>0</v>
      </c>
      <c r="G361" s="61" t="str">
        <f>'1.Портфель кредитів'!X360</f>
        <v/>
      </c>
      <c r="H361" s="58">
        <f t="shared" si="15"/>
        <v>4</v>
      </c>
      <c r="I361" s="62">
        <f t="shared" si="16"/>
        <v>43252</v>
      </c>
      <c r="J361" s="58" t="str">
        <f t="shared" si="17"/>
        <v>_4_43252_2</v>
      </c>
    </row>
    <row r="362" spans="1:10" x14ac:dyDescent="0.25">
      <c r="A362" s="58" t="str">
        <f>'1.Портфель кредитів'!D361</f>
        <v/>
      </c>
      <c r="B362" s="59" t="e">
        <f>'1.Портфель кредитів'!#REF!</f>
        <v>#REF!</v>
      </c>
      <c r="C362" s="59" t="e">
        <f>'1.Портфель кредитів'!#REF!</f>
        <v>#REF!</v>
      </c>
      <c r="D362" s="60" t="e">
        <f>'1.Портфель кредитів'!#REF!</f>
        <v>#REF!</v>
      </c>
      <c r="E362" s="60">
        <f>'1.Портфель кредитів'!H361</f>
        <v>0</v>
      </c>
      <c r="F362" s="61">
        <f>'1.Портфель кредитів'!V361</f>
        <v>0</v>
      </c>
      <c r="G362" s="61" t="str">
        <f>'1.Портфель кредитів'!X361</f>
        <v/>
      </c>
      <c r="H362" s="58">
        <f t="shared" si="15"/>
        <v>4</v>
      </c>
      <c r="I362" s="62">
        <f t="shared" si="16"/>
        <v>43252</v>
      </c>
      <c r="J362" s="58" t="str">
        <f t="shared" si="17"/>
        <v>_4_43252_2</v>
      </c>
    </row>
    <row r="363" spans="1:10" x14ac:dyDescent="0.25">
      <c r="A363" s="58" t="str">
        <f>'1.Портфель кредитів'!D362</f>
        <v/>
      </c>
      <c r="B363" s="59" t="e">
        <f>'1.Портфель кредитів'!#REF!</f>
        <v>#REF!</v>
      </c>
      <c r="C363" s="59" t="e">
        <f>'1.Портфель кредитів'!#REF!</f>
        <v>#REF!</v>
      </c>
      <c r="D363" s="60" t="e">
        <f>'1.Портфель кредитів'!#REF!</f>
        <v>#REF!</v>
      </c>
      <c r="E363" s="60">
        <f>'1.Портфель кредитів'!H362</f>
        <v>0</v>
      </c>
      <c r="F363" s="61">
        <f>'1.Портфель кредитів'!V362</f>
        <v>0</v>
      </c>
      <c r="G363" s="61" t="str">
        <f>'1.Портфель кредитів'!X362</f>
        <v/>
      </c>
      <c r="H363" s="58">
        <f t="shared" si="15"/>
        <v>4</v>
      </c>
      <c r="I363" s="62">
        <f t="shared" si="16"/>
        <v>43252</v>
      </c>
      <c r="J363" s="58" t="str">
        <f t="shared" si="17"/>
        <v>_4_43252_2</v>
      </c>
    </row>
    <row r="364" spans="1:10" x14ac:dyDescent="0.25">
      <c r="A364" s="58" t="str">
        <f>'1.Портфель кредитів'!D363</f>
        <v/>
      </c>
      <c r="B364" s="59" t="e">
        <f>'1.Портфель кредитів'!#REF!</f>
        <v>#REF!</v>
      </c>
      <c r="C364" s="59" t="e">
        <f>'1.Портфель кредитів'!#REF!</f>
        <v>#REF!</v>
      </c>
      <c r="D364" s="60" t="e">
        <f>'1.Портфель кредитів'!#REF!</f>
        <v>#REF!</v>
      </c>
      <c r="E364" s="60">
        <f>'1.Портфель кредитів'!H363</f>
        <v>0</v>
      </c>
      <c r="F364" s="61">
        <f>'1.Портфель кредитів'!V363</f>
        <v>0</v>
      </c>
      <c r="G364" s="61" t="str">
        <f>'1.Портфель кредитів'!X363</f>
        <v/>
      </c>
      <c r="H364" s="58">
        <f t="shared" si="15"/>
        <v>4</v>
      </c>
      <c r="I364" s="62">
        <f t="shared" si="16"/>
        <v>43252</v>
      </c>
      <c r="J364" s="58" t="str">
        <f t="shared" si="17"/>
        <v>_4_43252_2</v>
      </c>
    </row>
    <row r="365" spans="1:10" x14ac:dyDescent="0.25">
      <c r="A365" s="58" t="str">
        <f>'1.Портфель кредитів'!D364</f>
        <v/>
      </c>
      <c r="B365" s="59" t="e">
        <f>'1.Портфель кредитів'!#REF!</f>
        <v>#REF!</v>
      </c>
      <c r="C365" s="59" t="e">
        <f>'1.Портфель кредитів'!#REF!</f>
        <v>#REF!</v>
      </c>
      <c r="D365" s="60" t="e">
        <f>'1.Портфель кредитів'!#REF!</f>
        <v>#REF!</v>
      </c>
      <c r="E365" s="60">
        <f>'1.Портфель кредитів'!H364</f>
        <v>0</v>
      </c>
      <c r="F365" s="61">
        <f>'1.Портфель кредитів'!V364</f>
        <v>0</v>
      </c>
      <c r="G365" s="61" t="str">
        <f>'1.Портфель кредитів'!X364</f>
        <v/>
      </c>
      <c r="H365" s="58">
        <f t="shared" si="15"/>
        <v>4</v>
      </c>
      <c r="I365" s="62">
        <f t="shared" si="16"/>
        <v>43252</v>
      </c>
      <c r="J365" s="58" t="str">
        <f t="shared" si="17"/>
        <v>_4_43252_2</v>
      </c>
    </row>
    <row r="366" spans="1:10" x14ac:dyDescent="0.25">
      <c r="A366" s="58" t="str">
        <f>'1.Портфель кредитів'!D365</f>
        <v/>
      </c>
      <c r="B366" s="59" t="e">
        <f>'1.Портфель кредитів'!#REF!</f>
        <v>#REF!</v>
      </c>
      <c r="C366" s="59" t="e">
        <f>'1.Портфель кредитів'!#REF!</f>
        <v>#REF!</v>
      </c>
      <c r="D366" s="60" t="e">
        <f>'1.Портфель кредитів'!#REF!</f>
        <v>#REF!</v>
      </c>
      <c r="E366" s="60">
        <f>'1.Портфель кредитів'!H365</f>
        <v>0</v>
      </c>
      <c r="F366" s="61">
        <f>'1.Портфель кредитів'!V365</f>
        <v>0</v>
      </c>
      <c r="G366" s="61" t="str">
        <f>'1.Портфель кредитів'!X365</f>
        <v/>
      </c>
      <c r="H366" s="58">
        <f t="shared" si="15"/>
        <v>4</v>
      </c>
      <c r="I366" s="62">
        <f t="shared" si="16"/>
        <v>43252</v>
      </c>
      <c r="J366" s="58" t="str">
        <f t="shared" si="17"/>
        <v>_4_43252_2</v>
      </c>
    </row>
    <row r="367" spans="1:10" x14ac:dyDescent="0.25">
      <c r="A367" s="58" t="str">
        <f>'1.Портфель кредитів'!D366</f>
        <v/>
      </c>
      <c r="B367" s="59" t="e">
        <f>'1.Портфель кредитів'!#REF!</f>
        <v>#REF!</v>
      </c>
      <c r="C367" s="59" t="e">
        <f>'1.Портфель кредитів'!#REF!</f>
        <v>#REF!</v>
      </c>
      <c r="D367" s="60" t="e">
        <f>'1.Портфель кредитів'!#REF!</f>
        <v>#REF!</v>
      </c>
      <c r="E367" s="60">
        <f>'1.Портфель кредитів'!H366</f>
        <v>0</v>
      </c>
      <c r="F367" s="61">
        <f>'1.Портфель кредитів'!V366</f>
        <v>0</v>
      </c>
      <c r="G367" s="61" t="str">
        <f>'1.Портфель кредитів'!X366</f>
        <v/>
      </c>
      <c r="H367" s="58">
        <f t="shared" si="15"/>
        <v>4</v>
      </c>
      <c r="I367" s="62">
        <f t="shared" si="16"/>
        <v>43252</v>
      </c>
      <c r="J367" s="58" t="str">
        <f t="shared" si="17"/>
        <v>_4_43252_2</v>
      </c>
    </row>
    <row r="368" spans="1:10" x14ac:dyDescent="0.25">
      <c r="A368" s="58" t="str">
        <f>'1.Портфель кредитів'!D367</f>
        <v/>
      </c>
      <c r="B368" s="59" t="e">
        <f>'1.Портфель кредитів'!#REF!</f>
        <v>#REF!</v>
      </c>
      <c r="C368" s="59" t="e">
        <f>'1.Портфель кредитів'!#REF!</f>
        <v>#REF!</v>
      </c>
      <c r="D368" s="60" t="e">
        <f>'1.Портфель кредитів'!#REF!</f>
        <v>#REF!</v>
      </c>
      <c r="E368" s="60">
        <f>'1.Портфель кредитів'!H367</f>
        <v>0</v>
      </c>
      <c r="F368" s="61">
        <f>'1.Портфель кредитів'!V367</f>
        <v>0</v>
      </c>
      <c r="G368" s="61" t="str">
        <f>'1.Портфель кредитів'!X367</f>
        <v/>
      </c>
      <c r="H368" s="58">
        <f t="shared" si="15"/>
        <v>4</v>
      </c>
      <c r="I368" s="62">
        <f t="shared" si="16"/>
        <v>43252</v>
      </c>
      <c r="J368" s="58" t="str">
        <f t="shared" si="17"/>
        <v>_4_43252_2</v>
      </c>
    </row>
    <row r="369" spans="1:10" x14ac:dyDescent="0.25">
      <c r="A369" s="58" t="str">
        <f>'1.Портфель кредитів'!D368</f>
        <v/>
      </c>
      <c r="B369" s="59" t="e">
        <f>'1.Портфель кредитів'!#REF!</f>
        <v>#REF!</v>
      </c>
      <c r="C369" s="59" t="e">
        <f>'1.Портфель кредитів'!#REF!</f>
        <v>#REF!</v>
      </c>
      <c r="D369" s="60" t="e">
        <f>'1.Портфель кредитів'!#REF!</f>
        <v>#REF!</v>
      </c>
      <c r="E369" s="60">
        <f>'1.Портфель кредитів'!H368</f>
        <v>0</v>
      </c>
      <c r="F369" s="61">
        <f>'1.Портфель кредитів'!V368</f>
        <v>0</v>
      </c>
      <c r="G369" s="61" t="str">
        <f>'1.Портфель кредитів'!X368</f>
        <v/>
      </c>
      <c r="H369" s="58">
        <f t="shared" si="15"/>
        <v>4</v>
      </c>
      <c r="I369" s="62">
        <f t="shared" si="16"/>
        <v>43252</v>
      </c>
      <c r="J369" s="58" t="str">
        <f t="shared" si="17"/>
        <v>_4_43252_2</v>
      </c>
    </row>
    <row r="370" spans="1:10" x14ac:dyDescent="0.25">
      <c r="A370" s="58" t="str">
        <f>'1.Портфель кредитів'!D369</f>
        <v/>
      </c>
      <c r="B370" s="59" t="e">
        <f>'1.Портфель кредитів'!#REF!</f>
        <v>#REF!</v>
      </c>
      <c r="C370" s="59" t="e">
        <f>'1.Портфель кредитів'!#REF!</f>
        <v>#REF!</v>
      </c>
      <c r="D370" s="60" t="e">
        <f>'1.Портфель кредитів'!#REF!</f>
        <v>#REF!</v>
      </c>
      <c r="E370" s="60">
        <f>'1.Портфель кредитів'!H369</f>
        <v>0</v>
      </c>
      <c r="F370" s="61">
        <f>'1.Портфель кредитів'!V369</f>
        <v>0</v>
      </c>
      <c r="G370" s="61" t="str">
        <f>'1.Портфель кредитів'!X369</f>
        <v/>
      </c>
      <c r="H370" s="58">
        <f t="shared" si="15"/>
        <v>4</v>
      </c>
      <c r="I370" s="62">
        <f t="shared" si="16"/>
        <v>43252</v>
      </c>
      <c r="J370" s="58" t="str">
        <f t="shared" si="17"/>
        <v>_4_43252_2</v>
      </c>
    </row>
    <row r="371" spans="1:10" x14ac:dyDescent="0.25">
      <c r="A371" s="58" t="str">
        <f>'1.Портфель кредитів'!D370</f>
        <v/>
      </c>
      <c r="B371" s="59" t="e">
        <f>'1.Портфель кредитів'!#REF!</f>
        <v>#REF!</v>
      </c>
      <c r="C371" s="59" t="e">
        <f>'1.Портфель кредитів'!#REF!</f>
        <v>#REF!</v>
      </c>
      <c r="D371" s="60" t="e">
        <f>'1.Портфель кредитів'!#REF!</f>
        <v>#REF!</v>
      </c>
      <c r="E371" s="60">
        <f>'1.Портфель кредитів'!H370</f>
        <v>0</v>
      </c>
      <c r="F371" s="61">
        <f>'1.Портфель кредитів'!V370</f>
        <v>0</v>
      </c>
      <c r="G371" s="61" t="str">
        <f>'1.Портфель кредитів'!X370</f>
        <v/>
      </c>
      <c r="H371" s="58">
        <f t="shared" si="15"/>
        <v>4</v>
      </c>
      <c r="I371" s="62">
        <f t="shared" si="16"/>
        <v>43252</v>
      </c>
      <c r="J371" s="58" t="str">
        <f t="shared" si="17"/>
        <v>_4_43252_2</v>
      </c>
    </row>
    <row r="372" spans="1:10" x14ac:dyDescent="0.25">
      <c r="A372" s="58" t="str">
        <f>'1.Портфель кредитів'!D371</f>
        <v/>
      </c>
      <c r="B372" s="59" t="e">
        <f>'1.Портфель кредитів'!#REF!</f>
        <v>#REF!</v>
      </c>
      <c r="C372" s="59" t="e">
        <f>'1.Портфель кредитів'!#REF!</f>
        <v>#REF!</v>
      </c>
      <c r="D372" s="60" t="e">
        <f>'1.Портфель кредитів'!#REF!</f>
        <v>#REF!</v>
      </c>
      <c r="E372" s="60">
        <f>'1.Портфель кредитів'!H371</f>
        <v>0</v>
      </c>
      <c r="F372" s="61">
        <f>'1.Портфель кредитів'!V371</f>
        <v>0</v>
      </c>
      <c r="G372" s="61" t="str">
        <f>'1.Портфель кредитів'!X371</f>
        <v/>
      </c>
      <c r="H372" s="58">
        <f t="shared" si="15"/>
        <v>4</v>
      </c>
      <c r="I372" s="62">
        <f t="shared" si="16"/>
        <v>43252</v>
      </c>
      <c r="J372" s="58" t="str">
        <f t="shared" si="17"/>
        <v>_4_43252_2</v>
      </c>
    </row>
    <row r="373" spans="1:10" x14ac:dyDescent="0.25">
      <c r="A373" s="58" t="str">
        <f>'1.Портфель кредитів'!D372</f>
        <v/>
      </c>
      <c r="B373" s="59" t="e">
        <f>'1.Портфель кредитів'!#REF!</f>
        <v>#REF!</v>
      </c>
      <c r="C373" s="59" t="e">
        <f>'1.Портфель кредитів'!#REF!</f>
        <v>#REF!</v>
      </c>
      <c r="D373" s="60" t="e">
        <f>'1.Портфель кредитів'!#REF!</f>
        <v>#REF!</v>
      </c>
      <c r="E373" s="60">
        <f>'1.Портфель кредитів'!H372</f>
        <v>0</v>
      </c>
      <c r="F373" s="61">
        <f>'1.Портфель кредитів'!V372</f>
        <v>0</v>
      </c>
      <c r="G373" s="61" t="str">
        <f>'1.Портфель кредитів'!X372</f>
        <v/>
      </c>
      <c r="H373" s="58">
        <f t="shared" si="15"/>
        <v>4</v>
      </c>
      <c r="I373" s="62">
        <f t="shared" si="16"/>
        <v>43252</v>
      </c>
      <c r="J373" s="58" t="str">
        <f t="shared" si="17"/>
        <v>_4_43252_2</v>
      </c>
    </row>
    <row r="374" spans="1:10" x14ac:dyDescent="0.25">
      <c r="A374" s="58" t="str">
        <f>'1.Портфель кредитів'!D373</f>
        <v/>
      </c>
      <c r="B374" s="59" t="e">
        <f>'1.Портфель кредитів'!#REF!</f>
        <v>#REF!</v>
      </c>
      <c r="C374" s="59" t="e">
        <f>'1.Портфель кредитів'!#REF!</f>
        <v>#REF!</v>
      </c>
      <c r="D374" s="60" t="e">
        <f>'1.Портфель кредитів'!#REF!</f>
        <v>#REF!</v>
      </c>
      <c r="E374" s="60">
        <f>'1.Портфель кредитів'!H373</f>
        <v>0</v>
      </c>
      <c r="F374" s="61">
        <f>'1.Портфель кредитів'!V373</f>
        <v>0</v>
      </c>
      <c r="G374" s="61" t="str">
        <f>'1.Портфель кредитів'!X373</f>
        <v/>
      </c>
      <c r="H374" s="58">
        <f t="shared" si="15"/>
        <v>4</v>
      </c>
      <c r="I374" s="62">
        <f t="shared" si="16"/>
        <v>43252</v>
      </c>
      <c r="J374" s="58" t="str">
        <f t="shared" si="17"/>
        <v>_4_43252_2</v>
      </c>
    </row>
    <row r="375" spans="1:10" x14ac:dyDescent="0.25">
      <c r="A375" s="58" t="str">
        <f>'1.Портфель кредитів'!D374</f>
        <v/>
      </c>
      <c r="B375" s="59" t="e">
        <f>'1.Портфель кредитів'!#REF!</f>
        <v>#REF!</v>
      </c>
      <c r="C375" s="59" t="e">
        <f>'1.Портфель кредитів'!#REF!</f>
        <v>#REF!</v>
      </c>
      <c r="D375" s="60" t="e">
        <f>'1.Портфель кредитів'!#REF!</f>
        <v>#REF!</v>
      </c>
      <c r="E375" s="60">
        <f>'1.Портфель кредитів'!H374</f>
        <v>0</v>
      </c>
      <c r="F375" s="61">
        <f>'1.Портфель кредитів'!V374</f>
        <v>0</v>
      </c>
      <c r="G375" s="61" t="str">
        <f>'1.Портфель кредитів'!X374</f>
        <v/>
      </c>
      <c r="H375" s="58">
        <f t="shared" si="15"/>
        <v>4</v>
      </c>
      <c r="I375" s="62">
        <f t="shared" si="16"/>
        <v>43252</v>
      </c>
      <c r="J375" s="58" t="str">
        <f t="shared" si="17"/>
        <v>_4_43252_2</v>
      </c>
    </row>
    <row r="376" spans="1:10" x14ac:dyDescent="0.25">
      <c r="A376" s="58" t="str">
        <f>'1.Портфель кредитів'!D375</f>
        <v/>
      </c>
      <c r="B376" s="59" t="e">
        <f>'1.Портфель кредитів'!#REF!</f>
        <v>#REF!</v>
      </c>
      <c r="C376" s="59" t="e">
        <f>'1.Портфель кредитів'!#REF!</f>
        <v>#REF!</v>
      </c>
      <c r="D376" s="60" t="e">
        <f>'1.Портфель кредитів'!#REF!</f>
        <v>#REF!</v>
      </c>
      <c r="E376" s="60">
        <f>'1.Портфель кредитів'!H375</f>
        <v>0</v>
      </c>
      <c r="F376" s="61">
        <f>'1.Портфель кредитів'!V375</f>
        <v>0</v>
      </c>
      <c r="G376" s="61" t="str">
        <f>'1.Портфель кредитів'!X375</f>
        <v/>
      </c>
      <c r="H376" s="58">
        <f t="shared" si="15"/>
        <v>4</v>
      </c>
      <c r="I376" s="62">
        <f t="shared" si="16"/>
        <v>43252</v>
      </c>
      <c r="J376" s="58" t="str">
        <f t="shared" si="17"/>
        <v>_4_43252_2</v>
      </c>
    </row>
    <row r="377" spans="1:10" x14ac:dyDescent="0.25">
      <c r="A377" s="58" t="str">
        <f>'1.Портфель кредитів'!D376</f>
        <v/>
      </c>
      <c r="B377" s="59" t="e">
        <f>'1.Портфель кредитів'!#REF!</f>
        <v>#REF!</v>
      </c>
      <c r="C377" s="59" t="e">
        <f>'1.Портфель кредитів'!#REF!</f>
        <v>#REF!</v>
      </c>
      <c r="D377" s="60" t="e">
        <f>'1.Портфель кредитів'!#REF!</f>
        <v>#REF!</v>
      </c>
      <c r="E377" s="60">
        <f>'1.Портфель кредитів'!H376</f>
        <v>0</v>
      </c>
      <c r="F377" s="61">
        <f>'1.Портфель кредитів'!V376</f>
        <v>0</v>
      </c>
      <c r="G377" s="61" t="str">
        <f>'1.Портфель кредитів'!X376</f>
        <v/>
      </c>
      <c r="H377" s="58">
        <f t="shared" si="15"/>
        <v>4</v>
      </c>
      <c r="I377" s="62">
        <f t="shared" si="16"/>
        <v>43252</v>
      </c>
      <c r="J377" s="58" t="str">
        <f t="shared" si="17"/>
        <v>_4_43252_2</v>
      </c>
    </row>
    <row r="378" spans="1:10" x14ac:dyDescent="0.25">
      <c r="A378" s="58" t="str">
        <f>'1.Портфель кредитів'!D377</f>
        <v/>
      </c>
      <c r="B378" s="59" t="e">
        <f>'1.Портфель кредитів'!#REF!</f>
        <v>#REF!</v>
      </c>
      <c r="C378" s="59" t="e">
        <f>'1.Портфель кредитів'!#REF!</f>
        <v>#REF!</v>
      </c>
      <c r="D378" s="60" t="e">
        <f>'1.Портфель кредитів'!#REF!</f>
        <v>#REF!</v>
      </c>
      <c r="E378" s="60">
        <f>'1.Портфель кредитів'!H377</f>
        <v>0</v>
      </c>
      <c r="F378" s="61">
        <f>'1.Портфель кредитів'!V377</f>
        <v>0</v>
      </c>
      <c r="G378" s="61" t="str">
        <f>'1.Портфель кредитів'!X377</f>
        <v/>
      </c>
      <c r="H378" s="58">
        <f t="shared" si="15"/>
        <v>4</v>
      </c>
      <c r="I378" s="62">
        <f t="shared" si="16"/>
        <v>43252</v>
      </c>
      <c r="J378" s="58" t="str">
        <f t="shared" si="17"/>
        <v>_4_43252_2</v>
      </c>
    </row>
    <row r="379" spans="1:10" x14ac:dyDescent="0.25">
      <c r="A379" s="58" t="str">
        <f>'1.Портфель кредитів'!D378</f>
        <v/>
      </c>
      <c r="B379" s="59" t="e">
        <f>'1.Портфель кредитів'!#REF!</f>
        <v>#REF!</v>
      </c>
      <c r="C379" s="59" t="e">
        <f>'1.Портфель кредитів'!#REF!</f>
        <v>#REF!</v>
      </c>
      <c r="D379" s="60" t="e">
        <f>'1.Портфель кредитів'!#REF!</f>
        <v>#REF!</v>
      </c>
      <c r="E379" s="60">
        <f>'1.Портфель кредитів'!H378</f>
        <v>0</v>
      </c>
      <c r="F379" s="61">
        <f>'1.Портфель кредитів'!V378</f>
        <v>0</v>
      </c>
      <c r="G379" s="61" t="str">
        <f>'1.Портфель кредитів'!X378</f>
        <v/>
      </c>
      <c r="H379" s="58">
        <f t="shared" si="15"/>
        <v>4</v>
      </c>
      <c r="I379" s="62">
        <f t="shared" si="16"/>
        <v>43252</v>
      </c>
      <c r="J379" s="58" t="str">
        <f t="shared" si="17"/>
        <v>_4_43252_2</v>
      </c>
    </row>
    <row r="380" spans="1:10" x14ac:dyDescent="0.25">
      <c r="A380" s="58" t="str">
        <f>'1.Портфель кредитів'!D379</f>
        <v/>
      </c>
      <c r="B380" s="59" t="e">
        <f>'1.Портфель кредитів'!#REF!</f>
        <v>#REF!</v>
      </c>
      <c r="C380" s="59" t="e">
        <f>'1.Портфель кредитів'!#REF!</f>
        <v>#REF!</v>
      </c>
      <c r="D380" s="60" t="e">
        <f>'1.Портфель кредитів'!#REF!</f>
        <v>#REF!</v>
      </c>
      <c r="E380" s="60">
        <f>'1.Портфель кредитів'!H379</f>
        <v>0</v>
      </c>
      <c r="F380" s="61">
        <f>'1.Портфель кредитів'!V379</f>
        <v>0</v>
      </c>
      <c r="G380" s="61" t="str">
        <f>'1.Портфель кредитів'!X379</f>
        <v/>
      </c>
      <c r="H380" s="58">
        <f t="shared" si="15"/>
        <v>4</v>
      </c>
      <c r="I380" s="62">
        <f t="shared" si="16"/>
        <v>43252</v>
      </c>
      <c r="J380" s="58" t="str">
        <f t="shared" si="17"/>
        <v>_4_43252_2</v>
      </c>
    </row>
    <row r="381" spans="1:10" x14ac:dyDescent="0.25">
      <c r="A381" s="58" t="str">
        <f>'1.Портфель кредитів'!D380</f>
        <v/>
      </c>
      <c r="B381" s="59" t="e">
        <f>'1.Портфель кредитів'!#REF!</f>
        <v>#REF!</v>
      </c>
      <c r="C381" s="59" t="e">
        <f>'1.Портфель кредитів'!#REF!</f>
        <v>#REF!</v>
      </c>
      <c r="D381" s="60" t="e">
        <f>'1.Портфель кредитів'!#REF!</f>
        <v>#REF!</v>
      </c>
      <c r="E381" s="60">
        <f>'1.Портфель кредитів'!H380</f>
        <v>0</v>
      </c>
      <c r="F381" s="61">
        <f>'1.Портфель кредитів'!V380</f>
        <v>0</v>
      </c>
      <c r="G381" s="61" t="str">
        <f>'1.Портфель кредитів'!X380</f>
        <v/>
      </c>
      <c r="H381" s="58">
        <f t="shared" si="15"/>
        <v>4</v>
      </c>
      <c r="I381" s="62">
        <f t="shared" si="16"/>
        <v>43252</v>
      </c>
      <c r="J381" s="58" t="str">
        <f t="shared" si="17"/>
        <v>_4_43252_2</v>
      </c>
    </row>
    <row r="382" spans="1:10" x14ac:dyDescent="0.25">
      <c r="A382" s="58" t="str">
        <f>'1.Портфель кредитів'!D381</f>
        <v/>
      </c>
      <c r="B382" s="59" t="e">
        <f>'1.Портфель кредитів'!#REF!</f>
        <v>#REF!</v>
      </c>
      <c r="C382" s="59" t="e">
        <f>'1.Портфель кредитів'!#REF!</f>
        <v>#REF!</v>
      </c>
      <c r="D382" s="60" t="e">
        <f>'1.Портфель кредитів'!#REF!</f>
        <v>#REF!</v>
      </c>
      <c r="E382" s="60">
        <f>'1.Портфель кредитів'!H381</f>
        <v>0</v>
      </c>
      <c r="F382" s="61">
        <f>'1.Портфель кредитів'!V381</f>
        <v>0</v>
      </c>
      <c r="G382" s="61" t="str">
        <f>'1.Портфель кредитів'!X381</f>
        <v/>
      </c>
      <c r="H382" s="58">
        <f t="shared" si="15"/>
        <v>4</v>
      </c>
      <c r="I382" s="62">
        <f t="shared" si="16"/>
        <v>43252</v>
      </c>
      <c r="J382" s="58" t="str">
        <f t="shared" si="17"/>
        <v>_4_43252_2</v>
      </c>
    </row>
    <row r="383" spans="1:10" x14ac:dyDescent="0.25">
      <c r="A383" s="58" t="str">
        <f>'1.Портфель кредитів'!D382</f>
        <v/>
      </c>
      <c r="B383" s="59" t="e">
        <f>'1.Портфель кредитів'!#REF!</f>
        <v>#REF!</v>
      </c>
      <c r="C383" s="59" t="e">
        <f>'1.Портфель кредитів'!#REF!</f>
        <v>#REF!</v>
      </c>
      <c r="D383" s="60" t="e">
        <f>'1.Портфель кредитів'!#REF!</f>
        <v>#REF!</v>
      </c>
      <c r="E383" s="60">
        <f>'1.Портфель кредитів'!H382</f>
        <v>0</v>
      </c>
      <c r="F383" s="61">
        <f>'1.Портфель кредитів'!V382</f>
        <v>0</v>
      </c>
      <c r="G383" s="61" t="str">
        <f>'1.Портфель кредитів'!X382</f>
        <v/>
      </c>
      <c r="H383" s="58">
        <f t="shared" si="15"/>
        <v>4</v>
      </c>
      <c r="I383" s="62">
        <f t="shared" si="16"/>
        <v>43252</v>
      </c>
      <c r="J383" s="58" t="str">
        <f t="shared" si="17"/>
        <v>_4_43252_2</v>
      </c>
    </row>
    <row r="384" spans="1:10" x14ac:dyDescent="0.25">
      <c r="A384" s="58" t="str">
        <f>'1.Портфель кредитів'!D383</f>
        <v/>
      </c>
      <c r="B384" s="59" t="e">
        <f>'1.Портфель кредитів'!#REF!</f>
        <v>#REF!</v>
      </c>
      <c r="C384" s="59" t="e">
        <f>'1.Портфель кредитів'!#REF!</f>
        <v>#REF!</v>
      </c>
      <c r="D384" s="60" t="e">
        <f>'1.Портфель кредитів'!#REF!</f>
        <v>#REF!</v>
      </c>
      <c r="E384" s="60">
        <f>'1.Портфель кредитів'!H383</f>
        <v>0</v>
      </c>
      <c r="F384" s="61">
        <f>'1.Портфель кредитів'!V383</f>
        <v>0</v>
      </c>
      <c r="G384" s="61" t="str">
        <f>'1.Портфель кредитів'!X383</f>
        <v/>
      </c>
      <c r="H384" s="58">
        <f t="shared" si="15"/>
        <v>4</v>
      </c>
      <c r="I384" s="62">
        <f t="shared" si="16"/>
        <v>43252</v>
      </c>
      <c r="J384" s="58" t="str">
        <f t="shared" si="17"/>
        <v>_4_43252_2</v>
      </c>
    </row>
    <row r="385" spans="1:10" x14ac:dyDescent="0.25">
      <c r="A385" s="58" t="str">
        <f>'1.Портфель кредитів'!D384</f>
        <v/>
      </c>
      <c r="B385" s="59" t="e">
        <f>'1.Портфель кредитів'!#REF!</f>
        <v>#REF!</v>
      </c>
      <c r="C385" s="59" t="e">
        <f>'1.Портфель кредитів'!#REF!</f>
        <v>#REF!</v>
      </c>
      <c r="D385" s="60" t="e">
        <f>'1.Портфель кредитів'!#REF!</f>
        <v>#REF!</v>
      </c>
      <c r="E385" s="60">
        <f>'1.Портфель кредитів'!H384</f>
        <v>0</v>
      </c>
      <c r="F385" s="61">
        <f>'1.Портфель кредитів'!V384</f>
        <v>0</v>
      </c>
      <c r="G385" s="61" t="str">
        <f>'1.Портфель кредитів'!X384</f>
        <v/>
      </c>
      <c r="H385" s="58">
        <f t="shared" si="15"/>
        <v>4</v>
      </c>
      <c r="I385" s="62">
        <f t="shared" si="16"/>
        <v>43252</v>
      </c>
      <c r="J385" s="58" t="str">
        <f t="shared" si="17"/>
        <v>_4_43252_2</v>
      </c>
    </row>
    <row r="386" spans="1:10" x14ac:dyDescent="0.25">
      <c r="A386" s="58" t="str">
        <f>'1.Портфель кредитів'!D385</f>
        <v/>
      </c>
      <c r="B386" s="59" t="e">
        <f>'1.Портфель кредитів'!#REF!</f>
        <v>#REF!</v>
      </c>
      <c r="C386" s="59" t="e">
        <f>'1.Портфель кредитів'!#REF!</f>
        <v>#REF!</v>
      </c>
      <c r="D386" s="60" t="e">
        <f>'1.Портфель кредитів'!#REF!</f>
        <v>#REF!</v>
      </c>
      <c r="E386" s="60">
        <f>'1.Портфель кредитів'!H385</f>
        <v>0</v>
      </c>
      <c r="F386" s="61">
        <f>'1.Портфель кредитів'!V385</f>
        <v>0</v>
      </c>
      <c r="G386" s="61" t="str">
        <f>'1.Портфель кредитів'!X385</f>
        <v/>
      </c>
      <c r="H386" s="58">
        <f t="shared" si="15"/>
        <v>4</v>
      </c>
      <c r="I386" s="62">
        <f t="shared" si="16"/>
        <v>43252</v>
      </c>
      <c r="J386" s="58" t="str">
        <f t="shared" si="17"/>
        <v>_4_43252_2</v>
      </c>
    </row>
    <row r="387" spans="1:10" x14ac:dyDescent="0.25">
      <c r="A387" s="58" t="str">
        <f>'1.Портфель кредитів'!D386</f>
        <v/>
      </c>
      <c r="B387" s="59" t="e">
        <f>'1.Портфель кредитів'!#REF!</f>
        <v>#REF!</v>
      </c>
      <c r="C387" s="59" t="e">
        <f>'1.Портфель кредитів'!#REF!</f>
        <v>#REF!</v>
      </c>
      <c r="D387" s="60" t="e">
        <f>'1.Портфель кредитів'!#REF!</f>
        <v>#REF!</v>
      </c>
      <c r="E387" s="60">
        <f>'1.Портфель кредитів'!H386</f>
        <v>0</v>
      </c>
      <c r="F387" s="61">
        <f>'1.Портфель кредитів'!V386</f>
        <v>0</v>
      </c>
      <c r="G387" s="61" t="str">
        <f>'1.Портфель кредитів'!X386</f>
        <v/>
      </c>
      <c r="H387" s="58">
        <f t="shared" si="15"/>
        <v>4</v>
      </c>
      <c r="I387" s="62">
        <f t="shared" si="16"/>
        <v>43252</v>
      </c>
      <c r="J387" s="58" t="str">
        <f t="shared" si="17"/>
        <v>_4_43252_2</v>
      </c>
    </row>
    <row r="388" spans="1:10" x14ac:dyDescent="0.25">
      <c r="A388" s="58" t="str">
        <f>'1.Портфель кредитів'!D387</f>
        <v/>
      </c>
      <c r="B388" s="59" t="e">
        <f>'1.Портфель кредитів'!#REF!</f>
        <v>#REF!</v>
      </c>
      <c r="C388" s="59" t="e">
        <f>'1.Портфель кредитів'!#REF!</f>
        <v>#REF!</v>
      </c>
      <c r="D388" s="60" t="e">
        <f>'1.Портфель кредитів'!#REF!</f>
        <v>#REF!</v>
      </c>
      <c r="E388" s="60">
        <f>'1.Портфель кредитів'!H387</f>
        <v>0</v>
      </c>
      <c r="F388" s="61">
        <f>'1.Портфель кредитів'!V387</f>
        <v>0</v>
      </c>
      <c r="G388" s="61" t="str">
        <f>'1.Портфель кредитів'!X387</f>
        <v/>
      </c>
      <c r="H388" s="58">
        <f t="shared" si="15"/>
        <v>4</v>
      </c>
      <c r="I388" s="62">
        <f t="shared" si="16"/>
        <v>43252</v>
      </c>
      <c r="J388" s="58" t="str">
        <f t="shared" si="17"/>
        <v>_4_43252_2</v>
      </c>
    </row>
    <row r="389" spans="1:10" x14ac:dyDescent="0.25">
      <c r="A389" s="58" t="str">
        <f>'1.Портфель кредитів'!D388</f>
        <v/>
      </c>
      <c r="B389" s="59" t="e">
        <f>'1.Портфель кредитів'!#REF!</f>
        <v>#REF!</v>
      </c>
      <c r="C389" s="59" t="e">
        <f>'1.Портфель кредитів'!#REF!</f>
        <v>#REF!</v>
      </c>
      <c r="D389" s="60" t="e">
        <f>'1.Портфель кредитів'!#REF!</f>
        <v>#REF!</v>
      </c>
      <c r="E389" s="60">
        <f>'1.Портфель кредитів'!H388</f>
        <v>0</v>
      </c>
      <c r="F389" s="61">
        <f>'1.Портфель кредитів'!V388</f>
        <v>0</v>
      </c>
      <c r="G389" s="61" t="str">
        <f>'1.Портфель кредитів'!X388</f>
        <v/>
      </c>
      <c r="H389" s="58">
        <f t="shared" si="15"/>
        <v>4</v>
      </c>
      <c r="I389" s="62">
        <f t="shared" si="16"/>
        <v>43252</v>
      </c>
      <c r="J389" s="58" t="str">
        <f t="shared" si="17"/>
        <v>_4_43252_2</v>
      </c>
    </row>
    <row r="390" spans="1:10" x14ac:dyDescent="0.25">
      <c r="A390" s="58" t="str">
        <f>'1.Портфель кредитів'!D389</f>
        <v/>
      </c>
      <c r="B390" s="59" t="e">
        <f>'1.Портфель кредитів'!#REF!</f>
        <v>#REF!</v>
      </c>
      <c r="C390" s="59" t="e">
        <f>'1.Портфель кредитів'!#REF!</f>
        <v>#REF!</v>
      </c>
      <c r="D390" s="60" t="e">
        <f>'1.Портфель кредитів'!#REF!</f>
        <v>#REF!</v>
      </c>
      <c r="E390" s="60">
        <f>'1.Портфель кредитів'!H389</f>
        <v>0</v>
      </c>
      <c r="F390" s="61">
        <f>'1.Портфель кредитів'!V389</f>
        <v>0</v>
      </c>
      <c r="G390" s="61" t="str">
        <f>'1.Портфель кредитів'!X389</f>
        <v/>
      </c>
      <c r="H390" s="58">
        <f t="shared" ref="H390:H453" si="18">$D$1</f>
        <v>4</v>
      </c>
      <c r="I390" s="62">
        <f t="shared" ref="I390:I453" si="19">$D$2</f>
        <v>43252</v>
      </c>
      <c r="J390" s="58" t="str">
        <f t="shared" ref="J390:J453" si="20">A390&amp;"_"&amp;H390&amp;"_"&amp;I390&amp;"_"&amp;$D$3</f>
        <v>_4_43252_2</v>
      </c>
    </row>
    <row r="391" spans="1:10" x14ac:dyDescent="0.25">
      <c r="A391" s="58" t="str">
        <f>'1.Портфель кредитів'!D390</f>
        <v/>
      </c>
      <c r="B391" s="59" t="e">
        <f>'1.Портфель кредитів'!#REF!</f>
        <v>#REF!</v>
      </c>
      <c r="C391" s="59" t="e">
        <f>'1.Портфель кредитів'!#REF!</f>
        <v>#REF!</v>
      </c>
      <c r="D391" s="60" t="e">
        <f>'1.Портфель кредитів'!#REF!</f>
        <v>#REF!</v>
      </c>
      <c r="E391" s="60">
        <f>'1.Портфель кредитів'!H390</f>
        <v>0</v>
      </c>
      <c r="F391" s="61">
        <f>'1.Портфель кредитів'!V390</f>
        <v>0</v>
      </c>
      <c r="G391" s="61" t="str">
        <f>'1.Портфель кредитів'!X390</f>
        <v/>
      </c>
      <c r="H391" s="58">
        <f t="shared" si="18"/>
        <v>4</v>
      </c>
      <c r="I391" s="62">
        <f t="shared" si="19"/>
        <v>43252</v>
      </c>
      <c r="J391" s="58" t="str">
        <f t="shared" si="20"/>
        <v>_4_43252_2</v>
      </c>
    </row>
    <row r="392" spans="1:10" x14ac:dyDescent="0.25">
      <c r="A392" s="58" t="str">
        <f>'1.Портфель кредитів'!D391</f>
        <v/>
      </c>
      <c r="B392" s="59" t="e">
        <f>'1.Портфель кредитів'!#REF!</f>
        <v>#REF!</v>
      </c>
      <c r="C392" s="59" t="e">
        <f>'1.Портфель кредитів'!#REF!</f>
        <v>#REF!</v>
      </c>
      <c r="D392" s="60" t="e">
        <f>'1.Портфель кредитів'!#REF!</f>
        <v>#REF!</v>
      </c>
      <c r="E392" s="60">
        <f>'1.Портфель кредитів'!H391</f>
        <v>0</v>
      </c>
      <c r="F392" s="61">
        <f>'1.Портфель кредитів'!V391</f>
        <v>0</v>
      </c>
      <c r="G392" s="61" t="str">
        <f>'1.Портфель кредитів'!X391</f>
        <v/>
      </c>
      <c r="H392" s="58">
        <f t="shared" si="18"/>
        <v>4</v>
      </c>
      <c r="I392" s="62">
        <f t="shared" si="19"/>
        <v>43252</v>
      </c>
      <c r="J392" s="58" t="str">
        <f t="shared" si="20"/>
        <v>_4_43252_2</v>
      </c>
    </row>
    <row r="393" spans="1:10" x14ac:dyDescent="0.25">
      <c r="A393" s="58" t="str">
        <f>'1.Портфель кредитів'!D392</f>
        <v/>
      </c>
      <c r="B393" s="59" t="e">
        <f>'1.Портфель кредитів'!#REF!</f>
        <v>#REF!</v>
      </c>
      <c r="C393" s="59" t="e">
        <f>'1.Портфель кредитів'!#REF!</f>
        <v>#REF!</v>
      </c>
      <c r="D393" s="60" t="e">
        <f>'1.Портфель кредитів'!#REF!</f>
        <v>#REF!</v>
      </c>
      <c r="E393" s="60">
        <f>'1.Портфель кредитів'!H392</f>
        <v>0</v>
      </c>
      <c r="F393" s="61">
        <f>'1.Портфель кредитів'!V392</f>
        <v>0</v>
      </c>
      <c r="G393" s="61" t="str">
        <f>'1.Портфель кредитів'!X392</f>
        <v/>
      </c>
      <c r="H393" s="58">
        <f t="shared" si="18"/>
        <v>4</v>
      </c>
      <c r="I393" s="62">
        <f t="shared" si="19"/>
        <v>43252</v>
      </c>
      <c r="J393" s="58" t="str">
        <f t="shared" si="20"/>
        <v>_4_43252_2</v>
      </c>
    </row>
    <row r="394" spans="1:10" x14ac:dyDescent="0.25">
      <c r="A394" s="58" t="str">
        <f>'1.Портфель кредитів'!D393</f>
        <v/>
      </c>
      <c r="B394" s="59" t="e">
        <f>'1.Портфель кредитів'!#REF!</f>
        <v>#REF!</v>
      </c>
      <c r="C394" s="59" t="e">
        <f>'1.Портфель кредитів'!#REF!</f>
        <v>#REF!</v>
      </c>
      <c r="D394" s="60" t="e">
        <f>'1.Портфель кредитів'!#REF!</f>
        <v>#REF!</v>
      </c>
      <c r="E394" s="60">
        <f>'1.Портфель кредитів'!H393</f>
        <v>0</v>
      </c>
      <c r="F394" s="61">
        <f>'1.Портфель кредитів'!V393</f>
        <v>0</v>
      </c>
      <c r="G394" s="61" t="str">
        <f>'1.Портфель кредитів'!X393</f>
        <v/>
      </c>
      <c r="H394" s="58">
        <f t="shared" si="18"/>
        <v>4</v>
      </c>
      <c r="I394" s="62">
        <f t="shared" si="19"/>
        <v>43252</v>
      </c>
      <c r="J394" s="58" t="str">
        <f t="shared" si="20"/>
        <v>_4_43252_2</v>
      </c>
    </row>
    <row r="395" spans="1:10" x14ac:dyDescent="0.25">
      <c r="A395" s="58" t="str">
        <f>'1.Портфель кредитів'!D394</f>
        <v/>
      </c>
      <c r="B395" s="59" t="e">
        <f>'1.Портфель кредитів'!#REF!</f>
        <v>#REF!</v>
      </c>
      <c r="C395" s="59" t="e">
        <f>'1.Портфель кредитів'!#REF!</f>
        <v>#REF!</v>
      </c>
      <c r="D395" s="60" t="e">
        <f>'1.Портфель кредитів'!#REF!</f>
        <v>#REF!</v>
      </c>
      <c r="E395" s="60">
        <f>'1.Портфель кредитів'!H394</f>
        <v>0</v>
      </c>
      <c r="F395" s="61">
        <f>'1.Портфель кредитів'!V394</f>
        <v>0</v>
      </c>
      <c r="G395" s="61" t="str">
        <f>'1.Портфель кредитів'!X394</f>
        <v/>
      </c>
      <c r="H395" s="58">
        <f t="shared" si="18"/>
        <v>4</v>
      </c>
      <c r="I395" s="62">
        <f t="shared" si="19"/>
        <v>43252</v>
      </c>
      <c r="J395" s="58" t="str">
        <f t="shared" si="20"/>
        <v>_4_43252_2</v>
      </c>
    </row>
    <row r="396" spans="1:10" x14ac:dyDescent="0.25">
      <c r="A396" s="58" t="str">
        <f>'1.Портфель кредитів'!D395</f>
        <v/>
      </c>
      <c r="B396" s="59" t="e">
        <f>'1.Портфель кредитів'!#REF!</f>
        <v>#REF!</v>
      </c>
      <c r="C396" s="59" t="e">
        <f>'1.Портфель кредитів'!#REF!</f>
        <v>#REF!</v>
      </c>
      <c r="D396" s="60" t="e">
        <f>'1.Портфель кредитів'!#REF!</f>
        <v>#REF!</v>
      </c>
      <c r="E396" s="60">
        <f>'1.Портфель кредитів'!H395</f>
        <v>0</v>
      </c>
      <c r="F396" s="61">
        <f>'1.Портфель кредитів'!V395</f>
        <v>0</v>
      </c>
      <c r="G396" s="61" t="str">
        <f>'1.Портфель кредитів'!X395</f>
        <v/>
      </c>
      <c r="H396" s="58">
        <f t="shared" si="18"/>
        <v>4</v>
      </c>
      <c r="I396" s="62">
        <f t="shared" si="19"/>
        <v>43252</v>
      </c>
      <c r="J396" s="58" t="str">
        <f t="shared" si="20"/>
        <v>_4_43252_2</v>
      </c>
    </row>
    <row r="397" spans="1:10" x14ac:dyDescent="0.25">
      <c r="A397" s="58" t="str">
        <f>'1.Портфель кредитів'!D396</f>
        <v/>
      </c>
      <c r="B397" s="59" t="e">
        <f>'1.Портфель кредитів'!#REF!</f>
        <v>#REF!</v>
      </c>
      <c r="C397" s="59" t="e">
        <f>'1.Портфель кредитів'!#REF!</f>
        <v>#REF!</v>
      </c>
      <c r="D397" s="60" t="e">
        <f>'1.Портфель кредитів'!#REF!</f>
        <v>#REF!</v>
      </c>
      <c r="E397" s="60">
        <f>'1.Портфель кредитів'!H396</f>
        <v>0</v>
      </c>
      <c r="F397" s="61">
        <f>'1.Портфель кредитів'!V396</f>
        <v>0</v>
      </c>
      <c r="G397" s="61" t="str">
        <f>'1.Портфель кредитів'!X396</f>
        <v/>
      </c>
      <c r="H397" s="58">
        <f t="shared" si="18"/>
        <v>4</v>
      </c>
      <c r="I397" s="62">
        <f t="shared" si="19"/>
        <v>43252</v>
      </c>
      <c r="J397" s="58" t="str">
        <f t="shared" si="20"/>
        <v>_4_43252_2</v>
      </c>
    </row>
    <row r="398" spans="1:10" x14ac:dyDescent="0.25">
      <c r="A398" s="58" t="str">
        <f>'1.Портфель кредитів'!D397</f>
        <v/>
      </c>
      <c r="B398" s="59" t="e">
        <f>'1.Портфель кредитів'!#REF!</f>
        <v>#REF!</v>
      </c>
      <c r="C398" s="59" t="e">
        <f>'1.Портфель кредитів'!#REF!</f>
        <v>#REF!</v>
      </c>
      <c r="D398" s="60" t="e">
        <f>'1.Портфель кредитів'!#REF!</f>
        <v>#REF!</v>
      </c>
      <c r="E398" s="60">
        <f>'1.Портфель кредитів'!H397</f>
        <v>0</v>
      </c>
      <c r="F398" s="61">
        <f>'1.Портфель кредитів'!V397</f>
        <v>0</v>
      </c>
      <c r="G398" s="61" t="str">
        <f>'1.Портфель кредитів'!X397</f>
        <v/>
      </c>
      <c r="H398" s="58">
        <f t="shared" si="18"/>
        <v>4</v>
      </c>
      <c r="I398" s="62">
        <f t="shared" si="19"/>
        <v>43252</v>
      </c>
      <c r="J398" s="58" t="str">
        <f t="shared" si="20"/>
        <v>_4_43252_2</v>
      </c>
    </row>
    <row r="399" spans="1:10" x14ac:dyDescent="0.25">
      <c r="A399" s="58" t="str">
        <f>'1.Портфель кредитів'!D398</f>
        <v/>
      </c>
      <c r="B399" s="59" t="e">
        <f>'1.Портфель кредитів'!#REF!</f>
        <v>#REF!</v>
      </c>
      <c r="C399" s="59" t="e">
        <f>'1.Портфель кредитів'!#REF!</f>
        <v>#REF!</v>
      </c>
      <c r="D399" s="60" t="e">
        <f>'1.Портфель кредитів'!#REF!</f>
        <v>#REF!</v>
      </c>
      <c r="E399" s="60">
        <f>'1.Портфель кредитів'!H398</f>
        <v>0</v>
      </c>
      <c r="F399" s="61">
        <f>'1.Портфель кредитів'!V398</f>
        <v>0</v>
      </c>
      <c r="G399" s="61" t="str">
        <f>'1.Портфель кредитів'!X398</f>
        <v/>
      </c>
      <c r="H399" s="58">
        <f t="shared" si="18"/>
        <v>4</v>
      </c>
      <c r="I399" s="62">
        <f t="shared" si="19"/>
        <v>43252</v>
      </c>
      <c r="J399" s="58" t="str">
        <f t="shared" si="20"/>
        <v>_4_43252_2</v>
      </c>
    </row>
    <row r="400" spans="1:10" x14ac:dyDescent="0.25">
      <c r="A400" s="58" t="str">
        <f>'1.Портфель кредитів'!D399</f>
        <v/>
      </c>
      <c r="B400" s="59" t="e">
        <f>'1.Портфель кредитів'!#REF!</f>
        <v>#REF!</v>
      </c>
      <c r="C400" s="59" t="e">
        <f>'1.Портфель кредитів'!#REF!</f>
        <v>#REF!</v>
      </c>
      <c r="D400" s="60" t="e">
        <f>'1.Портфель кредитів'!#REF!</f>
        <v>#REF!</v>
      </c>
      <c r="E400" s="60">
        <f>'1.Портфель кредитів'!H399</f>
        <v>0</v>
      </c>
      <c r="F400" s="61">
        <f>'1.Портфель кредитів'!V399</f>
        <v>0</v>
      </c>
      <c r="G400" s="61" t="str">
        <f>'1.Портфель кредитів'!X399</f>
        <v/>
      </c>
      <c r="H400" s="58">
        <f t="shared" si="18"/>
        <v>4</v>
      </c>
      <c r="I400" s="62">
        <f t="shared" si="19"/>
        <v>43252</v>
      </c>
      <c r="J400" s="58" t="str">
        <f t="shared" si="20"/>
        <v>_4_43252_2</v>
      </c>
    </row>
    <row r="401" spans="1:10" x14ac:dyDescent="0.25">
      <c r="A401" s="58" t="str">
        <f>'1.Портфель кредитів'!D400</f>
        <v/>
      </c>
      <c r="B401" s="59" t="e">
        <f>'1.Портфель кредитів'!#REF!</f>
        <v>#REF!</v>
      </c>
      <c r="C401" s="59" t="e">
        <f>'1.Портфель кредитів'!#REF!</f>
        <v>#REF!</v>
      </c>
      <c r="D401" s="60" t="e">
        <f>'1.Портфель кредитів'!#REF!</f>
        <v>#REF!</v>
      </c>
      <c r="E401" s="60">
        <f>'1.Портфель кредитів'!H400</f>
        <v>0</v>
      </c>
      <c r="F401" s="61">
        <f>'1.Портфель кредитів'!V400</f>
        <v>0</v>
      </c>
      <c r="G401" s="61" t="str">
        <f>'1.Портфель кредитів'!X400</f>
        <v/>
      </c>
      <c r="H401" s="58">
        <f t="shared" si="18"/>
        <v>4</v>
      </c>
      <c r="I401" s="62">
        <f t="shared" si="19"/>
        <v>43252</v>
      </c>
      <c r="J401" s="58" t="str">
        <f t="shared" si="20"/>
        <v>_4_43252_2</v>
      </c>
    </row>
    <row r="402" spans="1:10" x14ac:dyDescent="0.25">
      <c r="A402" s="58" t="str">
        <f>'1.Портфель кредитів'!D401</f>
        <v/>
      </c>
      <c r="B402" s="59" t="e">
        <f>'1.Портфель кредитів'!#REF!</f>
        <v>#REF!</v>
      </c>
      <c r="C402" s="59" t="e">
        <f>'1.Портфель кредитів'!#REF!</f>
        <v>#REF!</v>
      </c>
      <c r="D402" s="60" t="e">
        <f>'1.Портфель кредитів'!#REF!</f>
        <v>#REF!</v>
      </c>
      <c r="E402" s="60">
        <f>'1.Портфель кредитів'!H401</f>
        <v>0</v>
      </c>
      <c r="F402" s="61">
        <f>'1.Портфель кредитів'!V401</f>
        <v>0</v>
      </c>
      <c r="G402" s="61" t="str">
        <f>'1.Портфель кредитів'!X401</f>
        <v/>
      </c>
      <c r="H402" s="58">
        <f t="shared" si="18"/>
        <v>4</v>
      </c>
      <c r="I402" s="62">
        <f t="shared" si="19"/>
        <v>43252</v>
      </c>
      <c r="J402" s="58" t="str">
        <f t="shared" si="20"/>
        <v>_4_43252_2</v>
      </c>
    </row>
    <row r="403" spans="1:10" x14ac:dyDescent="0.25">
      <c r="A403" s="58" t="str">
        <f>'1.Портфель кредитів'!D402</f>
        <v/>
      </c>
      <c r="B403" s="59" t="e">
        <f>'1.Портфель кредитів'!#REF!</f>
        <v>#REF!</v>
      </c>
      <c r="C403" s="59" t="e">
        <f>'1.Портфель кредитів'!#REF!</f>
        <v>#REF!</v>
      </c>
      <c r="D403" s="60" t="e">
        <f>'1.Портфель кредитів'!#REF!</f>
        <v>#REF!</v>
      </c>
      <c r="E403" s="60">
        <f>'1.Портфель кредитів'!H402</f>
        <v>0</v>
      </c>
      <c r="F403" s="61">
        <f>'1.Портфель кредитів'!V402</f>
        <v>0</v>
      </c>
      <c r="G403" s="61" t="str">
        <f>'1.Портфель кредитів'!X402</f>
        <v/>
      </c>
      <c r="H403" s="58">
        <f t="shared" si="18"/>
        <v>4</v>
      </c>
      <c r="I403" s="62">
        <f t="shared" si="19"/>
        <v>43252</v>
      </c>
      <c r="J403" s="58" t="str">
        <f t="shared" si="20"/>
        <v>_4_43252_2</v>
      </c>
    </row>
    <row r="404" spans="1:10" x14ac:dyDescent="0.25">
      <c r="A404" s="58" t="str">
        <f>'1.Портфель кредитів'!D403</f>
        <v/>
      </c>
      <c r="B404" s="59" t="e">
        <f>'1.Портфель кредитів'!#REF!</f>
        <v>#REF!</v>
      </c>
      <c r="C404" s="59" t="e">
        <f>'1.Портфель кредитів'!#REF!</f>
        <v>#REF!</v>
      </c>
      <c r="D404" s="60" t="e">
        <f>'1.Портфель кредитів'!#REF!</f>
        <v>#REF!</v>
      </c>
      <c r="E404" s="60">
        <f>'1.Портфель кредитів'!H403</f>
        <v>0</v>
      </c>
      <c r="F404" s="61">
        <f>'1.Портфель кредитів'!V403</f>
        <v>0</v>
      </c>
      <c r="G404" s="61" t="str">
        <f>'1.Портфель кредитів'!X403</f>
        <v/>
      </c>
      <c r="H404" s="58">
        <f t="shared" si="18"/>
        <v>4</v>
      </c>
      <c r="I404" s="62">
        <f t="shared" si="19"/>
        <v>43252</v>
      </c>
      <c r="J404" s="58" t="str">
        <f t="shared" si="20"/>
        <v>_4_43252_2</v>
      </c>
    </row>
    <row r="405" spans="1:10" x14ac:dyDescent="0.25">
      <c r="A405" s="58" t="str">
        <f>'1.Портфель кредитів'!D404</f>
        <v/>
      </c>
      <c r="B405" s="59" t="e">
        <f>'1.Портфель кредитів'!#REF!</f>
        <v>#REF!</v>
      </c>
      <c r="C405" s="59" t="e">
        <f>'1.Портфель кредитів'!#REF!</f>
        <v>#REF!</v>
      </c>
      <c r="D405" s="60" t="e">
        <f>'1.Портфель кредитів'!#REF!</f>
        <v>#REF!</v>
      </c>
      <c r="E405" s="60">
        <f>'1.Портфель кредитів'!H404</f>
        <v>0</v>
      </c>
      <c r="F405" s="61">
        <f>'1.Портфель кредитів'!V404</f>
        <v>0</v>
      </c>
      <c r="G405" s="61" t="str">
        <f>'1.Портфель кредитів'!X404</f>
        <v/>
      </c>
      <c r="H405" s="58">
        <f t="shared" si="18"/>
        <v>4</v>
      </c>
      <c r="I405" s="62">
        <f t="shared" si="19"/>
        <v>43252</v>
      </c>
      <c r="J405" s="58" t="str">
        <f t="shared" si="20"/>
        <v>_4_43252_2</v>
      </c>
    </row>
    <row r="406" spans="1:10" x14ac:dyDescent="0.25">
      <c r="A406" s="58" t="str">
        <f>'1.Портфель кредитів'!D405</f>
        <v/>
      </c>
      <c r="B406" s="59" t="e">
        <f>'1.Портфель кредитів'!#REF!</f>
        <v>#REF!</v>
      </c>
      <c r="C406" s="59" t="e">
        <f>'1.Портфель кредитів'!#REF!</f>
        <v>#REF!</v>
      </c>
      <c r="D406" s="60" t="e">
        <f>'1.Портфель кредитів'!#REF!</f>
        <v>#REF!</v>
      </c>
      <c r="E406" s="60">
        <f>'1.Портфель кредитів'!H405</f>
        <v>0</v>
      </c>
      <c r="F406" s="61">
        <f>'1.Портфель кредитів'!V405</f>
        <v>0</v>
      </c>
      <c r="G406" s="61" t="str">
        <f>'1.Портфель кредитів'!X405</f>
        <v/>
      </c>
      <c r="H406" s="58">
        <f t="shared" si="18"/>
        <v>4</v>
      </c>
      <c r="I406" s="62">
        <f t="shared" si="19"/>
        <v>43252</v>
      </c>
      <c r="J406" s="58" t="str">
        <f t="shared" si="20"/>
        <v>_4_43252_2</v>
      </c>
    </row>
    <row r="407" spans="1:10" x14ac:dyDescent="0.25">
      <c r="A407" s="58" t="str">
        <f>'1.Портфель кредитів'!D406</f>
        <v/>
      </c>
      <c r="B407" s="59" t="e">
        <f>'1.Портфель кредитів'!#REF!</f>
        <v>#REF!</v>
      </c>
      <c r="C407" s="59" t="e">
        <f>'1.Портфель кредитів'!#REF!</f>
        <v>#REF!</v>
      </c>
      <c r="D407" s="60" t="e">
        <f>'1.Портфель кредитів'!#REF!</f>
        <v>#REF!</v>
      </c>
      <c r="E407" s="60">
        <f>'1.Портфель кредитів'!H406</f>
        <v>0</v>
      </c>
      <c r="F407" s="61">
        <f>'1.Портфель кредитів'!V406</f>
        <v>0</v>
      </c>
      <c r="G407" s="61" t="str">
        <f>'1.Портфель кредитів'!X406</f>
        <v/>
      </c>
      <c r="H407" s="58">
        <f t="shared" si="18"/>
        <v>4</v>
      </c>
      <c r="I407" s="62">
        <f t="shared" si="19"/>
        <v>43252</v>
      </c>
      <c r="J407" s="58" t="str">
        <f t="shared" si="20"/>
        <v>_4_43252_2</v>
      </c>
    </row>
    <row r="408" spans="1:10" x14ac:dyDescent="0.25">
      <c r="A408" s="58" t="str">
        <f>'1.Портфель кредитів'!D407</f>
        <v/>
      </c>
      <c r="B408" s="59" t="e">
        <f>'1.Портфель кредитів'!#REF!</f>
        <v>#REF!</v>
      </c>
      <c r="C408" s="59" t="e">
        <f>'1.Портфель кредитів'!#REF!</f>
        <v>#REF!</v>
      </c>
      <c r="D408" s="60" t="e">
        <f>'1.Портфель кредитів'!#REF!</f>
        <v>#REF!</v>
      </c>
      <c r="E408" s="60">
        <f>'1.Портфель кредитів'!H407</f>
        <v>0</v>
      </c>
      <c r="F408" s="61">
        <f>'1.Портфель кредитів'!V407</f>
        <v>0</v>
      </c>
      <c r="G408" s="61" t="str">
        <f>'1.Портфель кредитів'!X407</f>
        <v/>
      </c>
      <c r="H408" s="58">
        <f t="shared" si="18"/>
        <v>4</v>
      </c>
      <c r="I408" s="62">
        <f t="shared" si="19"/>
        <v>43252</v>
      </c>
      <c r="J408" s="58" t="str">
        <f t="shared" si="20"/>
        <v>_4_43252_2</v>
      </c>
    </row>
    <row r="409" spans="1:10" x14ac:dyDescent="0.25">
      <c r="A409" s="58" t="str">
        <f>'1.Портфель кредитів'!D408</f>
        <v/>
      </c>
      <c r="B409" s="59" t="e">
        <f>'1.Портфель кредитів'!#REF!</f>
        <v>#REF!</v>
      </c>
      <c r="C409" s="59" t="e">
        <f>'1.Портфель кредитів'!#REF!</f>
        <v>#REF!</v>
      </c>
      <c r="D409" s="60" t="e">
        <f>'1.Портфель кредитів'!#REF!</f>
        <v>#REF!</v>
      </c>
      <c r="E409" s="60">
        <f>'1.Портфель кредитів'!H408</f>
        <v>0</v>
      </c>
      <c r="F409" s="61">
        <f>'1.Портфель кредитів'!V408</f>
        <v>0</v>
      </c>
      <c r="G409" s="61" t="str">
        <f>'1.Портфель кредитів'!X408</f>
        <v/>
      </c>
      <c r="H409" s="58">
        <f t="shared" si="18"/>
        <v>4</v>
      </c>
      <c r="I409" s="62">
        <f t="shared" si="19"/>
        <v>43252</v>
      </c>
      <c r="J409" s="58" t="str">
        <f t="shared" si="20"/>
        <v>_4_43252_2</v>
      </c>
    </row>
    <row r="410" spans="1:10" x14ac:dyDescent="0.25">
      <c r="A410" s="58" t="str">
        <f>'1.Портфель кредитів'!D409</f>
        <v/>
      </c>
      <c r="B410" s="59" t="e">
        <f>'1.Портфель кредитів'!#REF!</f>
        <v>#REF!</v>
      </c>
      <c r="C410" s="59" t="e">
        <f>'1.Портфель кредитів'!#REF!</f>
        <v>#REF!</v>
      </c>
      <c r="D410" s="60" t="e">
        <f>'1.Портфель кредитів'!#REF!</f>
        <v>#REF!</v>
      </c>
      <c r="E410" s="60">
        <f>'1.Портфель кредитів'!H409</f>
        <v>0</v>
      </c>
      <c r="F410" s="61">
        <f>'1.Портфель кредитів'!V409</f>
        <v>0</v>
      </c>
      <c r="G410" s="61" t="str">
        <f>'1.Портфель кредитів'!X409</f>
        <v/>
      </c>
      <c r="H410" s="58">
        <f t="shared" si="18"/>
        <v>4</v>
      </c>
      <c r="I410" s="62">
        <f t="shared" si="19"/>
        <v>43252</v>
      </c>
      <c r="J410" s="58" t="str">
        <f t="shared" si="20"/>
        <v>_4_43252_2</v>
      </c>
    </row>
    <row r="411" spans="1:10" x14ac:dyDescent="0.25">
      <c r="A411" s="58" t="str">
        <f>'1.Портфель кредитів'!D410</f>
        <v/>
      </c>
      <c r="B411" s="59" t="e">
        <f>'1.Портфель кредитів'!#REF!</f>
        <v>#REF!</v>
      </c>
      <c r="C411" s="59" t="e">
        <f>'1.Портфель кредитів'!#REF!</f>
        <v>#REF!</v>
      </c>
      <c r="D411" s="60" t="e">
        <f>'1.Портфель кредитів'!#REF!</f>
        <v>#REF!</v>
      </c>
      <c r="E411" s="60">
        <f>'1.Портфель кредитів'!H410</f>
        <v>0</v>
      </c>
      <c r="F411" s="61">
        <f>'1.Портфель кредитів'!V410</f>
        <v>0</v>
      </c>
      <c r="G411" s="61" t="str">
        <f>'1.Портфель кредитів'!X410</f>
        <v/>
      </c>
      <c r="H411" s="58">
        <f t="shared" si="18"/>
        <v>4</v>
      </c>
      <c r="I411" s="62">
        <f t="shared" si="19"/>
        <v>43252</v>
      </c>
      <c r="J411" s="58" t="str">
        <f t="shared" si="20"/>
        <v>_4_43252_2</v>
      </c>
    </row>
    <row r="412" spans="1:10" x14ac:dyDescent="0.25">
      <c r="A412" s="58" t="str">
        <f>'1.Портфель кредитів'!D411</f>
        <v/>
      </c>
      <c r="B412" s="59" t="e">
        <f>'1.Портфель кредитів'!#REF!</f>
        <v>#REF!</v>
      </c>
      <c r="C412" s="59" t="e">
        <f>'1.Портфель кредитів'!#REF!</f>
        <v>#REF!</v>
      </c>
      <c r="D412" s="60" t="e">
        <f>'1.Портфель кредитів'!#REF!</f>
        <v>#REF!</v>
      </c>
      <c r="E412" s="60">
        <f>'1.Портфель кредитів'!H411</f>
        <v>0</v>
      </c>
      <c r="F412" s="61">
        <f>'1.Портфель кредитів'!V411</f>
        <v>0</v>
      </c>
      <c r="G412" s="61" t="str">
        <f>'1.Портфель кредитів'!X411</f>
        <v/>
      </c>
      <c r="H412" s="58">
        <f t="shared" si="18"/>
        <v>4</v>
      </c>
      <c r="I412" s="62">
        <f t="shared" si="19"/>
        <v>43252</v>
      </c>
      <c r="J412" s="58" t="str">
        <f t="shared" si="20"/>
        <v>_4_43252_2</v>
      </c>
    </row>
    <row r="413" spans="1:10" x14ac:dyDescent="0.25">
      <c r="A413" s="58" t="str">
        <f>'1.Портфель кредитів'!D412</f>
        <v/>
      </c>
      <c r="B413" s="59" t="e">
        <f>'1.Портфель кредитів'!#REF!</f>
        <v>#REF!</v>
      </c>
      <c r="C413" s="59" t="e">
        <f>'1.Портфель кредитів'!#REF!</f>
        <v>#REF!</v>
      </c>
      <c r="D413" s="60" t="e">
        <f>'1.Портфель кредитів'!#REF!</f>
        <v>#REF!</v>
      </c>
      <c r="E413" s="60">
        <f>'1.Портфель кредитів'!H412</f>
        <v>0</v>
      </c>
      <c r="F413" s="61">
        <f>'1.Портфель кредитів'!V412</f>
        <v>0</v>
      </c>
      <c r="G413" s="61" t="str">
        <f>'1.Портфель кредитів'!X412</f>
        <v/>
      </c>
      <c r="H413" s="58">
        <f t="shared" si="18"/>
        <v>4</v>
      </c>
      <c r="I413" s="62">
        <f t="shared" si="19"/>
        <v>43252</v>
      </c>
      <c r="J413" s="58" t="str">
        <f t="shared" si="20"/>
        <v>_4_43252_2</v>
      </c>
    </row>
    <row r="414" spans="1:10" x14ac:dyDescent="0.25">
      <c r="A414" s="58" t="str">
        <f>'1.Портфель кредитів'!D413</f>
        <v/>
      </c>
      <c r="B414" s="59" t="e">
        <f>'1.Портфель кредитів'!#REF!</f>
        <v>#REF!</v>
      </c>
      <c r="C414" s="59" t="e">
        <f>'1.Портфель кредитів'!#REF!</f>
        <v>#REF!</v>
      </c>
      <c r="D414" s="60" t="e">
        <f>'1.Портфель кредитів'!#REF!</f>
        <v>#REF!</v>
      </c>
      <c r="E414" s="60">
        <f>'1.Портфель кредитів'!H413</f>
        <v>0</v>
      </c>
      <c r="F414" s="61">
        <f>'1.Портфель кредитів'!V413</f>
        <v>0</v>
      </c>
      <c r="G414" s="61" t="str">
        <f>'1.Портфель кредитів'!X413</f>
        <v/>
      </c>
      <c r="H414" s="58">
        <f t="shared" si="18"/>
        <v>4</v>
      </c>
      <c r="I414" s="62">
        <f t="shared" si="19"/>
        <v>43252</v>
      </c>
      <c r="J414" s="58" t="str">
        <f t="shared" si="20"/>
        <v>_4_43252_2</v>
      </c>
    </row>
    <row r="415" spans="1:10" x14ac:dyDescent="0.25">
      <c r="A415" s="58" t="str">
        <f>'1.Портфель кредитів'!D414</f>
        <v/>
      </c>
      <c r="B415" s="59" t="e">
        <f>'1.Портфель кредитів'!#REF!</f>
        <v>#REF!</v>
      </c>
      <c r="C415" s="59" t="e">
        <f>'1.Портфель кредитів'!#REF!</f>
        <v>#REF!</v>
      </c>
      <c r="D415" s="60" t="e">
        <f>'1.Портфель кредитів'!#REF!</f>
        <v>#REF!</v>
      </c>
      <c r="E415" s="60">
        <f>'1.Портфель кредитів'!H414</f>
        <v>0</v>
      </c>
      <c r="F415" s="61">
        <f>'1.Портфель кредитів'!V414</f>
        <v>0</v>
      </c>
      <c r="G415" s="61" t="str">
        <f>'1.Портфель кредитів'!X414</f>
        <v/>
      </c>
      <c r="H415" s="58">
        <f t="shared" si="18"/>
        <v>4</v>
      </c>
      <c r="I415" s="62">
        <f t="shared" si="19"/>
        <v>43252</v>
      </c>
      <c r="J415" s="58" t="str">
        <f t="shared" si="20"/>
        <v>_4_43252_2</v>
      </c>
    </row>
    <row r="416" spans="1:10" x14ac:dyDescent="0.25">
      <c r="A416" s="58" t="str">
        <f>'1.Портфель кредитів'!D415</f>
        <v/>
      </c>
      <c r="B416" s="59" t="e">
        <f>'1.Портфель кредитів'!#REF!</f>
        <v>#REF!</v>
      </c>
      <c r="C416" s="59" t="e">
        <f>'1.Портфель кредитів'!#REF!</f>
        <v>#REF!</v>
      </c>
      <c r="D416" s="60" t="e">
        <f>'1.Портфель кредитів'!#REF!</f>
        <v>#REF!</v>
      </c>
      <c r="E416" s="60">
        <f>'1.Портфель кредитів'!H415</f>
        <v>0</v>
      </c>
      <c r="F416" s="61">
        <f>'1.Портфель кредитів'!V415</f>
        <v>0</v>
      </c>
      <c r="G416" s="61" t="str">
        <f>'1.Портфель кредитів'!X415</f>
        <v/>
      </c>
      <c r="H416" s="58">
        <f t="shared" si="18"/>
        <v>4</v>
      </c>
      <c r="I416" s="62">
        <f t="shared" si="19"/>
        <v>43252</v>
      </c>
      <c r="J416" s="58" t="str">
        <f t="shared" si="20"/>
        <v>_4_43252_2</v>
      </c>
    </row>
    <row r="417" spans="1:10" x14ac:dyDescent="0.25">
      <c r="A417" s="58" t="str">
        <f>'1.Портфель кредитів'!D416</f>
        <v/>
      </c>
      <c r="B417" s="59" t="e">
        <f>'1.Портфель кредитів'!#REF!</f>
        <v>#REF!</v>
      </c>
      <c r="C417" s="59" t="e">
        <f>'1.Портфель кредитів'!#REF!</f>
        <v>#REF!</v>
      </c>
      <c r="D417" s="60" t="e">
        <f>'1.Портфель кредитів'!#REF!</f>
        <v>#REF!</v>
      </c>
      <c r="E417" s="60">
        <f>'1.Портфель кредитів'!H416</f>
        <v>0</v>
      </c>
      <c r="F417" s="61">
        <f>'1.Портфель кредитів'!V416</f>
        <v>0</v>
      </c>
      <c r="G417" s="61" t="str">
        <f>'1.Портфель кредитів'!X416</f>
        <v/>
      </c>
      <c r="H417" s="58">
        <f t="shared" si="18"/>
        <v>4</v>
      </c>
      <c r="I417" s="62">
        <f t="shared" si="19"/>
        <v>43252</v>
      </c>
      <c r="J417" s="58" t="str">
        <f t="shared" si="20"/>
        <v>_4_43252_2</v>
      </c>
    </row>
    <row r="418" spans="1:10" x14ac:dyDescent="0.25">
      <c r="A418" s="58" t="str">
        <f>'1.Портфель кредитів'!D417</f>
        <v/>
      </c>
      <c r="B418" s="59" t="e">
        <f>'1.Портфель кредитів'!#REF!</f>
        <v>#REF!</v>
      </c>
      <c r="C418" s="59" t="e">
        <f>'1.Портфель кредитів'!#REF!</f>
        <v>#REF!</v>
      </c>
      <c r="D418" s="60" t="e">
        <f>'1.Портфель кредитів'!#REF!</f>
        <v>#REF!</v>
      </c>
      <c r="E418" s="60">
        <f>'1.Портфель кредитів'!H417</f>
        <v>0</v>
      </c>
      <c r="F418" s="61">
        <f>'1.Портфель кредитів'!V417</f>
        <v>0</v>
      </c>
      <c r="G418" s="61" t="str">
        <f>'1.Портфель кредитів'!X417</f>
        <v/>
      </c>
      <c r="H418" s="58">
        <f t="shared" si="18"/>
        <v>4</v>
      </c>
      <c r="I418" s="62">
        <f t="shared" si="19"/>
        <v>43252</v>
      </c>
      <c r="J418" s="58" t="str">
        <f t="shared" si="20"/>
        <v>_4_43252_2</v>
      </c>
    </row>
    <row r="419" spans="1:10" x14ac:dyDescent="0.25">
      <c r="A419" s="58" t="str">
        <f>'1.Портфель кредитів'!D418</f>
        <v/>
      </c>
      <c r="B419" s="59" t="e">
        <f>'1.Портфель кредитів'!#REF!</f>
        <v>#REF!</v>
      </c>
      <c r="C419" s="59" t="e">
        <f>'1.Портфель кредитів'!#REF!</f>
        <v>#REF!</v>
      </c>
      <c r="D419" s="60" t="e">
        <f>'1.Портфель кредитів'!#REF!</f>
        <v>#REF!</v>
      </c>
      <c r="E419" s="60">
        <f>'1.Портфель кредитів'!H418</f>
        <v>0</v>
      </c>
      <c r="F419" s="61">
        <f>'1.Портфель кредитів'!V418</f>
        <v>0</v>
      </c>
      <c r="G419" s="61" t="str">
        <f>'1.Портфель кредитів'!X418</f>
        <v/>
      </c>
      <c r="H419" s="58">
        <f t="shared" si="18"/>
        <v>4</v>
      </c>
      <c r="I419" s="62">
        <f t="shared" si="19"/>
        <v>43252</v>
      </c>
      <c r="J419" s="58" t="str">
        <f t="shared" si="20"/>
        <v>_4_43252_2</v>
      </c>
    </row>
    <row r="420" spans="1:10" x14ac:dyDescent="0.25">
      <c r="A420" s="58" t="str">
        <f>'1.Портфель кредитів'!D419</f>
        <v/>
      </c>
      <c r="B420" s="59" t="e">
        <f>'1.Портфель кредитів'!#REF!</f>
        <v>#REF!</v>
      </c>
      <c r="C420" s="59" t="e">
        <f>'1.Портфель кредитів'!#REF!</f>
        <v>#REF!</v>
      </c>
      <c r="D420" s="60" t="e">
        <f>'1.Портфель кредитів'!#REF!</f>
        <v>#REF!</v>
      </c>
      <c r="E420" s="60">
        <f>'1.Портфель кредитів'!H419</f>
        <v>0</v>
      </c>
      <c r="F420" s="61">
        <f>'1.Портфель кредитів'!V419</f>
        <v>0</v>
      </c>
      <c r="G420" s="61" t="str">
        <f>'1.Портфель кредитів'!X419</f>
        <v/>
      </c>
      <c r="H420" s="58">
        <f t="shared" si="18"/>
        <v>4</v>
      </c>
      <c r="I420" s="62">
        <f t="shared" si="19"/>
        <v>43252</v>
      </c>
      <c r="J420" s="58" t="str">
        <f t="shared" si="20"/>
        <v>_4_43252_2</v>
      </c>
    </row>
    <row r="421" spans="1:10" x14ac:dyDescent="0.25">
      <c r="A421" s="58" t="str">
        <f>'1.Портфель кредитів'!D420</f>
        <v/>
      </c>
      <c r="B421" s="59" t="e">
        <f>'1.Портфель кредитів'!#REF!</f>
        <v>#REF!</v>
      </c>
      <c r="C421" s="59" t="e">
        <f>'1.Портфель кредитів'!#REF!</f>
        <v>#REF!</v>
      </c>
      <c r="D421" s="60" t="e">
        <f>'1.Портфель кредитів'!#REF!</f>
        <v>#REF!</v>
      </c>
      <c r="E421" s="60">
        <f>'1.Портфель кредитів'!H420</f>
        <v>0</v>
      </c>
      <c r="F421" s="61">
        <f>'1.Портфель кредитів'!V420</f>
        <v>0</v>
      </c>
      <c r="G421" s="61" t="str">
        <f>'1.Портфель кредитів'!X420</f>
        <v/>
      </c>
      <c r="H421" s="58">
        <f t="shared" si="18"/>
        <v>4</v>
      </c>
      <c r="I421" s="62">
        <f t="shared" si="19"/>
        <v>43252</v>
      </c>
      <c r="J421" s="58" t="str">
        <f t="shared" si="20"/>
        <v>_4_43252_2</v>
      </c>
    </row>
    <row r="422" spans="1:10" x14ac:dyDescent="0.25">
      <c r="A422" s="58" t="str">
        <f>'1.Портфель кредитів'!D421</f>
        <v/>
      </c>
      <c r="B422" s="59" t="e">
        <f>'1.Портфель кредитів'!#REF!</f>
        <v>#REF!</v>
      </c>
      <c r="C422" s="59" t="e">
        <f>'1.Портфель кредитів'!#REF!</f>
        <v>#REF!</v>
      </c>
      <c r="D422" s="60" t="e">
        <f>'1.Портфель кредитів'!#REF!</f>
        <v>#REF!</v>
      </c>
      <c r="E422" s="60">
        <f>'1.Портфель кредитів'!H421</f>
        <v>0</v>
      </c>
      <c r="F422" s="61">
        <f>'1.Портфель кредитів'!V421</f>
        <v>0</v>
      </c>
      <c r="G422" s="61" t="str">
        <f>'1.Портфель кредитів'!X421</f>
        <v/>
      </c>
      <c r="H422" s="58">
        <f t="shared" si="18"/>
        <v>4</v>
      </c>
      <c r="I422" s="62">
        <f t="shared" si="19"/>
        <v>43252</v>
      </c>
      <c r="J422" s="58" t="str">
        <f t="shared" si="20"/>
        <v>_4_43252_2</v>
      </c>
    </row>
    <row r="423" spans="1:10" x14ac:dyDescent="0.25">
      <c r="A423" s="58" t="str">
        <f>'1.Портфель кредитів'!D422</f>
        <v/>
      </c>
      <c r="B423" s="59" t="e">
        <f>'1.Портфель кредитів'!#REF!</f>
        <v>#REF!</v>
      </c>
      <c r="C423" s="59" t="e">
        <f>'1.Портфель кредитів'!#REF!</f>
        <v>#REF!</v>
      </c>
      <c r="D423" s="60" t="e">
        <f>'1.Портфель кредитів'!#REF!</f>
        <v>#REF!</v>
      </c>
      <c r="E423" s="60">
        <f>'1.Портфель кредитів'!H422</f>
        <v>0</v>
      </c>
      <c r="F423" s="61">
        <f>'1.Портфель кредитів'!V422</f>
        <v>0</v>
      </c>
      <c r="G423" s="61" t="str">
        <f>'1.Портфель кредитів'!X422</f>
        <v/>
      </c>
      <c r="H423" s="58">
        <f t="shared" si="18"/>
        <v>4</v>
      </c>
      <c r="I423" s="62">
        <f t="shared" si="19"/>
        <v>43252</v>
      </c>
      <c r="J423" s="58" t="str">
        <f t="shared" si="20"/>
        <v>_4_43252_2</v>
      </c>
    </row>
    <row r="424" spans="1:10" x14ac:dyDescent="0.25">
      <c r="A424" s="58" t="str">
        <f>'1.Портфель кредитів'!D423</f>
        <v/>
      </c>
      <c r="B424" s="59" t="e">
        <f>'1.Портфель кредитів'!#REF!</f>
        <v>#REF!</v>
      </c>
      <c r="C424" s="59" t="e">
        <f>'1.Портфель кредитів'!#REF!</f>
        <v>#REF!</v>
      </c>
      <c r="D424" s="60" t="e">
        <f>'1.Портфель кредитів'!#REF!</f>
        <v>#REF!</v>
      </c>
      <c r="E424" s="60">
        <f>'1.Портфель кредитів'!H423</f>
        <v>0</v>
      </c>
      <c r="F424" s="61">
        <f>'1.Портфель кредитів'!V423</f>
        <v>0</v>
      </c>
      <c r="G424" s="61" t="str">
        <f>'1.Портфель кредитів'!X423</f>
        <v/>
      </c>
      <c r="H424" s="58">
        <f t="shared" si="18"/>
        <v>4</v>
      </c>
      <c r="I424" s="62">
        <f t="shared" si="19"/>
        <v>43252</v>
      </c>
      <c r="J424" s="58" t="str">
        <f t="shared" si="20"/>
        <v>_4_43252_2</v>
      </c>
    </row>
    <row r="425" spans="1:10" x14ac:dyDescent="0.25">
      <c r="A425" s="58" t="str">
        <f>'1.Портфель кредитів'!D424</f>
        <v/>
      </c>
      <c r="B425" s="59" t="e">
        <f>'1.Портфель кредитів'!#REF!</f>
        <v>#REF!</v>
      </c>
      <c r="C425" s="59" t="e">
        <f>'1.Портфель кредитів'!#REF!</f>
        <v>#REF!</v>
      </c>
      <c r="D425" s="60" t="e">
        <f>'1.Портфель кредитів'!#REF!</f>
        <v>#REF!</v>
      </c>
      <c r="E425" s="60">
        <f>'1.Портфель кредитів'!H424</f>
        <v>0</v>
      </c>
      <c r="F425" s="61">
        <f>'1.Портфель кредитів'!V424</f>
        <v>0</v>
      </c>
      <c r="G425" s="61" t="str">
        <f>'1.Портфель кредитів'!X424</f>
        <v/>
      </c>
      <c r="H425" s="58">
        <f t="shared" si="18"/>
        <v>4</v>
      </c>
      <c r="I425" s="62">
        <f t="shared" si="19"/>
        <v>43252</v>
      </c>
      <c r="J425" s="58" t="str">
        <f t="shared" si="20"/>
        <v>_4_43252_2</v>
      </c>
    </row>
    <row r="426" spans="1:10" x14ac:dyDescent="0.25">
      <c r="A426" s="58" t="str">
        <f>'1.Портфель кредитів'!D425</f>
        <v/>
      </c>
      <c r="B426" s="59" t="e">
        <f>'1.Портфель кредитів'!#REF!</f>
        <v>#REF!</v>
      </c>
      <c r="C426" s="59" t="e">
        <f>'1.Портфель кредитів'!#REF!</f>
        <v>#REF!</v>
      </c>
      <c r="D426" s="60" t="e">
        <f>'1.Портфель кредитів'!#REF!</f>
        <v>#REF!</v>
      </c>
      <c r="E426" s="60">
        <f>'1.Портфель кредитів'!H425</f>
        <v>0</v>
      </c>
      <c r="F426" s="61">
        <f>'1.Портфель кредитів'!V425</f>
        <v>0</v>
      </c>
      <c r="G426" s="61" t="str">
        <f>'1.Портфель кредитів'!X425</f>
        <v/>
      </c>
      <c r="H426" s="58">
        <f t="shared" si="18"/>
        <v>4</v>
      </c>
      <c r="I426" s="62">
        <f t="shared" si="19"/>
        <v>43252</v>
      </c>
      <c r="J426" s="58" t="str">
        <f t="shared" si="20"/>
        <v>_4_43252_2</v>
      </c>
    </row>
    <row r="427" spans="1:10" x14ac:dyDescent="0.25">
      <c r="A427" s="58" t="str">
        <f>'1.Портфель кредитів'!D426</f>
        <v/>
      </c>
      <c r="B427" s="59" t="e">
        <f>'1.Портфель кредитів'!#REF!</f>
        <v>#REF!</v>
      </c>
      <c r="C427" s="59" t="e">
        <f>'1.Портфель кредитів'!#REF!</f>
        <v>#REF!</v>
      </c>
      <c r="D427" s="60" t="e">
        <f>'1.Портфель кредитів'!#REF!</f>
        <v>#REF!</v>
      </c>
      <c r="E427" s="60">
        <f>'1.Портфель кредитів'!H426</f>
        <v>0</v>
      </c>
      <c r="F427" s="61">
        <f>'1.Портфель кредитів'!V426</f>
        <v>0</v>
      </c>
      <c r="G427" s="61" t="str">
        <f>'1.Портфель кредитів'!X426</f>
        <v/>
      </c>
      <c r="H427" s="58">
        <f t="shared" si="18"/>
        <v>4</v>
      </c>
      <c r="I427" s="62">
        <f t="shared" si="19"/>
        <v>43252</v>
      </c>
      <c r="J427" s="58" t="str">
        <f t="shared" si="20"/>
        <v>_4_43252_2</v>
      </c>
    </row>
    <row r="428" spans="1:10" x14ac:dyDescent="0.25">
      <c r="A428" s="58" t="str">
        <f>'1.Портфель кредитів'!D427</f>
        <v/>
      </c>
      <c r="B428" s="59" t="e">
        <f>'1.Портфель кредитів'!#REF!</f>
        <v>#REF!</v>
      </c>
      <c r="C428" s="59" t="e">
        <f>'1.Портфель кредитів'!#REF!</f>
        <v>#REF!</v>
      </c>
      <c r="D428" s="60" t="e">
        <f>'1.Портфель кредитів'!#REF!</f>
        <v>#REF!</v>
      </c>
      <c r="E428" s="60">
        <f>'1.Портфель кредитів'!H427</f>
        <v>0</v>
      </c>
      <c r="F428" s="61">
        <f>'1.Портфель кредитів'!V427</f>
        <v>0</v>
      </c>
      <c r="G428" s="61" t="str">
        <f>'1.Портфель кредитів'!X427</f>
        <v/>
      </c>
      <c r="H428" s="58">
        <f t="shared" si="18"/>
        <v>4</v>
      </c>
      <c r="I428" s="62">
        <f t="shared" si="19"/>
        <v>43252</v>
      </c>
      <c r="J428" s="58" t="str">
        <f t="shared" si="20"/>
        <v>_4_43252_2</v>
      </c>
    </row>
    <row r="429" spans="1:10" x14ac:dyDescent="0.25">
      <c r="A429" s="58" t="str">
        <f>'1.Портфель кредитів'!D428</f>
        <v/>
      </c>
      <c r="B429" s="59" t="e">
        <f>'1.Портфель кредитів'!#REF!</f>
        <v>#REF!</v>
      </c>
      <c r="C429" s="59" t="e">
        <f>'1.Портфель кредитів'!#REF!</f>
        <v>#REF!</v>
      </c>
      <c r="D429" s="60" t="e">
        <f>'1.Портфель кредитів'!#REF!</f>
        <v>#REF!</v>
      </c>
      <c r="E429" s="60">
        <f>'1.Портфель кредитів'!H428</f>
        <v>0</v>
      </c>
      <c r="F429" s="61">
        <f>'1.Портфель кредитів'!V428</f>
        <v>0</v>
      </c>
      <c r="G429" s="61" t="str">
        <f>'1.Портфель кредитів'!X428</f>
        <v/>
      </c>
      <c r="H429" s="58">
        <f t="shared" si="18"/>
        <v>4</v>
      </c>
      <c r="I429" s="62">
        <f t="shared" si="19"/>
        <v>43252</v>
      </c>
      <c r="J429" s="58" t="str">
        <f t="shared" si="20"/>
        <v>_4_43252_2</v>
      </c>
    </row>
    <row r="430" spans="1:10" x14ac:dyDescent="0.25">
      <c r="A430" s="58" t="str">
        <f>'1.Портфель кредитів'!D429</f>
        <v/>
      </c>
      <c r="B430" s="59" t="e">
        <f>'1.Портфель кредитів'!#REF!</f>
        <v>#REF!</v>
      </c>
      <c r="C430" s="59" t="e">
        <f>'1.Портфель кредитів'!#REF!</f>
        <v>#REF!</v>
      </c>
      <c r="D430" s="60" t="e">
        <f>'1.Портфель кредитів'!#REF!</f>
        <v>#REF!</v>
      </c>
      <c r="E430" s="60">
        <f>'1.Портфель кредитів'!H429</f>
        <v>0</v>
      </c>
      <c r="F430" s="61">
        <f>'1.Портфель кредитів'!V429</f>
        <v>0</v>
      </c>
      <c r="G430" s="61" t="str">
        <f>'1.Портфель кредитів'!X429</f>
        <v/>
      </c>
      <c r="H430" s="58">
        <f t="shared" si="18"/>
        <v>4</v>
      </c>
      <c r="I430" s="62">
        <f t="shared" si="19"/>
        <v>43252</v>
      </c>
      <c r="J430" s="58" t="str">
        <f t="shared" si="20"/>
        <v>_4_43252_2</v>
      </c>
    </row>
    <row r="431" spans="1:10" x14ac:dyDescent="0.25">
      <c r="A431" s="58" t="str">
        <f>'1.Портфель кредитів'!D430</f>
        <v/>
      </c>
      <c r="B431" s="59" t="e">
        <f>'1.Портфель кредитів'!#REF!</f>
        <v>#REF!</v>
      </c>
      <c r="C431" s="59" t="e">
        <f>'1.Портфель кредитів'!#REF!</f>
        <v>#REF!</v>
      </c>
      <c r="D431" s="60" t="e">
        <f>'1.Портфель кредитів'!#REF!</f>
        <v>#REF!</v>
      </c>
      <c r="E431" s="60">
        <f>'1.Портфель кредитів'!H430</f>
        <v>0</v>
      </c>
      <c r="F431" s="61">
        <f>'1.Портфель кредитів'!V430</f>
        <v>0</v>
      </c>
      <c r="G431" s="61" t="str">
        <f>'1.Портфель кредитів'!X430</f>
        <v/>
      </c>
      <c r="H431" s="58">
        <f t="shared" si="18"/>
        <v>4</v>
      </c>
      <c r="I431" s="62">
        <f t="shared" si="19"/>
        <v>43252</v>
      </c>
      <c r="J431" s="58" t="str">
        <f t="shared" si="20"/>
        <v>_4_43252_2</v>
      </c>
    </row>
    <row r="432" spans="1:10" x14ac:dyDescent="0.25">
      <c r="A432" s="58" t="str">
        <f>'1.Портфель кредитів'!D431</f>
        <v/>
      </c>
      <c r="B432" s="59" t="e">
        <f>'1.Портфель кредитів'!#REF!</f>
        <v>#REF!</v>
      </c>
      <c r="C432" s="59" t="e">
        <f>'1.Портфель кредитів'!#REF!</f>
        <v>#REF!</v>
      </c>
      <c r="D432" s="60" t="e">
        <f>'1.Портфель кредитів'!#REF!</f>
        <v>#REF!</v>
      </c>
      <c r="E432" s="60">
        <f>'1.Портфель кредитів'!H431</f>
        <v>0</v>
      </c>
      <c r="F432" s="61">
        <f>'1.Портфель кредитів'!V431</f>
        <v>0</v>
      </c>
      <c r="G432" s="61" t="str">
        <f>'1.Портфель кредитів'!X431</f>
        <v/>
      </c>
      <c r="H432" s="58">
        <f t="shared" si="18"/>
        <v>4</v>
      </c>
      <c r="I432" s="62">
        <f t="shared" si="19"/>
        <v>43252</v>
      </c>
      <c r="J432" s="58" t="str">
        <f t="shared" si="20"/>
        <v>_4_43252_2</v>
      </c>
    </row>
    <row r="433" spans="1:10" x14ac:dyDescent="0.25">
      <c r="A433" s="58" t="str">
        <f>'1.Портфель кредитів'!D432</f>
        <v/>
      </c>
      <c r="B433" s="59" t="e">
        <f>'1.Портфель кредитів'!#REF!</f>
        <v>#REF!</v>
      </c>
      <c r="C433" s="59" t="e">
        <f>'1.Портфель кредитів'!#REF!</f>
        <v>#REF!</v>
      </c>
      <c r="D433" s="60" t="e">
        <f>'1.Портфель кредитів'!#REF!</f>
        <v>#REF!</v>
      </c>
      <c r="E433" s="60">
        <f>'1.Портфель кредитів'!H432</f>
        <v>0</v>
      </c>
      <c r="F433" s="61">
        <f>'1.Портфель кредитів'!V432</f>
        <v>0</v>
      </c>
      <c r="G433" s="61" t="str">
        <f>'1.Портфель кредитів'!X432</f>
        <v/>
      </c>
      <c r="H433" s="58">
        <f t="shared" si="18"/>
        <v>4</v>
      </c>
      <c r="I433" s="62">
        <f t="shared" si="19"/>
        <v>43252</v>
      </c>
      <c r="J433" s="58" t="str">
        <f t="shared" si="20"/>
        <v>_4_43252_2</v>
      </c>
    </row>
    <row r="434" spans="1:10" x14ac:dyDescent="0.25">
      <c r="A434" s="58" t="str">
        <f>'1.Портфель кредитів'!D433</f>
        <v/>
      </c>
      <c r="B434" s="59" t="e">
        <f>'1.Портфель кредитів'!#REF!</f>
        <v>#REF!</v>
      </c>
      <c r="C434" s="59" t="e">
        <f>'1.Портфель кредитів'!#REF!</f>
        <v>#REF!</v>
      </c>
      <c r="D434" s="60" t="e">
        <f>'1.Портфель кредитів'!#REF!</f>
        <v>#REF!</v>
      </c>
      <c r="E434" s="60">
        <f>'1.Портфель кредитів'!H433</f>
        <v>0</v>
      </c>
      <c r="F434" s="61">
        <f>'1.Портфель кредитів'!V433</f>
        <v>0</v>
      </c>
      <c r="G434" s="61" t="str">
        <f>'1.Портфель кредитів'!X433</f>
        <v/>
      </c>
      <c r="H434" s="58">
        <f t="shared" si="18"/>
        <v>4</v>
      </c>
      <c r="I434" s="62">
        <f t="shared" si="19"/>
        <v>43252</v>
      </c>
      <c r="J434" s="58" t="str">
        <f t="shared" si="20"/>
        <v>_4_43252_2</v>
      </c>
    </row>
    <row r="435" spans="1:10" x14ac:dyDescent="0.25">
      <c r="A435" s="58" t="str">
        <f>'1.Портфель кредитів'!D434</f>
        <v/>
      </c>
      <c r="B435" s="59" t="e">
        <f>'1.Портфель кредитів'!#REF!</f>
        <v>#REF!</v>
      </c>
      <c r="C435" s="59" t="e">
        <f>'1.Портфель кредитів'!#REF!</f>
        <v>#REF!</v>
      </c>
      <c r="D435" s="60" t="e">
        <f>'1.Портфель кредитів'!#REF!</f>
        <v>#REF!</v>
      </c>
      <c r="E435" s="60">
        <f>'1.Портфель кредитів'!H434</f>
        <v>0</v>
      </c>
      <c r="F435" s="61">
        <f>'1.Портфель кредитів'!V434</f>
        <v>0</v>
      </c>
      <c r="G435" s="61" t="str">
        <f>'1.Портфель кредитів'!X434</f>
        <v/>
      </c>
      <c r="H435" s="58">
        <f t="shared" si="18"/>
        <v>4</v>
      </c>
      <c r="I435" s="62">
        <f t="shared" si="19"/>
        <v>43252</v>
      </c>
      <c r="J435" s="58" t="str">
        <f t="shared" si="20"/>
        <v>_4_43252_2</v>
      </c>
    </row>
    <row r="436" spans="1:10" x14ac:dyDescent="0.25">
      <c r="A436" s="58" t="str">
        <f>'1.Портфель кредитів'!D435</f>
        <v/>
      </c>
      <c r="B436" s="59" t="e">
        <f>'1.Портфель кредитів'!#REF!</f>
        <v>#REF!</v>
      </c>
      <c r="C436" s="59" t="e">
        <f>'1.Портфель кредитів'!#REF!</f>
        <v>#REF!</v>
      </c>
      <c r="D436" s="60" t="e">
        <f>'1.Портфель кредитів'!#REF!</f>
        <v>#REF!</v>
      </c>
      <c r="E436" s="60">
        <f>'1.Портфель кредитів'!H435</f>
        <v>0</v>
      </c>
      <c r="F436" s="61">
        <f>'1.Портфель кредитів'!V435</f>
        <v>0</v>
      </c>
      <c r="G436" s="61" t="str">
        <f>'1.Портфель кредитів'!X435</f>
        <v/>
      </c>
      <c r="H436" s="58">
        <f t="shared" si="18"/>
        <v>4</v>
      </c>
      <c r="I436" s="62">
        <f t="shared" si="19"/>
        <v>43252</v>
      </c>
      <c r="J436" s="58" t="str">
        <f t="shared" si="20"/>
        <v>_4_43252_2</v>
      </c>
    </row>
    <row r="437" spans="1:10" x14ac:dyDescent="0.25">
      <c r="A437" s="58" t="str">
        <f>'1.Портфель кредитів'!D436</f>
        <v/>
      </c>
      <c r="B437" s="59" t="e">
        <f>'1.Портфель кредитів'!#REF!</f>
        <v>#REF!</v>
      </c>
      <c r="C437" s="59" t="e">
        <f>'1.Портфель кредитів'!#REF!</f>
        <v>#REF!</v>
      </c>
      <c r="D437" s="60" t="e">
        <f>'1.Портфель кредитів'!#REF!</f>
        <v>#REF!</v>
      </c>
      <c r="E437" s="60">
        <f>'1.Портфель кредитів'!H436</f>
        <v>0</v>
      </c>
      <c r="F437" s="61">
        <f>'1.Портфель кредитів'!V436</f>
        <v>0</v>
      </c>
      <c r="G437" s="61" t="str">
        <f>'1.Портфель кредитів'!X436</f>
        <v/>
      </c>
      <c r="H437" s="58">
        <f t="shared" si="18"/>
        <v>4</v>
      </c>
      <c r="I437" s="62">
        <f t="shared" si="19"/>
        <v>43252</v>
      </c>
      <c r="J437" s="58" t="str">
        <f t="shared" si="20"/>
        <v>_4_43252_2</v>
      </c>
    </row>
    <row r="438" spans="1:10" x14ac:dyDescent="0.25">
      <c r="A438" s="58" t="str">
        <f>'1.Портфель кредитів'!D437</f>
        <v/>
      </c>
      <c r="B438" s="59" t="e">
        <f>'1.Портфель кредитів'!#REF!</f>
        <v>#REF!</v>
      </c>
      <c r="C438" s="59" t="e">
        <f>'1.Портфель кредитів'!#REF!</f>
        <v>#REF!</v>
      </c>
      <c r="D438" s="60" t="e">
        <f>'1.Портфель кредитів'!#REF!</f>
        <v>#REF!</v>
      </c>
      <c r="E438" s="60">
        <f>'1.Портфель кредитів'!H437</f>
        <v>0</v>
      </c>
      <c r="F438" s="61">
        <f>'1.Портфель кредитів'!V437</f>
        <v>0</v>
      </c>
      <c r="G438" s="61" t="str">
        <f>'1.Портфель кредитів'!X437</f>
        <v/>
      </c>
      <c r="H438" s="58">
        <f t="shared" si="18"/>
        <v>4</v>
      </c>
      <c r="I438" s="62">
        <f t="shared" si="19"/>
        <v>43252</v>
      </c>
      <c r="J438" s="58" t="str">
        <f t="shared" si="20"/>
        <v>_4_43252_2</v>
      </c>
    </row>
    <row r="439" spans="1:10" x14ac:dyDescent="0.25">
      <c r="A439" s="58" t="str">
        <f>'1.Портфель кредитів'!D438</f>
        <v/>
      </c>
      <c r="B439" s="59" t="e">
        <f>'1.Портфель кредитів'!#REF!</f>
        <v>#REF!</v>
      </c>
      <c r="C439" s="59" t="e">
        <f>'1.Портфель кредитів'!#REF!</f>
        <v>#REF!</v>
      </c>
      <c r="D439" s="60" t="e">
        <f>'1.Портфель кредитів'!#REF!</f>
        <v>#REF!</v>
      </c>
      <c r="E439" s="60">
        <f>'1.Портфель кредитів'!H438</f>
        <v>0</v>
      </c>
      <c r="F439" s="61">
        <f>'1.Портфель кредитів'!V438</f>
        <v>0</v>
      </c>
      <c r="G439" s="61" t="str">
        <f>'1.Портфель кредитів'!X438</f>
        <v/>
      </c>
      <c r="H439" s="58">
        <f t="shared" si="18"/>
        <v>4</v>
      </c>
      <c r="I439" s="62">
        <f t="shared" si="19"/>
        <v>43252</v>
      </c>
      <c r="J439" s="58" t="str">
        <f t="shared" si="20"/>
        <v>_4_43252_2</v>
      </c>
    </row>
    <row r="440" spans="1:10" x14ac:dyDescent="0.25">
      <c r="A440" s="58" t="str">
        <f>'1.Портфель кредитів'!D439</f>
        <v/>
      </c>
      <c r="B440" s="59" t="e">
        <f>'1.Портфель кредитів'!#REF!</f>
        <v>#REF!</v>
      </c>
      <c r="C440" s="59" t="e">
        <f>'1.Портфель кредитів'!#REF!</f>
        <v>#REF!</v>
      </c>
      <c r="D440" s="60" t="e">
        <f>'1.Портфель кредитів'!#REF!</f>
        <v>#REF!</v>
      </c>
      <c r="E440" s="60">
        <f>'1.Портфель кредитів'!H439</f>
        <v>0</v>
      </c>
      <c r="F440" s="61">
        <f>'1.Портфель кредитів'!V439</f>
        <v>0</v>
      </c>
      <c r="G440" s="61" t="str">
        <f>'1.Портфель кредитів'!X439</f>
        <v/>
      </c>
      <c r="H440" s="58">
        <f t="shared" si="18"/>
        <v>4</v>
      </c>
      <c r="I440" s="62">
        <f t="shared" si="19"/>
        <v>43252</v>
      </c>
      <c r="J440" s="58" t="str">
        <f t="shared" si="20"/>
        <v>_4_43252_2</v>
      </c>
    </row>
    <row r="441" spans="1:10" x14ac:dyDescent="0.25">
      <c r="A441" s="58" t="str">
        <f>'1.Портфель кредитів'!D440</f>
        <v/>
      </c>
      <c r="B441" s="59" t="e">
        <f>'1.Портфель кредитів'!#REF!</f>
        <v>#REF!</v>
      </c>
      <c r="C441" s="59" t="e">
        <f>'1.Портфель кредитів'!#REF!</f>
        <v>#REF!</v>
      </c>
      <c r="D441" s="60" t="e">
        <f>'1.Портфель кредитів'!#REF!</f>
        <v>#REF!</v>
      </c>
      <c r="E441" s="60">
        <f>'1.Портфель кредитів'!H440</f>
        <v>0</v>
      </c>
      <c r="F441" s="61">
        <f>'1.Портфель кредитів'!V440</f>
        <v>0</v>
      </c>
      <c r="G441" s="61" t="str">
        <f>'1.Портфель кредитів'!X440</f>
        <v/>
      </c>
      <c r="H441" s="58">
        <f t="shared" si="18"/>
        <v>4</v>
      </c>
      <c r="I441" s="62">
        <f t="shared" si="19"/>
        <v>43252</v>
      </c>
      <c r="J441" s="58" t="str">
        <f t="shared" si="20"/>
        <v>_4_43252_2</v>
      </c>
    </row>
    <row r="442" spans="1:10" x14ac:dyDescent="0.25">
      <c r="A442" s="58" t="str">
        <f>'1.Портфель кредитів'!D441</f>
        <v/>
      </c>
      <c r="B442" s="59" t="e">
        <f>'1.Портфель кредитів'!#REF!</f>
        <v>#REF!</v>
      </c>
      <c r="C442" s="59" t="e">
        <f>'1.Портфель кредитів'!#REF!</f>
        <v>#REF!</v>
      </c>
      <c r="D442" s="60" t="e">
        <f>'1.Портфель кредитів'!#REF!</f>
        <v>#REF!</v>
      </c>
      <c r="E442" s="60">
        <f>'1.Портфель кредитів'!H441</f>
        <v>0</v>
      </c>
      <c r="F442" s="61">
        <f>'1.Портфель кредитів'!V441</f>
        <v>0</v>
      </c>
      <c r="G442" s="61" t="str">
        <f>'1.Портфель кредитів'!X441</f>
        <v/>
      </c>
      <c r="H442" s="58">
        <f t="shared" si="18"/>
        <v>4</v>
      </c>
      <c r="I442" s="62">
        <f t="shared" si="19"/>
        <v>43252</v>
      </c>
      <c r="J442" s="58" t="str">
        <f t="shared" si="20"/>
        <v>_4_43252_2</v>
      </c>
    </row>
    <row r="443" spans="1:10" x14ac:dyDescent="0.25">
      <c r="A443" s="58" t="str">
        <f>'1.Портфель кредитів'!D442</f>
        <v/>
      </c>
      <c r="B443" s="59" t="e">
        <f>'1.Портфель кредитів'!#REF!</f>
        <v>#REF!</v>
      </c>
      <c r="C443" s="59" t="e">
        <f>'1.Портфель кредитів'!#REF!</f>
        <v>#REF!</v>
      </c>
      <c r="D443" s="60" t="e">
        <f>'1.Портфель кредитів'!#REF!</f>
        <v>#REF!</v>
      </c>
      <c r="E443" s="60">
        <f>'1.Портфель кредитів'!H442</f>
        <v>0</v>
      </c>
      <c r="F443" s="61">
        <f>'1.Портфель кредитів'!V442</f>
        <v>0</v>
      </c>
      <c r="G443" s="61" t="str">
        <f>'1.Портфель кредитів'!X442</f>
        <v/>
      </c>
      <c r="H443" s="58">
        <f t="shared" si="18"/>
        <v>4</v>
      </c>
      <c r="I443" s="62">
        <f t="shared" si="19"/>
        <v>43252</v>
      </c>
      <c r="J443" s="58" t="str">
        <f t="shared" si="20"/>
        <v>_4_43252_2</v>
      </c>
    </row>
    <row r="444" spans="1:10" x14ac:dyDescent="0.25">
      <c r="A444" s="58" t="str">
        <f>'1.Портфель кредитів'!D443</f>
        <v/>
      </c>
      <c r="B444" s="59" t="e">
        <f>'1.Портфель кредитів'!#REF!</f>
        <v>#REF!</v>
      </c>
      <c r="C444" s="59" t="e">
        <f>'1.Портфель кредитів'!#REF!</f>
        <v>#REF!</v>
      </c>
      <c r="D444" s="60" t="e">
        <f>'1.Портфель кредитів'!#REF!</f>
        <v>#REF!</v>
      </c>
      <c r="E444" s="60">
        <f>'1.Портфель кредитів'!H443</f>
        <v>0</v>
      </c>
      <c r="F444" s="61">
        <f>'1.Портфель кредитів'!V443</f>
        <v>0</v>
      </c>
      <c r="G444" s="61" t="str">
        <f>'1.Портфель кредитів'!X443</f>
        <v/>
      </c>
      <c r="H444" s="58">
        <f t="shared" si="18"/>
        <v>4</v>
      </c>
      <c r="I444" s="62">
        <f t="shared" si="19"/>
        <v>43252</v>
      </c>
      <c r="J444" s="58" t="str">
        <f t="shared" si="20"/>
        <v>_4_43252_2</v>
      </c>
    </row>
    <row r="445" spans="1:10" x14ac:dyDescent="0.25">
      <c r="A445" s="58" t="str">
        <f>'1.Портфель кредитів'!D444</f>
        <v/>
      </c>
      <c r="B445" s="59" t="e">
        <f>'1.Портфель кредитів'!#REF!</f>
        <v>#REF!</v>
      </c>
      <c r="C445" s="59" t="e">
        <f>'1.Портфель кредитів'!#REF!</f>
        <v>#REF!</v>
      </c>
      <c r="D445" s="60" t="e">
        <f>'1.Портфель кредитів'!#REF!</f>
        <v>#REF!</v>
      </c>
      <c r="E445" s="60">
        <f>'1.Портфель кредитів'!H444</f>
        <v>0</v>
      </c>
      <c r="F445" s="61">
        <f>'1.Портфель кредитів'!V444</f>
        <v>0</v>
      </c>
      <c r="G445" s="61" t="str">
        <f>'1.Портфель кредитів'!X444</f>
        <v/>
      </c>
      <c r="H445" s="58">
        <f t="shared" si="18"/>
        <v>4</v>
      </c>
      <c r="I445" s="62">
        <f t="shared" si="19"/>
        <v>43252</v>
      </c>
      <c r="J445" s="58" t="str">
        <f t="shared" si="20"/>
        <v>_4_43252_2</v>
      </c>
    </row>
    <row r="446" spans="1:10" x14ac:dyDescent="0.25">
      <c r="A446" s="58" t="str">
        <f>'1.Портфель кредитів'!D445</f>
        <v/>
      </c>
      <c r="B446" s="59" t="e">
        <f>'1.Портфель кредитів'!#REF!</f>
        <v>#REF!</v>
      </c>
      <c r="C446" s="59" t="e">
        <f>'1.Портфель кредитів'!#REF!</f>
        <v>#REF!</v>
      </c>
      <c r="D446" s="60" t="e">
        <f>'1.Портфель кредитів'!#REF!</f>
        <v>#REF!</v>
      </c>
      <c r="E446" s="60">
        <f>'1.Портфель кредитів'!H445</f>
        <v>0</v>
      </c>
      <c r="F446" s="61">
        <f>'1.Портфель кредитів'!V445</f>
        <v>0</v>
      </c>
      <c r="G446" s="61" t="str">
        <f>'1.Портфель кредитів'!X445</f>
        <v/>
      </c>
      <c r="H446" s="58">
        <f t="shared" si="18"/>
        <v>4</v>
      </c>
      <c r="I446" s="62">
        <f t="shared" si="19"/>
        <v>43252</v>
      </c>
      <c r="J446" s="58" t="str">
        <f t="shared" si="20"/>
        <v>_4_43252_2</v>
      </c>
    </row>
    <row r="447" spans="1:10" x14ac:dyDescent="0.25">
      <c r="A447" s="58" t="str">
        <f>'1.Портфель кредитів'!D446</f>
        <v/>
      </c>
      <c r="B447" s="59" t="e">
        <f>'1.Портфель кредитів'!#REF!</f>
        <v>#REF!</v>
      </c>
      <c r="C447" s="59" t="e">
        <f>'1.Портфель кредитів'!#REF!</f>
        <v>#REF!</v>
      </c>
      <c r="D447" s="60" t="e">
        <f>'1.Портфель кредитів'!#REF!</f>
        <v>#REF!</v>
      </c>
      <c r="E447" s="60">
        <f>'1.Портфель кредитів'!H446</f>
        <v>0</v>
      </c>
      <c r="F447" s="61">
        <f>'1.Портфель кредитів'!V446</f>
        <v>0</v>
      </c>
      <c r="G447" s="61" t="str">
        <f>'1.Портфель кредитів'!X446</f>
        <v/>
      </c>
      <c r="H447" s="58">
        <f t="shared" si="18"/>
        <v>4</v>
      </c>
      <c r="I447" s="62">
        <f t="shared" si="19"/>
        <v>43252</v>
      </c>
      <c r="J447" s="58" t="str">
        <f t="shared" si="20"/>
        <v>_4_43252_2</v>
      </c>
    </row>
    <row r="448" spans="1:10" x14ac:dyDescent="0.25">
      <c r="A448" s="58" t="str">
        <f>'1.Портфель кредитів'!D447</f>
        <v/>
      </c>
      <c r="B448" s="59" t="e">
        <f>'1.Портфель кредитів'!#REF!</f>
        <v>#REF!</v>
      </c>
      <c r="C448" s="59" t="e">
        <f>'1.Портфель кредитів'!#REF!</f>
        <v>#REF!</v>
      </c>
      <c r="D448" s="60" t="e">
        <f>'1.Портфель кредитів'!#REF!</f>
        <v>#REF!</v>
      </c>
      <c r="E448" s="60">
        <f>'1.Портфель кредитів'!H447</f>
        <v>0</v>
      </c>
      <c r="F448" s="61">
        <f>'1.Портфель кредитів'!V447</f>
        <v>0</v>
      </c>
      <c r="G448" s="61" t="str">
        <f>'1.Портфель кредитів'!X447</f>
        <v/>
      </c>
      <c r="H448" s="58">
        <f t="shared" si="18"/>
        <v>4</v>
      </c>
      <c r="I448" s="62">
        <f t="shared" si="19"/>
        <v>43252</v>
      </c>
      <c r="J448" s="58" t="str">
        <f t="shared" si="20"/>
        <v>_4_43252_2</v>
      </c>
    </row>
    <row r="449" spans="1:10" x14ac:dyDescent="0.25">
      <c r="A449" s="58" t="str">
        <f>'1.Портфель кредитів'!D448</f>
        <v/>
      </c>
      <c r="B449" s="59" t="e">
        <f>'1.Портфель кредитів'!#REF!</f>
        <v>#REF!</v>
      </c>
      <c r="C449" s="59" t="e">
        <f>'1.Портфель кредитів'!#REF!</f>
        <v>#REF!</v>
      </c>
      <c r="D449" s="60" t="e">
        <f>'1.Портфель кредитів'!#REF!</f>
        <v>#REF!</v>
      </c>
      <c r="E449" s="60">
        <f>'1.Портфель кредитів'!H448</f>
        <v>0</v>
      </c>
      <c r="F449" s="61">
        <f>'1.Портфель кредитів'!V448</f>
        <v>0</v>
      </c>
      <c r="G449" s="61" t="str">
        <f>'1.Портфель кредитів'!X448</f>
        <v/>
      </c>
      <c r="H449" s="58">
        <f t="shared" si="18"/>
        <v>4</v>
      </c>
      <c r="I449" s="62">
        <f t="shared" si="19"/>
        <v>43252</v>
      </c>
      <c r="J449" s="58" t="str">
        <f t="shared" si="20"/>
        <v>_4_43252_2</v>
      </c>
    </row>
    <row r="450" spans="1:10" x14ac:dyDescent="0.25">
      <c r="A450" s="58" t="str">
        <f>'1.Портфель кредитів'!D449</f>
        <v/>
      </c>
      <c r="B450" s="59" t="e">
        <f>'1.Портфель кредитів'!#REF!</f>
        <v>#REF!</v>
      </c>
      <c r="C450" s="59" t="e">
        <f>'1.Портфель кредитів'!#REF!</f>
        <v>#REF!</v>
      </c>
      <c r="D450" s="60" t="e">
        <f>'1.Портфель кредитів'!#REF!</f>
        <v>#REF!</v>
      </c>
      <c r="E450" s="60">
        <f>'1.Портфель кредитів'!H449</f>
        <v>0</v>
      </c>
      <c r="F450" s="61">
        <f>'1.Портфель кредитів'!V449</f>
        <v>0</v>
      </c>
      <c r="G450" s="61" t="str">
        <f>'1.Портфель кредитів'!X449</f>
        <v/>
      </c>
      <c r="H450" s="58">
        <f t="shared" si="18"/>
        <v>4</v>
      </c>
      <c r="I450" s="62">
        <f t="shared" si="19"/>
        <v>43252</v>
      </c>
      <c r="J450" s="58" t="str">
        <f t="shared" si="20"/>
        <v>_4_43252_2</v>
      </c>
    </row>
    <row r="451" spans="1:10" x14ac:dyDescent="0.25">
      <c r="A451" s="58" t="str">
        <f>'1.Портфель кредитів'!D450</f>
        <v/>
      </c>
      <c r="B451" s="59" t="e">
        <f>'1.Портфель кредитів'!#REF!</f>
        <v>#REF!</v>
      </c>
      <c r="C451" s="59" t="e">
        <f>'1.Портфель кредитів'!#REF!</f>
        <v>#REF!</v>
      </c>
      <c r="D451" s="60" t="e">
        <f>'1.Портфель кредитів'!#REF!</f>
        <v>#REF!</v>
      </c>
      <c r="E451" s="60">
        <f>'1.Портфель кредитів'!H450</f>
        <v>0</v>
      </c>
      <c r="F451" s="61">
        <f>'1.Портфель кредитів'!V450</f>
        <v>0</v>
      </c>
      <c r="G451" s="61" t="str">
        <f>'1.Портфель кредитів'!X450</f>
        <v/>
      </c>
      <c r="H451" s="58">
        <f t="shared" si="18"/>
        <v>4</v>
      </c>
      <c r="I451" s="62">
        <f t="shared" si="19"/>
        <v>43252</v>
      </c>
      <c r="J451" s="58" t="str">
        <f t="shared" si="20"/>
        <v>_4_43252_2</v>
      </c>
    </row>
    <row r="452" spans="1:10" x14ac:dyDescent="0.25">
      <c r="A452" s="58" t="str">
        <f>'1.Портфель кредитів'!D451</f>
        <v/>
      </c>
      <c r="B452" s="59" t="e">
        <f>'1.Портфель кредитів'!#REF!</f>
        <v>#REF!</v>
      </c>
      <c r="C452" s="59" t="e">
        <f>'1.Портфель кредитів'!#REF!</f>
        <v>#REF!</v>
      </c>
      <c r="D452" s="60" t="e">
        <f>'1.Портфель кредитів'!#REF!</f>
        <v>#REF!</v>
      </c>
      <c r="E452" s="60">
        <f>'1.Портфель кредитів'!H451</f>
        <v>0</v>
      </c>
      <c r="F452" s="61">
        <f>'1.Портфель кредитів'!V451</f>
        <v>0</v>
      </c>
      <c r="G452" s="61" t="str">
        <f>'1.Портфель кредитів'!X451</f>
        <v/>
      </c>
      <c r="H452" s="58">
        <f t="shared" si="18"/>
        <v>4</v>
      </c>
      <c r="I452" s="62">
        <f t="shared" si="19"/>
        <v>43252</v>
      </c>
      <c r="J452" s="58" t="str">
        <f t="shared" si="20"/>
        <v>_4_43252_2</v>
      </c>
    </row>
    <row r="453" spans="1:10" x14ac:dyDescent="0.25">
      <c r="A453" s="58" t="str">
        <f>'1.Портфель кредитів'!D452</f>
        <v/>
      </c>
      <c r="B453" s="59" t="e">
        <f>'1.Портфель кредитів'!#REF!</f>
        <v>#REF!</v>
      </c>
      <c r="C453" s="59" t="e">
        <f>'1.Портфель кредитів'!#REF!</f>
        <v>#REF!</v>
      </c>
      <c r="D453" s="60" t="e">
        <f>'1.Портфель кредитів'!#REF!</f>
        <v>#REF!</v>
      </c>
      <c r="E453" s="60">
        <f>'1.Портфель кредитів'!H452</f>
        <v>0</v>
      </c>
      <c r="F453" s="61">
        <f>'1.Портфель кредитів'!V452</f>
        <v>0</v>
      </c>
      <c r="G453" s="61" t="str">
        <f>'1.Портфель кредитів'!X452</f>
        <v/>
      </c>
      <c r="H453" s="58">
        <f t="shared" si="18"/>
        <v>4</v>
      </c>
      <c r="I453" s="62">
        <f t="shared" si="19"/>
        <v>43252</v>
      </c>
      <c r="J453" s="58" t="str">
        <f t="shared" si="20"/>
        <v>_4_43252_2</v>
      </c>
    </row>
    <row r="454" spans="1:10" x14ac:dyDescent="0.25">
      <c r="A454" s="58" t="str">
        <f>'1.Портфель кредитів'!D453</f>
        <v/>
      </c>
      <c r="B454" s="59" t="e">
        <f>'1.Портфель кредитів'!#REF!</f>
        <v>#REF!</v>
      </c>
      <c r="C454" s="59" t="e">
        <f>'1.Портфель кредитів'!#REF!</f>
        <v>#REF!</v>
      </c>
      <c r="D454" s="60" t="e">
        <f>'1.Портфель кредитів'!#REF!</f>
        <v>#REF!</v>
      </c>
      <c r="E454" s="60">
        <f>'1.Портфель кредитів'!H453</f>
        <v>0</v>
      </c>
      <c r="F454" s="61">
        <f>'1.Портфель кредитів'!V453</f>
        <v>0</v>
      </c>
      <c r="G454" s="61" t="str">
        <f>'1.Портфель кредитів'!X453</f>
        <v/>
      </c>
      <c r="H454" s="58">
        <f t="shared" ref="H454:H517" si="21">$D$1</f>
        <v>4</v>
      </c>
      <c r="I454" s="62">
        <f t="shared" ref="I454:I517" si="22">$D$2</f>
        <v>43252</v>
      </c>
      <c r="J454" s="58" t="str">
        <f t="shared" ref="J454:J517" si="23">A454&amp;"_"&amp;H454&amp;"_"&amp;I454&amp;"_"&amp;$D$3</f>
        <v>_4_43252_2</v>
      </c>
    </row>
    <row r="455" spans="1:10" x14ac:dyDescent="0.25">
      <c r="A455" s="58" t="str">
        <f>'1.Портфель кредитів'!D454</f>
        <v/>
      </c>
      <c r="B455" s="59" t="e">
        <f>'1.Портфель кредитів'!#REF!</f>
        <v>#REF!</v>
      </c>
      <c r="C455" s="59" t="e">
        <f>'1.Портфель кредитів'!#REF!</f>
        <v>#REF!</v>
      </c>
      <c r="D455" s="60" t="e">
        <f>'1.Портфель кредитів'!#REF!</f>
        <v>#REF!</v>
      </c>
      <c r="E455" s="60">
        <f>'1.Портфель кредитів'!H454</f>
        <v>0</v>
      </c>
      <c r="F455" s="61">
        <f>'1.Портфель кредитів'!V454</f>
        <v>0</v>
      </c>
      <c r="G455" s="61" t="str">
        <f>'1.Портфель кредитів'!X454</f>
        <v/>
      </c>
      <c r="H455" s="58">
        <f t="shared" si="21"/>
        <v>4</v>
      </c>
      <c r="I455" s="62">
        <f t="shared" si="22"/>
        <v>43252</v>
      </c>
      <c r="J455" s="58" t="str">
        <f t="shared" si="23"/>
        <v>_4_43252_2</v>
      </c>
    </row>
    <row r="456" spans="1:10" x14ac:dyDescent="0.25">
      <c r="A456" s="58" t="str">
        <f>'1.Портфель кредитів'!D455</f>
        <v/>
      </c>
      <c r="B456" s="59" t="e">
        <f>'1.Портфель кредитів'!#REF!</f>
        <v>#REF!</v>
      </c>
      <c r="C456" s="59" t="e">
        <f>'1.Портфель кредитів'!#REF!</f>
        <v>#REF!</v>
      </c>
      <c r="D456" s="60" t="e">
        <f>'1.Портфель кредитів'!#REF!</f>
        <v>#REF!</v>
      </c>
      <c r="E456" s="60">
        <f>'1.Портфель кредитів'!H455</f>
        <v>0</v>
      </c>
      <c r="F456" s="61">
        <f>'1.Портфель кредитів'!V455</f>
        <v>0</v>
      </c>
      <c r="G456" s="61" t="str">
        <f>'1.Портфель кредитів'!X455</f>
        <v/>
      </c>
      <c r="H456" s="58">
        <f t="shared" si="21"/>
        <v>4</v>
      </c>
      <c r="I456" s="62">
        <f t="shared" si="22"/>
        <v>43252</v>
      </c>
      <c r="J456" s="58" t="str">
        <f t="shared" si="23"/>
        <v>_4_43252_2</v>
      </c>
    </row>
    <row r="457" spans="1:10" x14ac:dyDescent="0.25">
      <c r="A457" s="58" t="str">
        <f>'1.Портфель кредитів'!D456</f>
        <v/>
      </c>
      <c r="B457" s="59" t="e">
        <f>'1.Портфель кредитів'!#REF!</f>
        <v>#REF!</v>
      </c>
      <c r="C457" s="59" t="e">
        <f>'1.Портфель кредитів'!#REF!</f>
        <v>#REF!</v>
      </c>
      <c r="D457" s="60" t="e">
        <f>'1.Портфель кредитів'!#REF!</f>
        <v>#REF!</v>
      </c>
      <c r="E457" s="60">
        <f>'1.Портфель кредитів'!H456</f>
        <v>0</v>
      </c>
      <c r="F457" s="61">
        <f>'1.Портфель кредитів'!V456</f>
        <v>0</v>
      </c>
      <c r="G457" s="61" t="str">
        <f>'1.Портфель кредитів'!X456</f>
        <v/>
      </c>
      <c r="H457" s="58">
        <f t="shared" si="21"/>
        <v>4</v>
      </c>
      <c r="I457" s="62">
        <f t="shared" si="22"/>
        <v>43252</v>
      </c>
      <c r="J457" s="58" t="str">
        <f t="shared" si="23"/>
        <v>_4_43252_2</v>
      </c>
    </row>
    <row r="458" spans="1:10" x14ac:dyDescent="0.25">
      <c r="A458" s="58" t="str">
        <f>'1.Портфель кредитів'!D457</f>
        <v/>
      </c>
      <c r="B458" s="59" t="e">
        <f>'1.Портфель кредитів'!#REF!</f>
        <v>#REF!</v>
      </c>
      <c r="C458" s="59" t="e">
        <f>'1.Портфель кредитів'!#REF!</f>
        <v>#REF!</v>
      </c>
      <c r="D458" s="60" t="e">
        <f>'1.Портфель кредитів'!#REF!</f>
        <v>#REF!</v>
      </c>
      <c r="E458" s="60">
        <f>'1.Портфель кредитів'!H457</f>
        <v>0</v>
      </c>
      <c r="F458" s="61">
        <f>'1.Портфель кредитів'!V457</f>
        <v>0</v>
      </c>
      <c r="G458" s="61" t="str">
        <f>'1.Портфель кредитів'!X457</f>
        <v/>
      </c>
      <c r="H458" s="58">
        <f t="shared" si="21"/>
        <v>4</v>
      </c>
      <c r="I458" s="62">
        <f t="shared" si="22"/>
        <v>43252</v>
      </c>
      <c r="J458" s="58" t="str">
        <f t="shared" si="23"/>
        <v>_4_43252_2</v>
      </c>
    </row>
    <row r="459" spans="1:10" x14ac:dyDescent="0.25">
      <c r="A459" s="58" t="str">
        <f>'1.Портфель кредитів'!D458</f>
        <v/>
      </c>
      <c r="B459" s="59" t="e">
        <f>'1.Портфель кредитів'!#REF!</f>
        <v>#REF!</v>
      </c>
      <c r="C459" s="59" t="e">
        <f>'1.Портфель кредитів'!#REF!</f>
        <v>#REF!</v>
      </c>
      <c r="D459" s="60" t="e">
        <f>'1.Портфель кредитів'!#REF!</f>
        <v>#REF!</v>
      </c>
      <c r="E459" s="60">
        <f>'1.Портфель кредитів'!H458</f>
        <v>0</v>
      </c>
      <c r="F459" s="61">
        <f>'1.Портфель кредитів'!V458</f>
        <v>0</v>
      </c>
      <c r="G459" s="61" t="str">
        <f>'1.Портфель кредитів'!X458</f>
        <v/>
      </c>
      <c r="H459" s="58">
        <f t="shared" si="21"/>
        <v>4</v>
      </c>
      <c r="I459" s="62">
        <f t="shared" si="22"/>
        <v>43252</v>
      </c>
      <c r="J459" s="58" t="str">
        <f t="shared" si="23"/>
        <v>_4_43252_2</v>
      </c>
    </row>
    <row r="460" spans="1:10" x14ac:dyDescent="0.25">
      <c r="A460" s="58" t="str">
        <f>'1.Портфель кредитів'!D459</f>
        <v/>
      </c>
      <c r="B460" s="59" t="e">
        <f>'1.Портфель кредитів'!#REF!</f>
        <v>#REF!</v>
      </c>
      <c r="C460" s="59" t="e">
        <f>'1.Портфель кредитів'!#REF!</f>
        <v>#REF!</v>
      </c>
      <c r="D460" s="60" t="e">
        <f>'1.Портфель кредитів'!#REF!</f>
        <v>#REF!</v>
      </c>
      <c r="E460" s="60">
        <f>'1.Портфель кредитів'!H459</f>
        <v>0</v>
      </c>
      <c r="F460" s="61">
        <f>'1.Портфель кредитів'!V459</f>
        <v>0</v>
      </c>
      <c r="G460" s="61" t="str">
        <f>'1.Портфель кредитів'!X459</f>
        <v/>
      </c>
      <c r="H460" s="58">
        <f t="shared" si="21"/>
        <v>4</v>
      </c>
      <c r="I460" s="62">
        <f t="shared" si="22"/>
        <v>43252</v>
      </c>
      <c r="J460" s="58" t="str">
        <f t="shared" si="23"/>
        <v>_4_43252_2</v>
      </c>
    </row>
    <row r="461" spans="1:10" x14ac:dyDescent="0.25">
      <c r="A461" s="58" t="str">
        <f>'1.Портфель кредитів'!D460</f>
        <v/>
      </c>
      <c r="B461" s="59" t="e">
        <f>'1.Портфель кредитів'!#REF!</f>
        <v>#REF!</v>
      </c>
      <c r="C461" s="59" t="e">
        <f>'1.Портфель кредитів'!#REF!</f>
        <v>#REF!</v>
      </c>
      <c r="D461" s="60" t="e">
        <f>'1.Портфель кредитів'!#REF!</f>
        <v>#REF!</v>
      </c>
      <c r="E461" s="60">
        <f>'1.Портфель кредитів'!H460</f>
        <v>0</v>
      </c>
      <c r="F461" s="61">
        <f>'1.Портфель кредитів'!V460</f>
        <v>0</v>
      </c>
      <c r="G461" s="61" t="str">
        <f>'1.Портфель кредитів'!X460</f>
        <v/>
      </c>
      <c r="H461" s="58">
        <f t="shared" si="21"/>
        <v>4</v>
      </c>
      <c r="I461" s="62">
        <f t="shared" si="22"/>
        <v>43252</v>
      </c>
      <c r="J461" s="58" t="str">
        <f t="shared" si="23"/>
        <v>_4_43252_2</v>
      </c>
    </row>
    <row r="462" spans="1:10" x14ac:dyDescent="0.25">
      <c r="A462" s="58" t="str">
        <f>'1.Портфель кредитів'!D461</f>
        <v/>
      </c>
      <c r="B462" s="59" t="e">
        <f>'1.Портфель кредитів'!#REF!</f>
        <v>#REF!</v>
      </c>
      <c r="C462" s="59" t="e">
        <f>'1.Портфель кредитів'!#REF!</f>
        <v>#REF!</v>
      </c>
      <c r="D462" s="60" t="e">
        <f>'1.Портфель кредитів'!#REF!</f>
        <v>#REF!</v>
      </c>
      <c r="E462" s="60">
        <f>'1.Портфель кредитів'!H461</f>
        <v>0</v>
      </c>
      <c r="F462" s="61">
        <f>'1.Портфель кредитів'!V461</f>
        <v>0</v>
      </c>
      <c r="G462" s="61" t="str">
        <f>'1.Портфель кредитів'!X461</f>
        <v/>
      </c>
      <c r="H462" s="58">
        <f t="shared" si="21"/>
        <v>4</v>
      </c>
      <c r="I462" s="62">
        <f t="shared" si="22"/>
        <v>43252</v>
      </c>
      <c r="J462" s="58" t="str">
        <f t="shared" si="23"/>
        <v>_4_43252_2</v>
      </c>
    </row>
    <row r="463" spans="1:10" x14ac:dyDescent="0.25">
      <c r="A463" s="58" t="str">
        <f>'1.Портфель кредитів'!D462</f>
        <v/>
      </c>
      <c r="B463" s="59" t="e">
        <f>'1.Портфель кредитів'!#REF!</f>
        <v>#REF!</v>
      </c>
      <c r="C463" s="59" t="e">
        <f>'1.Портфель кредитів'!#REF!</f>
        <v>#REF!</v>
      </c>
      <c r="D463" s="60" t="e">
        <f>'1.Портфель кредитів'!#REF!</f>
        <v>#REF!</v>
      </c>
      <c r="E463" s="60">
        <f>'1.Портфель кредитів'!H462</f>
        <v>0</v>
      </c>
      <c r="F463" s="61">
        <f>'1.Портфель кредитів'!V462</f>
        <v>0</v>
      </c>
      <c r="G463" s="61" t="str">
        <f>'1.Портфель кредитів'!X462</f>
        <v/>
      </c>
      <c r="H463" s="58">
        <f t="shared" si="21"/>
        <v>4</v>
      </c>
      <c r="I463" s="62">
        <f t="shared" si="22"/>
        <v>43252</v>
      </c>
      <c r="J463" s="58" t="str">
        <f t="shared" si="23"/>
        <v>_4_43252_2</v>
      </c>
    </row>
    <row r="464" spans="1:10" x14ac:dyDescent="0.25">
      <c r="A464" s="58" t="str">
        <f>'1.Портфель кредитів'!D463</f>
        <v/>
      </c>
      <c r="B464" s="59" t="e">
        <f>'1.Портфель кредитів'!#REF!</f>
        <v>#REF!</v>
      </c>
      <c r="C464" s="59" t="e">
        <f>'1.Портфель кредитів'!#REF!</f>
        <v>#REF!</v>
      </c>
      <c r="D464" s="60" t="e">
        <f>'1.Портфель кредитів'!#REF!</f>
        <v>#REF!</v>
      </c>
      <c r="E464" s="60">
        <f>'1.Портфель кредитів'!H463</f>
        <v>0</v>
      </c>
      <c r="F464" s="61">
        <f>'1.Портфель кредитів'!V463</f>
        <v>0</v>
      </c>
      <c r="G464" s="61" t="str">
        <f>'1.Портфель кредитів'!X463</f>
        <v/>
      </c>
      <c r="H464" s="58">
        <f t="shared" si="21"/>
        <v>4</v>
      </c>
      <c r="I464" s="62">
        <f t="shared" si="22"/>
        <v>43252</v>
      </c>
      <c r="J464" s="58" t="str">
        <f t="shared" si="23"/>
        <v>_4_43252_2</v>
      </c>
    </row>
    <row r="465" spans="1:10" x14ac:dyDescent="0.25">
      <c r="A465" s="58" t="str">
        <f>'1.Портфель кредитів'!D464</f>
        <v/>
      </c>
      <c r="B465" s="59" t="e">
        <f>'1.Портфель кредитів'!#REF!</f>
        <v>#REF!</v>
      </c>
      <c r="C465" s="59" t="e">
        <f>'1.Портфель кредитів'!#REF!</f>
        <v>#REF!</v>
      </c>
      <c r="D465" s="60" t="e">
        <f>'1.Портфель кредитів'!#REF!</f>
        <v>#REF!</v>
      </c>
      <c r="E465" s="60">
        <f>'1.Портфель кредитів'!H464</f>
        <v>0</v>
      </c>
      <c r="F465" s="61">
        <f>'1.Портфель кредитів'!V464</f>
        <v>0</v>
      </c>
      <c r="G465" s="61" t="str">
        <f>'1.Портфель кредитів'!X464</f>
        <v/>
      </c>
      <c r="H465" s="58">
        <f t="shared" si="21"/>
        <v>4</v>
      </c>
      <c r="I465" s="62">
        <f t="shared" si="22"/>
        <v>43252</v>
      </c>
      <c r="J465" s="58" t="str">
        <f t="shared" si="23"/>
        <v>_4_43252_2</v>
      </c>
    </row>
    <row r="466" spans="1:10" x14ac:dyDescent="0.25">
      <c r="A466" s="58" t="str">
        <f>'1.Портфель кредитів'!D465</f>
        <v/>
      </c>
      <c r="B466" s="59" t="e">
        <f>'1.Портфель кредитів'!#REF!</f>
        <v>#REF!</v>
      </c>
      <c r="C466" s="59" t="e">
        <f>'1.Портфель кредитів'!#REF!</f>
        <v>#REF!</v>
      </c>
      <c r="D466" s="60" t="e">
        <f>'1.Портфель кредитів'!#REF!</f>
        <v>#REF!</v>
      </c>
      <c r="E466" s="60">
        <f>'1.Портфель кредитів'!H465</f>
        <v>0</v>
      </c>
      <c r="F466" s="61">
        <f>'1.Портфель кредитів'!V465</f>
        <v>0</v>
      </c>
      <c r="G466" s="61" t="str">
        <f>'1.Портфель кредитів'!X465</f>
        <v/>
      </c>
      <c r="H466" s="58">
        <f t="shared" si="21"/>
        <v>4</v>
      </c>
      <c r="I466" s="62">
        <f t="shared" si="22"/>
        <v>43252</v>
      </c>
      <c r="J466" s="58" t="str">
        <f t="shared" si="23"/>
        <v>_4_43252_2</v>
      </c>
    </row>
    <row r="467" spans="1:10" x14ac:dyDescent="0.25">
      <c r="A467" s="58" t="str">
        <f>'1.Портфель кредитів'!D466</f>
        <v/>
      </c>
      <c r="B467" s="59" t="e">
        <f>'1.Портфель кредитів'!#REF!</f>
        <v>#REF!</v>
      </c>
      <c r="C467" s="59" t="e">
        <f>'1.Портфель кредитів'!#REF!</f>
        <v>#REF!</v>
      </c>
      <c r="D467" s="60" t="e">
        <f>'1.Портфель кредитів'!#REF!</f>
        <v>#REF!</v>
      </c>
      <c r="E467" s="60">
        <f>'1.Портфель кредитів'!H466</f>
        <v>0</v>
      </c>
      <c r="F467" s="61">
        <f>'1.Портфель кредитів'!V466</f>
        <v>0</v>
      </c>
      <c r="G467" s="61" t="str">
        <f>'1.Портфель кредитів'!X466</f>
        <v/>
      </c>
      <c r="H467" s="58">
        <f t="shared" si="21"/>
        <v>4</v>
      </c>
      <c r="I467" s="62">
        <f t="shared" si="22"/>
        <v>43252</v>
      </c>
      <c r="J467" s="58" t="str">
        <f t="shared" si="23"/>
        <v>_4_43252_2</v>
      </c>
    </row>
    <row r="468" spans="1:10" x14ac:dyDescent="0.25">
      <c r="A468" s="58" t="str">
        <f>'1.Портфель кредитів'!D467</f>
        <v/>
      </c>
      <c r="B468" s="59" t="e">
        <f>'1.Портфель кредитів'!#REF!</f>
        <v>#REF!</v>
      </c>
      <c r="C468" s="59" t="e">
        <f>'1.Портфель кредитів'!#REF!</f>
        <v>#REF!</v>
      </c>
      <c r="D468" s="60" t="e">
        <f>'1.Портфель кредитів'!#REF!</f>
        <v>#REF!</v>
      </c>
      <c r="E468" s="60">
        <f>'1.Портфель кредитів'!H467</f>
        <v>0</v>
      </c>
      <c r="F468" s="61">
        <f>'1.Портфель кредитів'!V467</f>
        <v>0</v>
      </c>
      <c r="G468" s="61" t="str">
        <f>'1.Портфель кредитів'!X467</f>
        <v/>
      </c>
      <c r="H468" s="58">
        <f t="shared" si="21"/>
        <v>4</v>
      </c>
      <c r="I468" s="62">
        <f t="shared" si="22"/>
        <v>43252</v>
      </c>
      <c r="J468" s="58" t="str">
        <f t="shared" si="23"/>
        <v>_4_43252_2</v>
      </c>
    </row>
    <row r="469" spans="1:10" x14ac:dyDescent="0.25">
      <c r="A469" s="58" t="str">
        <f>'1.Портфель кредитів'!D468</f>
        <v/>
      </c>
      <c r="B469" s="59" t="e">
        <f>'1.Портфель кредитів'!#REF!</f>
        <v>#REF!</v>
      </c>
      <c r="C469" s="59" t="e">
        <f>'1.Портфель кредитів'!#REF!</f>
        <v>#REF!</v>
      </c>
      <c r="D469" s="60" t="e">
        <f>'1.Портфель кредитів'!#REF!</f>
        <v>#REF!</v>
      </c>
      <c r="E469" s="60">
        <f>'1.Портфель кредитів'!H468</f>
        <v>0</v>
      </c>
      <c r="F469" s="61">
        <f>'1.Портфель кредитів'!V468</f>
        <v>0</v>
      </c>
      <c r="G469" s="61" t="str">
        <f>'1.Портфель кредитів'!X468</f>
        <v/>
      </c>
      <c r="H469" s="58">
        <f t="shared" si="21"/>
        <v>4</v>
      </c>
      <c r="I469" s="62">
        <f t="shared" si="22"/>
        <v>43252</v>
      </c>
      <c r="J469" s="58" t="str">
        <f t="shared" si="23"/>
        <v>_4_43252_2</v>
      </c>
    </row>
    <row r="470" spans="1:10" x14ac:dyDescent="0.25">
      <c r="A470" s="58" t="str">
        <f>'1.Портфель кредитів'!D469</f>
        <v/>
      </c>
      <c r="B470" s="59" t="e">
        <f>'1.Портфель кредитів'!#REF!</f>
        <v>#REF!</v>
      </c>
      <c r="C470" s="59" t="e">
        <f>'1.Портфель кредитів'!#REF!</f>
        <v>#REF!</v>
      </c>
      <c r="D470" s="60" t="e">
        <f>'1.Портфель кредитів'!#REF!</f>
        <v>#REF!</v>
      </c>
      <c r="E470" s="60">
        <f>'1.Портфель кредитів'!H469</f>
        <v>0</v>
      </c>
      <c r="F470" s="61">
        <f>'1.Портфель кредитів'!V469</f>
        <v>0</v>
      </c>
      <c r="G470" s="61" t="str">
        <f>'1.Портфель кредитів'!X469</f>
        <v/>
      </c>
      <c r="H470" s="58">
        <f t="shared" si="21"/>
        <v>4</v>
      </c>
      <c r="I470" s="62">
        <f t="shared" si="22"/>
        <v>43252</v>
      </c>
      <c r="J470" s="58" t="str">
        <f t="shared" si="23"/>
        <v>_4_43252_2</v>
      </c>
    </row>
    <row r="471" spans="1:10" x14ac:dyDescent="0.25">
      <c r="A471" s="58" t="str">
        <f>'1.Портфель кредитів'!D470</f>
        <v/>
      </c>
      <c r="B471" s="59" t="e">
        <f>'1.Портфель кредитів'!#REF!</f>
        <v>#REF!</v>
      </c>
      <c r="C471" s="59" t="e">
        <f>'1.Портфель кредитів'!#REF!</f>
        <v>#REF!</v>
      </c>
      <c r="D471" s="60" t="e">
        <f>'1.Портфель кредитів'!#REF!</f>
        <v>#REF!</v>
      </c>
      <c r="E471" s="60">
        <f>'1.Портфель кредитів'!H470</f>
        <v>0</v>
      </c>
      <c r="F471" s="61">
        <f>'1.Портфель кредитів'!V470</f>
        <v>0</v>
      </c>
      <c r="G471" s="61" t="str">
        <f>'1.Портфель кредитів'!X470</f>
        <v/>
      </c>
      <c r="H471" s="58">
        <f t="shared" si="21"/>
        <v>4</v>
      </c>
      <c r="I471" s="62">
        <f t="shared" si="22"/>
        <v>43252</v>
      </c>
      <c r="J471" s="58" t="str">
        <f t="shared" si="23"/>
        <v>_4_43252_2</v>
      </c>
    </row>
    <row r="472" spans="1:10" x14ac:dyDescent="0.25">
      <c r="A472" s="58" t="str">
        <f>'1.Портфель кредитів'!D471</f>
        <v/>
      </c>
      <c r="B472" s="59" t="e">
        <f>'1.Портфель кредитів'!#REF!</f>
        <v>#REF!</v>
      </c>
      <c r="C472" s="59" t="e">
        <f>'1.Портфель кредитів'!#REF!</f>
        <v>#REF!</v>
      </c>
      <c r="D472" s="60" t="e">
        <f>'1.Портфель кредитів'!#REF!</f>
        <v>#REF!</v>
      </c>
      <c r="E472" s="60">
        <f>'1.Портфель кредитів'!H471</f>
        <v>0</v>
      </c>
      <c r="F472" s="61">
        <f>'1.Портфель кредитів'!V471</f>
        <v>0</v>
      </c>
      <c r="G472" s="61" t="str">
        <f>'1.Портфель кредитів'!X471</f>
        <v/>
      </c>
      <c r="H472" s="58">
        <f t="shared" si="21"/>
        <v>4</v>
      </c>
      <c r="I472" s="62">
        <f t="shared" si="22"/>
        <v>43252</v>
      </c>
      <c r="J472" s="58" t="str">
        <f t="shared" si="23"/>
        <v>_4_43252_2</v>
      </c>
    </row>
    <row r="473" spans="1:10" x14ac:dyDescent="0.25">
      <c r="A473" s="58" t="str">
        <f>'1.Портфель кредитів'!D472</f>
        <v/>
      </c>
      <c r="B473" s="59" t="e">
        <f>'1.Портфель кредитів'!#REF!</f>
        <v>#REF!</v>
      </c>
      <c r="C473" s="59" t="e">
        <f>'1.Портфель кредитів'!#REF!</f>
        <v>#REF!</v>
      </c>
      <c r="D473" s="60" t="e">
        <f>'1.Портфель кредитів'!#REF!</f>
        <v>#REF!</v>
      </c>
      <c r="E473" s="60">
        <f>'1.Портфель кредитів'!H472</f>
        <v>0</v>
      </c>
      <c r="F473" s="61">
        <f>'1.Портфель кредитів'!V472</f>
        <v>0</v>
      </c>
      <c r="G473" s="61" t="str">
        <f>'1.Портфель кредитів'!X472</f>
        <v/>
      </c>
      <c r="H473" s="58">
        <f t="shared" si="21"/>
        <v>4</v>
      </c>
      <c r="I473" s="62">
        <f t="shared" si="22"/>
        <v>43252</v>
      </c>
      <c r="J473" s="58" t="str">
        <f t="shared" si="23"/>
        <v>_4_43252_2</v>
      </c>
    </row>
    <row r="474" spans="1:10" x14ac:dyDescent="0.25">
      <c r="A474" s="58" t="str">
        <f>'1.Портфель кредитів'!D473</f>
        <v/>
      </c>
      <c r="B474" s="59" t="e">
        <f>'1.Портфель кредитів'!#REF!</f>
        <v>#REF!</v>
      </c>
      <c r="C474" s="59" t="e">
        <f>'1.Портфель кредитів'!#REF!</f>
        <v>#REF!</v>
      </c>
      <c r="D474" s="60" t="e">
        <f>'1.Портфель кредитів'!#REF!</f>
        <v>#REF!</v>
      </c>
      <c r="E474" s="60">
        <f>'1.Портфель кредитів'!H473</f>
        <v>0</v>
      </c>
      <c r="F474" s="61">
        <f>'1.Портфель кредитів'!V473</f>
        <v>0</v>
      </c>
      <c r="G474" s="61" t="str">
        <f>'1.Портфель кредитів'!X473</f>
        <v/>
      </c>
      <c r="H474" s="58">
        <f t="shared" si="21"/>
        <v>4</v>
      </c>
      <c r="I474" s="62">
        <f t="shared" si="22"/>
        <v>43252</v>
      </c>
      <c r="J474" s="58" t="str">
        <f t="shared" si="23"/>
        <v>_4_43252_2</v>
      </c>
    </row>
    <row r="475" spans="1:10" x14ac:dyDescent="0.25">
      <c r="A475" s="58" t="str">
        <f>'1.Портфель кредитів'!D474</f>
        <v/>
      </c>
      <c r="B475" s="59" t="e">
        <f>'1.Портфель кредитів'!#REF!</f>
        <v>#REF!</v>
      </c>
      <c r="C475" s="59" t="e">
        <f>'1.Портфель кредитів'!#REF!</f>
        <v>#REF!</v>
      </c>
      <c r="D475" s="60" t="e">
        <f>'1.Портфель кредитів'!#REF!</f>
        <v>#REF!</v>
      </c>
      <c r="E475" s="60">
        <f>'1.Портфель кредитів'!H474</f>
        <v>0</v>
      </c>
      <c r="F475" s="61">
        <f>'1.Портфель кредитів'!V474</f>
        <v>0</v>
      </c>
      <c r="G475" s="61" t="str">
        <f>'1.Портфель кредитів'!X474</f>
        <v/>
      </c>
      <c r="H475" s="58">
        <f t="shared" si="21"/>
        <v>4</v>
      </c>
      <c r="I475" s="62">
        <f t="shared" si="22"/>
        <v>43252</v>
      </c>
      <c r="J475" s="58" t="str">
        <f t="shared" si="23"/>
        <v>_4_43252_2</v>
      </c>
    </row>
    <row r="476" spans="1:10" x14ac:dyDescent="0.25">
      <c r="A476" s="58" t="str">
        <f>'1.Портфель кредитів'!D475</f>
        <v/>
      </c>
      <c r="B476" s="59" t="e">
        <f>'1.Портфель кредитів'!#REF!</f>
        <v>#REF!</v>
      </c>
      <c r="C476" s="59" t="e">
        <f>'1.Портфель кредитів'!#REF!</f>
        <v>#REF!</v>
      </c>
      <c r="D476" s="60" t="e">
        <f>'1.Портфель кредитів'!#REF!</f>
        <v>#REF!</v>
      </c>
      <c r="E476" s="60">
        <f>'1.Портфель кредитів'!H475</f>
        <v>0</v>
      </c>
      <c r="F476" s="61">
        <f>'1.Портфель кредитів'!V475</f>
        <v>0</v>
      </c>
      <c r="G476" s="61" t="str">
        <f>'1.Портфель кредитів'!X475</f>
        <v/>
      </c>
      <c r="H476" s="58">
        <f t="shared" si="21"/>
        <v>4</v>
      </c>
      <c r="I476" s="62">
        <f t="shared" si="22"/>
        <v>43252</v>
      </c>
      <c r="J476" s="58" t="str">
        <f t="shared" si="23"/>
        <v>_4_43252_2</v>
      </c>
    </row>
    <row r="477" spans="1:10" x14ac:dyDescent="0.25">
      <c r="A477" s="58" t="str">
        <f>'1.Портфель кредитів'!D476</f>
        <v/>
      </c>
      <c r="B477" s="59" t="e">
        <f>'1.Портфель кредитів'!#REF!</f>
        <v>#REF!</v>
      </c>
      <c r="C477" s="59" t="e">
        <f>'1.Портфель кредитів'!#REF!</f>
        <v>#REF!</v>
      </c>
      <c r="D477" s="60" t="e">
        <f>'1.Портфель кредитів'!#REF!</f>
        <v>#REF!</v>
      </c>
      <c r="E477" s="60">
        <f>'1.Портфель кредитів'!H476</f>
        <v>0</v>
      </c>
      <c r="F477" s="61">
        <f>'1.Портфель кредитів'!V476</f>
        <v>0</v>
      </c>
      <c r="G477" s="61" t="str">
        <f>'1.Портфель кредитів'!X476</f>
        <v/>
      </c>
      <c r="H477" s="58">
        <f t="shared" si="21"/>
        <v>4</v>
      </c>
      <c r="I477" s="62">
        <f t="shared" si="22"/>
        <v>43252</v>
      </c>
      <c r="J477" s="58" t="str">
        <f t="shared" si="23"/>
        <v>_4_43252_2</v>
      </c>
    </row>
    <row r="478" spans="1:10" x14ac:dyDescent="0.25">
      <c r="A478" s="58" t="str">
        <f>'1.Портфель кредитів'!D477</f>
        <v/>
      </c>
      <c r="B478" s="59" t="e">
        <f>'1.Портфель кредитів'!#REF!</f>
        <v>#REF!</v>
      </c>
      <c r="C478" s="59" t="e">
        <f>'1.Портфель кредитів'!#REF!</f>
        <v>#REF!</v>
      </c>
      <c r="D478" s="60" t="e">
        <f>'1.Портфель кредитів'!#REF!</f>
        <v>#REF!</v>
      </c>
      <c r="E478" s="60">
        <f>'1.Портфель кредитів'!H477</f>
        <v>0</v>
      </c>
      <c r="F478" s="61">
        <f>'1.Портфель кредитів'!V477</f>
        <v>0</v>
      </c>
      <c r="G478" s="61" t="str">
        <f>'1.Портфель кредитів'!X477</f>
        <v/>
      </c>
      <c r="H478" s="58">
        <f t="shared" si="21"/>
        <v>4</v>
      </c>
      <c r="I478" s="62">
        <f t="shared" si="22"/>
        <v>43252</v>
      </c>
      <c r="J478" s="58" t="str">
        <f t="shared" si="23"/>
        <v>_4_43252_2</v>
      </c>
    </row>
    <row r="479" spans="1:10" x14ac:dyDescent="0.25">
      <c r="A479" s="58" t="str">
        <f>'1.Портфель кредитів'!D478</f>
        <v/>
      </c>
      <c r="B479" s="59" t="e">
        <f>'1.Портфель кредитів'!#REF!</f>
        <v>#REF!</v>
      </c>
      <c r="C479" s="59" t="e">
        <f>'1.Портфель кредитів'!#REF!</f>
        <v>#REF!</v>
      </c>
      <c r="D479" s="60" t="e">
        <f>'1.Портфель кредитів'!#REF!</f>
        <v>#REF!</v>
      </c>
      <c r="E479" s="60">
        <f>'1.Портфель кредитів'!H478</f>
        <v>0</v>
      </c>
      <c r="F479" s="61">
        <f>'1.Портфель кредитів'!V478</f>
        <v>0</v>
      </c>
      <c r="G479" s="61" t="str">
        <f>'1.Портфель кредитів'!X478</f>
        <v/>
      </c>
      <c r="H479" s="58">
        <f t="shared" si="21"/>
        <v>4</v>
      </c>
      <c r="I479" s="62">
        <f t="shared" si="22"/>
        <v>43252</v>
      </c>
      <c r="J479" s="58" t="str">
        <f t="shared" si="23"/>
        <v>_4_43252_2</v>
      </c>
    </row>
    <row r="480" spans="1:10" x14ac:dyDescent="0.25">
      <c r="A480" s="58" t="str">
        <f>'1.Портфель кредитів'!D479</f>
        <v/>
      </c>
      <c r="B480" s="59" t="e">
        <f>'1.Портфель кредитів'!#REF!</f>
        <v>#REF!</v>
      </c>
      <c r="C480" s="59" t="e">
        <f>'1.Портфель кредитів'!#REF!</f>
        <v>#REF!</v>
      </c>
      <c r="D480" s="60" t="e">
        <f>'1.Портфель кредитів'!#REF!</f>
        <v>#REF!</v>
      </c>
      <c r="E480" s="60">
        <f>'1.Портфель кредитів'!H479</f>
        <v>0</v>
      </c>
      <c r="F480" s="61">
        <f>'1.Портфель кредитів'!V479</f>
        <v>0</v>
      </c>
      <c r="G480" s="61" t="str">
        <f>'1.Портфель кредитів'!X479</f>
        <v/>
      </c>
      <c r="H480" s="58">
        <f t="shared" si="21"/>
        <v>4</v>
      </c>
      <c r="I480" s="62">
        <f t="shared" si="22"/>
        <v>43252</v>
      </c>
      <c r="J480" s="58" t="str">
        <f t="shared" si="23"/>
        <v>_4_43252_2</v>
      </c>
    </row>
    <row r="481" spans="1:10" x14ac:dyDescent="0.25">
      <c r="A481" s="58" t="str">
        <f>'1.Портфель кредитів'!D480</f>
        <v/>
      </c>
      <c r="B481" s="59" t="e">
        <f>'1.Портфель кредитів'!#REF!</f>
        <v>#REF!</v>
      </c>
      <c r="C481" s="59" t="e">
        <f>'1.Портфель кредитів'!#REF!</f>
        <v>#REF!</v>
      </c>
      <c r="D481" s="60" t="e">
        <f>'1.Портфель кредитів'!#REF!</f>
        <v>#REF!</v>
      </c>
      <c r="E481" s="60">
        <f>'1.Портфель кредитів'!H480</f>
        <v>0</v>
      </c>
      <c r="F481" s="61">
        <f>'1.Портфель кредитів'!V480</f>
        <v>0</v>
      </c>
      <c r="G481" s="61" t="str">
        <f>'1.Портфель кредитів'!X480</f>
        <v/>
      </c>
      <c r="H481" s="58">
        <f t="shared" si="21"/>
        <v>4</v>
      </c>
      <c r="I481" s="62">
        <f t="shared" si="22"/>
        <v>43252</v>
      </c>
      <c r="J481" s="58" t="str">
        <f t="shared" si="23"/>
        <v>_4_43252_2</v>
      </c>
    </row>
    <row r="482" spans="1:10" x14ac:dyDescent="0.25">
      <c r="A482" s="58" t="str">
        <f>'1.Портфель кредитів'!D481</f>
        <v/>
      </c>
      <c r="B482" s="59" t="e">
        <f>'1.Портфель кредитів'!#REF!</f>
        <v>#REF!</v>
      </c>
      <c r="C482" s="59" t="e">
        <f>'1.Портфель кредитів'!#REF!</f>
        <v>#REF!</v>
      </c>
      <c r="D482" s="60" t="e">
        <f>'1.Портфель кредитів'!#REF!</f>
        <v>#REF!</v>
      </c>
      <c r="E482" s="60">
        <f>'1.Портфель кредитів'!H481</f>
        <v>0</v>
      </c>
      <c r="F482" s="61">
        <f>'1.Портфель кредитів'!V481</f>
        <v>0</v>
      </c>
      <c r="G482" s="61" t="str">
        <f>'1.Портфель кредитів'!X481</f>
        <v/>
      </c>
      <c r="H482" s="58">
        <f t="shared" si="21"/>
        <v>4</v>
      </c>
      <c r="I482" s="62">
        <f t="shared" si="22"/>
        <v>43252</v>
      </c>
      <c r="J482" s="58" t="str">
        <f t="shared" si="23"/>
        <v>_4_43252_2</v>
      </c>
    </row>
    <row r="483" spans="1:10" x14ac:dyDescent="0.25">
      <c r="A483" s="58" t="str">
        <f>'1.Портфель кредитів'!D482</f>
        <v/>
      </c>
      <c r="B483" s="59" t="e">
        <f>'1.Портфель кредитів'!#REF!</f>
        <v>#REF!</v>
      </c>
      <c r="C483" s="59" t="e">
        <f>'1.Портфель кредитів'!#REF!</f>
        <v>#REF!</v>
      </c>
      <c r="D483" s="60" t="e">
        <f>'1.Портфель кредитів'!#REF!</f>
        <v>#REF!</v>
      </c>
      <c r="E483" s="60">
        <f>'1.Портфель кредитів'!H482</f>
        <v>0</v>
      </c>
      <c r="F483" s="61">
        <f>'1.Портфель кредитів'!V482</f>
        <v>0</v>
      </c>
      <c r="G483" s="61" t="str">
        <f>'1.Портфель кредитів'!X482</f>
        <v/>
      </c>
      <c r="H483" s="58">
        <f t="shared" si="21"/>
        <v>4</v>
      </c>
      <c r="I483" s="62">
        <f t="shared" si="22"/>
        <v>43252</v>
      </c>
      <c r="J483" s="58" t="str">
        <f t="shared" si="23"/>
        <v>_4_43252_2</v>
      </c>
    </row>
    <row r="484" spans="1:10" x14ac:dyDescent="0.25">
      <c r="A484" s="58" t="str">
        <f>'1.Портфель кредитів'!D483</f>
        <v/>
      </c>
      <c r="B484" s="59" t="e">
        <f>'1.Портфель кредитів'!#REF!</f>
        <v>#REF!</v>
      </c>
      <c r="C484" s="59" t="e">
        <f>'1.Портфель кредитів'!#REF!</f>
        <v>#REF!</v>
      </c>
      <c r="D484" s="60" t="e">
        <f>'1.Портфель кредитів'!#REF!</f>
        <v>#REF!</v>
      </c>
      <c r="E484" s="60">
        <f>'1.Портфель кредитів'!H483</f>
        <v>0</v>
      </c>
      <c r="F484" s="61">
        <f>'1.Портфель кредитів'!V483</f>
        <v>0</v>
      </c>
      <c r="G484" s="61" t="str">
        <f>'1.Портфель кредитів'!X483</f>
        <v/>
      </c>
      <c r="H484" s="58">
        <f t="shared" si="21"/>
        <v>4</v>
      </c>
      <c r="I484" s="62">
        <f t="shared" si="22"/>
        <v>43252</v>
      </c>
      <c r="J484" s="58" t="str">
        <f t="shared" si="23"/>
        <v>_4_43252_2</v>
      </c>
    </row>
    <row r="485" spans="1:10" x14ac:dyDescent="0.25">
      <c r="A485" s="58" t="str">
        <f>'1.Портфель кредитів'!D484</f>
        <v/>
      </c>
      <c r="B485" s="59" t="e">
        <f>'1.Портфель кредитів'!#REF!</f>
        <v>#REF!</v>
      </c>
      <c r="C485" s="59" t="e">
        <f>'1.Портфель кредитів'!#REF!</f>
        <v>#REF!</v>
      </c>
      <c r="D485" s="60" t="e">
        <f>'1.Портфель кредитів'!#REF!</f>
        <v>#REF!</v>
      </c>
      <c r="E485" s="60">
        <f>'1.Портфель кредитів'!H484</f>
        <v>0</v>
      </c>
      <c r="F485" s="61">
        <f>'1.Портфель кредитів'!V484</f>
        <v>0</v>
      </c>
      <c r="G485" s="61" t="str">
        <f>'1.Портфель кредитів'!X484</f>
        <v/>
      </c>
      <c r="H485" s="58">
        <f t="shared" si="21"/>
        <v>4</v>
      </c>
      <c r="I485" s="62">
        <f t="shared" si="22"/>
        <v>43252</v>
      </c>
      <c r="J485" s="58" t="str">
        <f t="shared" si="23"/>
        <v>_4_43252_2</v>
      </c>
    </row>
    <row r="486" spans="1:10" x14ac:dyDescent="0.25">
      <c r="A486" s="58" t="str">
        <f>'1.Портфель кредитів'!D485</f>
        <v/>
      </c>
      <c r="B486" s="59" t="e">
        <f>'1.Портфель кредитів'!#REF!</f>
        <v>#REF!</v>
      </c>
      <c r="C486" s="59" t="e">
        <f>'1.Портфель кредитів'!#REF!</f>
        <v>#REF!</v>
      </c>
      <c r="D486" s="60" t="e">
        <f>'1.Портфель кредитів'!#REF!</f>
        <v>#REF!</v>
      </c>
      <c r="E486" s="60">
        <f>'1.Портфель кредитів'!H485</f>
        <v>0</v>
      </c>
      <c r="F486" s="61">
        <f>'1.Портфель кредитів'!V485</f>
        <v>0</v>
      </c>
      <c r="G486" s="61" t="str">
        <f>'1.Портфель кредитів'!X485</f>
        <v/>
      </c>
      <c r="H486" s="58">
        <f t="shared" si="21"/>
        <v>4</v>
      </c>
      <c r="I486" s="62">
        <f t="shared" si="22"/>
        <v>43252</v>
      </c>
      <c r="J486" s="58" t="str">
        <f t="shared" si="23"/>
        <v>_4_43252_2</v>
      </c>
    </row>
    <row r="487" spans="1:10" x14ac:dyDescent="0.25">
      <c r="A487" s="58" t="str">
        <f>'1.Портфель кредитів'!D486</f>
        <v/>
      </c>
      <c r="B487" s="59" t="e">
        <f>'1.Портфель кредитів'!#REF!</f>
        <v>#REF!</v>
      </c>
      <c r="C487" s="59" t="e">
        <f>'1.Портфель кредитів'!#REF!</f>
        <v>#REF!</v>
      </c>
      <c r="D487" s="60" t="e">
        <f>'1.Портфель кредитів'!#REF!</f>
        <v>#REF!</v>
      </c>
      <c r="E487" s="60">
        <f>'1.Портфель кредитів'!H486</f>
        <v>0</v>
      </c>
      <c r="F487" s="61">
        <f>'1.Портфель кредитів'!V486</f>
        <v>0</v>
      </c>
      <c r="G487" s="61" t="str">
        <f>'1.Портфель кредитів'!X486</f>
        <v/>
      </c>
      <c r="H487" s="58">
        <f t="shared" si="21"/>
        <v>4</v>
      </c>
      <c r="I487" s="62">
        <f t="shared" si="22"/>
        <v>43252</v>
      </c>
      <c r="J487" s="58" t="str">
        <f t="shared" si="23"/>
        <v>_4_43252_2</v>
      </c>
    </row>
    <row r="488" spans="1:10" x14ac:dyDescent="0.25">
      <c r="A488" s="58" t="str">
        <f>'1.Портфель кредитів'!D487</f>
        <v/>
      </c>
      <c r="B488" s="59" t="e">
        <f>'1.Портфель кредитів'!#REF!</f>
        <v>#REF!</v>
      </c>
      <c r="C488" s="59" t="e">
        <f>'1.Портфель кредитів'!#REF!</f>
        <v>#REF!</v>
      </c>
      <c r="D488" s="60" t="e">
        <f>'1.Портфель кредитів'!#REF!</f>
        <v>#REF!</v>
      </c>
      <c r="E488" s="60">
        <f>'1.Портфель кредитів'!H487</f>
        <v>0</v>
      </c>
      <c r="F488" s="61">
        <f>'1.Портфель кредитів'!V487</f>
        <v>0</v>
      </c>
      <c r="G488" s="61" t="str">
        <f>'1.Портфель кредитів'!X487</f>
        <v/>
      </c>
      <c r="H488" s="58">
        <f t="shared" si="21"/>
        <v>4</v>
      </c>
      <c r="I488" s="62">
        <f t="shared" si="22"/>
        <v>43252</v>
      </c>
      <c r="J488" s="58" t="str">
        <f t="shared" si="23"/>
        <v>_4_43252_2</v>
      </c>
    </row>
    <row r="489" spans="1:10" x14ac:dyDescent="0.25">
      <c r="A489" s="58" t="str">
        <f>'1.Портфель кредитів'!D488</f>
        <v/>
      </c>
      <c r="B489" s="59" t="e">
        <f>'1.Портфель кредитів'!#REF!</f>
        <v>#REF!</v>
      </c>
      <c r="C489" s="59" t="e">
        <f>'1.Портфель кредитів'!#REF!</f>
        <v>#REF!</v>
      </c>
      <c r="D489" s="60" t="e">
        <f>'1.Портфель кредитів'!#REF!</f>
        <v>#REF!</v>
      </c>
      <c r="E489" s="60">
        <f>'1.Портфель кредитів'!H488</f>
        <v>0</v>
      </c>
      <c r="F489" s="61">
        <f>'1.Портфель кредитів'!V488</f>
        <v>0</v>
      </c>
      <c r="G489" s="61" t="str">
        <f>'1.Портфель кредитів'!X488</f>
        <v/>
      </c>
      <c r="H489" s="58">
        <f t="shared" si="21"/>
        <v>4</v>
      </c>
      <c r="I489" s="62">
        <f t="shared" si="22"/>
        <v>43252</v>
      </c>
      <c r="J489" s="58" t="str">
        <f t="shared" si="23"/>
        <v>_4_43252_2</v>
      </c>
    </row>
    <row r="490" spans="1:10" x14ac:dyDescent="0.25">
      <c r="A490" s="58" t="str">
        <f>'1.Портфель кредитів'!D489</f>
        <v/>
      </c>
      <c r="B490" s="59" t="e">
        <f>'1.Портфель кредитів'!#REF!</f>
        <v>#REF!</v>
      </c>
      <c r="C490" s="59" t="e">
        <f>'1.Портфель кредитів'!#REF!</f>
        <v>#REF!</v>
      </c>
      <c r="D490" s="60" t="e">
        <f>'1.Портфель кредитів'!#REF!</f>
        <v>#REF!</v>
      </c>
      <c r="E490" s="60">
        <f>'1.Портфель кредитів'!H489</f>
        <v>0</v>
      </c>
      <c r="F490" s="61">
        <f>'1.Портфель кредитів'!V489</f>
        <v>0</v>
      </c>
      <c r="G490" s="61" t="str">
        <f>'1.Портфель кредитів'!X489</f>
        <v/>
      </c>
      <c r="H490" s="58">
        <f t="shared" si="21"/>
        <v>4</v>
      </c>
      <c r="I490" s="62">
        <f t="shared" si="22"/>
        <v>43252</v>
      </c>
      <c r="J490" s="58" t="str">
        <f t="shared" si="23"/>
        <v>_4_43252_2</v>
      </c>
    </row>
    <row r="491" spans="1:10" x14ac:dyDescent="0.25">
      <c r="A491" s="58" t="str">
        <f>'1.Портфель кредитів'!D490</f>
        <v/>
      </c>
      <c r="B491" s="59" t="e">
        <f>'1.Портфель кредитів'!#REF!</f>
        <v>#REF!</v>
      </c>
      <c r="C491" s="59" t="e">
        <f>'1.Портфель кредитів'!#REF!</f>
        <v>#REF!</v>
      </c>
      <c r="D491" s="60" t="e">
        <f>'1.Портфель кредитів'!#REF!</f>
        <v>#REF!</v>
      </c>
      <c r="E491" s="60">
        <f>'1.Портфель кредитів'!H490</f>
        <v>0</v>
      </c>
      <c r="F491" s="61">
        <f>'1.Портфель кредитів'!V490</f>
        <v>0</v>
      </c>
      <c r="G491" s="61" t="str">
        <f>'1.Портфель кредитів'!X490</f>
        <v/>
      </c>
      <c r="H491" s="58">
        <f t="shared" si="21"/>
        <v>4</v>
      </c>
      <c r="I491" s="62">
        <f t="shared" si="22"/>
        <v>43252</v>
      </c>
      <c r="J491" s="58" t="str">
        <f t="shared" si="23"/>
        <v>_4_43252_2</v>
      </c>
    </row>
    <row r="492" spans="1:10" x14ac:dyDescent="0.25">
      <c r="A492" s="58" t="str">
        <f>'1.Портфель кредитів'!D491</f>
        <v/>
      </c>
      <c r="B492" s="59" t="e">
        <f>'1.Портфель кредитів'!#REF!</f>
        <v>#REF!</v>
      </c>
      <c r="C492" s="59" t="e">
        <f>'1.Портфель кредитів'!#REF!</f>
        <v>#REF!</v>
      </c>
      <c r="D492" s="60" t="e">
        <f>'1.Портфель кредитів'!#REF!</f>
        <v>#REF!</v>
      </c>
      <c r="E492" s="60">
        <f>'1.Портфель кредитів'!H491</f>
        <v>0</v>
      </c>
      <c r="F492" s="61">
        <f>'1.Портфель кредитів'!V491</f>
        <v>0</v>
      </c>
      <c r="G492" s="61" t="str">
        <f>'1.Портфель кредитів'!X491</f>
        <v/>
      </c>
      <c r="H492" s="58">
        <f t="shared" si="21"/>
        <v>4</v>
      </c>
      <c r="I492" s="62">
        <f t="shared" si="22"/>
        <v>43252</v>
      </c>
      <c r="J492" s="58" t="str">
        <f t="shared" si="23"/>
        <v>_4_43252_2</v>
      </c>
    </row>
    <row r="493" spans="1:10" x14ac:dyDescent="0.25">
      <c r="A493" s="58" t="str">
        <f>'1.Портфель кредитів'!D492</f>
        <v/>
      </c>
      <c r="B493" s="59" t="e">
        <f>'1.Портфель кредитів'!#REF!</f>
        <v>#REF!</v>
      </c>
      <c r="C493" s="59" t="e">
        <f>'1.Портфель кредитів'!#REF!</f>
        <v>#REF!</v>
      </c>
      <c r="D493" s="60" t="e">
        <f>'1.Портфель кредитів'!#REF!</f>
        <v>#REF!</v>
      </c>
      <c r="E493" s="60">
        <f>'1.Портфель кредитів'!H492</f>
        <v>0</v>
      </c>
      <c r="F493" s="61">
        <f>'1.Портфель кредитів'!V492</f>
        <v>0</v>
      </c>
      <c r="G493" s="61" t="str">
        <f>'1.Портфель кредитів'!X492</f>
        <v/>
      </c>
      <c r="H493" s="58">
        <f t="shared" si="21"/>
        <v>4</v>
      </c>
      <c r="I493" s="62">
        <f t="shared" si="22"/>
        <v>43252</v>
      </c>
      <c r="J493" s="58" t="str">
        <f t="shared" si="23"/>
        <v>_4_43252_2</v>
      </c>
    </row>
    <row r="494" spans="1:10" x14ac:dyDescent="0.25">
      <c r="A494" s="58" t="str">
        <f>'1.Портфель кредитів'!D493</f>
        <v/>
      </c>
      <c r="B494" s="59" t="e">
        <f>'1.Портфель кредитів'!#REF!</f>
        <v>#REF!</v>
      </c>
      <c r="C494" s="59" t="e">
        <f>'1.Портфель кредитів'!#REF!</f>
        <v>#REF!</v>
      </c>
      <c r="D494" s="60" t="e">
        <f>'1.Портфель кредитів'!#REF!</f>
        <v>#REF!</v>
      </c>
      <c r="E494" s="60">
        <f>'1.Портфель кредитів'!H493</f>
        <v>0</v>
      </c>
      <c r="F494" s="61">
        <f>'1.Портфель кредитів'!V493</f>
        <v>0</v>
      </c>
      <c r="G494" s="61" t="str">
        <f>'1.Портфель кредитів'!X493</f>
        <v/>
      </c>
      <c r="H494" s="58">
        <f t="shared" si="21"/>
        <v>4</v>
      </c>
      <c r="I494" s="62">
        <f t="shared" si="22"/>
        <v>43252</v>
      </c>
      <c r="J494" s="58" t="str">
        <f t="shared" si="23"/>
        <v>_4_43252_2</v>
      </c>
    </row>
    <row r="495" spans="1:10" x14ac:dyDescent="0.25">
      <c r="A495" s="58" t="str">
        <f>'1.Портфель кредитів'!D494</f>
        <v/>
      </c>
      <c r="B495" s="59" t="e">
        <f>'1.Портфель кредитів'!#REF!</f>
        <v>#REF!</v>
      </c>
      <c r="C495" s="59" t="e">
        <f>'1.Портфель кредитів'!#REF!</f>
        <v>#REF!</v>
      </c>
      <c r="D495" s="60" t="e">
        <f>'1.Портфель кредитів'!#REF!</f>
        <v>#REF!</v>
      </c>
      <c r="E495" s="60">
        <f>'1.Портфель кредитів'!H494</f>
        <v>0</v>
      </c>
      <c r="F495" s="61">
        <f>'1.Портфель кредитів'!V494</f>
        <v>0</v>
      </c>
      <c r="G495" s="61" t="str">
        <f>'1.Портфель кредитів'!X494</f>
        <v/>
      </c>
      <c r="H495" s="58">
        <f t="shared" si="21"/>
        <v>4</v>
      </c>
      <c r="I495" s="62">
        <f t="shared" si="22"/>
        <v>43252</v>
      </c>
      <c r="J495" s="58" t="str">
        <f t="shared" si="23"/>
        <v>_4_43252_2</v>
      </c>
    </row>
    <row r="496" spans="1:10" x14ac:dyDescent="0.25">
      <c r="A496" s="58" t="str">
        <f>'1.Портфель кредитів'!D495</f>
        <v/>
      </c>
      <c r="B496" s="59" t="e">
        <f>'1.Портфель кредитів'!#REF!</f>
        <v>#REF!</v>
      </c>
      <c r="C496" s="59" t="e">
        <f>'1.Портфель кредитів'!#REF!</f>
        <v>#REF!</v>
      </c>
      <c r="D496" s="60" t="e">
        <f>'1.Портфель кредитів'!#REF!</f>
        <v>#REF!</v>
      </c>
      <c r="E496" s="60">
        <f>'1.Портфель кредитів'!H495</f>
        <v>0</v>
      </c>
      <c r="F496" s="61">
        <f>'1.Портфель кредитів'!V495</f>
        <v>0</v>
      </c>
      <c r="G496" s="61" t="str">
        <f>'1.Портфель кредитів'!X495</f>
        <v/>
      </c>
      <c r="H496" s="58">
        <f t="shared" si="21"/>
        <v>4</v>
      </c>
      <c r="I496" s="62">
        <f t="shared" si="22"/>
        <v>43252</v>
      </c>
      <c r="J496" s="58" t="str">
        <f t="shared" si="23"/>
        <v>_4_43252_2</v>
      </c>
    </row>
    <row r="497" spans="1:10" x14ac:dyDescent="0.25">
      <c r="A497" s="58" t="str">
        <f>'1.Портфель кредитів'!D496</f>
        <v/>
      </c>
      <c r="B497" s="59" t="e">
        <f>'1.Портфель кредитів'!#REF!</f>
        <v>#REF!</v>
      </c>
      <c r="C497" s="59" t="e">
        <f>'1.Портфель кредитів'!#REF!</f>
        <v>#REF!</v>
      </c>
      <c r="D497" s="60" t="e">
        <f>'1.Портфель кредитів'!#REF!</f>
        <v>#REF!</v>
      </c>
      <c r="E497" s="60">
        <f>'1.Портфель кредитів'!H496</f>
        <v>0</v>
      </c>
      <c r="F497" s="61">
        <f>'1.Портфель кредитів'!V496</f>
        <v>0</v>
      </c>
      <c r="G497" s="61" t="str">
        <f>'1.Портфель кредитів'!X496</f>
        <v/>
      </c>
      <c r="H497" s="58">
        <f t="shared" si="21"/>
        <v>4</v>
      </c>
      <c r="I497" s="62">
        <f t="shared" si="22"/>
        <v>43252</v>
      </c>
      <c r="J497" s="58" t="str">
        <f t="shared" si="23"/>
        <v>_4_43252_2</v>
      </c>
    </row>
    <row r="498" spans="1:10" x14ac:dyDescent="0.25">
      <c r="A498" s="58" t="str">
        <f>'1.Портфель кредитів'!D497</f>
        <v/>
      </c>
      <c r="B498" s="59" t="e">
        <f>'1.Портфель кредитів'!#REF!</f>
        <v>#REF!</v>
      </c>
      <c r="C498" s="59" t="e">
        <f>'1.Портфель кредитів'!#REF!</f>
        <v>#REF!</v>
      </c>
      <c r="D498" s="60" t="e">
        <f>'1.Портфель кредитів'!#REF!</f>
        <v>#REF!</v>
      </c>
      <c r="E498" s="60">
        <f>'1.Портфель кредитів'!H497</f>
        <v>0</v>
      </c>
      <c r="F498" s="61">
        <f>'1.Портфель кредитів'!V497</f>
        <v>0</v>
      </c>
      <c r="G498" s="61" t="str">
        <f>'1.Портфель кредитів'!X497</f>
        <v/>
      </c>
      <c r="H498" s="58">
        <f t="shared" si="21"/>
        <v>4</v>
      </c>
      <c r="I498" s="62">
        <f t="shared" si="22"/>
        <v>43252</v>
      </c>
      <c r="J498" s="58" t="str">
        <f t="shared" si="23"/>
        <v>_4_43252_2</v>
      </c>
    </row>
    <row r="499" spans="1:10" x14ac:dyDescent="0.25">
      <c r="A499" s="58" t="str">
        <f>'1.Портфель кредитів'!D498</f>
        <v/>
      </c>
      <c r="B499" s="59" t="e">
        <f>'1.Портфель кредитів'!#REF!</f>
        <v>#REF!</v>
      </c>
      <c r="C499" s="59" t="e">
        <f>'1.Портфель кредитів'!#REF!</f>
        <v>#REF!</v>
      </c>
      <c r="D499" s="60" t="e">
        <f>'1.Портфель кредитів'!#REF!</f>
        <v>#REF!</v>
      </c>
      <c r="E499" s="60">
        <f>'1.Портфель кредитів'!H498</f>
        <v>0</v>
      </c>
      <c r="F499" s="61">
        <f>'1.Портфель кредитів'!V498</f>
        <v>0</v>
      </c>
      <c r="G499" s="61" t="str">
        <f>'1.Портфель кредитів'!X498</f>
        <v/>
      </c>
      <c r="H499" s="58">
        <f t="shared" si="21"/>
        <v>4</v>
      </c>
      <c r="I499" s="62">
        <f t="shared" si="22"/>
        <v>43252</v>
      </c>
      <c r="J499" s="58" t="str">
        <f t="shared" si="23"/>
        <v>_4_43252_2</v>
      </c>
    </row>
    <row r="500" spans="1:10" x14ac:dyDescent="0.25">
      <c r="A500" s="58" t="str">
        <f>'1.Портфель кредитів'!D499</f>
        <v/>
      </c>
      <c r="B500" s="59" t="e">
        <f>'1.Портфель кредитів'!#REF!</f>
        <v>#REF!</v>
      </c>
      <c r="C500" s="59" t="e">
        <f>'1.Портфель кредитів'!#REF!</f>
        <v>#REF!</v>
      </c>
      <c r="D500" s="60" t="e">
        <f>'1.Портфель кредитів'!#REF!</f>
        <v>#REF!</v>
      </c>
      <c r="E500" s="60">
        <f>'1.Портфель кредитів'!H499</f>
        <v>0</v>
      </c>
      <c r="F500" s="61">
        <f>'1.Портфель кредитів'!V499</f>
        <v>0</v>
      </c>
      <c r="G500" s="61" t="str">
        <f>'1.Портфель кредитів'!X499</f>
        <v/>
      </c>
      <c r="H500" s="58">
        <f t="shared" si="21"/>
        <v>4</v>
      </c>
      <c r="I500" s="62">
        <f t="shared" si="22"/>
        <v>43252</v>
      </c>
      <c r="J500" s="58" t="str">
        <f t="shared" si="23"/>
        <v>_4_43252_2</v>
      </c>
    </row>
    <row r="501" spans="1:10" x14ac:dyDescent="0.25">
      <c r="A501" s="58" t="str">
        <f>'1.Портфель кредитів'!D500</f>
        <v/>
      </c>
      <c r="B501" s="59" t="e">
        <f>'1.Портфель кредитів'!#REF!</f>
        <v>#REF!</v>
      </c>
      <c r="C501" s="59" t="e">
        <f>'1.Портфель кредитів'!#REF!</f>
        <v>#REF!</v>
      </c>
      <c r="D501" s="60" t="e">
        <f>'1.Портфель кредитів'!#REF!</f>
        <v>#REF!</v>
      </c>
      <c r="E501" s="60">
        <f>'1.Портфель кредитів'!H500</f>
        <v>0</v>
      </c>
      <c r="F501" s="61">
        <f>'1.Портфель кредитів'!V500</f>
        <v>0</v>
      </c>
      <c r="G501" s="61" t="str">
        <f>'1.Портфель кредитів'!X500</f>
        <v/>
      </c>
      <c r="H501" s="58">
        <f t="shared" si="21"/>
        <v>4</v>
      </c>
      <c r="I501" s="62">
        <f t="shared" si="22"/>
        <v>43252</v>
      </c>
      <c r="J501" s="58" t="str">
        <f t="shared" si="23"/>
        <v>_4_43252_2</v>
      </c>
    </row>
    <row r="502" spans="1:10" x14ac:dyDescent="0.25">
      <c r="A502" s="58" t="str">
        <f>'1.Портфель кредитів'!D501</f>
        <v/>
      </c>
      <c r="B502" s="59" t="e">
        <f>'1.Портфель кредитів'!#REF!</f>
        <v>#REF!</v>
      </c>
      <c r="C502" s="59" t="e">
        <f>'1.Портфель кредитів'!#REF!</f>
        <v>#REF!</v>
      </c>
      <c r="D502" s="60" t="e">
        <f>'1.Портфель кредитів'!#REF!</f>
        <v>#REF!</v>
      </c>
      <c r="E502" s="60">
        <f>'1.Портфель кредитів'!H501</f>
        <v>0</v>
      </c>
      <c r="F502" s="61">
        <f>'1.Портфель кредитів'!V501</f>
        <v>0</v>
      </c>
      <c r="G502" s="61" t="str">
        <f>'1.Портфель кредитів'!X501</f>
        <v/>
      </c>
      <c r="H502" s="58">
        <f t="shared" si="21"/>
        <v>4</v>
      </c>
      <c r="I502" s="62">
        <f t="shared" si="22"/>
        <v>43252</v>
      </c>
      <c r="J502" s="58" t="str">
        <f t="shared" si="23"/>
        <v>_4_43252_2</v>
      </c>
    </row>
    <row r="503" spans="1:10" x14ac:dyDescent="0.25">
      <c r="A503" s="58" t="str">
        <f>'1.Портфель кредитів'!D502</f>
        <v/>
      </c>
      <c r="B503" s="59" t="e">
        <f>'1.Портфель кредитів'!#REF!</f>
        <v>#REF!</v>
      </c>
      <c r="C503" s="59" t="e">
        <f>'1.Портфель кредитів'!#REF!</f>
        <v>#REF!</v>
      </c>
      <c r="D503" s="60" t="e">
        <f>'1.Портфель кредитів'!#REF!</f>
        <v>#REF!</v>
      </c>
      <c r="E503" s="60">
        <f>'1.Портфель кредитів'!H502</f>
        <v>0</v>
      </c>
      <c r="F503" s="61">
        <f>'1.Портфель кредитів'!V502</f>
        <v>0</v>
      </c>
      <c r="G503" s="61" t="str">
        <f>'1.Портфель кредитів'!X502</f>
        <v/>
      </c>
      <c r="H503" s="58">
        <f t="shared" si="21"/>
        <v>4</v>
      </c>
      <c r="I503" s="62">
        <f t="shared" si="22"/>
        <v>43252</v>
      </c>
      <c r="J503" s="58" t="str">
        <f t="shared" si="23"/>
        <v>_4_43252_2</v>
      </c>
    </row>
    <row r="504" spans="1:10" x14ac:dyDescent="0.25">
      <c r="A504" s="58" t="str">
        <f>'1.Портфель кредитів'!D503</f>
        <v/>
      </c>
      <c r="B504" s="59" t="e">
        <f>'1.Портфель кредитів'!#REF!</f>
        <v>#REF!</v>
      </c>
      <c r="C504" s="59" t="e">
        <f>'1.Портфель кредитів'!#REF!</f>
        <v>#REF!</v>
      </c>
      <c r="D504" s="60" t="e">
        <f>'1.Портфель кредитів'!#REF!</f>
        <v>#REF!</v>
      </c>
      <c r="E504" s="60">
        <f>'1.Портфель кредитів'!H503</f>
        <v>0</v>
      </c>
      <c r="F504" s="61">
        <f>'1.Портфель кредитів'!V503</f>
        <v>0</v>
      </c>
      <c r="G504" s="61" t="str">
        <f>'1.Портфель кредитів'!X503</f>
        <v/>
      </c>
      <c r="H504" s="58">
        <f t="shared" si="21"/>
        <v>4</v>
      </c>
      <c r="I504" s="62">
        <f t="shared" si="22"/>
        <v>43252</v>
      </c>
      <c r="J504" s="58" t="str">
        <f t="shared" si="23"/>
        <v>_4_43252_2</v>
      </c>
    </row>
    <row r="505" spans="1:10" x14ac:dyDescent="0.25">
      <c r="A505" s="58" t="str">
        <f>'1.Портфель кредитів'!D504</f>
        <v/>
      </c>
      <c r="B505" s="59" t="e">
        <f>'1.Портфель кредитів'!#REF!</f>
        <v>#REF!</v>
      </c>
      <c r="C505" s="59" t="e">
        <f>'1.Портфель кредитів'!#REF!</f>
        <v>#REF!</v>
      </c>
      <c r="D505" s="60" t="e">
        <f>'1.Портфель кредитів'!#REF!</f>
        <v>#REF!</v>
      </c>
      <c r="E505" s="60">
        <f>'1.Портфель кредитів'!H504</f>
        <v>0</v>
      </c>
      <c r="F505" s="61">
        <f>'1.Портфель кредитів'!V504</f>
        <v>0</v>
      </c>
      <c r="G505" s="61" t="str">
        <f>'1.Портфель кредитів'!X504</f>
        <v/>
      </c>
      <c r="H505" s="58">
        <f t="shared" si="21"/>
        <v>4</v>
      </c>
      <c r="I505" s="62">
        <f t="shared" si="22"/>
        <v>43252</v>
      </c>
      <c r="J505" s="58" t="str">
        <f t="shared" si="23"/>
        <v>_4_43252_2</v>
      </c>
    </row>
    <row r="506" spans="1:10" x14ac:dyDescent="0.25">
      <c r="A506" s="58" t="str">
        <f>'1.Портфель кредитів'!D505</f>
        <v/>
      </c>
      <c r="B506" s="59" t="e">
        <f>'1.Портфель кредитів'!#REF!</f>
        <v>#REF!</v>
      </c>
      <c r="C506" s="59" t="e">
        <f>'1.Портфель кредитів'!#REF!</f>
        <v>#REF!</v>
      </c>
      <c r="D506" s="60" t="e">
        <f>'1.Портфель кредитів'!#REF!</f>
        <v>#REF!</v>
      </c>
      <c r="E506" s="60">
        <f>'1.Портфель кредитів'!H505</f>
        <v>0</v>
      </c>
      <c r="F506" s="61">
        <f>'1.Портфель кредитів'!V505</f>
        <v>0</v>
      </c>
      <c r="G506" s="61" t="str">
        <f>'1.Портфель кредитів'!X505</f>
        <v/>
      </c>
      <c r="H506" s="58">
        <f t="shared" si="21"/>
        <v>4</v>
      </c>
      <c r="I506" s="62">
        <f t="shared" si="22"/>
        <v>43252</v>
      </c>
      <c r="J506" s="58" t="str">
        <f t="shared" si="23"/>
        <v>_4_43252_2</v>
      </c>
    </row>
    <row r="507" spans="1:10" x14ac:dyDescent="0.25">
      <c r="A507" s="58" t="str">
        <f>'1.Портфель кредитів'!D506</f>
        <v/>
      </c>
      <c r="B507" s="59" t="e">
        <f>'1.Портфель кредитів'!#REF!</f>
        <v>#REF!</v>
      </c>
      <c r="C507" s="59" t="e">
        <f>'1.Портфель кредитів'!#REF!</f>
        <v>#REF!</v>
      </c>
      <c r="D507" s="60" t="e">
        <f>'1.Портфель кредитів'!#REF!</f>
        <v>#REF!</v>
      </c>
      <c r="E507" s="60">
        <f>'1.Портфель кредитів'!H506</f>
        <v>0</v>
      </c>
      <c r="F507" s="61">
        <f>'1.Портфель кредитів'!V506</f>
        <v>0</v>
      </c>
      <c r="G507" s="61" t="str">
        <f>'1.Портфель кредитів'!X506</f>
        <v/>
      </c>
      <c r="H507" s="58">
        <f t="shared" si="21"/>
        <v>4</v>
      </c>
      <c r="I507" s="62">
        <f t="shared" si="22"/>
        <v>43252</v>
      </c>
      <c r="J507" s="58" t="str">
        <f t="shared" si="23"/>
        <v>_4_43252_2</v>
      </c>
    </row>
    <row r="508" spans="1:10" x14ac:dyDescent="0.25">
      <c r="A508" s="58" t="str">
        <f>'1.Портфель кредитів'!D507</f>
        <v/>
      </c>
      <c r="B508" s="59" t="e">
        <f>'1.Портфель кредитів'!#REF!</f>
        <v>#REF!</v>
      </c>
      <c r="C508" s="59" t="e">
        <f>'1.Портфель кредитів'!#REF!</f>
        <v>#REF!</v>
      </c>
      <c r="D508" s="60" t="e">
        <f>'1.Портфель кредитів'!#REF!</f>
        <v>#REF!</v>
      </c>
      <c r="E508" s="60">
        <f>'1.Портфель кредитів'!H507</f>
        <v>0</v>
      </c>
      <c r="F508" s="61">
        <f>'1.Портфель кредитів'!V507</f>
        <v>0</v>
      </c>
      <c r="G508" s="61" t="str">
        <f>'1.Портфель кредитів'!X507</f>
        <v/>
      </c>
      <c r="H508" s="58">
        <f t="shared" si="21"/>
        <v>4</v>
      </c>
      <c r="I508" s="62">
        <f t="shared" si="22"/>
        <v>43252</v>
      </c>
      <c r="J508" s="58" t="str">
        <f t="shared" si="23"/>
        <v>_4_43252_2</v>
      </c>
    </row>
    <row r="509" spans="1:10" x14ac:dyDescent="0.25">
      <c r="A509" s="58" t="str">
        <f>'1.Портфель кредитів'!D508</f>
        <v/>
      </c>
      <c r="B509" s="59" t="e">
        <f>'1.Портфель кредитів'!#REF!</f>
        <v>#REF!</v>
      </c>
      <c r="C509" s="59" t="e">
        <f>'1.Портфель кредитів'!#REF!</f>
        <v>#REF!</v>
      </c>
      <c r="D509" s="60" t="e">
        <f>'1.Портфель кредитів'!#REF!</f>
        <v>#REF!</v>
      </c>
      <c r="E509" s="60">
        <f>'1.Портфель кредитів'!H508</f>
        <v>0</v>
      </c>
      <c r="F509" s="61">
        <f>'1.Портфель кредитів'!V508</f>
        <v>0</v>
      </c>
      <c r="G509" s="61" t="str">
        <f>'1.Портфель кредитів'!X508</f>
        <v/>
      </c>
      <c r="H509" s="58">
        <f t="shared" si="21"/>
        <v>4</v>
      </c>
      <c r="I509" s="62">
        <f t="shared" si="22"/>
        <v>43252</v>
      </c>
      <c r="J509" s="58" t="str">
        <f t="shared" si="23"/>
        <v>_4_43252_2</v>
      </c>
    </row>
    <row r="510" spans="1:10" x14ac:dyDescent="0.25">
      <c r="A510" s="58" t="str">
        <f>'1.Портфель кредитів'!D509</f>
        <v/>
      </c>
      <c r="B510" s="59" t="e">
        <f>'1.Портфель кредитів'!#REF!</f>
        <v>#REF!</v>
      </c>
      <c r="C510" s="59" t="e">
        <f>'1.Портфель кредитів'!#REF!</f>
        <v>#REF!</v>
      </c>
      <c r="D510" s="60" t="e">
        <f>'1.Портфель кредитів'!#REF!</f>
        <v>#REF!</v>
      </c>
      <c r="E510" s="60">
        <f>'1.Портфель кредитів'!H509</f>
        <v>0</v>
      </c>
      <c r="F510" s="61">
        <f>'1.Портфель кредитів'!V509</f>
        <v>0</v>
      </c>
      <c r="G510" s="61" t="str">
        <f>'1.Портфель кредитів'!X509</f>
        <v/>
      </c>
      <c r="H510" s="58">
        <f t="shared" si="21"/>
        <v>4</v>
      </c>
      <c r="I510" s="62">
        <f t="shared" si="22"/>
        <v>43252</v>
      </c>
      <c r="J510" s="58" t="str">
        <f t="shared" si="23"/>
        <v>_4_43252_2</v>
      </c>
    </row>
    <row r="511" spans="1:10" x14ac:dyDescent="0.25">
      <c r="A511" s="58" t="str">
        <f>'1.Портфель кредитів'!D510</f>
        <v/>
      </c>
      <c r="B511" s="59" t="e">
        <f>'1.Портфель кредитів'!#REF!</f>
        <v>#REF!</v>
      </c>
      <c r="C511" s="59" t="e">
        <f>'1.Портфель кредитів'!#REF!</f>
        <v>#REF!</v>
      </c>
      <c r="D511" s="60" t="e">
        <f>'1.Портфель кредитів'!#REF!</f>
        <v>#REF!</v>
      </c>
      <c r="E511" s="60">
        <f>'1.Портфель кредитів'!H510</f>
        <v>0</v>
      </c>
      <c r="F511" s="61">
        <f>'1.Портфель кредитів'!V510</f>
        <v>0</v>
      </c>
      <c r="G511" s="61" t="str">
        <f>'1.Портфель кредитів'!X510</f>
        <v/>
      </c>
      <c r="H511" s="58">
        <f t="shared" si="21"/>
        <v>4</v>
      </c>
      <c r="I511" s="62">
        <f t="shared" si="22"/>
        <v>43252</v>
      </c>
      <c r="J511" s="58" t="str">
        <f t="shared" si="23"/>
        <v>_4_43252_2</v>
      </c>
    </row>
    <row r="512" spans="1:10" x14ac:dyDescent="0.25">
      <c r="A512" s="58" t="str">
        <f>'1.Портфель кредитів'!D511</f>
        <v/>
      </c>
      <c r="B512" s="59" t="e">
        <f>'1.Портфель кредитів'!#REF!</f>
        <v>#REF!</v>
      </c>
      <c r="C512" s="59" t="e">
        <f>'1.Портфель кредитів'!#REF!</f>
        <v>#REF!</v>
      </c>
      <c r="D512" s="60" t="e">
        <f>'1.Портфель кредитів'!#REF!</f>
        <v>#REF!</v>
      </c>
      <c r="E512" s="60">
        <f>'1.Портфель кредитів'!H511</f>
        <v>0</v>
      </c>
      <c r="F512" s="61">
        <f>'1.Портфель кредитів'!V511</f>
        <v>0</v>
      </c>
      <c r="G512" s="61" t="str">
        <f>'1.Портфель кредитів'!X511</f>
        <v/>
      </c>
      <c r="H512" s="58">
        <f t="shared" si="21"/>
        <v>4</v>
      </c>
      <c r="I512" s="62">
        <f t="shared" si="22"/>
        <v>43252</v>
      </c>
      <c r="J512" s="58" t="str">
        <f t="shared" si="23"/>
        <v>_4_43252_2</v>
      </c>
    </row>
    <row r="513" spans="1:10" x14ac:dyDescent="0.25">
      <c r="A513" s="58" t="str">
        <f>'1.Портфель кредитів'!D512</f>
        <v/>
      </c>
      <c r="B513" s="59" t="e">
        <f>'1.Портфель кредитів'!#REF!</f>
        <v>#REF!</v>
      </c>
      <c r="C513" s="59" t="e">
        <f>'1.Портфель кредитів'!#REF!</f>
        <v>#REF!</v>
      </c>
      <c r="D513" s="60" t="e">
        <f>'1.Портфель кредитів'!#REF!</f>
        <v>#REF!</v>
      </c>
      <c r="E513" s="60">
        <f>'1.Портфель кредитів'!H512</f>
        <v>0</v>
      </c>
      <c r="F513" s="61">
        <f>'1.Портфель кредитів'!V512</f>
        <v>0</v>
      </c>
      <c r="G513" s="61" t="str">
        <f>'1.Портфель кредитів'!X512</f>
        <v/>
      </c>
      <c r="H513" s="58">
        <f t="shared" si="21"/>
        <v>4</v>
      </c>
      <c r="I513" s="62">
        <f t="shared" si="22"/>
        <v>43252</v>
      </c>
      <c r="J513" s="58" t="str">
        <f t="shared" si="23"/>
        <v>_4_43252_2</v>
      </c>
    </row>
    <row r="514" spans="1:10" x14ac:dyDescent="0.25">
      <c r="A514" s="58" t="str">
        <f>'1.Портфель кредитів'!D513</f>
        <v/>
      </c>
      <c r="B514" s="59" t="e">
        <f>'1.Портфель кредитів'!#REF!</f>
        <v>#REF!</v>
      </c>
      <c r="C514" s="59" t="e">
        <f>'1.Портфель кредитів'!#REF!</f>
        <v>#REF!</v>
      </c>
      <c r="D514" s="60" t="e">
        <f>'1.Портфель кредитів'!#REF!</f>
        <v>#REF!</v>
      </c>
      <c r="E514" s="60">
        <f>'1.Портфель кредитів'!H513</f>
        <v>0</v>
      </c>
      <c r="F514" s="61">
        <f>'1.Портфель кредитів'!V513</f>
        <v>0</v>
      </c>
      <c r="G514" s="61" t="str">
        <f>'1.Портфель кредитів'!X513</f>
        <v/>
      </c>
      <c r="H514" s="58">
        <f t="shared" si="21"/>
        <v>4</v>
      </c>
      <c r="I514" s="62">
        <f t="shared" si="22"/>
        <v>43252</v>
      </c>
      <c r="J514" s="58" t="str">
        <f t="shared" si="23"/>
        <v>_4_43252_2</v>
      </c>
    </row>
    <row r="515" spans="1:10" x14ac:dyDescent="0.25">
      <c r="A515" s="58" t="str">
        <f>'1.Портфель кредитів'!D514</f>
        <v/>
      </c>
      <c r="B515" s="59" t="e">
        <f>'1.Портфель кредитів'!#REF!</f>
        <v>#REF!</v>
      </c>
      <c r="C515" s="59" t="e">
        <f>'1.Портфель кредитів'!#REF!</f>
        <v>#REF!</v>
      </c>
      <c r="D515" s="60" t="e">
        <f>'1.Портфель кредитів'!#REF!</f>
        <v>#REF!</v>
      </c>
      <c r="E515" s="60">
        <f>'1.Портфель кредитів'!H514</f>
        <v>0</v>
      </c>
      <c r="F515" s="61">
        <f>'1.Портфель кредитів'!V514</f>
        <v>0</v>
      </c>
      <c r="G515" s="61" t="str">
        <f>'1.Портфель кредитів'!X514</f>
        <v/>
      </c>
      <c r="H515" s="58">
        <f t="shared" si="21"/>
        <v>4</v>
      </c>
      <c r="I515" s="62">
        <f t="shared" si="22"/>
        <v>43252</v>
      </c>
      <c r="J515" s="58" t="str">
        <f t="shared" si="23"/>
        <v>_4_43252_2</v>
      </c>
    </row>
    <row r="516" spans="1:10" x14ac:dyDescent="0.25">
      <c r="A516" s="58" t="str">
        <f>'1.Портфель кредитів'!D515</f>
        <v/>
      </c>
      <c r="B516" s="59" t="e">
        <f>'1.Портфель кредитів'!#REF!</f>
        <v>#REF!</v>
      </c>
      <c r="C516" s="59" t="e">
        <f>'1.Портфель кредитів'!#REF!</f>
        <v>#REF!</v>
      </c>
      <c r="D516" s="60" t="e">
        <f>'1.Портфель кредитів'!#REF!</f>
        <v>#REF!</v>
      </c>
      <c r="E516" s="60">
        <f>'1.Портфель кредитів'!H515</f>
        <v>0</v>
      </c>
      <c r="F516" s="61">
        <f>'1.Портфель кредитів'!V515</f>
        <v>0</v>
      </c>
      <c r="G516" s="61" t="str">
        <f>'1.Портфель кредитів'!X515</f>
        <v/>
      </c>
      <c r="H516" s="58">
        <f t="shared" si="21"/>
        <v>4</v>
      </c>
      <c r="I516" s="62">
        <f t="shared" si="22"/>
        <v>43252</v>
      </c>
      <c r="J516" s="58" t="str">
        <f t="shared" si="23"/>
        <v>_4_43252_2</v>
      </c>
    </row>
    <row r="517" spans="1:10" x14ac:dyDescent="0.25">
      <c r="A517" s="58" t="str">
        <f>'1.Портфель кредитів'!D516</f>
        <v/>
      </c>
      <c r="B517" s="59" t="e">
        <f>'1.Портфель кредитів'!#REF!</f>
        <v>#REF!</v>
      </c>
      <c r="C517" s="59" t="e">
        <f>'1.Портфель кредитів'!#REF!</f>
        <v>#REF!</v>
      </c>
      <c r="D517" s="60" t="e">
        <f>'1.Портфель кредитів'!#REF!</f>
        <v>#REF!</v>
      </c>
      <c r="E517" s="60">
        <f>'1.Портфель кредитів'!H516</f>
        <v>0</v>
      </c>
      <c r="F517" s="61">
        <f>'1.Портфель кредитів'!V516</f>
        <v>0</v>
      </c>
      <c r="G517" s="61" t="str">
        <f>'1.Портфель кредитів'!X516</f>
        <v/>
      </c>
      <c r="H517" s="58">
        <f t="shared" si="21"/>
        <v>4</v>
      </c>
      <c r="I517" s="62">
        <f t="shared" si="22"/>
        <v>43252</v>
      </c>
      <c r="J517" s="58" t="str">
        <f t="shared" si="23"/>
        <v>_4_43252_2</v>
      </c>
    </row>
    <row r="518" spans="1:10" x14ac:dyDescent="0.25">
      <c r="A518" s="58" t="str">
        <f>'1.Портфель кредитів'!D517</f>
        <v/>
      </c>
      <c r="B518" s="59" t="e">
        <f>'1.Портфель кредитів'!#REF!</f>
        <v>#REF!</v>
      </c>
      <c r="C518" s="59" t="e">
        <f>'1.Портфель кредитів'!#REF!</f>
        <v>#REF!</v>
      </c>
      <c r="D518" s="60" t="e">
        <f>'1.Портфель кредитів'!#REF!</f>
        <v>#REF!</v>
      </c>
      <c r="E518" s="60">
        <f>'1.Портфель кредитів'!H517</f>
        <v>0</v>
      </c>
      <c r="F518" s="61">
        <f>'1.Портфель кредитів'!V517</f>
        <v>0</v>
      </c>
      <c r="G518" s="61" t="str">
        <f>'1.Портфель кредитів'!X517</f>
        <v/>
      </c>
      <c r="H518" s="58">
        <f t="shared" ref="H518:H581" si="24">$D$1</f>
        <v>4</v>
      </c>
      <c r="I518" s="62">
        <f t="shared" ref="I518:I581" si="25">$D$2</f>
        <v>43252</v>
      </c>
      <c r="J518" s="58" t="str">
        <f t="shared" ref="J518:J581" si="26">A518&amp;"_"&amp;H518&amp;"_"&amp;I518&amp;"_"&amp;$D$3</f>
        <v>_4_43252_2</v>
      </c>
    </row>
    <row r="519" spans="1:10" x14ac:dyDescent="0.25">
      <c r="A519" s="58" t="str">
        <f>'1.Портфель кредитів'!D518</f>
        <v/>
      </c>
      <c r="B519" s="59" t="e">
        <f>'1.Портфель кредитів'!#REF!</f>
        <v>#REF!</v>
      </c>
      <c r="C519" s="59" t="e">
        <f>'1.Портфель кредитів'!#REF!</f>
        <v>#REF!</v>
      </c>
      <c r="D519" s="60" t="e">
        <f>'1.Портфель кредитів'!#REF!</f>
        <v>#REF!</v>
      </c>
      <c r="E519" s="60">
        <f>'1.Портфель кредитів'!H518</f>
        <v>0</v>
      </c>
      <c r="F519" s="61">
        <f>'1.Портфель кредитів'!V518</f>
        <v>0</v>
      </c>
      <c r="G519" s="61" t="str">
        <f>'1.Портфель кредитів'!X518</f>
        <v/>
      </c>
      <c r="H519" s="58">
        <f t="shared" si="24"/>
        <v>4</v>
      </c>
      <c r="I519" s="62">
        <f t="shared" si="25"/>
        <v>43252</v>
      </c>
      <c r="J519" s="58" t="str">
        <f t="shared" si="26"/>
        <v>_4_43252_2</v>
      </c>
    </row>
    <row r="520" spans="1:10" x14ac:dyDescent="0.25">
      <c r="A520" s="58" t="str">
        <f>'1.Портфель кредитів'!D519</f>
        <v/>
      </c>
      <c r="B520" s="59" t="e">
        <f>'1.Портфель кредитів'!#REF!</f>
        <v>#REF!</v>
      </c>
      <c r="C520" s="59" t="e">
        <f>'1.Портфель кредитів'!#REF!</f>
        <v>#REF!</v>
      </c>
      <c r="D520" s="60" t="e">
        <f>'1.Портфель кредитів'!#REF!</f>
        <v>#REF!</v>
      </c>
      <c r="E520" s="60">
        <f>'1.Портфель кредитів'!H519</f>
        <v>0</v>
      </c>
      <c r="F520" s="61">
        <f>'1.Портфель кредитів'!V519</f>
        <v>0</v>
      </c>
      <c r="G520" s="61" t="str">
        <f>'1.Портфель кредитів'!X519</f>
        <v/>
      </c>
      <c r="H520" s="58">
        <f t="shared" si="24"/>
        <v>4</v>
      </c>
      <c r="I520" s="62">
        <f t="shared" si="25"/>
        <v>43252</v>
      </c>
      <c r="J520" s="58" t="str">
        <f t="shared" si="26"/>
        <v>_4_43252_2</v>
      </c>
    </row>
    <row r="521" spans="1:10" x14ac:dyDescent="0.25">
      <c r="A521" s="58" t="str">
        <f>'1.Портфель кредитів'!D520</f>
        <v/>
      </c>
      <c r="B521" s="59" t="e">
        <f>'1.Портфель кредитів'!#REF!</f>
        <v>#REF!</v>
      </c>
      <c r="C521" s="59" t="e">
        <f>'1.Портфель кредитів'!#REF!</f>
        <v>#REF!</v>
      </c>
      <c r="D521" s="60" t="e">
        <f>'1.Портфель кредитів'!#REF!</f>
        <v>#REF!</v>
      </c>
      <c r="E521" s="60">
        <f>'1.Портфель кредитів'!H520</f>
        <v>0</v>
      </c>
      <c r="F521" s="61">
        <f>'1.Портфель кредитів'!V520</f>
        <v>0</v>
      </c>
      <c r="G521" s="61" t="str">
        <f>'1.Портфель кредитів'!X520</f>
        <v/>
      </c>
      <c r="H521" s="58">
        <f t="shared" si="24"/>
        <v>4</v>
      </c>
      <c r="I521" s="62">
        <f t="shared" si="25"/>
        <v>43252</v>
      </c>
      <c r="J521" s="58" t="str">
        <f t="shared" si="26"/>
        <v>_4_43252_2</v>
      </c>
    </row>
    <row r="522" spans="1:10" x14ac:dyDescent="0.25">
      <c r="A522" s="58" t="str">
        <f>'1.Портфель кредитів'!D521</f>
        <v/>
      </c>
      <c r="B522" s="59" t="e">
        <f>'1.Портфель кредитів'!#REF!</f>
        <v>#REF!</v>
      </c>
      <c r="C522" s="59" t="e">
        <f>'1.Портфель кредитів'!#REF!</f>
        <v>#REF!</v>
      </c>
      <c r="D522" s="60" t="e">
        <f>'1.Портфель кредитів'!#REF!</f>
        <v>#REF!</v>
      </c>
      <c r="E522" s="60">
        <f>'1.Портфель кредитів'!H521</f>
        <v>0</v>
      </c>
      <c r="F522" s="61">
        <f>'1.Портфель кредитів'!V521</f>
        <v>0</v>
      </c>
      <c r="G522" s="61" t="str">
        <f>'1.Портфель кредитів'!X521</f>
        <v/>
      </c>
      <c r="H522" s="58">
        <f t="shared" si="24"/>
        <v>4</v>
      </c>
      <c r="I522" s="62">
        <f t="shared" si="25"/>
        <v>43252</v>
      </c>
      <c r="J522" s="58" t="str">
        <f t="shared" si="26"/>
        <v>_4_43252_2</v>
      </c>
    </row>
    <row r="523" spans="1:10" x14ac:dyDescent="0.25">
      <c r="A523" s="58" t="str">
        <f>'1.Портфель кредитів'!D522</f>
        <v/>
      </c>
      <c r="B523" s="59" t="e">
        <f>'1.Портфель кредитів'!#REF!</f>
        <v>#REF!</v>
      </c>
      <c r="C523" s="59" t="e">
        <f>'1.Портфель кредитів'!#REF!</f>
        <v>#REF!</v>
      </c>
      <c r="D523" s="60" t="e">
        <f>'1.Портфель кредитів'!#REF!</f>
        <v>#REF!</v>
      </c>
      <c r="E523" s="60">
        <f>'1.Портфель кредитів'!H522</f>
        <v>0</v>
      </c>
      <c r="F523" s="61">
        <f>'1.Портфель кредитів'!V522</f>
        <v>0</v>
      </c>
      <c r="G523" s="61" t="str">
        <f>'1.Портфель кредитів'!X522</f>
        <v/>
      </c>
      <c r="H523" s="58">
        <f t="shared" si="24"/>
        <v>4</v>
      </c>
      <c r="I523" s="62">
        <f t="shared" si="25"/>
        <v>43252</v>
      </c>
      <c r="J523" s="58" t="str">
        <f t="shared" si="26"/>
        <v>_4_43252_2</v>
      </c>
    </row>
    <row r="524" spans="1:10" x14ac:dyDescent="0.25">
      <c r="A524" s="58" t="str">
        <f>'1.Портфель кредитів'!D523</f>
        <v/>
      </c>
      <c r="B524" s="59" t="e">
        <f>'1.Портфель кредитів'!#REF!</f>
        <v>#REF!</v>
      </c>
      <c r="C524" s="59" t="e">
        <f>'1.Портфель кредитів'!#REF!</f>
        <v>#REF!</v>
      </c>
      <c r="D524" s="60" t="e">
        <f>'1.Портфель кредитів'!#REF!</f>
        <v>#REF!</v>
      </c>
      <c r="E524" s="60">
        <f>'1.Портфель кредитів'!H523</f>
        <v>0</v>
      </c>
      <c r="F524" s="61">
        <f>'1.Портфель кредитів'!V523</f>
        <v>0</v>
      </c>
      <c r="G524" s="61" t="str">
        <f>'1.Портфель кредитів'!X523</f>
        <v/>
      </c>
      <c r="H524" s="58">
        <f t="shared" si="24"/>
        <v>4</v>
      </c>
      <c r="I524" s="62">
        <f t="shared" si="25"/>
        <v>43252</v>
      </c>
      <c r="J524" s="58" t="str">
        <f t="shared" si="26"/>
        <v>_4_43252_2</v>
      </c>
    </row>
    <row r="525" spans="1:10" x14ac:dyDescent="0.25">
      <c r="A525" s="58" t="str">
        <f>'1.Портфель кредитів'!D524</f>
        <v/>
      </c>
      <c r="B525" s="59" t="e">
        <f>'1.Портфель кредитів'!#REF!</f>
        <v>#REF!</v>
      </c>
      <c r="C525" s="59" t="e">
        <f>'1.Портфель кредитів'!#REF!</f>
        <v>#REF!</v>
      </c>
      <c r="D525" s="60" t="e">
        <f>'1.Портфель кредитів'!#REF!</f>
        <v>#REF!</v>
      </c>
      <c r="E525" s="60">
        <f>'1.Портфель кредитів'!H524</f>
        <v>0</v>
      </c>
      <c r="F525" s="61">
        <f>'1.Портфель кредитів'!V524</f>
        <v>0</v>
      </c>
      <c r="G525" s="61" t="str">
        <f>'1.Портфель кредитів'!X524</f>
        <v/>
      </c>
      <c r="H525" s="58">
        <f t="shared" si="24"/>
        <v>4</v>
      </c>
      <c r="I525" s="62">
        <f t="shared" si="25"/>
        <v>43252</v>
      </c>
      <c r="J525" s="58" t="str">
        <f t="shared" si="26"/>
        <v>_4_43252_2</v>
      </c>
    </row>
    <row r="526" spans="1:10" x14ac:dyDescent="0.25">
      <c r="A526" s="58" t="str">
        <f>'1.Портфель кредитів'!D525</f>
        <v/>
      </c>
      <c r="B526" s="59" t="e">
        <f>'1.Портфель кредитів'!#REF!</f>
        <v>#REF!</v>
      </c>
      <c r="C526" s="59" t="e">
        <f>'1.Портфель кредитів'!#REF!</f>
        <v>#REF!</v>
      </c>
      <c r="D526" s="60" t="e">
        <f>'1.Портфель кредитів'!#REF!</f>
        <v>#REF!</v>
      </c>
      <c r="E526" s="60">
        <f>'1.Портфель кредитів'!H525</f>
        <v>0</v>
      </c>
      <c r="F526" s="61">
        <f>'1.Портфель кредитів'!V525</f>
        <v>0</v>
      </c>
      <c r="G526" s="61" t="str">
        <f>'1.Портфель кредитів'!X525</f>
        <v/>
      </c>
      <c r="H526" s="58">
        <f t="shared" si="24"/>
        <v>4</v>
      </c>
      <c r="I526" s="62">
        <f t="shared" si="25"/>
        <v>43252</v>
      </c>
      <c r="J526" s="58" t="str">
        <f t="shared" si="26"/>
        <v>_4_43252_2</v>
      </c>
    </row>
    <row r="527" spans="1:10" x14ac:dyDescent="0.25">
      <c r="A527" s="58" t="str">
        <f>'1.Портфель кредитів'!D526</f>
        <v/>
      </c>
      <c r="B527" s="59" t="e">
        <f>'1.Портфель кредитів'!#REF!</f>
        <v>#REF!</v>
      </c>
      <c r="C527" s="59" t="e">
        <f>'1.Портфель кредитів'!#REF!</f>
        <v>#REF!</v>
      </c>
      <c r="D527" s="60" t="e">
        <f>'1.Портфель кредитів'!#REF!</f>
        <v>#REF!</v>
      </c>
      <c r="E527" s="60">
        <f>'1.Портфель кредитів'!H526</f>
        <v>0</v>
      </c>
      <c r="F527" s="61">
        <f>'1.Портфель кредитів'!V526</f>
        <v>0</v>
      </c>
      <c r="G527" s="61" t="str">
        <f>'1.Портфель кредитів'!X526</f>
        <v/>
      </c>
      <c r="H527" s="58">
        <f t="shared" si="24"/>
        <v>4</v>
      </c>
      <c r="I527" s="62">
        <f t="shared" si="25"/>
        <v>43252</v>
      </c>
      <c r="J527" s="58" t="str">
        <f t="shared" si="26"/>
        <v>_4_43252_2</v>
      </c>
    </row>
    <row r="528" spans="1:10" x14ac:dyDescent="0.25">
      <c r="A528" s="58" t="str">
        <f>'1.Портфель кредитів'!D527</f>
        <v/>
      </c>
      <c r="B528" s="59" t="e">
        <f>'1.Портфель кредитів'!#REF!</f>
        <v>#REF!</v>
      </c>
      <c r="C528" s="59" t="e">
        <f>'1.Портфель кредитів'!#REF!</f>
        <v>#REF!</v>
      </c>
      <c r="D528" s="60" t="e">
        <f>'1.Портфель кредитів'!#REF!</f>
        <v>#REF!</v>
      </c>
      <c r="E528" s="60">
        <f>'1.Портфель кредитів'!H527</f>
        <v>0</v>
      </c>
      <c r="F528" s="61">
        <f>'1.Портфель кредитів'!V527</f>
        <v>0</v>
      </c>
      <c r="G528" s="61" t="str">
        <f>'1.Портфель кредитів'!X527</f>
        <v/>
      </c>
      <c r="H528" s="58">
        <f t="shared" si="24"/>
        <v>4</v>
      </c>
      <c r="I528" s="62">
        <f t="shared" si="25"/>
        <v>43252</v>
      </c>
      <c r="J528" s="58" t="str">
        <f t="shared" si="26"/>
        <v>_4_43252_2</v>
      </c>
    </row>
    <row r="529" spans="1:10" x14ac:dyDescent="0.25">
      <c r="A529" s="58" t="str">
        <f>'1.Портфель кредитів'!D528</f>
        <v/>
      </c>
      <c r="B529" s="59" t="e">
        <f>'1.Портфель кредитів'!#REF!</f>
        <v>#REF!</v>
      </c>
      <c r="C529" s="59" t="e">
        <f>'1.Портфель кредитів'!#REF!</f>
        <v>#REF!</v>
      </c>
      <c r="D529" s="60" t="e">
        <f>'1.Портфель кредитів'!#REF!</f>
        <v>#REF!</v>
      </c>
      <c r="E529" s="60">
        <f>'1.Портфель кредитів'!H528</f>
        <v>0</v>
      </c>
      <c r="F529" s="61">
        <f>'1.Портфель кредитів'!V528</f>
        <v>0</v>
      </c>
      <c r="G529" s="61" t="str">
        <f>'1.Портфель кредитів'!X528</f>
        <v/>
      </c>
      <c r="H529" s="58">
        <f t="shared" si="24"/>
        <v>4</v>
      </c>
      <c r="I529" s="62">
        <f t="shared" si="25"/>
        <v>43252</v>
      </c>
      <c r="J529" s="58" t="str">
        <f t="shared" si="26"/>
        <v>_4_43252_2</v>
      </c>
    </row>
    <row r="530" spans="1:10" x14ac:dyDescent="0.25">
      <c r="A530" s="58" t="str">
        <f>'1.Портфель кредитів'!D529</f>
        <v/>
      </c>
      <c r="B530" s="59" t="e">
        <f>'1.Портфель кредитів'!#REF!</f>
        <v>#REF!</v>
      </c>
      <c r="C530" s="59" t="e">
        <f>'1.Портфель кредитів'!#REF!</f>
        <v>#REF!</v>
      </c>
      <c r="D530" s="60" t="e">
        <f>'1.Портфель кредитів'!#REF!</f>
        <v>#REF!</v>
      </c>
      <c r="E530" s="60">
        <f>'1.Портфель кредитів'!H529</f>
        <v>0</v>
      </c>
      <c r="F530" s="61">
        <f>'1.Портфель кредитів'!V529</f>
        <v>0</v>
      </c>
      <c r="G530" s="61" t="str">
        <f>'1.Портфель кредитів'!X529</f>
        <v/>
      </c>
      <c r="H530" s="58">
        <f t="shared" si="24"/>
        <v>4</v>
      </c>
      <c r="I530" s="62">
        <f t="shared" si="25"/>
        <v>43252</v>
      </c>
      <c r="J530" s="58" t="str">
        <f t="shared" si="26"/>
        <v>_4_43252_2</v>
      </c>
    </row>
    <row r="531" spans="1:10" x14ac:dyDescent="0.25">
      <c r="A531" s="58" t="str">
        <f>'1.Портфель кредитів'!D530</f>
        <v/>
      </c>
      <c r="B531" s="59" t="e">
        <f>'1.Портфель кредитів'!#REF!</f>
        <v>#REF!</v>
      </c>
      <c r="C531" s="59" t="e">
        <f>'1.Портфель кредитів'!#REF!</f>
        <v>#REF!</v>
      </c>
      <c r="D531" s="60" t="e">
        <f>'1.Портфель кредитів'!#REF!</f>
        <v>#REF!</v>
      </c>
      <c r="E531" s="60">
        <f>'1.Портфель кредитів'!H530</f>
        <v>0</v>
      </c>
      <c r="F531" s="61">
        <f>'1.Портфель кредитів'!V530</f>
        <v>0</v>
      </c>
      <c r="G531" s="61" t="str">
        <f>'1.Портфель кредитів'!X530</f>
        <v/>
      </c>
      <c r="H531" s="58">
        <f t="shared" si="24"/>
        <v>4</v>
      </c>
      <c r="I531" s="62">
        <f t="shared" si="25"/>
        <v>43252</v>
      </c>
      <c r="J531" s="58" t="str">
        <f t="shared" si="26"/>
        <v>_4_43252_2</v>
      </c>
    </row>
    <row r="532" spans="1:10" x14ac:dyDescent="0.25">
      <c r="A532" s="58" t="str">
        <f>'1.Портфель кредитів'!D531</f>
        <v/>
      </c>
      <c r="B532" s="59" t="e">
        <f>'1.Портфель кредитів'!#REF!</f>
        <v>#REF!</v>
      </c>
      <c r="C532" s="59" t="e">
        <f>'1.Портфель кредитів'!#REF!</f>
        <v>#REF!</v>
      </c>
      <c r="D532" s="60" t="e">
        <f>'1.Портфель кредитів'!#REF!</f>
        <v>#REF!</v>
      </c>
      <c r="E532" s="60">
        <f>'1.Портфель кредитів'!H531</f>
        <v>0</v>
      </c>
      <c r="F532" s="61">
        <f>'1.Портфель кредитів'!V531</f>
        <v>0</v>
      </c>
      <c r="G532" s="61" t="str">
        <f>'1.Портфель кредитів'!X531</f>
        <v/>
      </c>
      <c r="H532" s="58">
        <f t="shared" si="24"/>
        <v>4</v>
      </c>
      <c r="I532" s="62">
        <f t="shared" si="25"/>
        <v>43252</v>
      </c>
      <c r="J532" s="58" t="str">
        <f t="shared" si="26"/>
        <v>_4_43252_2</v>
      </c>
    </row>
    <row r="533" spans="1:10" x14ac:dyDescent="0.25">
      <c r="A533" s="58" t="str">
        <f>'1.Портфель кредитів'!D532</f>
        <v/>
      </c>
      <c r="B533" s="59" t="e">
        <f>'1.Портфель кредитів'!#REF!</f>
        <v>#REF!</v>
      </c>
      <c r="C533" s="59" t="e">
        <f>'1.Портфель кредитів'!#REF!</f>
        <v>#REF!</v>
      </c>
      <c r="D533" s="60" t="e">
        <f>'1.Портфель кредитів'!#REF!</f>
        <v>#REF!</v>
      </c>
      <c r="E533" s="60">
        <f>'1.Портфель кредитів'!H532</f>
        <v>0</v>
      </c>
      <c r="F533" s="61">
        <f>'1.Портфель кредитів'!V532</f>
        <v>0</v>
      </c>
      <c r="G533" s="61" t="str">
        <f>'1.Портфель кредитів'!X532</f>
        <v/>
      </c>
      <c r="H533" s="58">
        <f t="shared" si="24"/>
        <v>4</v>
      </c>
      <c r="I533" s="62">
        <f t="shared" si="25"/>
        <v>43252</v>
      </c>
      <c r="J533" s="58" t="str">
        <f t="shared" si="26"/>
        <v>_4_43252_2</v>
      </c>
    </row>
    <row r="534" spans="1:10" x14ac:dyDescent="0.25">
      <c r="A534" s="58" t="str">
        <f>'1.Портфель кредитів'!D533</f>
        <v/>
      </c>
      <c r="B534" s="59" t="e">
        <f>'1.Портфель кредитів'!#REF!</f>
        <v>#REF!</v>
      </c>
      <c r="C534" s="59" t="e">
        <f>'1.Портфель кредитів'!#REF!</f>
        <v>#REF!</v>
      </c>
      <c r="D534" s="60" t="e">
        <f>'1.Портфель кредитів'!#REF!</f>
        <v>#REF!</v>
      </c>
      <c r="E534" s="60">
        <f>'1.Портфель кредитів'!H533</f>
        <v>0</v>
      </c>
      <c r="F534" s="61">
        <f>'1.Портфель кредитів'!V533</f>
        <v>0</v>
      </c>
      <c r="G534" s="61" t="str">
        <f>'1.Портфель кредитів'!X533</f>
        <v/>
      </c>
      <c r="H534" s="58">
        <f t="shared" si="24"/>
        <v>4</v>
      </c>
      <c r="I534" s="62">
        <f t="shared" si="25"/>
        <v>43252</v>
      </c>
      <c r="J534" s="58" t="str">
        <f t="shared" si="26"/>
        <v>_4_43252_2</v>
      </c>
    </row>
    <row r="535" spans="1:10" x14ac:dyDescent="0.25">
      <c r="A535" s="58" t="str">
        <f>'1.Портфель кредитів'!D534</f>
        <v/>
      </c>
      <c r="B535" s="59" t="e">
        <f>'1.Портфель кредитів'!#REF!</f>
        <v>#REF!</v>
      </c>
      <c r="C535" s="59" t="e">
        <f>'1.Портфель кредитів'!#REF!</f>
        <v>#REF!</v>
      </c>
      <c r="D535" s="60" t="e">
        <f>'1.Портфель кредитів'!#REF!</f>
        <v>#REF!</v>
      </c>
      <c r="E535" s="60">
        <f>'1.Портфель кредитів'!H534</f>
        <v>0</v>
      </c>
      <c r="F535" s="61">
        <f>'1.Портфель кредитів'!V534</f>
        <v>0</v>
      </c>
      <c r="G535" s="61" t="str">
        <f>'1.Портфель кредитів'!X534</f>
        <v/>
      </c>
      <c r="H535" s="58">
        <f t="shared" si="24"/>
        <v>4</v>
      </c>
      <c r="I535" s="62">
        <f t="shared" si="25"/>
        <v>43252</v>
      </c>
      <c r="J535" s="58" t="str">
        <f t="shared" si="26"/>
        <v>_4_43252_2</v>
      </c>
    </row>
    <row r="536" spans="1:10" x14ac:dyDescent="0.25">
      <c r="A536" s="58" t="str">
        <f>'1.Портфель кредитів'!D535</f>
        <v/>
      </c>
      <c r="B536" s="59" t="e">
        <f>'1.Портфель кредитів'!#REF!</f>
        <v>#REF!</v>
      </c>
      <c r="C536" s="59" t="e">
        <f>'1.Портфель кредитів'!#REF!</f>
        <v>#REF!</v>
      </c>
      <c r="D536" s="60" t="e">
        <f>'1.Портфель кредитів'!#REF!</f>
        <v>#REF!</v>
      </c>
      <c r="E536" s="60">
        <f>'1.Портфель кредитів'!H535</f>
        <v>0</v>
      </c>
      <c r="F536" s="61">
        <f>'1.Портфель кредитів'!V535</f>
        <v>0</v>
      </c>
      <c r="G536" s="61" t="str">
        <f>'1.Портфель кредитів'!X535</f>
        <v/>
      </c>
      <c r="H536" s="58">
        <f t="shared" si="24"/>
        <v>4</v>
      </c>
      <c r="I536" s="62">
        <f t="shared" si="25"/>
        <v>43252</v>
      </c>
      <c r="J536" s="58" t="str">
        <f t="shared" si="26"/>
        <v>_4_43252_2</v>
      </c>
    </row>
    <row r="537" spans="1:10" x14ac:dyDescent="0.25">
      <c r="A537" s="58" t="str">
        <f>'1.Портфель кредитів'!D536</f>
        <v/>
      </c>
      <c r="B537" s="59" t="e">
        <f>'1.Портфель кредитів'!#REF!</f>
        <v>#REF!</v>
      </c>
      <c r="C537" s="59" t="e">
        <f>'1.Портфель кредитів'!#REF!</f>
        <v>#REF!</v>
      </c>
      <c r="D537" s="60" t="e">
        <f>'1.Портфель кредитів'!#REF!</f>
        <v>#REF!</v>
      </c>
      <c r="E537" s="60">
        <f>'1.Портфель кредитів'!H536</f>
        <v>0</v>
      </c>
      <c r="F537" s="61">
        <f>'1.Портфель кредитів'!V536</f>
        <v>0</v>
      </c>
      <c r="G537" s="61" t="str">
        <f>'1.Портфель кредитів'!X536</f>
        <v/>
      </c>
      <c r="H537" s="58">
        <f t="shared" si="24"/>
        <v>4</v>
      </c>
      <c r="I537" s="62">
        <f t="shared" si="25"/>
        <v>43252</v>
      </c>
      <c r="J537" s="58" t="str">
        <f t="shared" si="26"/>
        <v>_4_43252_2</v>
      </c>
    </row>
    <row r="538" spans="1:10" x14ac:dyDescent="0.25">
      <c r="A538" s="58" t="str">
        <f>'1.Портфель кредитів'!D537</f>
        <v/>
      </c>
      <c r="B538" s="59" t="e">
        <f>'1.Портфель кредитів'!#REF!</f>
        <v>#REF!</v>
      </c>
      <c r="C538" s="59" t="e">
        <f>'1.Портфель кредитів'!#REF!</f>
        <v>#REF!</v>
      </c>
      <c r="D538" s="60" t="e">
        <f>'1.Портфель кредитів'!#REF!</f>
        <v>#REF!</v>
      </c>
      <c r="E538" s="60">
        <f>'1.Портфель кредитів'!H537</f>
        <v>0</v>
      </c>
      <c r="F538" s="61">
        <f>'1.Портфель кредитів'!V537</f>
        <v>0</v>
      </c>
      <c r="G538" s="61" t="str">
        <f>'1.Портфель кредитів'!X537</f>
        <v/>
      </c>
      <c r="H538" s="58">
        <f t="shared" si="24"/>
        <v>4</v>
      </c>
      <c r="I538" s="62">
        <f t="shared" si="25"/>
        <v>43252</v>
      </c>
      <c r="J538" s="58" t="str">
        <f t="shared" si="26"/>
        <v>_4_43252_2</v>
      </c>
    </row>
    <row r="539" spans="1:10" x14ac:dyDescent="0.25">
      <c r="A539" s="58" t="str">
        <f>'1.Портфель кредитів'!D538</f>
        <v/>
      </c>
      <c r="B539" s="59" t="e">
        <f>'1.Портфель кредитів'!#REF!</f>
        <v>#REF!</v>
      </c>
      <c r="C539" s="59" t="e">
        <f>'1.Портфель кредитів'!#REF!</f>
        <v>#REF!</v>
      </c>
      <c r="D539" s="60" t="e">
        <f>'1.Портфель кредитів'!#REF!</f>
        <v>#REF!</v>
      </c>
      <c r="E539" s="60">
        <f>'1.Портфель кредитів'!H538</f>
        <v>0</v>
      </c>
      <c r="F539" s="61">
        <f>'1.Портфель кредитів'!V538</f>
        <v>0</v>
      </c>
      <c r="G539" s="61" t="str">
        <f>'1.Портфель кредитів'!X538</f>
        <v/>
      </c>
      <c r="H539" s="58">
        <f t="shared" si="24"/>
        <v>4</v>
      </c>
      <c r="I539" s="62">
        <f t="shared" si="25"/>
        <v>43252</v>
      </c>
      <c r="J539" s="58" t="str">
        <f t="shared" si="26"/>
        <v>_4_43252_2</v>
      </c>
    </row>
    <row r="540" spans="1:10" x14ac:dyDescent="0.25">
      <c r="A540" s="58" t="str">
        <f>'1.Портфель кредитів'!D539</f>
        <v/>
      </c>
      <c r="B540" s="59" t="e">
        <f>'1.Портфель кредитів'!#REF!</f>
        <v>#REF!</v>
      </c>
      <c r="C540" s="59" t="e">
        <f>'1.Портфель кредитів'!#REF!</f>
        <v>#REF!</v>
      </c>
      <c r="D540" s="60" t="e">
        <f>'1.Портфель кредитів'!#REF!</f>
        <v>#REF!</v>
      </c>
      <c r="E540" s="60">
        <f>'1.Портфель кредитів'!H539</f>
        <v>0</v>
      </c>
      <c r="F540" s="61">
        <f>'1.Портфель кредитів'!V539</f>
        <v>0</v>
      </c>
      <c r="G540" s="61" t="str">
        <f>'1.Портфель кредитів'!X539</f>
        <v/>
      </c>
      <c r="H540" s="58">
        <f t="shared" si="24"/>
        <v>4</v>
      </c>
      <c r="I540" s="62">
        <f t="shared" si="25"/>
        <v>43252</v>
      </c>
      <c r="J540" s="58" t="str">
        <f t="shared" si="26"/>
        <v>_4_43252_2</v>
      </c>
    </row>
    <row r="541" spans="1:10" x14ac:dyDescent="0.25">
      <c r="A541" s="58" t="str">
        <f>'1.Портфель кредитів'!D540</f>
        <v/>
      </c>
      <c r="B541" s="59" t="e">
        <f>'1.Портфель кредитів'!#REF!</f>
        <v>#REF!</v>
      </c>
      <c r="C541" s="59" t="e">
        <f>'1.Портфель кредитів'!#REF!</f>
        <v>#REF!</v>
      </c>
      <c r="D541" s="60" t="e">
        <f>'1.Портфель кредитів'!#REF!</f>
        <v>#REF!</v>
      </c>
      <c r="E541" s="60">
        <f>'1.Портфель кредитів'!H540</f>
        <v>0</v>
      </c>
      <c r="F541" s="61">
        <f>'1.Портфель кредитів'!V540</f>
        <v>0</v>
      </c>
      <c r="G541" s="61" t="str">
        <f>'1.Портфель кредитів'!X540</f>
        <v/>
      </c>
      <c r="H541" s="58">
        <f t="shared" si="24"/>
        <v>4</v>
      </c>
      <c r="I541" s="62">
        <f t="shared" si="25"/>
        <v>43252</v>
      </c>
      <c r="J541" s="58" t="str">
        <f t="shared" si="26"/>
        <v>_4_43252_2</v>
      </c>
    </row>
    <row r="542" spans="1:10" x14ac:dyDescent="0.25">
      <c r="A542" s="58" t="str">
        <f>'1.Портфель кредитів'!D541</f>
        <v/>
      </c>
      <c r="B542" s="59" t="e">
        <f>'1.Портфель кредитів'!#REF!</f>
        <v>#REF!</v>
      </c>
      <c r="C542" s="59" t="e">
        <f>'1.Портфель кредитів'!#REF!</f>
        <v>#REF!</v>
      </c>
      <c r="D542" s="60" t="e">
        <f>'1.Портфель кредитів'!#REF!</f>
        <v>#REF!</v>
      </c>
      <c r="E542" s="60">
        <f>'1.Портфель кредитів'!H541</f>
        <v>0</v>
      </c>
      <c r="F542" s="61">
        <f>'1.Портфель кредитів'!V541</f>
        <v>0</v>
      </c>
      <c r="G542" s="61" t="str">
        <f>'1.Портфель кредитів'!X541</f>
        <v/>
      </c>
      <c r="H542" s="58">
        <f t="shared" si="24"/>
        <v>4</v>
      </c>
      <c r="I542" s="62">
        <f t="shared" si="25"/>
        <v>43252</v>
      </c>
      <c r="J542" s="58" t="str">
        <f t="shared" si="26"/>
        <v>_4_43252_2</v>
      </c>
    </row>
    <row r="543" spans="1:10" x14ac:dyDescent="0.25">
      <c r="A543" s="58" t="str">
        <f>'1.Портфель кредитів'!D542</f>
        <v/>
      </c>
      <c r="B543" s="59" t="e">
        <f>'1.Портфель кредитів'!#REF!</f>
        <v>#REF!</v>
      </c>
      <c r="C543" s="59" t="e">
        <f>'1.Портфель кредитів'!#REF!</f>
        <v>#REF!</v>
      </c>
      <c r="D543" s="60" t="e">
        <f>'1.Портфель кредитів'!#REF!</f>
        <v>#REF!</v>
      </c>
      <c r="E543" s="60">
        <f>'1.Портфель кредитів'!H542</f>
        <v>0</v>
      </c>
      <c r="F543" s="61">
        <f>'1.Портфель кредитів'!V542</f>
        <v>0</v>
      </c>
      <c r="G543" s="61" t="str">
        <f>'1.Портфель кредитів'!X542</f>
        <v/>
      </c>
      <c r="H543" s="58">
        <f t="shared" si="24"/>
        <v>4</v>
      </c>
      <c r="I543" s="62">
        <f t="shared" si="25"/>
        <v>43252</v>
      </c>
      <c r="J543" s="58" t="str">
        <f t="shared" si="26"/>
        <v>_4_43252_2</v>
      </c>
    </row>
    <row r="544" spans="1:10" x14ac:dyDescent="0.25">
      <c r="A544" s="58" t="str">
        <f>'1.Портфель кредитів'!D543</f>
        <v/>
      </c>
      <c r="B544" s="59" t="e">
        <f>'1.Портфель кредитів'!#REF!</f>
        <v>#REF!</v>
      </c>
      <c r="C544" s="59" t="e">
        <f>'1.Портфель кредитів'!#REF!</f>
        <v>#REF!</v>
      </c>
      <c r="D544" s="60" t="e">
        <f>'1.Портфель кредитів'!#REF!</f>
        <v>#REF!</v>
      </c>
      <c r="E544" s="60">
        <f>'1.Портфель кредитів'!H543</f>
        <v>0</v>
      </c>
      <c r="F544" s="61">
        <f>'1.Портфель кредитів'!V543</f>
        <v>0</v>
      </c>
      <c r="G544" s="61" t="str">
        <f>'1.Портфель кредитів'!X543</f>
        <v/>
      </c>
      <c r="H544" s="58">
        <f t="shared" si="24"/>
        <v>4</v>
      </c>
      <c r="I544" s="62">
        <f t="shared" si="25"/>
        <v>43252</v>
      </c>
      <c r="J544" s="58" t="str">
        <f t="shared" si="26"/>
        <v>_4_43252_2</v>
      </c>
    </row>
    <row r="545" spans="1:10" x14ac:dyDescent="0.25">
      <c r="A545" s="58" t="str">
        <f>'1.Портфель кредитів'!D544</f>
        <v/>
      </c>
      <c r="B545" s="59" t="e">
        <f>'1.Портфель кредитів'!#REF!</f>
        <v>#REF!</v>
      </c>
      <c r="C545" s="59" t="e">
        <f>'1.Портфель кредитів'!#REF!</f>
        <v>#REF!</v>
      </c>
      <c r="D545" s="60" t="e">
        <f>'1.Портфель кредитів'!#REF!</f>
        <v>#REF!</v>
      </c>
      <c r="E545" s="60">
        <f>'1.Портфель кредитів'!H544</f>
        <v>0</v>
      </c>
      <c r="F545" s="61">
        <f>'1.Портфель кредитів'!V544</f>
        <v>0</v>
      </c>
      <c r="G545" s="61" t="str">
        <f>'1.Портфель кредитів'!X544</f>
        <v/>
      </c>
      <c r="H545" s="58">
        <f t="shared" si="24"/>
        <v>4</v>
      </c>
      <c r="I545" s="62">
        <f t="shared" si="25"/>
        <v>43252</v>
      </c>
      <c r="J545" s="58" t="str">
        <f t="shared" si="26"/>
        <v>_4_43252_2</v>
      </c>
    </row>
    <row r="546" spans="1:10" x14ac:dyDescent="0.25">
      <c r="A546" s="58" t="str">
        <f>'1.Портфель кредитів'!D545</f>
        <v/>
      </c>
      <c r="B546" s="59" t="e">
        <f>'1.Портфель кредитів'!#REF!</f>
        <v>#REF!</v>
      </c>
      <c r="C546" s="59" t="e">
        <f>'1.Портфель кредитів'!#REF!</f>
        <v>#REF!</v>
      </c>
      <c r="D546" s="60" t="e">
        <f>'1.Портфель кредитів'!#REF!</f>
        <v>#REF!</v>
      </c>
      <c r="E546" s="60">
        <f>'1.Портфель кредитів'!H545</f>
        <v>0</v>
      </c>
      <c r="F546" s="61">
        <f>'1.Портфель кредитів'!V545</f>
        <v>0</v>
      </c>
      <c r="G546" s="61" t="str">
        <f>'1.Портфель кредитів'!X545</f>
        <v/>
      </c>
      <c r="H546" s="58">
        <f t="shared" si="24"/>
        <v>4</v>
      </c>
      <c r="I546" s="62">
        <f t="shared" si="25"/>
        <v>43252</v>
      </c>
      <c r="J546" s="58" t="str">
        <f t="shared" si="26"/>
        <v>_4_43252_2</v>
      </c>
    </row>
    <row r="547" spans="1:10" x14ac:dyDescent="0.25">
      <c r="A547" s="58" t="str">
        <f>'1.Портфель кредитів'!D546</f>
        <v/>
      </c>
      <c r="B547" s="59" t="e">
        <f>'1.Портфель кредитів'!#REF!</f>
        <v>#REF!</v>
      </c>
      <c r="C547" s="59" t="e">
        <f>'1.Портфель кредитів'!#REF!</f>
        <v>#REF!</v>
      </c>
      <c r="D547" s="60" t="e">
        <f>'1.Портфель кредитів'!#REF!</f>
        <v>#REF!</v>
      </c>
      <c r="E547" s="60">
        <f>'1.Портфель кредитів'!H546</f>
        <v>0</v>
      </c>
      <c r="F547" s="61">
        <f>'1.Портфель кредитів'!V546</f>
        <v>0</v>
      </c>
      <c r="G547" s="61" t="str">
        <f>'1.Портфель кредитів'!X546</f>
        <v/>
      </c>
      <c r="H547" s="58">
        <f t="shared" si="24"/>
        <v>4</v>
      </c>
      <c r="I547" s="62">
        <f t="shared" si="25"/>
        <v>43252</v>
      </c>
      <c r="J547" s="58" t="str">
        <f t="shared" si="26"/>
        <v>_4_43252_2</v>
      </c>
    </row>
    <row r="548" spans="1:10" x14ac:dyDescent="0.25">
      <c r="A548" s="58" t="str">
        <f>'1.Портфель кредитів'!D547</f>
        <v/>
      </c>
      <c r="B548" s="59" t="e">
        <f>'1.Портфель кредитів'!#REF!</f>
        <v>#REF!</v>
      </c>
      <c r="C548" s="59" t="e">
        <f>'1.Портфель кредитів'!#REF!</f>
        <v>#REF!</v>
      </c>
      <c r="D548" s="60" t="e">
        <f>'1.Портфель кредитів'!#REF!</f>
        <v>#REF!</v>
      </c>
      <c r="E548" s="60">
        <f>'1.Портфель кредитів'!H547</f>
        <v>0</v>
      </c>
      <c r="F548" s="61">
        <f>'1.Портфель кредитів'!V547</f>
        <v>0</v>
      </c>
      <c r="G548" s="61" t="str">
        <f>'1.Портфель кредитів'!X547</f>
        <v/>
      </c>
      <c r="H548" s="58">
        <f t="shared" si="24"/>
        <v>4</v>
      </c>
      <c r="I548" s="62">
        <f t="shared" si="25"/>
        <v>43252</v>
      </c>
      <c r="J548" s="58" t="str">
        <f t="shared" si="26"/>
        <v>_4_43252_2</v>
      </c>
    </row>
    <row r="549" spans="1:10" x14ac:dyDescent="0.25">
      <c r="A549" s="58" t="str">
        <f>'1.Портфель кредитів'!D548</f>
        <v/>
      </c>
      <c r="B549" s="59" t="e">
        <f>'1.Портфель кредитів'!#REF!</f>
        <v>#REF!</v>
      </c>
      <c r="C549" s="59" t="e">
        <f>'1.Портфель кредитів'!#REF!</f>
        <v>#REF!</v>
      </c>
      <c r="D549" s="60" t="e">
        <f>'1.Портфель кредитів'!#REF!</f>
        <v>#REF!</v>
      </c>
      <c r="E549" s="60">
        <f>'1.Портфель кредитів'!H548</f>
        <v>0</v>
      </c>
      <c r="F549" s="61">
        <f>'1.Портфель кредитів'!V548</f>
        <v>0</v>
      </c>
      <c r="G549" s="61" t="str">
        <f>'1.Портфель кредитів'!X548</f>
        <v/>
      </c>
      <c r="H549" s="58">
        <f t="shared" si="24"/>
        <v>4</v>
      </c>
      <c r="I549" s="62">
        <f t="shared" si="25"/>
        <v>43252</v>
      </c>
      <c r="J549" s="58" t="str">
        <f t="shared" si="26"/>
        <v>_4_43252_2</v>
      </c>
    </row>
    <row r="550" spans="1:10" x14ac:dyDescent="0.25">
      <c r="A550" s="58" t="str">
        <f>'1.Портфель кредитів'!D549</f>
        <v/>
      </c>
      <c r="B550" s="59" t="e">
        <f>'1.Портфель кредитів'!#REF!</f>
        <v>#REF!</v>
      </c>
      <c r="C550" s="59" t="e">
        <f>'1.Портфель кредитів'!#REF!</f>
        <v>#REF!</v>
      </c>
      <c r="D550" s="60" t="e">
        <f>'1.Портфель кредитів'!#REF!</f>
        <v>#REF!</v>
      </c>
      <c r="E550" s="60">
        <f>'1.Портфель кредитів'!H549</f>
        <v>0</v>
      </c>
      <c r="F550" s="61">
        <f>'1.Портфель кредитів'!V549</f>
        <v>0</v>
      </c>
      <c r="G550" s="61" t="str">
        <f>'1.Портфель кредитів'!X549</f>
        <v/>
      </c>
      <c r="H550" s="58">
        <f t="shared" si="24"/>
        <v>4</v>
      </c>
      <c r="I550" s="62">
        <f t="shared" si="25"/>
        <v>43252</v>
      </c>
      <c r="J550" s="58" t="str">
        <f t="shared" si="26"/>
        <v>_4_43252_2</v>
      </c>
    </row>
    <row r="551" spans="1:10" x14ac:dyDescent="0.25">
      <c r="A551" s="58" t="str">
        <f>'1.Портфель кредитів'!D550</f>
        <v/>
      </c>
      <c r="B551" s="59" t="e">
        <f>'1.Портфель кредитів'!#REF!</f>
        <v>#REF!</v>
      </c>
      <c r="C551" s="59" t="e">
        <f>'1.Портфель кредитів'!#REF!</f>
        <v>#REF!</v>
      </c>
      <c r="D551" s="60" t="e">
        <f>'1.Портфель кредитів'!#REF!</f>
        <v>#REF!</v>
      </c>
      <c r="E551" s="60">
        <f>'1.Портфель кредитів'!H550</f>
        <v>0</v>
      </c>
      <c r="F551" s="61">
        <f>'1.Портфель кредитів'!V550</f>
        <v>0</v>
      </c>
      <c r="G551" s="61" t="str">
        <f>'1.Портфель кредитів'!X550</f>
        <v/>
      </c>
      <c r="H551" s="58">
        <f t="shared" si="24"/>
        <v>4</v>
      </c>
      <c r="I551" s="62">
        <f t="shared" si="25"/>
        <v>43252</v>
      </c>
      <c r="J551" s="58" t="str">
        <f t="shared" si="26"/>
        <v>_4_43252_2</v>
      </c>
    </row>
    <row r="552" spans="1:10" x14ac:dyDescent="0.25">
      <c r="A552" s="58" t="str">
        <f>'1.Портфель кредитів'!D551</f>
        <v/>
      </c>
      <c r="B552" s="59" t="e">
        <f>'1.Портфель кредитів'!#REF!</f>
        <v>#REF!</v>
      </c>
      <c r="C552" s="59" t="e">
        <f>'1.Портфель кредитів'!#REF!</f>
        <v>#REF!</v>
      </c>
      <c r="D552" s="60" t="e">
        <f>'1.Портфель кредитів'!#REF!</f>
        <v>#REF!</v>
      </c>
      <c r="E552" s="60">
        <f>'1.Портфель кредитів'!H551</f>
        <v>0</v>
      </c>
      <c r="F552" s="61">
        <f>'1.Портфель кредитів'!V551</f>
        <v>0</v>
      </c>
      <c r="G552" s="61" t="str">
        <f>'1.Портфель кредитів'!X551</f>
        <v/>
      </c>
      <c r="H552" s="58">
        <f t="shared" si="24"/>
        <v>4</v>
      </c>
      <c r="I552" s="62">
        <f t="shared" si="25"/>
        <v>43252</v>
      </c>
      <c r="J552" s="58" t="str">
        <f t="shared" si="26"/>
        <v>_4_43252_2</v>
      </c>
    </row>
    <row r="553" spans="1:10" x14ac:dyDescent="0.25">
      <c r="A553" s="58" t="str">
        <f>'1.Портфель кредитів'!D552</f>
        <v/>
      </c>
      <c r="B553" s="59" t="e">
        <f>'1.Портфель кредитів'!#REF!</f>
        <v>#REF!</v>
      </c>
      <c r="C553" s="59" t="e">
        <f>'1.Портфель кредитів'!#REF!</f>
        <v>#REF!</v>
      </c>
      <c r="D553" s="60" t="e">
        <f>'1.Портфель кредитів'!#REF!</f>
        <v>#REF!</v>
      </c>
      <c r="E553" s="60">
        <f>'1.Портфель кредитів'!H552</f>
        <v>0</v>
      </c>
      <c r="F553" s="61">
        <f>'1.Портфель кредитів'!V552</f>
        <v>0</v>
      </c>
      <c r="G553" s="61" t="str">
        <f>'1.Портфель кредитів'!X552</f>
        <v/>
      </c>
      <c r="H553" s="58">
        <f t="shared" si="24"/>
        <v>4</v>
      </c>
      <c r="I553" s="62">
        <f t="shared" si="25"/>
        <v>43252</v>
      </c>
      <c r="J553" s="58" t="str">
        <f t="shared" si="26"/>
        <v>_4_43252_2</v>
      </c>
    </row>
    <row r="554" spans="1:10" x14ac:dyDescent="0.25">
      <c r="A554" s="58" t="str">
        <f>'1.Портфель кредитів'!D553</f>
        <v/>
      </c>
      <c r="B554" s="59" t="e">
        <f>'1.Портфель кредитів'!#REF!</f>
        <v>#REF!</v>
      </c>
      <c r="C554" s="59" t="e">
        <f>'1.Портфель кредитів'!#REF!</f>
        <v>#REF!</v>
      </c>
      <c r="D554" s="60" t="e">
        <f>'1.Портфель кредитів'!#REF!</f>
        <v>#REF!</v>
      </c>
      <c r="E554" s="60">
        <f>'1.Портфель кредитів'!H553</f>
        <v>0</v>
      </c>
      <c r="F554" s="61">
        <f>'1.Портфель кредитів'!V553</f>
        <v>0</v>
      </c>
      <c r="G554" s="61" t="str">
        <f>'1.Портфель кредитів'!X553</f>
        <v/>
      </c>
      <c r="H554" s="58">
        <f t="shared" si="24"/>
        <v>4</v>
      </c>
      <c r="I554" s="62">
        <f t="shared" si="25"/>
        <v>43252</v>
      </c>
      <c r="J554" s="58" t="str">
        <f t="shared" si="26"/>
        <v>_4_43252_2</v>
      </c>
    </row>
    <row r="555" spans="1:10" x14ac:dyDescent="0.25">
      <c r="A555" s="58" t="str">
        <f>'1.Портфель кредитів'!D554</f>
        <v/>
      </c>
      <c r="B555" s="59" t="e">
        <f>'1.Портфель кредитів'!#REF!</f>
        <v>#REF!</v>
      </c>
      <c r="C555" s="59" t="e">
        <f>'1.Портфель кредитів'!#REF!</f>
        <v>#REF!</v>
      </c>
      <c r="D555" s="60" t="e">
        <f>'1.Портфель кредитів'!#REF!</f>
        <v>#REF!</v>
      </c>
      <c r="E555" s="60">
        <f>'1.Портфель кредитів'!H554</f>
        <v>0</v>
      </c>
      <c r="F555" s="61">
        <f>'1.Портфель кредитів'!V554</f>
        <v>0</v>
      </c>
      <c r="G555" s="61" t="str">
        <f>'1.Портфель кредитів'!X554</f>
        <v/>
      </c>
      <c r="H555" s="58">
        <f t="shared" si="24"/>
        <v>4</v>
      </c>
      <c r="I555" s="62">
        <f t="shared" si="25"/>
        <v>43252</v>
      </c>
      <c r="J555" s="58" t="str">
        <f t="shared" si="26"/>
        <v>_4_43252_2</v>
      </c>
    </row>
    <row r="556" spans="1:10" x14ac:dyDescent="0.25">
      <c r="A556" s="58" t="str">
        <f>'1.Портфель кредитів'!D555</f>
        <v/>
      </c>
      <c r="B556" s="59" t="e">
        <f>'1.Портфель кредитів'!#REF!</f>
        <v>#REF!</v>
      </c>
      <c r="C556" s="59" t="e">
        <f>'1.Портфель кредитів'!#REF!</f>
        <v>#REF!</v>
      </c>
      <c r="D556" s="60" t="e">
        <f>'1.Портфель кредитів'!#REF!</f>
        <v>#REF!</v>
      </c>
      <c r="E556" s="60">
        <f>'1.Портфель кредитів'!H555</f>
        <v>0</v>
      </c>
      <c r="F556" s="61">
        <f>'1.Портфель кредитів'!V555</f>
        <v>0</v>
      </c>
      <c r="G556" s="61" t="str">
        <f>'1.Портфель кредитів'!X555</f>
        <v/>
      </c>
      <c r="H556" s="58">
        <f t="shared" si="24"/>
        <v>4</v>
      </c>
      <c r="I556" s="62">
        <f t="shared" si="25"/>
        <v>43252</v>
      </c>
      <c r="J556" s="58" t="str">
        <f t="shared" si="26"/>
        <v>_4_43252_2</v>
      </c>
    </row>
    <row r="557" spans="1:10" x14ac:dyDescent="0.25">
      <c r="A557" s="58" t="str">
        <f>'1.Портфель кредитів'!D556</f>
        <v/>
      </c>
      <c r="B557" s="59" t="e">
        <f>'1.Портфель кредитів'!#REF!</f>
        <v>#REF!</v>
      </c>
      <c r="C557" s="59" t="e">
        <f>'1.Портфель кредитів'!#REF!</f>
        <v>#REF!</v>
      </c>
      <c r="D557" s="60" t="e">
        <f>'1.Портфель кредитів'!#REF!</f>
        <v>#REF!</v>
      </c>
      <c r="E557" s="60">
        <f>'1.Портфель кредитів'!H556</f>
        <v>0</v>
      </c>
      <c r="F557" s="61">
        <f>'1.Портфель кредитів'!V556</f>
        <v>0</v>
      </c>
      <c r="G557" s="61" t="str">
        <f>'1.Портфель кредитів'!X556</f>
        <v/>
      </c>
      <c r="H557" s="58">
        <f t="shared" si="24"/>
        <v>4</v>
      </c>
      <c r="I557" s="62">
        <f t="shared" si="25"/>
        <v>43252</v>
      </c>
      <c r="J557" s="58" t="str">
        <f t="shared" si="26"/>
        <v>_4_43252_2</v>
      </c>
    </row>
    <row r="558" spans="1:10" x14ac:dyDescent="0.25">
      <c r="A558" s="58" t="str">
        <f>'1.Портфель кредитів'!D557</f>
        <v/>
      </c>
      <c r="B558" s="59" t="e">
        <f>'1.Портфель кредитів'!#REF!</f>
        <v>#REF!</v>
      </c>
      <c r="C558" s="59" t="e">
        <f>'1.Портфель кредитів'!#REF!</f>
        <v>#REF!</v>
      </c>
      <c r="D558" s="60" t="e">
        <f>'1.Портфель кредитів'!#REF!</f>
        <v>#REF!</v>
      </c>
      <c r="E558" s="60">
        <f>'1.Портфель кредитів'!H557</f>
        <v>0</v>
      </c>
      <c r="F558" s="61">
        <f>'1.Портфель кредитів'!V557</f>
        <v>0</v>
      </c>
      <c r="G558" s="61" t="str">
        <f>'1.Портфель кредитів'!X557</f>
        <v/>
      </c>
      <c r="H558" s="58">
        <f t="shared" si="24"/>
        <v>4</v>
      </c>
      <c r="I558" s="62">
        <f t="shared" si="25"/>
        <v>43252</v>
      </c>
      <c r="J558" s="58" t="str">
        <f t="shared" si="26"/>
        <v>_4_43252_2</v>
      </c>
    </row>
    <row r="559" spans="1:10" x14ac:dyDescent="0.25">
      <c r="A559" s="58" t="str">
        <f>'1.Портфель кредитів'!D558</f>
        <v/>
      </c>
      <c r="B559" s="59" t="e">
        <f>'1.Портфель кредитів'!#REF!</f>
        <v>#REF!</v>
      </c>
      <c r="C559" s="59" t="e">
        <f>'1.Портфель кредитів'!#REF!</f>
        <v>#REF!</v>
      </c>
      <c r="D559" s="60" t="e">
        <f>'1.Портфель кредитів'!#REF!</f>
        <v>#REF!</v>
      </c>
      <c r="E559" s="60">
        <f>'1.Портфель кредитів'!H558</f>
        <v>0</v>
      </c>
      <c r="F559" s="61">
        <f>'1.Портфель кредитів'!V558</f>
        <v>0</v>
      </c>
      <c r="G559" s="61" t="str">
        <f>'1.Портфель кредитів'!X558</f>
        <v/>
      </c>
      <c r="H559" s="58">
        <f t="shared" si="24"/>
        <v>4</v>
      </c>
      <c r="I559" s="62">
        <f t="shared" si="25"/>
        <v>43252</v>
      </c>
      <c r="J559" s="58" t="str">
        <f t="shared" si="26"/>
        <v>_4_43252_2</v>
      </c>
    </row>
    <row r="560" spans="1:10" x14ac:dyDescent="0.25">
      <c r="A560" s="58" t="str">
        <f>'1.Портфель кредитів'!D559</f>
        <v/>
      </c>
      <c r="B560" s="59" t="e">
        <f>'1.Портфель кредитів'!#REF!</f>
        <v>#REF!</v>
      </c>
      <c r="C560" s="59" t="e">
        <f>'1.Портфель кредитів'!#REF!</f>
        <v>#REF!</v>
      </c>
      <c r="D560" s="60" t="e">
        <f>'1.Портфель кредитів'!#REF!</f>
        <v>#REF!</v>
      </c>
      <c r="E560" s="60">
        <f>'1.Портфель кредитів'!H559</f>
        <v>0</v>
      </c>
      <c r="F560" s="61">
        <f>'1.Портфель кредитів'!V559</f>
        <v>0</v>
      </c>
      <c r="G560" s="61" t="str">
        <f>'1.Портфель кредитів'!X559</f>
        <v/>
      </c>
      <c r="H560" s="58">
        <f t="shared" si="24"/>
        <v>4</v>
      </c>
      <c r="I560" s="62">
        <f t="shared" si="25"/>
        <v>43252</v>
      </c>
      <c r="J560" s="58" t="str">
        <f t="shared" si="26"/>
        <v>_4_43252_2</v>
      </c>
    </row>
    <row r="561" spans="1:10" x14ac:dyDescent="0.25">
      <c r="A561" s="58" t="str">
        <f>'1.Портфель кредитів'!D560</f>
        <v/>
      </c>
      <c r="B561" s="59" t="e">
        <f>'1.Портфель кредитів'!#REF!</f>
        <v>#REF!</v>
      </c>
      <c r="C561" s="59" t="e">
        <f>'1.Портфель кредитів'!#REF!</f>
        <v>#REF!</v>
      </c>
      <c r="D561" s="60" t="e">
        <f>'1.Портфель кредитів'!#REF!</f>
        <v>#REF!</v>
      </c>
      <c r="E561" s="60">
        <f>'1.Портфель кредитів'!H560</f>
        <v>0</v>
      </c>
      <c r="F561" s="61">
        <f>'1.Портфель кредитів'!V560</f>
        <v>0</v>
      </c>
      <c r="G561" s="61" t="str">
        <f>'1.Портфель кредитів'!X560</f>
        <v/>
      </c>
      <c r="H561" s="58">
        <f t="shared" si="24"/>
        <v>4</v>
      </c>
      <c r="I561" s="62">
        <f t="shared" si="25"/>
        <v>43252</v>
      </c>
      <c r="J561" s="58" t="str">
        <f t="shared" si="26"/>
        <v>_4_43252_2</v>
      </c>
    </row>
    <row r="562" spans="1:10" x14ac:dyDescent="0.25">
      <c r="A562" s="58" t="str">
        <f>'1.Портфель кредитів'!D561</f>
        <v/>
      </c>
      <c r="B562" s="59" t="e">
        <f>'1.Портфель кредитів'!#REF!</f>
        <v>#REF!</v>
      </c>
      <c r="C562" s="59" t="e">
        <f>'1.Портфель кредитів'!#REF!</f>
        <v>#REF!</v>
      </c>
      <c r="D562" s="60" t="e">
        <f>'1.Портфель кредитів'!#REF!</f>
        <v>#REF!</v>
      </c>
      <c r="E562" s="60">
        <f>'1.Портфель кредитів'!H561</f>
        <v>0</v>
      </c>
      <c r="F562" s="61">
        <f>'1.Портфель кредитів'!V561</f>
        <v>0</v>
      </c>
      <c r="G562" s="61" t="str">
        <f>'1.Портфель кредитів'!X561</f>
        <v/>
      </c>
      <c r="H562" s="58">
        <f t="shared" si="24"/>
        <v>4</v>
      </c>
      <c r="I562" s="62">
        <f t="shared" si="25"/>
        <v>43252</v>
      </c>
      <c r="J562" s="58" t="str">
        <f t="shared" si="26"/>
        <v>_4_43252_2</v>
      </c>
    </row>
    <row r="563" spans="1:10" x14ac:dyDescent="0.25">
      <c r="A563" s="58" t="str">
        <f>'1.Портфель кредитів'!D562</f>
        <v/>
      </c>
      <c r="B563" s="59" t="e">
        <f>'1.Портфель кредитів'!#REF!</f>
        <v>#REF!</v>
      </c>
      <c r="C563" s="59" t="e">
        <f>'1.Портфель кредитів'!#REF!</f>
        <v>#REF!</v>
      </c>
      <c r="D563" s="60" t="e">
        <f>'1.Портфель кредитів'!#REF!</f>
        <v>#REF!</v>
      </c>
      <c r="E563" s="60">
        <f>'1.Портфель кредитів'!H562</f>
        <v>0</v>
      </c>
      <c r="F563" s="61">
        <f>'1.Портфель кредитів'!V562</f>
        <v>0</v>
      </c>
      <c r="G563" s="61" t="str">
        <f>'1.Портфель кредитів'!X562</f>
        <v/>
      </c>
      <c r="H563" s="58">
        <f t="shared" si="24"/>
        <v>4</v>
      </c>
      <c r="I563" s="62">
        <f t="shared" si="25"/>
        <v>43252</v>
      </c>
      <c r="J563" s="58" t="str">
        <f t="shared" si="26"/>
        <v>_4_43252_2</v>
      </c>
    </row>
    <row r="564" spans="1:10" x14ac:dyDescent="0.25">
      <c r="A564" s="58" t="str">
        <f>'1.Портфель кредитів'!D563</f>
        <v/>
      </c>
      <c r="B564" s="59" t="e">
        <f>'1.Портфель кредитів'!#REF!</f>
        <v>#REF!</v>
      </c>
      <c r="C564" s="59" t="e">
        <f>'1.Портфель кредитів'!#REF!</f>
        <v>#REF!</v>
      </c>
      <c r="D564" s="60" t="e">
        <f>'1.Портфель кредитів'!#REF!</f>
        <v>#REF!</v>
      </c>
      <c r="E564" s="60">
        <f>'1.Портфель кредитів'!H563</f>
        <v>0</v>
      </c>
      <c r="F564" s="61">
        <f>'1.Портфель кредитів'!V563</f>
        <v>0</v>
      </c>
      <c r="G564" s="61" t="str">
        <f>'1.Портфель кредитів'!X563</f>
        <v/>
      </c>
      <c r="H564" s="58">
        <f t="shared" si="24"/>
        <v>4</v>
      </c>
      <c r="I564" s="62">
        <f t="shared" si="25"/>
        <v>43252</v>
      </c>
      <c r="J564" s="58" t="str">
        <f t="shared" si="26"/>
        <v>_4_43252_2</v>
      </c>
    </row>
    <row r="565" spans="1:10" x14ac:dyDescent="0.25">
      <c r="A565" s="58" t="str">
        <f>'1.Портфель кредитів'!D564</f>
        <v/>
      </c>
      <c r="B565" s="59" t="e">
        <f>'1.Портфель кредитів'!#REF!</f>
        <v>#REF!</v>
      </c>
      <c r="C565" s="59" t="e">
        <f>'1.Портфель кредитів'!#REF!</f>
        <v>#REF!</v>
      </c>
      <c r="D565" s="60" t="e">
        <f>'1.Портфель кредитів'!#REF!</f>
        <v>#REF!</v>
      </c>
      <c r="E565" s="60">
        <f>'1.Портфель кредитів'!H564</f>
        <v>0</v>
      </c>
      <c r="F565" s="61">
        <f>'1.Портфель кредитів'!V564</f>
        <v>0</v>
      </c>
      <c r="G565" s="61" t="str">
        <f>'1.Портфель кредитів'!X564</f>
        <v/>
      </c>
      <c r="H565" s="58">
        <f t="shared" si="24"/>
        <v>4</v>
      </c>
      <c r="I565" s="62">
        <f t="shared" si="25"/>
        <v>43252</v>
      </c>
      <c r="J565" s="58" t="str">
        <f t="shared" si="26"/>
        <v>_4_43252_2</v>
      </c>
    </row>
    <row r="566" spans="1:10" x14ac:dyDescent="0.25">
      <c r="A566" s="58" t="str">
        <f>'1.Портфель кредитів'!D565</f>
        <v/>
      </c>
      <c r="B566" s="59" t="e">
        <f>'1.Портфель кредитів'!#REF!</f>
        <v>#REF!</v>
      </c>
      <c r="C566" s="59" t="e">
        <f>'1.Портфель кредитів'!#REF!</f>
        <v>#REF!</v>
      </c>
      <c r="D566" s="60" t="e">
        <f>'1.Портфель кредитів'!#REF!</f>
        <v>#REF!</v>
      </c>
      <c r="E566" s="60">
        <f>'1.Портфель кредитів'!H565</f>
        <v>0</v>
      </c>
      <c r="F566" s="61">
        <f>'1.Портфель кредитів'!V565</f>
        <v>0</v>
      </c>
      <c r="G566" s="61" t="str">
        <f>'1.Портфель кредитів'!X565</f>
        <v/>
      </c>
      <c r="H566" s="58">
        <f t="shared" si="24"/>
        <v>4</v>
      </c>
      <c r="I566" s="62">
        <f t="shared" si="25"/>
        <v>43252</v>
      </c>
      <c r="J566" s="58" t="str">
        <f t="shared" si="26"/>
        <v>_4_43252_2</v>
      </c>
    </row>
    <row r="567" spans="1:10" x14ac:dyDescent="0.25">
      <c r="A567" s="58" t="str">
        <f>'1.Портфель кредитів'!D566</f>
        <v/>
      </c>
      <c r="B567" s="59" t="e">
        <f>'1.Портфель кредитів'!#REF!</f>
        <v>#REF!</v>
      </c>
      <c r="C567" s="59" t="e">
        <f>'1.Портфель кредитів'!#REF!</f>
        <v>#REF!</v>
      </c>
      <c r="D567" s="60" t="e">
        <f>'1.Портфель кредитів'!#REF!</f>
        <v>#REF!</v>
      </c>
      <c r="E567" s="60">
        <f>'1.Портфель кредитів'!H566</f>
        <v>0</v>
      </c>
      <c r="F567" s="61">
        <f>'1.Портфель кредитів'!V566</f>
        <v>0</v>
      </c>
      <c r="G567" s="61" t="str">
        <f>'1.Портфель кредитів'!X566</f>
        <v/>
      </c>
      <c r="H567" s="58">
        <f t="shared" si="24"/>
        <v>4</v>
      </c>
      <c r="I567" s="62">
        <f t="shared" si="25"/>
        <v>43252</v>
      </c>
      <c r="J567" s="58" t="str">
        <f t="shared" si="26"/>
        <v>_4_43252_2</v>
      </c>
    </row>
    <row r="568" spans="1:10" x14ac:dyDescent="0.25">
      <c r="A568" s="58" t="str">
        <f>'1.Портфель кредитів'!D567</f>
        <v/>
      </c>
      <c r="B568" s="59" t="e">
        <f>'1.Портфель кредитів'!#REF!</f>
        <v>#REF!</v>
      </c>
      <c r="C568" s="59" t="e">
        <f>'1.Портфель кредитів'!#REF!</f>
        <v>#REF!</v>
      </c>
      <c r="D568" s="60" t="e">
        <f>'1.Портфель кредитів'!#REF!</f>
        <v>#REF!</v>
      </c>
      <c r="E568" s="60">
        <f>'1.Портфель кредитів'!H567</f>
        <v>0</v>
      </c>
      <c r="F568" s="61">
        <f>'1.Портфель кредитів'!V567</f>
        <v>0</v>
      </c>
      <c r="G568" s="61" t="str">
        <f>'1.Портфель кредитів'!X567</f>
        <v/>
      </c>
      <c r="H568" s="58">
        <f t="shared" si="24"/>
        <v>4</v>
      </c>
      <c r="I568" s="62">
        <f t="shared" si="25"/>
        <v>43252</v>
      </c>
      <c r="J568" s="58" t="str">
        <f t="shared" si="26"/>
        <v>_4_43252_2</v>
      </c>
    </row>
    <row r="569" spans="1:10" x14ac:dyDescent="0.25">
      <c r="A569" s="58" t="str">
        <f>'1.Портфель кредитів'!D568</f>
        <v/>
      </c>
      <c r="B569" s="59" t="e">
        <f>'1.Портфель кредитів'!#REF!</f>
        <v>#REF!</v>
      </c>
      <c r="C569" s="59" t="e">
        <f>'1.Портфель кредитів'!#REF!</f>
        <v>#REF!</v>
      </c>
      <c r="D569" s="60" t="e">
        <f>'1.Портфель кредитів'!#REF!</f>
        <v>#REF!</v>
      </c>
      <c r="E569" s="60">
        <f>'1.Портфель кредитів'!H568</f>
        <v>0</v>
      </c>
      <c r="F569" s="61">
        <f>'1.Портфель кредитів'!V568</f>
        <v>0</v>
      </c>
      <c r="G569" s="61" t="str">
        <f>'1.Портфель кредитів'!X568</f>
        <v/>
      </c>
      <c r="H569" s="58">
        <f t="shared" si="24"/>
        <v>4</v>
      </c>
      <c r="I569" s="62">
        <f t="shared" si="25"/>
        <v>43252</v>
      </c>
      <c r="J569" s="58" t="str">
        <f t="shared" si="26"/>
        <v>_4_43252_2</v>
      </c>
    </row>
    <row r="570" spans="1:10" x14ac:dyDescent="0.25">
      <c r="A570" s="58" t="str">
        <f>'1.Портфель кредитів'!D569</f>
        <v/>
      </c>
      <c r="B570" s="59" t="e">
        <f>'1.Портфель кредитів'!#REF!</f>
        <v>#REF!</v>
      </c>
      <c r="C570" s="59" t="e">
        <f>'1.Портфель кредитів'!#REF!</f>
        <v>#REF!</v>
      </c>
      <c r="D570" s="60" t="e">
        <f>'1.Портфель кредитів'!#REF!</f>
        <v>#REF!</v>
      </c>
      <c r="E570" s="60">
        <f>'1.Портфель кредитів'!H569</f>
        <v>0</v>
      </c>
      <c r="F570" s="61">
        <f>'1.Портфель кредитів'!V569</f>
        <v>0</v>
      </c>
      <c r="G570" s="61" t="str">
        <f>'1.Портфель кредитів'!X569</f>
        <v/>
      </c>
      <c r="H570" s="58">
        <f t="shared" si="24"/>
        <v>4</v>
      </c>
      <c r="I570" s="62">
        <f t="shared" si="25"/>
        <v>43252</v>
      </c>
      <c r="J570" s="58" t="str">
        <f t="shared" si="26"/>
        <v>_4_43252_2</v>
      </c>
    </row>
    <row r="571" spans="1:10" x14ac:dyDescent="0.25">
      <c r="A571" s="58" t="str">
        <f>'1.Портфель кредитів'!D570</f>
        <v/>
      </c>
      <c r="B571" s="59" t="e">
        <f>'1.Портфель кредитів'!#REF!</f>
        <v>#REF!</v>
      </c>
      <c r="C571" s="59" t="e">
        <f>'1.Портфель кредитів'!#REF!</f>
        <v>#REF!</v>
      </c>
      <c r="D571" s="60" t="e">
        <f>'1.Портфель кредитів'!#REF!</f>
        <v>#REF!</v>
      </c>
      <c r="E571" s="60">
        <f>'1.Портфель кредитів'!H570</f>
        <v>0</v>
      </c>
      <c r="F571" s="61">
        <f>'1.Портфель кредитів'!V570</f>
        <v>0</v>
      </c>
      <c r="G571" s="61" t="str">
        <f>'1.Портфель кредитів'!X570</f>
        <v/>
      </c>
      <c r="H571" s="58">
        <f t="shared" si="24"/>
        <v>4</v>
      </c>
      <c r="I571" s="62">
        <f t="shared" si="25"/>
        <v>43252</v>
      </c>
      <c r="J571" s="58" t="str">
        <f t="shared" si="26"/>
        <v>_4_43252_2</v>
      </c>
    </row>
    <row r="572" spans="1:10" x14ac:dyDescent="0.25">
      <c r="A572" s="58" t="str">
        <f>'1.Портфель кредитів'!D571</f>
        <v/>
      </c>
      <c r="B572" s="59" t="e">
        <f>'1.Портфель кредитів'!#REF!</f>
        <v>#REF!</v>
      </c>
      <c r="C572" s="59" t="e">
        <f>'1.Портфель кредитів'!#REF!</f>
        <v>#REF!</v>
      </c>
      <c r="D572" s="60" t="e">
        <f>'1.Портфель кредитів'!#REF!</f>
        <v>#REF!</v>
      </c>
      <c r="E572" s="60">
        <f>'1.Портфель кредитів'!H571</f>
        <v>0</v>
      </c>
      <c r="F572" s="61">
        <f>'1.Портфель кредитів'!V571</f>
        <v>0</v>
      </c>
      <c r="G572" s="61" t="str">
        <f>'1.Портфель кредитів'!X571</f>
        <v/>
      </c>
      <c r="H572" s="58">
        <f t="shared" si="24"/>
        <v>4</v>
      </c>
      <c r="I572" s="62">
        <f t="shared" si="25"/>
        <v>43252</v>
      </c>
      <c r="J572" s="58" t="str">
        <f t="shared" si="26"/>
        <v>_4_43252_2</v>
      </c>
    </row>
    <row r="573" spans="1:10" x14ac:dyDescent="0.25">
      <c r="A573" s="58" t="str">
        <f>'1.Портфель кредитів'!D572</f>
        <v/>
      </c>
      <c r="B573" s="59" t="e">
        <f>'1.Портфель кредитів'!#REF!</f>
        <v>#REF!</v>
      </c>
      <c r="C573" s="59" t="e">
        <f>'1.Портфель кредитів'!#REF!</f>
        <v>#REF!</v>
      </c>
      <c r="D573" s="60" t="e">
        <f>'1.Портфель кредитів'!#REF!</f>
        <v>#REF!</v>
      </c>
      <c r="E573" s="60">
        <f>'1.Портфель кредитів'!H572</f>
        <v>0</v>
      </c>
      <c r="F573" s="61">
        <f>'1.Портфель кредитів'!V572</f>
        <v>0</v>
      </c>
      <c r="G573" s="61" t="str">
        <f>'1.Портфель кредитів'!X572</f>
        <v/>
      </c>
      <c r="H573" s="58">
        <f t="shared" si="24"/>
        <v>4</v>
      </c>
      <c r="I573" s="62">
        <f t="shared" si="25"/>
        <v>43252</v>
      </c>
      <c r="J573" s="58" t="str">
        <f t="shared" si="26"/>
        <v>_4_43252_2</v>
      </c>
    </row>
    <row r="574" spans="1:10" x14ac:dyDescent="0.25">
      <c r="A574" s="58" t="str">
        <f>'1.Портфель кредитів'!D573</f>
        <v/>
      </c>
      <c r="B574" s="59" t="e">
        <f>'1.Портфель кредитів'!#REF!</f>
        <v>#REF!</v>
      </c>
      <c r="C574" s="59" t="e">
        <f>'1.Портфель кредитів'!#REF!</f>
        <v>#REF!</v>
      </c>
      <c r="D574" s="60" t="e">
        <f>'1.Портфель кредитів'!#REF!</f>
        <v>#REF!</v>
      </c>
      <c r="E574" s="60">
        <f>'1.Портфель кредитів'!H573</f>
        <v>0</v>
      </c>
      <c r="F574" s="61">
        <f>'1.Портфель кредитів'!V573</f>
        <v>0</v>
      </c>
      <c r="G574" s="61" t="str">
        <f>'1.Портфель кредитів'!X573</f>
        <v/>
      </c>
      <c r="H574" s="58">
        <f t="shared" si="24"/>
        <v>4</v>
      </c>
      <c r="I574" s="62">
        <f t="shared" si="25"/>
        <v>43252</v>
      </c>
      <c r="J574" s="58" t="str">
        <f t="shared" si="26"/>
        <v>_4_43252_2</v>
      </c>
    </row>
    <row r="575" spans="1:10" x14ac:dyDescent="0.25">
      <c r="A575" s="58" t="str">
        <f>'1.Портфель кредитів'!D574</f>
        <v/>
      </c>
      <c r="B575" s="59" t="e">
        <f>'1.Портфель кредитів'!#REF!</f>
        <v>#REF!</v>
      </c>
      <c r="C575" s="59" t="e">
        <f>'1.Портфель кредитів'!#REF!</f>
        <v>#REF!</v>
      </c>
      <c r="D575" s="60" t="e">
        <f>'1.Портфель кредитів'!#REF!</f>
        <v>#REF!</v>
      </c>
      <c r="E575" s="60">
        <f>'1.Портфель кредитів'!H574</f>
        <v>0</v>
      </c>
      <c r="F575" s="61">
        <f>'1.Портфель кредитів'!V574</f>
        <v>0</v>
      </c>
      <c r="G575" s="61" t="str">
        <f>'1.Портфель кредитів'!X574</f>
        <v/>
      </c>
      <c r="H575" s="58">
        <f t="shared" si="24"/>
        <v>4</v>
      </c>
      <c r="I575" s="62">
        <f t="shared" si="25"/>
        <v>43252</v>
      </c>
      <c r="J575" s="58" t="str">
        <f t="shared" si="26"/>
        <v>_4_43252_2</v>
      </c>
    </row>
    <row r="576" spans="1:10" x14ac:dyDescent="0.25">
      <c r="A576" s="58" t="str">
        <f>'1.Портфель кредитів'!D575</f>
        <v/>
      </c>
      <c r="B576" s="59" t="e">
        <f>'1.Портфель кредитів'!#REF!</f>
        <v>#REF!</v>
      </c>
      <c r="C576" s="59" t="e">
        <f>'1.Портфель кредитів'!#REF!</f>
        <v>#REF!</v>
      </c>
      <c r="D576" s="60" t="e">
        <f>'1.Портфель кредитів'!#REF!</f>
        <v>#REF!</v>
      </c>
      <c r="E576" s="60">
        <f>'1.Портфель кредитів'!H575</f>
        <v>0</v>
      </c>
      <c r="F576" s="61">
        <f>'1.Портфель кредитів'!V575</f>
        <v>0</v>
      </c>
      <c r="G576" s="61" t="str">
        <f>'1.Портфель кредитів'!X575</f>
        <v/>
      </c>
      <c r="H576" s="58">
        <f t="shared" si="24"/>
        <v>4</v>
      </c>
      <c r="I576" s="62">
        <f t="shared" si="25"/>
        <v>43252</v>
      </c>
      <c r="J576" s="58" t="str">
        <f t="shared" si="26"/>
        <v>_4_43252_2</v>
      </c>
    </row>
    <row r="577" spans="1:10" x14ac:dyDescent="0.25">
      <c r="A577" s="58" t="str">
        <f>'1.Портфель кредитів'!D576</f>
        <v/>
      </c>
      <c r="B577" s="59" t="e">
        <f>'1.Портфель кредитів'!#REF!</f>
        <v>#REF!</v>
      </c>
      <c r="C577" s="59" t="e">
        <f>'1.Портфель кредитів'!#REF!</f>
        <v>#REF!</v>
      </c>
      <c r="D577" s="60" t="e">
        <f>'1.Портфель кредитів'!#REF!</f>
        <v>#REF!</v>
      </c>
      <c r="E577" s="60">
        <f>'1.Портфель кредитів'!H576</f>
        <v>0</v>
      </c>
      <c r="F577" s="61">
        <f>'1.Портфель кредитів'!V576</f>
        <v>0</v>
      </c>
      <c r="G577" s="61" t="str">
        <f>'1.Портфель кредитів'!X576</f>
        <v/>
      </c>
      <c r="H577" s="58">
        <f t="shared" si="24"/>
        <v>4</v>
      </c>
      <c r="I577" s="62">
        <f t="shared" si="25"/>
        <v>43252</v>
      </c>
      <c r="J577" s="58" t="str">
        <f t="shared" si="26"/>
        <v>_4_43252_2</v>
      </c>
    </row>
    <row r="578" spans="1:10" x14ac:dyDescent="0.25">
      <c r="A578" s="58" t="str">
        <f>'1.Портфель кредитів'!D577</f>
        <v/>
      </c>
      <c r="B578" s="59" t="e">
        <f>'1.Портфель кредитів'!#REF!</f>
        <v>#REF!</v>
      </c>
      <c r="C578" s="59" t="e">
        <f>'1.Портфель кредитів'!#REF!</f>
        <v>#REF!</v>
      </c>
      <c r="D578" s="60" t="e">
        <f>'1.Портфель кредитів'!#REF!</f>
        <v>#REF!</v>
      </c>
      <c r="E578" s="60">
        <f>'1.Портфель кредитів'!H577</f>
        <v>0</v>
      </c>
      <c r="F578" s="61">
        <f>'1.Портфель кредитів'!V577</f>
        <v>0</v>
      </c>
      <c r="G578" s="61" t="str">
        <f>'1.Портфель кредитів'!X577</f>
        <v/>
      </c>
      <c r="H578" s="58">
        <f t="shared" si="24"/>
        <v>4</v>
      </c>
      <c r="I578" s="62">
        <f t="shared" si="25"/>
        <v>43252</v>
      </c>
      <c r="J578" s="58" t="str">
        <f t="shared" si="26"/>
        <v>_4_43252_2</v>
      </c>
    </row>
    <row r="579" spans="1:10" x14ac:dyDescent="0.25">
      <c r="A579" s="58" t="str">
        <f>'1.Портфель кредитів'!D578</f>
        <v/>
      </c>
      <c r="B579" s="59" t="e">
        <f>'1.Портфель кредитів'!#REF!</f>
        <v>#REF!</v>
      </c>
      <c r="C579" s="59" t="e">
        <f>'1.Портфель кредитів'!#REF!</f>
        <v>#REF!</v>
      </c>
      <c r="D579" s="60" t="e">
        <f>'1.Портфель кредитів'!#REF!</f>
        <v>#REF!</v>
      </c>
      <c r="E579" s="60">
        <f>'1.Портфель кредитів'!H578</f>
        <v>0</v>
      </c>
      <c r="F579" s="61">
        <f>'1.Портфель кредитів'!V578</f>
        <v>0</v>
      </c>
      <c r="G579" s="61" t="str">
        <f>'1.Портфель кредитів'!X578</f>
        <v/>
      </c>
      <c r="H579" s="58">
        <f t="shared" si="24"/>
        <v>4</v>
      </c>
      <c r="I579" s="62">
        <f t="shared" si="25"/>
        <v>43252</v>
      </c>
      <c r="J579" s="58" t="str">
        <f t="shared" si="26"/>
        <v>_4_43252_2</v>
      </c>
    </row>
    <row r="580" spans="1:10" x14ac:dyDescent="0.25">
      <c r="A580" s="58" t="str">
        <f>'1.Портфель кредитів'!D579</f>
        <v/>
      </c>
      <c r="B580" s="59" t="e">
        <f>'1.Портфель кредитів'!#REF!</f>
        <v>#REF!</v>
      </c>
      <c r="C580" s="59" t="e">
        <f>'1.Портфель кредитів'!#REF!</f>
        <v>#REF!</v>
      </c>
      <c r="D580" s="60" t="e">
        <f>'1.Портфель кредитів'!#REF!</f>
        <v>#REF!</v>
      </c>
      <c r="E580" s="60">
        <f>'1.Портфель кредитів'!H579</f>
        <v>0</v>
      </c>
      <c r="F580" s="61">
        <f>'1.Портфель кредитів'!V579</f>
        <v>0</v>
      </c>
      <c r="G580" s="61" t="str">
        <f>'1.Портфель кредитів'!X579</f>
        <v/>
      </c>
      <c r="H580" s="58">
        <f t="shared" si="24"/>
        <v>4</v>
      </c>
      <c r="I580" s="62">
        <f t="shared" si="25"/>
        <v>43252</v>
      </c>
      <c r="J580" s="58" t="str">
        <f t="shared" si="26"/>
        <v>_4_43252_2</v>
      </c>
    </row>
    <row r="581" spans="1:10" x14ac:dyDescent="0.25">
      <c r="A581" s="58" t="str">
        <f>'1.Портфель кредитів'!D580</f>
        <v/>
      </c>
      <c r="B581" s="59" t="e">
        <f>'1.Портфель кредитів'!#REF!</f>
        <v>#REF!</v>
      </c>
      <c r="C581" s="59" t="e">
        <f>'1.Портфель кредитів'!#REF!</f>
        <v>#REF!</v>
      </c>
      <c r="D581" s="60" t="e">
        <f>'1.Портфель кредитів'!#REF!</f>
        <v>#REF!</v>
      </c>
      <c r="E581" s="60">
        <f>'1.Портфель кредитів'!H580</f>
        <v>0</v>
      </c>
      <c r="F581" s="61">
        <f>'1.Портфель кредитів'!V580</f>
        <v>0</v>
      </c>
      <c r="G581" s="61" t="str">
        <f>'1.Портфель кредитів'!X580</f>
        <v/>
      </c>
      <c r="H581" s="58">
        <f t="shared" si="24"/>
        <v>4</v>
      </c>
      <c r="I581" s="62">
        <f t="shared" si="25"/>
        <v>43252</v>
      </c>
      <c r="J581" s="58" t="str">
        <f t="shared" si="26"/>
        <v>_4_43252_2</v>
      </c>
    </row>
    <row r="582" spans="1:10" x14ac:dyDescent="0.25">
      <c r="A582" s="58" t="str">
        <f>'1.Портфель кредитів'!D581</f>
        <v/>
      </c>
      <c r="B582" s="59" t="e">
        <f>'1.Портфель кредитів'!#REF!</f>
        <v>#REF!</v>
      </c>
      <c r="C582" s="59" t="e">
        <f>'1.Портфель кредитів'!#REF!</f>
        <v>#REF!</v>
      </c>
      <c r="D582" s="60" t="e">
        <f>'1.Портфель кредитів'!#REF!</f>
        <v>#REF!</v>
      </c>
      <c r="E582" s="60">
        <f>'1.Портфель кредитів'!H581</f>
        <v>0</v>
      </c>
      <c r="F582" s="61">
        <f>'1.Портфель кредитів'!V581</f>
        <v>0</v>
      </c>
      <c r="G582" s="61" t="str">
        <f>'1.Портфель кредитів'!X581</f>
        <v/>
      </c>
      <c r="H582" s="58">
        <f t="shared" ref="H582:H645" si="27">$D$1</f>
        <v>4</v>
      </c>
      <c r="I582" s="62">
        <f t="shared" ref="I582:I645" si="28">$D$2</f>
        <v>43252</v>
      </c>
      <c r="J582" s="58" t="str">
        <f t="shared" ref="J582:J645" si="29">A582&amp;"_"&amp;H582&amp;"_"&amp;I582&amp;"_"&amp;$D$3</f>
        <v>_4_43252_2</v>
      </c>
    </row>
    <row r="583" spans="1:10" x14ac:dyDescent="0.25">
      <c r="A583" s="58" t="str">
        <f>'1.Портфель кредитів'!D582</f>
        <v/>
      </c>
      <c r="B583" s="59" t="e">
        <f>'1.Портфель кредитів'!#REF!</f>
        <v>#REF!</v>
      </c>
      <c r="C583" s="59" t="e">
        <f>'1.Портфель кредитів'!#REF!</f>
        <v>#REF!</v>
      </c>
      <c r="D583" s="60" t="e">
        <f>'1.Портфель кредитів'!#REF!</f>
        <v>#REF!</v>
      </c>
      <c r="E583" s="60">
        <f>'1.Портфель кредитів'!H582</f>
        <v>0</v>
      </c>
      <c r="F583" s="61">
        <f>'1.Портфель кредитів'!V582</f>
        <v>0</v>
      </c>
      <c r="G583" s="61" t="str">
        <f>'1.Портфель кредитів'!X582</f>
        <v/>
      </c>
      <c r="H583" s="58">
        <f t="shared" si="27"/>
        <v>4</v>
      </c>
      <c r="I583" s="62">
        <f t="shared" si="28"/>
        <v>43252</v>
      </c>
      <c r="J583" s="58" t="str">
        <f t="shared" si="29"/>
        <v>_4_43252_2</v>
      </c>
    </row>
    <row r="584" spans="1:10" x14ac:dyDescent="0.25">
      <c r="A584" s="58" t="str">
        <f>'1.Портфель кредитів'!D583</f>
        <v/>
      </c>
      <c r="B584" s="59" t="e">
        <f>'1.Портфель кредитів'!#REF!</f>
        <v>#REF!</v>
      </c>
      <c r="C584" s="59" t="e">
        <f>'1.Портфель кредитів'!#REF!</f>
        <v>#REF!</v>
      </c>
      <c r="D584" s="60" t="e">
        <f>'1.Портфель кредитів'!#REF!</f>
        <v>#REF!</v>
      </c>
      <c r="E584" s="60">
        <f>'1.Портфель кредитів'!H583</f>
        <v>0</v>
      </c>
      <c r="F584" s="61">
        <f>'1.Портфель кредитів'!V583</f>
        <v>0</v>
      </c>
      <c r="G584" s="61" t="str">
        <f>'1.Портфель кредитів'!X583</f>
        <v/>
      </c>
      <c r="H584" s="58">
        <f t="shared" si="27"/>
        <v>4</v>
      </c>
      <c r="I584" s="62">
        <f t="shared" si="28"/>
        <v>43252</v>
      </c>
      <c r="J584" s="58" t="str">
        <f t="shared" si="29"/>
        <v>_4_43252_2</v>
      </c>
    </row>
    <row r="585" spans="1:10" x14ac:dyDescent="0.25">
      <c r="A585" s="58" t="str">
        <f>'1.Портфель кредитів'!D584</f>
        <v/>
      </c>
      <c r="B585" s="59" t="e">
        <f>'1.Портфель кредитів'!#REF!</f>
        <v>#REF!</v>
      </c>
      <c r="C585" s="59" t="e">
        <f>'1.Портфель кредитів'!#REF!</f>
        <v>#REF!</v>
      </c>
      <c r="D585" s="60" t="e">
        <f>'1.Портфель кредитів'!#REF!</f>
        <v>#REF!</v>
      </c>
      <c r="E585" s="60">
        <f>'1.Портфель кредитів'!H584</f>
        <v>0</v>
      </c>
      <c r="F585" s="61">
        <f>'1.Портфель кредитів'!V584</f>
        <v>0</v>
      </c>
      <c r="G585" s="61" t="str">
        <f>'1.Портфель кредитів'!X584</f>
        <v/>
      </c>
      <c r="H585" s="58">
        <f t="shared" si="27"/>
        <v>4</v>
      </c>
      <c r="I585" s="62">
        <f t="shared" si="28"/>
        <v>43252</v>
      </c>
      <c r="J585" s="58" t="str">
        <f t="shared" si="29"/>
        <v>_4_43252_2</v>
      </c>
    </row>
    <row r="586" spans="1:10" x14ac:dyDescent="0.25">
      <c r="A586" s="58" t="str">
        <f>'1.Портфель кредитів'!D585</f>
        <v/>
      </c>
      <c r="B586" s="59" t="e">
        <f>'1.Портфель кредитів'!#REF!</f>
        <v>#REF!</v>
      </c>
      <c r="C586" s="59" t="e">
        <f>'1.Портфель кредитів'!#REF!</f>
        <v>#REF!</v>
      </c>
      <c r="D586" s="60" t="e">
        <f>'1.Портфель кредитів'!#REF!</f>
        <v>#REF!</v>
      </c>
      <c r="E586" s="60">
        <f>'1.Портфель кредитів'!H585</f>
        <v>0</v>
      </c>
      <c r="F586" s="61">
        <f>'1.Портфель кредитів'!V585</f>
        <v>0</v>
      </c>
      <c r="G586" s="61" t="str">
        <f>'1.Портфель кредитів'!X585</f>
        <v/>
      </c>
      <c r="H586" s="58">
        <f t="shared" si="27"/>
        <v>4</v>
      </c>
      <c r="I586" s="62">
        <f t="shared" si="28"/>
        <v>43252</v>
      </c>
      <c r="J586" s="58" t="str">
        <f t="shared" si="29"/>
        <v>_4_43252_2</v>
      </c>
    </row>
    <row r="587" spans="1:10" x14ac:dyDescent="0.25">
      <c r="A587" s="58" t="str">
        <f>'1.Портфель кредитів'!D586</f>
        <v/>
      </c>
      <c r="B587" s="59" t="e">
        <f>'1.Портфель кредитів'!#REF!</f>
        <v>#REF!</v>
      </c>
      <c r="C587" s="59" t="e">
        <f>'1.Портфель кредитів'!#REF!</f>
        <v>#REF!</v>
      </c>
      <c r="D587" s="60" t="e">
        <f>'1.Портфель кредитів'!#REF!</f>
        <v>#REF!</v>
      </c>
      <c r="E587" s="60">
        <f>'1.Портфель кредитів'!H586</f>
        <v>0</v>
      </c>
      <c r="F587" s="61">
        <f>'1.Портфель кредитів'!V586</f>
        <v>0</v>
      </c>
      <c r="G587" s="61" t="str">
        <f>'1.Портфель кредитів'!X586</f>
        <v/>
      </c>
      <c r="H587" s="58">
        <f t="shared" si="27"/>
        <v>4</v>
      </c>
      <c r="I587" s="62">
        <f t="shared" si="28"/>
        <v>43252</v>
      </c>
      <c r="J587" s="58" t="str">
        <f t="shared" si="29"/>
        <v>_4_43252_2</v>
      </c>
    </row>
    <row r="588" spans="1:10" x14ac:dyDescent="0.25">
      <c r="A588" s="58" t="str">
        <f>'1.Портфель кредитів'!D587</f>
        <v/>
      </c>
      <c r="B588" s="59" t="e">
        <f>'1.Портфель кредитів'!#REF!</f>
        <v>#REF!</v>
      </c>
      <c r="C588" s="59" t="e">
        <f>'1.Портфель кредитів'!#REF!</f>
        <v>#REF!</v>
      </c>
      <c r="D588" s="60" t="e">
        <f>'1.Портфель кредитів'!#REF!</f>
        <v>#REF!</v>
      </c>
      <c r="E588" s="60">
        <f>'1.Портфель кредитів'!H587</f>
        <v>0</v>
      </c>
      <c r="F588" s="61">
        <f>'1.Портфель кредитів'!V587</f>
        <v>0</v>
      </c>
      <c r="G588" s="61" t="str">
        <f>'1.Портфель кредитів'!X587</f>
        <v/>
      </c>
      <c r="H588" s="58">
        <f t="shared" si="27"/>
        <v>4</v>
      </c>
      <c r="I588" s="62">
        <f t="shared" si="28"/>
        <v>43252</v>
      </c>
      <c r="J588" s="58" t="str">
        <f t="shared" si="29"/>
        <v>_4_43252_2</v>
      </c>
    </row>
    <row r="589" spans="1:10" x14ac:dyDescent="0.25">
      <c r="A589" s="58" t="str">
        <f>'1.Портфель кредитів'!D588</f>
        <v/>
      </c>
      <c r="B589" s="59" t="e">
        <f>'1.Портфель кредитів'!#REF!</f>
        <v>#REF!</v>
      </c>
      <c r="C589" s="59" t="e">
        <f>'1.Портфель кредитів'!#REF!</f>
        <v>#REF!</v>
      </c>
      <c r="D589" s="60" t="e">
        <f>'1.Портфель кредитів'!#REF!</f>
        <v>#REF!</v>
      </c>
      <c r="E589" s="60">
        <f>'1.Портфель кредитів'!H588</f>
        <v>0</v>
      </c>
      <c r="F589" s="61">
        <f>'1.Портфель кредитів'!V588</f>
        <v>0</v>
      </c>
      <c r="G589" s="61" t="str">
        <f>'1.Портфель кредитів'!X588</f>
        <v/>
      </c>
      <c r="H589" s="58">
        <f t="shared" si="27"/>
        <v>4</v>
      </c>
      <c r="I589" s="62">
        <f t="shared" si="28"/>
        <v>43252</v>
      </c>
      <c r="J589" s="58" t="str">
        <f t="shared" si="29"/>
        <v>_4_43252_2</v>
      </c>
    </row>
    <row r="590" spans="1:10" x14ac:dyDescent="0.25">
      <c r="A590" s="58" t="str">
        <f>'1.Портфель кредитів'!D589</f>
        <v/>
      </c>
      <c r="B590" s="59" t="e">
        <f>'1.Портфель кредитів'!#REF!</f>
        <v>#REF!</v>
      </c>
      <c r="C590" s="59" t="e">
        <f>'1.Портфель кредитів'!#REF!</f>
        <v>#REF!</v>
      </c>
      <c r="D590" s="60" t="e">
        <f>'1.Портфель кредитів'!#REF!</f>
        <v>#REF!</v>
      </c>
      <c r="E590" s="60">
        <f>'1.Портфель кредитів'!H589</f>
        <v>0</v>
      </c>
      <c r="F590" s="61">
        <f>'1.Портфель кредитів'!V589</f>
        <v>0</v>
      </c>
      <c r="G590" s="61" t="str">
        <f>'1.Портфель кредитів'!X589</f>
        <v/>
      </c>
      <c r="H590" s="58">
        <f t="shared" si="27"/>
        <v>4</v>
      </c>
      <c r="I590" s="62">
        <f t="shared" si="28"/>
        <v>43252</v>
      </c>
      <c r="J590" s="58" t="str">
        <f t="shared" si="29"/>
        <v>_4_43252_2</v>
      </c>
    </row>
    <row r="591" spans="1:10" x14ac:dyDescent="0.25">
      <c r="A591" s="58" t="str">
        <f>'1.Портфель кредитів'!D590</f>
        <v/>
      </c>
      <c r="B591" s="59" t="e">
        <f>'1.Портфель кредитів'!#REF!</f>
        <v>#REF!</v>
      </c>
      <c r="C591" s="59" t="e">
        <f>'1.Портфель кредитів'!#REF!</f>
        <v>#REF!</v>
      </c>
      <c r="D591" s="60" t="e">
        <f>'1.Портфель кредитів'!#REF!</f>
        <v>#REF!</v>
      </c>
      <c r="E591" s="60">
        <f>'1.Портфель кредитів'!H590</f>
        <v>0</v>
      </c>
      <c r="F591" s="61">
        <f>'1.Портфель кредитів'!V590</f>
        <v>0</v>
      </c>
      <c r="G591" s="61" t="str">
        <f>'1.Портфель кредитів'!X590</f>
        <v/>
      </c>
      <c r="H591" s="58">
        <f t="shared" si="27"/>
        <v>4</v>
      </c>
      <c r="I591" s="62">
        <f t="shared" si="28"/>
        <v>43252</v>
      </c>
      <c r="J591" s="58" t="str">
        <f t="shared" si="29"/>
        <v>_4_43252_2</v>
      </c>
    </row>
    <row r="592" spans="1:10" x14ac:dyDescent="0.25">
      <c r="A592" s="58" t="str">
        <f>'1.Портфель кредитів'!D591</f>
        <v/>
      </c>
      <c r="B592" s="59" t="e">
        <f>'1.Портфель кредитів'!#REF!</f>
        <v>#REF!</v>
      </c>
      <c r="C592" s="59" t="e">
        <f>'1.Портфель кредитів'!#REF!</f>
        <v>#REF!</v>
      </c>
      <c r="D592" s="60" t="e">
        <f>'1.Портфель кредитів'!#REF!</f>
        <v>#REF!</v>
      </c>
      <c r="E592" s="60">
        <f>'1.Портфель кредитів'!H591</f>
        <v>0</v>
      </c>
      <c r="F592" s="61">
        <f>'1.Портфель кредитів'!V591</f>
        <v>0</v>
      </c>
      <c r="G592" s="61" t="str">
        <f>'1.Портфель кредитів'!X591</f>
        <v/>
      </c>
      <c r="H592" s="58">
        <f t="shared" si="27"/>
        <v>4</v>
      </c>
      <c r="I592" s="62">
        <f t="shared" si="28"/>
        <v>43252</v>
      </c>
      <c r="J592" s="58" t="str">
        <f t="shared" si="29"/>
        <v>_4_43252_2</v>
      </c>
    </row>
    <row r="593" spans="1:10" x14ac:dyDescent="0.25">
      <c r="A593" s="58" t="str">
        <f>'1.Портфель кредитів'!D592</f>
        <v/>
      </c>
      <c r="B593" s="59" t="e">
        <f>'1.Портфель кредитів'!#REF!</f>
        <v>#REF!</v>
      </c>
      <c r="C593" s="59" t="e">
        <f>'1.Портфель кредитів'!#REF!</f>
        <v>#REF!</v>
      </c>
      <c r="D593" s="60" t="e">
        <f>'1.Портфель кредитів'!#REF!</f>
        <v>#REF!</v>
      </c>
      <c r="E593" s="60">
        <f>'1.Портфель кредитів'!H592</f>
        <v>0</v>
      </c>
      <c r="F593" s="61">
        <f>'1.Портфель кредитів'!V592</f>
        <v>0</v>
      </c>
      <c r="G593" s="61" t="str">
        <f>'1.Портфель кредитів'!X592</f>
        <v/>
      </c>
      <c r="H593" s="58">
        <f t="shared" si="27"/>
        <v>4</v>
      </c>
      <c r="I593" s="62">
        <f t="shared" si="28"/>
        <v>43252</v>
      </c>
      <c r="J593" s="58" t="str">
        <f t="shared" si="29"/>
        <v>_4_43252_2</v>
      </c>
    </row>
    <row r="594" spans="1:10" x14ac:dyDescent="0.25">
      <c r="A594" s="58" t="str">
        <f>'1.Портфель кредитів'!D593</f>
        <v/>
      </c>
      <c r="B594" s="59" t="e">
        <f>'1.Портфель кредитів'!#REF!</f>
        <v>#REF!</v>
      </c>
      <c r="C594" s="59" t="e">
        <f>'1.Портфель кредитів'!#REF!</f>
        <v>#REF!</v>
      </c>
      <c r="D594" s="60" t="e">
        <f>'1.Портфель кредитів'!#REF!</f>
        <v>#REF!</v>
      </c>
      <c r="E594" s="60">
        <f>'1.Портфель кредитів'!H593</f>
        <v>0</v>
      </c>
      <c r="F594" s="61">
        <f>'1.Портфель кредитів'!V593</f>
        <v>0</v>
      </c>
      <c r="G594" s="61" t="str">
        <f>'1.Портфель кредитів'!X593</f>
        <v/>
      </c>
      <c r="H594" s="58">
        <f t="shared" si="27"/>
        <v>4</v>
      </c>
      <c r="I594" s="62">
        <f t="shared" si="28"/>
        <v>43252</v>
      </c>
      <c r="J594" s="58" t="str">
        <f t="shared" si="29"/>
        <v>_4_43252_2</v>
      </c>
    </row>
    <row r="595" spans="1:10" x14ac:dyDescent="0.25">
      <c r="A595" s="58" t="str">
        <f>'1.Портфель кредитів'!D594</f>
        <v/>
      </c>
      <c r="B595" s="59" t="e">
        <f>'1.Портфель кредитів'!#REF!</f>
        <v>#REF!</v>
      </c>
      <c r="C595" s="59" t="e">
        <f>'1.Портфель кредитів'!#REF!</f>
        <v>#REF!</v>
      </c>
      <c r="D595" s="60" t="e">
        <f>'1.Портфель кредитів'!#REF!</f>
        <v>#REF!</v>
      </c>
      <c r="E595" s="60">
        <f>'1.Портфель кредитів'!H594</f>
        <v>0</v>
      </c>
      <c r="F595" s="61">
        <f>'1.Портфель кредитів'!V594</f>
        <v>0</v>
      </c>
      <c r="G595" s="61" t="str">
        <f>'1.Портфель кредитів'!X594</f>
        <v/>
      </c>
      <c r="H595" s="58">
        <f t="shared" si="27"/>
        <v>4</v>
      </c>
      <c r="I595" s="62">
        <f t="shared" si="28"/>
        <v>43252</v>
      </c>
      <c r="J595" s="58" t="str">
        <f t="shared" si="29"/>
        <v>_4_43252_2</v>
      </c>
    </row>
    <row r="596" spans="1:10" x14ac:dyDescent="0.25">
      <c r="A596" s="58" t="str">
        <f>'1.Портфель кредитів'!D595</f>
        <v/>
      </c>
      <c r="B596" s="59" t="e">
        <f>'1.Портфель кредитів'!#REF!</f>
        <v>#REF!</v>
      </c>
      <c r="C596" s="59" t="e">
        <f>'1.Портфель кредитів'!#REF!</f>
        <v>#REF!</v>
      </c>
      <c r="D596" s="60" t="e">
        <f>'1.Портфель кредитів'!#REF!</f>
        <v>#REF!</v>
      </c>
      <c r="E596" s="60">
        <f>'1.Портфель кредитів'!H595</f>
        <v>0</v>
      </c>
      <c r="F596" s="61">
        <f>'1.Портфель кредитів'!V595</f>
        <v>0</v>
      </c>
      <c r="G596" s="61" t="str">
        <f>'1.Портфель кредитів'!X595</f>
        <v/>
      </c>
      <c r="H596" s="58">
        <f t="shared" si="27"/>
        <v>4</v>
      </c>
      <c r="I596" s="62">
        <f t="shared" si="28"/>
        <v>43252</v>
      </c>
      <c r="J596" s="58" t="str">
        <f t="shared" si="29"/>
        <v>_4_43252_2</v>
      </c>
    </row>
    <row r="597" spans="1:10" x14ac:dyDescent="0.25">
      <c r="A597" s="58" t="str">
        <f>'1.Портфель кредитів'!D596</f>
        <v/>
      </c>
      <c r="B597" s="59" t="e">
        <f>'1.Портфель кредитів'!#REF!</f>
        <v>#REF!</v>
      </c>
      <c r="C597" s="59" t="e">
        <f>'1.Портфель кредитів'!#REF!</f>
        <v>#REF!</v>
      </c>
      <c r="D597" s="60" t="e">
        <f>'1.Портфель кредитів'!#REF!</f>
        <v>#REF!</v>
      </c>
      <c r="E597" s="60">
        <f>'1.Портфель кредитів'!H596</f>
        <v>0</v>
      </c>
      <c r="F597" s="61">
        <f>'1.Портфель кредитів'!V596</f>
        <v>0</v>
      </c>
      <c r="G597" s="61" t="str">
        <f>'1.Портфель кредитів'!X596</f>
        <v/>
      </c>
      <c r="H597" s="58">
        <f t="shared" si="27"/>
        <v>4</v>
      </c>
      <c r="I597" s="62">
        <f t="shared" si="28"/>
        <v>43252</v>
      </c>
      <c r="J597" s="58" t="str">
        <f t="shared" si="29"/>
        <v>_4_43252_2</v>
      </c>
    </row>
    <row r="598" spans="1:10" x14ac:dyDescent="0.25">
      <c r="A598" s="58" t="str">
        <f>'1.Портфель кредитів'!D597</f>
        <v/>
      </c>
      <c r="B598" s="59" t="e">
        <f>'1.Портфель кредитів'!#REF!</f>
        <v>#REF!</v>
      </c>
      <c r="C598" s="59" t="e">
        <f>'1.Портфель кредитів'!#REF!</f>
        <v>#REF!</v>
      </c>
      <c r="D598" s="60" t="e">
        <f>'1.Портфель кредитів'!#REF!</f>
        <v>#REF!</v>
      </c>
      <c r="E598" s="60">
        <f>'1.Портфель кредитів'!H597</f>
        <v>0</v>
      </c>
      <c r="F598" s="61">
        <f>'1.Портфель кредитів'!V597</f>
        <v>0</v>
      </c>
      <c r="G598" s="61" t="str">
        <f>'1.Портфель кредитів'!X597</f>
        <v/>
      </c>
      <c r="H598" s="58">
        <f t="shared" si="27"/>
        <v>4</v>
      </c>
      <c r="I598" s="62">
        <f t="shared" si="28"/>
        <v>43252</v>
      </c>
      <c r="J598" s="58" t="str">
        <f t="shared" si="29"/>
        <v>_4_43252_2</v>
      </c>
    </row>
    <row r="599" spans="1:10" x14ac:dyDescent="0.25">
      <c r="A599" s="58" t="str">
        <f>'1.Портфель кредитів'!D598</f>
        <v/>
      </c>
      <c r="B599" s="59" t="e">
        <f>'1.Портфель кредитів'!#REF!</f>
        <v>#REF!</v>
      </c>
      <c r="C599" s="59" t="e">
        <f>'1.Портфель кредитів'!#REF!</f>
        <v>#REF!</v>
      </c>
      <c r="D599" s="60" t="e">
        <f>'1.Портфель кредитів'!#REF!</f>
        <v>#REF!</v>
      </c>
      <c r="E599" s="60">
        <f>'1.Портфель кредитів'!H598</f>
        <v>0</v>
      </c>
      <c r="F599" s="61">
        <f>'1.Портфель кредитів'!V598</f>
        <v>0</v>
      </c>
      <c r="G599" s="61" t="str">
        <f>'1.Портфель кредитів'!X598</f>
        <v/>
      </c>
      <c r="H599" s="58">
        <f t="shared" si="27"/>
        <v>4</v>
      </c>
      <c r="I599" s="62">
        <f t="shared" si="28"/>
        <v>43252</v>
      </c>
      <c r="J599" s="58" t="str">
        <f t="shared" si="29"/>
        <v>_4_43252_2</v>
      </c>
    </row>
    <row r="600" spans="1:10" x14ac:dyDescent="0.25">
      <c r="A600" s="58" t="str">
        <f>'1.Портфель кредитів'!D599</f>
        <v/>
      </c>
      <c r="B600" s="59" t="e">
        <f>'1.Портфель кредитів'!#REF!</f>
        <v>#REF!</v>
      </c>
      <c r="C600" s="59" t="e">
        <f>'1.Портфель кредитів'!#REF!</f>
        <v>#REF!</v>
      </c>
      <c r="D600" s="60" t="e">
        <f>'1.Портфель кредитів'!#REF!</f>
        <v>#REF!</v>
      </c>
      <c r="E600" s="60">
        <f>'1.Портфель кредитів'!H599</f>
        <v>0</v>
      </c>
      <c r="F600" s="61">
        <f>'1.Портфель кредитів'!V599</f>
        <v>0</v>
      </c>
      <c r="G600" s="61" t="str">
        <f>'1.Портфель кредитів'!X599</f>
        <v/>
      </c>
      <c r="H600" s="58">
        <f t="shared" si="27"/>
        <v>4</v>
      </c>
      <c r="I600" s="62">
        <f t="shared" si="28"/>
        <v>43252</v>
      </c>
      <c r="J600" s="58" t="str">
        <f t="shared" si="29"/>
        <v>_4_43252_2</v>
      </c>
    </row>
    <row r="601" spans="1:10" x14ac:dyDescent="0.25">
      <c r="A601" s="58" t="str">
        <f>'1.Портфель кредитів'!D600</f>
        <v/>
      </c>
      <c r="B601" s="59" t="e">
        <f>'1.Портфель кредитів'!#REF!</f>
        <v>#REF!</v>
      </c>
      <c r="C601" s="59" t="e">
        <f>'1.Портфель кредитів'!#REF!</f>
        <v>#REF!</v>
      </c>
      <c r="D601" s="60" t="e">
        <f>'1.Портфель кредитів'!#REF!</f>
        <v>#REF!</v>
      </c>
      <c r="E601" s="60">
        <f>'1.Портфель кредитів'!H600</f>
        <v>0</v>
      </c>
      <c r="F601" s="61">
        <f>'1.Портфель кредитів'!V600</f>
        <v>0</v>
      </c>
      <c r="G601" s="61" t="str">
        <f>'1.Портфель кредитів'!X600</f>
        <v/>
      </c>
      <c r="H601" s="58">
        <f t="shared" si="27"/>
        <v>4</v>
      </c>
      <c r="I601" s="62">
        <f t="shared" si="28"/>
        <v>43252</v>
      </c>
      <c r="J601" s="58" t="str">
        <f t="shared" si="29"/>
        <v>_4_43252_2</v>
      </c>
    </row>
    <row r="602" spans="1:10" x14ac:dyDescent="0.25">
      <c r="A602" s="58" t="str">
        <f>'1.Портфель кредитів'!D601</f>
        <v/>
      </c>
      <c r="B602" s="59" t="e">
        <f>'1.Портфель кредитів'!#REF!</f>
        <v>#REF!</v>
      </c>
      <c r="C602" s="59" t="e">
        <f>'1.Портфель кредитів'!#REF!</f>
        <v>#REF!</v>
      </c>
      <c r="D602" s="60" t="e">
        <f>'1.Портфель кредитів'!#REF!</f>
        <v>#REF!</v>
      </c>
      <c r="E602" s="60">
        <f>'1.Портфель кредитів'!H601</f>
        <v>0</v>
      </c>
      <c r="F602" s="61">
        <f>'1.Портфель кредитів'!V601</f>
        <v>0</v>
      </c>
      <c r="G602" s="61" t="str">
        <f>'1.Портфель кредитів'!X601</f>
        <v/>
      </c>
      <c r="H602" s="58">
        <f t="shared" si="27"/>
        <v>4</v>
      </c>
      <c r="I602" s="62">
        <f t="shared" si="28"/>
        <v>43252</v>
      </c>
      <c r="J602" s="58" t="str">
        <f t="shared" si="29"/>
        <v>_4_43252_2</v>
      </c>
    </row>
    <row r="603" spans="1:10" x14ac:dyDescent="0.25">
      <c r="A603" s="58" t="str">
        <f>'1.Портфель кредитів'!D602</f>
        <v/>
      </c>
      <c r="B603" s="59" t="e">
        <f>'1.Портфель кредитів'!#REF!</f>
        <v>#REF!</v>
      </c>
      <c r="C603" s="59" t="e">
        <f>'1.Портфель кредитів'!#REF!</f>
        <v>#REF!</v>
      </c>
      <c r="D603" s="60" t="e">
        <f>'1.Портфель кредитів'!#REF!</f>
        <v>#REF!</v>
      </c>
      <c r="E603" s="60">
        <f>'1.Портфель кредитів'!H602</f>
        <v>0</v>
      </c>
      <c r="F603" s="61">
        <f>'1.Портфель кредитів'!V602</f>
        <v>0</v>
      </c>
      <c r="G603" s="61" t="str">
        <f>'1.Портфель кредитів'!X602</f>
        <v/>
      </c>
      <c r="H603" s="58">
        <f t="shared" si="27"/>
        <v>4</v>
      </c>
      <c r="I603" s="62">
        <f t="shared" si="28"/>
        <v>43252</v>
      </c>
      <c r="J603" s="58" t="str">
        <f t="shared" si="29"/>
        <v>_4_43252_2</v>
      </c>
    </row>
    <row r="604" spans="1:10" x14ac:dyDescent="0.25">
      <c r="A604" s="58" t="str">
        <f>'1.Портфель кредитів'!D603</f>
        <v/>
      </c>
      <c r="B604" s="59" t="e">
        <f>'1.Портфель кредитів'!#REF!</f>
        <v>#REF!</v>
      </c>
      <c r="C604" s="59" t="e">
        <f>'1.Портфель кредитів'!#REF!</f>
        <v>#REF!</v>
      </c>
      <c r="D604" s="60" t="e">
        <f>'1.Портфель кредитів'!#REF!</f>
        <v>#REF!</v>
      </c>
      <c r="E604" s="60">
        <f>'1.Портфель кредитів'!H603</f>
        <v>0</v>
      </c>
      <c r="F604" s="61">
        <f>'1.Портфель кредитів'!V603</f>
        <v>0</v>
      </c>
      <c r="G604" s="61" t="str">
        <f>'1.Портфель кредитів'!X603</f>
        <v/>
      </c>
      <c r="H604" s="58">
        <f t="shared" si="27"/>
        <v>4</v>
      </c>
      <c r="I604" s="62">
        <f t="shared" si="28"/>
        <v>43252</v>
      </c>
      <c r="J604" s="58" t="str">
        <f t="shared" si="29"/>
        <v>_4_43252_2</v>
      </c>
    </row>
    <row r="605" spans="1:10" x14ac:dyDescent="0.25">
      <c r="A605" s="58" t="str">
        <f>'1.Портфель кредитів'!D604</f>
        <v/>
      </c>
      <c r="B605" s="59" t="e">
        <f>'1.Портфель кредитів'!#REF!</f>
        <v>#REF!</v>
      </c>
      <c r="C605" s="59" t="e">
        <f>'1.Портфель кредитів'!#REF!</f>
        <v>#REF!</v>
      </c>
      <c r="D605" s="60" t="e">
        <f>'1.Портфель кредитів'!#REF!</f>
        <v>#REF!</v>
      </c>
      <c r="E605" s="60">
        <f>'1.Портфель кредитів'!H604</f>
        <v>0</v>
      </c>
      <c r="F605" s="61">
        <f>'1.Портфель кредитів'!V604</f>
        <v>0</v>
      </c>
      <c r="G605" s="61" t="str">
        <f>'1.Портфель кредитів'!X604</f>
        <v/>
      </c>
      <c r="H605" s="58">
        <f t="shared" si="27"/>
        <v>4</v>
      </c>
      <c r="I605" s="62">
        <f t="shared" si="28"/>
        <v>43252</v>
      </c>
      <c r="J605" s="58" t="str">
        <f t="shared" si="29"/>
        <v>_4_43252_2</v>
      </c>
    </row>
    <row r="606" spans="1:10" x14ac:dyDescent="0.25">
      <c r="A606" s="58" t="str">
        <f>'1.Портфель кредитів'!D605</f>
        <v/>
      </c>
      <c r="B606" s="59" t="e">
        <f>'1.Портфель кредитів'!#REF!</f>
        <v>#REF!</v>
      </c>
      <c r="C606" s="59" t="e">
        <f>'1.Портфель кредитів'!#REF!</f>
        <v>#REF!</v>
      </c>
      <c r="D606" s="60" t="e">
        <f>'1.Портфель кредитів'!#REF!</f>
        <v>#REF!</v>
      </c>
      <c r="E606" s="60">
        <f>'1.Портфель кредитів'!H605</f>
        <v>0</v>
      </c>
      <c r="F606" s="61">
        <f>'1.Портфель кредитів'!V605</f>
        <v>0</v>
      </c>
      <c r="G606" s="61" t="str">
        <f>'1.Портфель кредитів'!X605</f>
        <v/>
      </c>
      <c r="H606" s="58">
        <f t="shared" si="27"/>
        <v>4</v>
      </c>
      <c r="I606" s="62">
        <f t="shared" si="28"/>
        <v>43252</v>
      </c>
      <c r="J606" s="58" t="str">
        <f t="shared" si="29"/>
        <v>_4_43252_2</v>
      </c>
    </row>
    <row r="607" spans="1:10" x14ac:dyDescent="0.25">
      <c r="A607" s="58" t="str">
        <f>'1.Портфель кредитів'!D606</f>
        <v/>
      </c>
      <c r="B607" s="59" t="e">
        <f>'1.Портфель кредитів'!#REF!</f>
        <v>#REF!</v>
      </c>
      <c r="C607" s="59" t="e">
        <f>'1.Портфель кредитів'!#REF!</f>
        <v>#REF!</v>
      </c>
      <c r="D607" s="60" t="e">
        <f>'1.Портфель кредитів'!#REF!</f>
        <v>#REF!</v>
      </c>
      <c r="E607" s="60">
        <f>'1.Портфель кредитів'!H606</f>
        <v>0</v>
      </c>
      <c r="F607" s="61">
        <f>'1.Портфель кредитів'!V606</f>
        <v>0</v>
      </c>
      <c r="G607" s="61" t="str">
        <f>'1.Портфель кредитів'!X606</f>
        <v/>
      </c>
      <c r="H607" s="58">
        <f t="shared" si="27"/>
        <v>4</v>
      </c>
      <c r="I607" s="62">
        <f t="shared" si="28"/>
        <v>43252</v>
      </c>
      <c r="J607" s="58" t="str">
        <f t="shared" si="29"/>
        <v>_4_43252_2</v>
      </c>
    </row>
    <row r="608" spans="1:10" x14ac:dyDescent="0.25">
      <c r="A608" s="58" t="str">
        <f>'1.Портфель кредитів'!D607</f>
        <v/>
      </c>
      <c r="B608" s="59" t="e">
        <f>'1.Портфель кредитів'!#REF!</f>
        <v>#REF!</v>
      </c>
      <c r="C608" s="59" t="e">
        <f>'1.Портфель кредитів'!#REF!</f>
        <v>#REF!</v>
      </c>
      <c r="D608" s="60" t="e">
        <f>'1.Портфель кредитів'!#REF!</f>
        <v>#REF!</v>
      </c>
      <c r="E608" s="60">
        <f>'1.Портфель кредитів'!H607</f>
        <v>0</v>
      </c>
      <c r="F608" s="61">
        <f>'1.Портфель кредитів'!V607</f>
        <v>0</v>
      </c>
      <c r="G608" s="61" t="str">
        <f>'1.Портфель кредитів'!X607</f>
        <v/>
      </c>
      <c r="H608" s="58">
        <f t="shared" si="27"/>
        <v>4</v>
      </c>
      <c r="I608" s="62">
        <f t="shared" si="28"/>
        <v>43252</v>
      </c>
      <c r="J608" s="58" t="str">
        <f t="shared" si="29"/>
        <v>_4_43252_2</v>
      </c>
    </row>
    <row r="609" spans="1:10" x14ac:dyDescent="0.25">
      <c r="A609" s="58" t="str">
        <f>'1.Портфель кредитів'!D608</f>
        <v/>
      </c>
      <c r="B609" s="59" t="e">
        <f>'1.Портфель кредитів'!#REF!</f>
        <v>#REF!</v>
      </c>
      <c r="C609" s="59" t="e">
        <f>'1.Портфель кредитів'!#REF!</f>
        <v>#REF!</v>
      </c>
      <c r="D609" s="60" t="e">
        <f>'1.Портфель кредитів'!#REF!</f>
        <v>#REF!</v>
      </c>
      <c r="E609" s="60">
        <f>'1.Портфель кредитів'!H608</f>
        <v>0</v>
      </c>
      <c r="F609" s="61">
        <f>'1.Портфель кредитів'!V608</f>
        <v>0</v>
      </c>
      <c r="G609" s="61" t="str">
        <f>'1.Портфель кредитів'!X608</f>
        <v/>
      </c>
      <c r="H609" s="58">
        <f t="shared" si="27"/>
        <v>4</v>
      </c>
      <c r="I609" s="62">
        <f t="shared" si="28"/>
        <v>43252</v>
      </c>
      <c r="J609" s="58" t="str">
        <f t="shared" si="29"/>
        <v>_4_43252_2</v>
      </c>
    </row>
    <row r="610" spans="1:10" x14ac:dyDescent="0.25">
      <c r="A610" s="58" t="str">
        <f>'1.Портфель кредитів'!D609</f>
        <v/>
      </c>
      <c r="B610" s="59" t="e">
        <f>'1.Портфель кредитів'!#REF!</f>
        <v>#REF!</v>
      </c>
      <c r="C610" s="59" t="e">
        <f>'1.Портфель кредитів'!#REF!</f>
        <v>#REF!</v>
      </c>
      <c r="D610" s="60" t="e">
        <f>'1.Портфель кредитів'!#REF!</f>
        <v>#REF!</v>
      </c>
      <c r="E610" s="60">
        <f>'1.Портфель кредитів'!H609</f>
        <v>0</v>
      </c>
      <c r="F610" s="61">
        <f>'1.Портфель кредитів'!V609</f>
        <v>0</v>
      </c>
      <c r="G610" s="61" t="str">
        <f>'1.Портфель кредитів'!X609</f>
        <v/>
      </c>
      <c r="H610" s="58">
        <f t="shared" si="27"/>
        <v>4</v>
      </c>
      <c r="I610" s="62">
        <f t="shared" si="28"/>
        <v>43252</v>
      </c>
      <c r="J610" s="58" t="str">
        <f t="shared" si="29"/>
        <v>_4_43252_2</v>
      </c>
    </row>
    <row r="611" spans="1:10" x14ac:dyDescent="0.25">
      <c r="A611" s="58" t="str">
        <f>'1.Портфель кредитів'!D610</f>
        <v/>
      </c>
      <c r="B611" s="59" t="e">
        <f>'1.Портфель кредитів'!#REF!</f>
        <v>#REF!</v>
      </c>
      <c r="C611" s="59" t="e">
        <f>'1.Портфель кредитів'!#REF!</f>
        <v>#REF!</v>
      </c>
      <c r="D611" s="60" t="e">
        <f>'1.Портфель кредитів'!#REF!</f>
        <v>#REF!</v>
      </c>
      <c r="E611" s="60">
        <f>'1.Портфель кредитів'!H610</f>
        <v>0</v>
      </c>
      <c r="F611" s="61">
        <f>'1.Портфель кредитів'!V610</f>
        <v>0</v>
      </c>
      <c r="G611" s="61" t="str">
        <f>'1.Портфель кредитів'!X610</f>
        <v/>
      </c>
      <c r="H611" s="58">
        <f t="shared" si="27"/>
        <v>4</v>
      </c>
      <c r="I611" s="62">
        <f t="shared" si="28"/>
        <v>43252</v>
      </c>
      <c r="J611" s="58" t="str">
        <f t="shared" si="29"/>
        <v>_4_43252_2</v>
      </c>
    </row>
    <row r="612" spans="1:10" x14ac:dyDescent="0.25">
      <c r="A612" s="58" t="str">
        <f>'1.Портфель кредитів'!D611</f>
        <v/>
      </c>
      <c r="B612" s="59" t="e">
        <f>'1.Портфель кредитів'!#REF!</f>
        <v>#REF!</v>
      </c>
      <c r="C612" s="59" t="e">
        <f>'1.Портфель кредитів'!#REF!</f>
        <v>#REF!</v>
      </c>
      <c r="D612" s="60" t="e">
        <f>'1.Портфель кредитів'!#REF!</f>
        <v>#REF!</v>
      </c>
      <c r="E612" s="60">
        <f>'1.Портфель кредитів'!H611</f>
        <v>0</v>
      </c>
      <c r="F612" s="61">
        <f>'1.Портфель кредитів'!V611</f>
        <v>0</v>
      </c>
      <c r="G612" s="61" t="str">
        <f>'1.Портфель кредитів'!X611</f>
        <v/>
      </c>
      <c r="H612" s="58">
        <f t="shared" si="27"/>
        <v>4</v>
      </c>
      <c r="I612" s="62">
        <f t="shared" si="28"/>
        <v>43252</v>
      </c>
      <c r="J612" s="58" t="str">
        <f t="shared" si="29"/>
        <v>_4_43252_2</v>
      </c>
    </row>
    <row r="613" spans="1:10" x14ac:dyDescent="0.25">
      <c r="A613" s="58" t="str">
        <f>'1.Портфель кредитів'!D612</f>
        <v/>
      </c>
      <c r="B613" s="59" t="e">
        <f>'1.Портфель кредитів'!#REF!</f>
        <v>#REF!</v>
      </c>
      <c r="C613" s="59" t="e">
        <f>'1.Портфель кредитів'!#REF!</f>
        <v>#REF!</v>
      </c>
      <c r="D613" s="60" t="e">
        <f>'1.Портфель кредитів'!#REF!</f>
        <v>#REF!</v>
      </c>
      <c r="E613" s="60">
        <f>'1.Портфель кредитів'!H612</f>
        <v>0</v>
      </c>
      <c r="F613" s="61">
        <f>'1.Портфель кредитів'!V612</f>
        <v>0</v>
      </c>
      <c r="G613" s="61" t="str">
        <f>'1.Портфель кредитів'!X612</f>
        <v/>
      </c>
      <c r="H613" s="58">
        <f t="shared" si="27"/>
        <v>4</v>
      </c>
      <c r="I613" s="62">
        <f t="shared" si="28"/>
        <v>43252</v>
      </c>
      <c r="J613" s="58" t="str">
        <f t="shared" si="29"/>
        <v>_4_43252_2</v>
      </c>
    </row>
    <row r="614" spans="1:10" x14ac:dyDescent="0.25">
      <c r="A614" s="58" t="str">
        <f>'1.Портфель кредитів'!D613</f>
        <v/>
      </c>
      <c r="B614" s="59" t="e">
        <f>'1.Портфель кредитів'!#REF!</f>
        <v>#REF!</v>
      </c>
      <c r="C614" s="59" t="e">
        <f>'1.Портфель кредитів'!#REF!</f>
        <v>#REF!</v>
      </c>
      <c r="D614" s="60" t="e">
        <f>'1.Портфель кредитів'!#REF!</f>
        <v>#REF!</v>
      </c>
      <c r="E614" s="60">
        <f>'1.Портфель кредитів'!H613</f>
        <v>0</v>
      </c>
      <c r="F614" s="61">
        <f>'1.Портфель кредитів'!V613</f>
        <v>0</v>
      </c>
      <c r="G614" s="61" t="str">
        <f>'1.Портфель кредитів'!X613</f>
        <v/>
      </c>
      <c r="H614" s="58">
        <f t="shared" si="27"/>
        <v>4</v>
      </c>
      <c r="I614" s="62">
        <f t="shared" si="28"/>
        <v>43252</v>
      </c>
      <c r="J614" s="58" t="str">
        <f t="shared" si="29"/>
        <v>_4_43252_2</v>
      </c>
    </row>
    <row r="615" spans="1:10" x14ac:dyDescent="0.25">
      <c r="A615" s="58" t="str">
        <f>'1.Портфель кредитів'!D614</f>
        <v/>
      </c>
      <c r="B615" s="59" t="e">
        <f>'1.Портфель кредитів'!#REF!</f>
        <v>#REF!</v>
      </c>
      <c r="C615" s="59" t="e">
        <f>'1.Портфель кредитів'!#REF!</f>
        <v>#REF!</v>
      </c>
      <c r="D615" s="60" t="e">
        <f>'1.Портфель кредитів'!#REF!</f>
        <v>#REF!</v>
      </c>
      <c r="E615" s="60">
        <f>'1.Портфель кредитів'!H614</f>
        <v>0</v>
      </c>
      <c r="F615" s="61">
        <f>'1.Портфель кредитів'!V614</f>
        <v>0</v>
      </c>
      <c r="G615" s="61" t="str">
        <f>'1.Портфель кредитів'!X614</f>
        <v/>
      </c>
      <c r="H615" s="58">
        <f t="shared" si="27"/>
        <v>4</v>
      </c>
      <c r="I615" s="62">
        <f t="shared" si="28"/>
        <v>43252</v>
      </c>
      <c r="J615" s="58" t="str">
        <f t="shared" si="29"/>
        <v>_4_43252_2</v>
      </c>
    </row>
    <row r="616" spans="1:10" x14ac:dyDescent="0.25">
      <c r="A616" s="58" t="str">
        <f>'1.Портфель кредитів'!D615</f>
        <v/>
      </c>
      <c r="B616" s="59" t="e">
        <f>'1.Портфель кредитів'!#REF!</f>
        <v>#REF!</v>
      </c>
      <c r="C616" s="59" t="e">
        <f>'1.Портфель кредитів'!#REF!</f>
        <v>#REF!</v>
      </c>
      <c r="D616" s="60" t="e">
        <f>'1.Портфель кредитів'!#REF!</f>
        <v>#REF!</v>
      </c>
      <c r="E616" s="60">
        <f>'1.Портфель кредитів'!H615</f>
        <v>0</v>
      </c>
      <c r="F616" s="61">
        <f>'1.Портфель кредитів'!V615</f>
        <v>0</v>
      </c>
      <c r="G616" s="61" t="str">
        <f>'1.Портфель кредитів'!X615</f>
        <v/>
      </c>
      <c r="H616" s="58">
        <f t="shared" si="27"/>
        <v>4</v>
      </c>
      <c r="I616" s="62">
        <f t="shared" si="28"/>
        <v>43252</v>
      </c>
      <c r="J616" s="58" t="str">
        <f t="shared" si="29"/>
        <v>_4_43252_2</v>
      </c>
    </row>
    <row r="617" spans="1:10" x14ac:dyDescent="0.25">
      <c r="A617" s="58" t="str">
        <f>'1.Портфель кредитів'!D616</f>
        <v/>
      </c>
      <c r="B617" s="59" t="e">
        <f>'1.Портфель кредитів'!#REF!</f>
        <v>#REF!</v>
      </c>
      <c r="C617" s="59" t="e">
        <f>'1.Портфель кредитів'!#REF!</f>
        <v>#REF!</v>
      </c>
      <c r="D617" s="60" t="e">
        <f>'1.Портфель кредитів'!#REF!</f>
        <v>#REF!</v>
      </c>
      <c r="E617" s="60">
        <f>'1.Портфель кредитів'!H616</f>
        <v>0</v>
      </c>
      <c r="F617" s="61">
        <f>'1.Портфель кредитів'!V616</f>
        <v>0</v>
      </c>
      <c r="G617" s="61" t="str">
        <f>'1.Портфель кредитів'!X616</f>
        <v/>
      </c>
      <c r="H617" s="58">
        <f t="shared" si="27"/>
        <v>4</v>
      </c>
      <c r="I617" s="62">
        <f t="shared" si="28"/>
        <v>43252</v>
      </c>
      <c r="J617" s="58" t="str">
        <f t="shared" si="29"/>
        <v>_4_43252_2</v>
      </c>
    </row>
    <row r="618" spans="1:10" x14ac:dyDescent="0.25">
      <c r="A618" s="58" t="str">
        <f>'1.Портфель кредитів'!D617</f>
        <v/>
      </c>
      <c r="B618" s="59" t="e">
        <f>'1.Портфель кредитів'!#REF!</f>
        <v>#REF!</v>
      </c>
      <c r="C618" s="59" t="e">
        <f>'1.Портфель кредитів'!#REF!</f>
        <v>#REF!</v>
      </c>
      <c r="D618" s="60" t="e">
        <f>'1.Портфель кредитів'!#REF!</f>
        <v>#REF!</v>
      </c>
      <c r="E618" s="60">
        <f>'1.Портфель кредитів'!H617</f>
        <v>0</v>
      </c>
      <c r="F618" s="61">
        <f>'1.Портфель кредитів'!V617</f>
        <v>0</v>
      </c>
      <c r="G618" s="61" t="str">
        <f>'1.Портфель кредитів'!X617</f>
        <v/>
      </c>
      <c r="H618" s="58">
        <f t="shared" si="27"/>
        <v>4</v>
      </c>
      <c r="I618" s="62">
        <f t="shared" si="28"/>
        <v>43252</v>
      </c>
      <c r="J618" s="58" t="str">
        <f t="shared" si="29"/>
        <v>_4_43252_2</v>
      </c>
    </row>
    <row r="619" spans="1:10" x14ac:dyDescent="0.25">
      <c r="A619" s="58" t="str">
        <f>'1.Портфель кредитів'!D618</f>
        <v/>
      </c>
      <c r="B619" s="59" t="e">
        <f>'1.Портфель кредитів'!#REF!</f>
        <v>#REF!</v>
      </c>
      <c r="C619" s="59" t="e">
        <f>'1.Портфель кредитів'!#REF!</f>
        <v>#REF!</v>
      </c>
      <c r="D619" s="60" t="e">
        <f>'1.Портфель кредитів'!#REF!</f>
        <v>#REF!</v>
      </c>
      <c r="E619" s="60">
        <f>'1.Портфель кредитів'!H618</f>
        <v>0</v>
      </c>
      <c r="F619" s="61">
        <f>'1.Портфель кредитів'!V618</f>
        <v>0</v>
      </c>
      <c r="G619" s="61" t="str">
        <f>'1.Портфель кредитів'!X618</f>
        <v/>
      </c>
      <c r="H619" s="58">
        <f t="shared" si="27"/>
        <v>4</v>
      </c>
      <c r="I619" s="62">
        <f t="shared" si="28"/>
        <v>43252</v>
      </c>
      <c r="J619" s="58" t="str">
        <f t="shared" si="29"/>
        <v>_4_43252_2</v>
      </c>
    </row>
    <row r="620" spans="1:10" x14ac:dyDescent="0.25">
      <c r="A620" s="58" t="str">
        <f>'1.Портфель кредитів'!D619</f>
        <v/>
      </c>
      <c r="B620" s="59" t="e">
        <f>'1.Портфель кредитів'!#REF!</f>
        <v>#REF!</v>
      </c>
      <c r="C620" s="59" t="e">
        <f>'1.Портфель кредитів'!#REF!</f>
        <v>#REF!</v>
      </c>
      <c r="D620" s="60" t="e">
        <f>'1.Портфель кредитів'!#REF!</f>
        <v>#REF!</v>
      </c>
      <c r="E620" s="60">
        <f>'1.Портфель кредитів'!H619</f>
        <v>0</v>
      </c>
      <c r="F620" s="61">
        <f>'1.Портфель кредитів'!V619</f>
        <v>0</v>
      </c>
      <c r="G620" s="61" t="str">
        <f>'1.Портфель кредитів'!X619</f>
        <v/>
      </c>
      <c r="H620" s="58">
        <f t="shared" si="27"/>
        <v>4</v>
      </c>
      <c r="I620" s="62">
        <f t="shared" si="28"/>
        <v>43252</v>
      </c>
      <c r="J620" s="58" t="str">
        <f t="shared" si="29"/>
        <v>_4_43252_2</v>
      </c>
    </row>
    <row r="621" spans="1:10" x14ac:dyDescent="0.25">
      <c r="A621" s="58" t="str">
        <f>'1.Портфель кредитів'!D620</f>
        <v/>
      </c>
      <c r="B621" s="59" t="e">
        <f>'1.Портфель кредитів'!#REF!</f>
        <v>#REF!</v>
      </c>
      <c r="C621" s="59" t="e">
        <f>'1.Портфель кредитів'!#REF!</f>
        <v>#REF!</v>
      </c>
      <c r="D621" s="60" t="e">
        <f>'1.Портфель кредитів'!#REF!</f>
        <v>#REF!</v>
      </c>
      <c r="E621" s="60">
        <f>'1.Портфель кредитів'!H620</f>
        <v>0</v>
      </c>
      <c r="F621" s="61">
        <f>'1.Портфель кредитів'!V620</f>
        <v>0</v>
      </c>
      <c r="G621" s="61" t="str">
        <f>'1.Портфель кредитів'!X620</f>
        <v/>
      </c>
      <c r="H621" s="58">
        <f t="shared" si="27"/>
        <v>4</v>
      </c>
      <c r="I621" s="62">
        <f t="shared" si="28"/>
        <v>43252</v>
      </c>
      <c r="J621" s="58" t="str">
        <f t="shared" si="29"/>
        <v>_4_43252_2</v>
      </c>
    </row>
    <row r="622" spans="1:10" x14ac:dyDescent="0.25">
      <c r="A622" s="58" t="str">
        <f>'1.Портфель кредитів'!D621</f>
        <v/>
      </c>
      <c r="B622" s="59" t="e">
        <f>'1.Портфель кредитів'!#REF!</f>
        <v>#REF!</v>
      </c>
      <c r="C622" s="59" t="e">
        <f>'1.Портфель кредитів'!#REF!</f>
        <v>#REF!</v>
      </c>
      <c r="D622" s="60" t="e">
        <f>'1.Портфель кредитів'!#REF!</f>
        <v>#REF!</v>
      </c>
      <c r="E622" s="60">
        <f>'1.Портфель кредитів'!H621</f>
        <v>0</v>
      </c>
      <c r="F622" s="61">
        <f>'1.Портфель кредитів'!V621</f>
        <v>0</v>
      </c>
      <c r="G622" s="61" t="str">
        <f>'1.Портфель кредитів'!X621</f>
        <v/>
      </c>
      <c r="H622" s="58">
        <f t="shared" si="27"/>
        <v>4</v>
      </c>
      <c r="I622" s="62">
        <f t="shared" si="28"/>
        <v>43252</v>
      </c>
      <c r="J622" s="58" t="str">
        <f t="shared" si="29"/>
        <v>_4_43252_2</v>
      </c>
    </row>
    <row r="623" spans="1:10" x14ac:dyDescent="0.25">
      <c r="A623" s="58" t="str">
        <f>'1.Портфель кредитів'!D622</f>
        <v/>
      </c>
      <c r="B623" s="59" t="e">
        <f>'1.Портфель кредитів'!#REF!</f>
        <v>#REF!</v>
      </c>
      <c r="C623" s="59" t="e">
        <f>'1.Портфель кредитів'!#REF!</f>
        <v>#REF!</v>
      </c>
      <c r="D623" s="60" t="e">
        <f>'1.Портфель кредитів'!#REF!</f>
        <v>#REF!</v>
      </c>
      <c r="E623" s="60">
        <f>'1.Портфель кредитів'!H622</f>
        <v>0</v>
      </c>
      <c r="F623" s="61">
        <f>'1.Портфель кредитів'!V622</f>
        <v>0</v>
      </c>
      <c r="G623" s="61" t="str">
        <f>'1.Портфель кредитів'!X622</f>
        <v/>
      </c>
      <c r="H623" s="58">
        <f t="shared" si="27"/>
        <v>4</v>
      </c>
      <c r="I623" s="62">
        <f t="shared" si="28"/>
        <v>43252</v>
      </c>
      <c r="J623" s="58" t="str">
        <f t="shared" si="29"/>
        <v>_4_43252_2</v>
      </c>
    </row>
    <row r="624" spans="1:10" x14ac:dyDescent="0.25">
      <c r="A624" s="58" t="str">
        <f>'1.Портфель кредитів'!D623</f>
        <v/>
      </c>
      <c r="B624" s="59" t="e">
        <f>'1.Портфель кредитів'!#REF!</f>
        <v>#REF!</v>
      </c>
      <c r="C624" s="59" t="e">
        <f>'1.Портфель кредитів'!#REF!</f>
        <v>#REF!</v>
      </c>
      <c r="D624" s="60" t="e">
        <f>'1.Портфель кредитів'!#REF!</f>
        <v>#REF!</v>
      </c>
      <c r="E624" s="60">
        <f>'1.Портфель кредитів'!H623</f>
        <v>0</v>
      </c>
      <c r="F624" s="61">
        <f>'1.Портфель кредитів'!V623</f>
        <v>0</v>
      </c>
      <c r="G624" s="61" t="str">
        <f>'1.Портфель кредитів'!X623</f>
        <v/>
      </c>
      <c r="H624" s="58">
        <f t="shared" si="27"/>
        <v>4</v>
      </c>
      <c r="I624" s="62">
        <f t="shared" si="28"/>
        <v>43252</v>
      </c>
      <c r="J624" s="58" t="str">
        <f t="shared" si="29"/>
        <v>_4_43252_2</v>
      </c>
    </row>
    <row r="625" spans="1:10" x14ac:dyDescent="0.25">
      <c r="A625" s="58" t="str">
        <f>'1.Портфель кредитів'!D624</f>
        <v/>
      </c>
      <c r="B625" s="59" t="e">
        <f>'1.Портфель кредитів'!#REF!</f>
        <v>#REF!</v>
      </c>
      <c r="C625" s="59" t="e">
        <f>'1.Портфель кредитів'!#REF!</f>
        <v>#REF!</v>
      </c>
      <c r="D625" s="60" t="e">
        <f>'1.Портфель кредитів'!#REF!</f>
        <v>#REF!</v>
      </c>
      <c r="E625" s="60">
        <f>'1.Портфель кредитів'!H624</f>
        <v>0</v>
      </c>
      <c r="F625" s="61">
        <f>'1.Портфель кредитів'!V624</f>
        <v>0</v>
      </c>
      <c r="G625" s="61" t="str">
        <f>'1.Портфель кредитів'!X624</f>
        <v/>
      </c>
      <c r="H625" s="58">
        <f t="shared" si="27"/>
        <v>4</v>
      </c>
      <c r="I625" s="62">
        <f t="shared" si="28"/>
        <v>43252</v>
      </c>
      <c r="J625" s="58" t="str">
        <f t="shared" si="29"/>
        <v>_4_43252_2</v>
      </c>
    </row>
    <row r="626" spans="1:10" x14ac:dyDescent="0.25">
      <c r="A626" s="58" t="str">
        <f>'1.Портфель кредитів'!D625</f>
        <v/>
      </c>
      <c r="B626" s="59" t="e">
        <f>'1.Портфель кредитів'!#REF!</f>
        <v>#REF!</v>
      </c>
      <c r="C626" s="59" t="e">
        <f>'1.Портфель кредитів'!#REF!</f>
        <v>#REF!</v>
      </c>
      <c r="D626" s="60" t="e">
        <f>'1.Портфель кредитів'!#REF!</f>
        <v>#REF!</v>
      </c>
      <c r="E626" s="60">
        <f>'1.Портфель кредитів'!H625</f>
        <v>0</v>
      </c>
      <c r="F626" s="61">
        <f>'1.Портфель кредитів'!V625</f>
        <v>0</v>
      </c>
      <c r="G626" s="61" t="str">
        <f>'1.Портфель кредитів'!X625</f>
        <v/>
      </c>
      <c r="H626" s="58">
        <f t="shared" si="27"/>
        <v>4</v>
      </c>
      <c r="I626" s="62">
        <f t="shared" si="28"/>
        <v>43252</v>
      </c>
      <c r="J626" s="58" t="str">
        <f t="shared" si="29"/>
        <v>_4_43252_2</v>
      </c>
    </row>
    <row r="627" spans="1:10" x14ac:dyDescent="0.25">
      <c r="A627" s="58" t="str">
        <f>'1.Портфель кредитів'!D626</f>
        <v/>
      </c>
      <c r="B627" s="59" t="e">
        <f>'1.Портфель кредитів'!#REF!</f>
        <v>#REF!</v>
      </c>
      <c r="C627" s="59" t="e">
        <f>'1.Портфель кредитів'!#REF!</f>
        <v>#REF!</v>
      </c>
      <c r="D627" s="60" t="e">
        <f>'1.Портфель кредитів'!#REF!</f>
        <v>#REF!</v>
      </c>
      <c r="E627" s="60">
        <f>'1.Портфель кредитів'!H626</f>
        <v>0</v>
      </c>
      <c r="F627" s="61">
        <f>'1.Портфель кредитів'!V626</f>
        <v>0</v>
      </c>
      <c r="G627" s="61" t="str">
        <f>'1.Портфель кредитів'!X626</f>
        <v/>
      </c>
      <c r="H627" s="58">
        <f t="shared" si="27"/>
        <v>4</v>
      </c>
      <c r="I627" s="62">
        <f t="shared" si="28"/>
        <v>43252</v>
      </c>
      <c r="J627" s="58" t="str">
        <f t="shared" si="29"/>
        <v>_4_43252_2</v>
      </c>
    </row>
    <row r="628" spans="1:10" x14ac:dyDescent="0.25">
      <c r="A628" s="58" t="str">
        <f>'1.Портфель кредитів'!D627</f>
        <v/>
      </c>
      <c r="B628" s="59" t="e">
        <f>'1.Портфель кредитів'!#REF!</f>
        <v>#REF!</v>
      </c>
      <c r="C628" s="59" t="e">
        <f>'1.Портфель кредитів'!#REF!</f>
        <v>#REF!</v>
      </c>
      <c r="D628" s="60" t="e">
        <f>'1.Портфель кредитів'!#REF!</f>
        <v>#REF!</v>
      </c>
      <c r="E628" s="60">
        <f>'1.Портфель кредитів'!H627</f>
        <v>0</v>
      </c>
      <c r="F628" s="61">
        <f>'1.Портфель кредитів'!V627</f>
        <v>0</v>
      </c>
      <c r="G628" s="61" t="str">
        <f>'1.Портфель кредитів'!X627</f>
        <v/>
      </c>
      <c r="H628" s="58">
        <f t="shared" si="27"/>
        <v>4</v>
      </c>
      <c r="I628" s="62">
        <f t="shared" si="28"/>
        <v>43252</v>
      </c>
      <c r="J628" s="58" t="str">
        <f t="shared" si="29"/>
        <v>_4_43252_2</v>
      </c>
    </row>
    <row r="629" spans="1:10" x14ac:dyDescent="0.25">
      <c r="A629" s="58" t="str">
        <f>'1.Портфель кредитів'!D628</f>
        <v/>
      </c>
      <c r="B629" s="59" t="e">
        <f>'1.Портфель кредитів'!#REF!</f>
        <v>#REF!</v>
      </c>
      <c r="C629" s="59" t="e">
        <f>'1.Портфель кредитів'!#REF!</f>
        <v>#REF!</v>
      </c>
      <c r="D629" s="60" t="e">
        <f>'1.Портфель кредитів'!#REF!</f>
        <v>#REF!</v>
      </c>
      <c r="E629" s="60">
        <f>'1.Портфель кредитів'!H628</f>
        <v>0</v>
      </c>
      <c r="F629" s="61">
        <f>'1.Портфель кредитів'!V628</f>
        <v>0</v>
      </c>
      <c r="G629" s="61" t="str">
        <f>'1.Портфель кредитів'!X628</f>
        <v/>
      </c>
      <c r="H629" s="58">
        <f t="shared" si="27"/>
        <v>4</v>
      </c>
      <c r="I629" s="62">
        <f t="shared" si="28"/>
        <v>43252</v>
      </c>
      <c r="J629" s="58" t="str">
        <f t="shared" si="29"/>
        <v>_4_43252_2</v>
      </c>
    </row>
    <row r="630" spans="1:10" x14ac:dyDescent="0.25">
      <c r="A630" s="58" t="str">
        <f>'1.Портфель кредитів'!D629</f>
        <v/>
      </c>
      <c r="B630" s="59" t="e">
        <f>'1.Портфель кредитів'!#REF!</f>
        <v>#REF!</v>
      </c>
      <c r="C630" s="59" t="e">
        <f>'1.Портфель кредитів'!#REF!</f>
        <v>#REF!</v>
      </c>
      <c r="D630" s="60" t="e">
        <f>'1.Портфель кредитів'!#REF!</f>
        <v>#REF!</v>
      </c>
      <c r="E630" s="60">
        <f>'1.Портфель кредитів'!H629</f>
        <v>0</v>
      </c>
      <c r="F630" s="61">
        <f>'1.Портфель кредитів'!V629</f>
        <v>0</v>
      </c>
      <c r="G630" s="61" t="str">
        <f>'1.Портфель кредитів'!X629</f>
        <v/>
      </c>
      <c r="H630" s="58">
        <f t="shared" si="27"/>
        <v>4</v>
      </c>
      <c r="I630" s="62">
        <f t="shared" si="28"/>
        <v>43252</v>
      </c>
      <c r="J630" s="58" t="str">
        <f t="shared" si="29"/>
        <v>_4_43252_2</v>
      </c>
    </row>
    <row r="631" spans="1:10" x14ac:dyDescent="0.25">
      <c r="A631" s="58" t="str">
        <f>'1.Портфель кредитів'!D630</f>
        <v/>
      </c>
      <c r="B631" s="59" t="e">
        <f>'1.Портфель кредитів'!#REF!</f>
        <v>#REF!</v>
      </c>
      <c r="C631" s="59" t="e">
        <f>'1.Портфель кредитів'!#REF!</f>
        <v>#REF!</v>
      </c>
      <c r="D631" s="60" t="e">
        <f>'1.Портфель кредитів'!#REF!</f>
        <v>#REF!</v>
      </c>
      <c r="E631" s="60">
        <f>'1.Портфель кредитів'!H630</f>
        <v>0</v>
      </c>
      <c r="F631" s="61">
        <f>'1.Портфель кредитів'!V630</f>
        <v>0</v>
      </c>
      <c r="G631" s="61" t="str">
        <f>'1.Портфель кредитів'!X630</f>
        <v/>
      </c>
      <c r="H631" s="58">
        <f t="shared" si="27"/>
        <v>4</v>
      </c>
      <c r="I631" s="62">
        <f t="shared" si="28"/>
        <v>43252</v>
      </c>
      <c r="J631" s="58" t="str">
        <f t="shared" si="29"/>
        <v>_4_43252_2</v>
      </c>
    </row>
    <row r="632" spans="1:10" x14ac:dyDescent="0.25">
      <c r="A632" s="58" t="str">
        <f>'1.Портфель кредитів'!D631</f>
        <v/>
      </c>
      <c r="B632" s="59" t="e">
        <f>'1.Портфель кредитів'!#REF!</f>
        <v>#REF!</v>
      </c>
      <c r="C632" s="59" t="e">
        <f>'1.Портфель кредитів'!#REF!</f>
        <v>#REF!</v>
      </c>
      <c r="D632" s="60" t="e">
        <f>'1.Портфель кредитів'!#REF!</f>
        <v>#REF!</v>
      </c>
      <c r="E632" s="60">
        <f>'1.Портфель кредитів'!H631</f>
        <v>0</v>
      </c>
      <c r="F632" s="61">
        <f>'1.Портфель кредитів'!V631</f>
        <v>0</v>
      </c>
      <c r="G632" s="61" t="str">
        <f>'1.Портфель кредитів'!X631</f>
        <v/>
      </c>
      <c r="H632" s="58">
        <f t="shared" si="27"/>
        <v>4</v>
      </c>
      <c r="I632" s="62">
        <f t="shared" si="28"/>
        <v>43252</v>
      </c>
      <c r="J632" s="58" t="str">
        <f t="shared" si="29"/>
        <v>_4_43252_2</v>
      </c>
    </row>
    <row r="633" spans="1:10" x14ac:dyDescent="0.25">
      <c r="A633" s="58" t="str">
        <f>'1.Портфель кредитів'!D632</f>
        <v/>
      </c>
      <c r="B633" s="59" t="e">
        <f>'1.Портфель кредитів'!#REF!</f>
        <v>#REF!</v>
      </c>
      <c r="C633" s="59" t="e">
        <f>'1.Портфель кредитів'!#REF!</f>
        <v>#REF!</v>
      </c>
      <c r="D633" s="60" t="e">
        <f>'1.Портфель кредитів'!#REF!</f>
        <v>#REF!</v>
      </c>
      <c r="E633" s="60">
        <f>'1.Портфель кредитів'!H632</f>
        <v>0</v>
      </c>
      <c r="F633" s="61">
        <f>'1.Портфель кредитів'!V632</f>
        <v>0</v>
      </c>
      <c r="G633" s="61" t="str">
        <f>'1.Портфель кредитів'!X632</f>
        <v/>
      </c>
      <c r="H633" s="58">
        <f t="shared" si="27"/>
        <v>4</v>
      </c>
      <c r="I633" s="62">
        <f t="shared" si="28"/>
        <v>43252</v>
      </c>
      <c r="J633" s="58" t="str">
        <f t="shared" si="29"/>
        <v>_4_43252_2</v>
      </c>
    </row>
    <row r="634" spans="1:10" x14ac:dyDescent="0.25">
      <c r="A634" s="58" t="str">
        <f>'1.Портфель кредитів'!D633</f>
        <v/>
      </c>
      <c r="B634" s="59" t="e">
        <f>'1.Портфель кредитів'!#REF!</f>
        <v>#REF!</v>
      </c>
      <c r="C634" s="59" t="e">
        <f>'1.Портфель кредитів'!#REF!</f>
        <v>#REF!</v>
      </c>
      <c r="D634" s="60" t="e">
        <f>'1.Портфель кредитів'!#REF!</f>
        <v>#REF!</v>
      </c>
      <c r="E634" s="60">
        <f>'1.Портфель кредитів'!H633</f>
        <v>0</v>
      </c>
      <c r="F634" s="61">
        <f>'1.Портфель кредитів'!V633</f>
        <v>0</v>
      </c>
      <c r="G634" s="61" t="str">
        <f>'1.Портфель кредитів'!X633</f>
        <v/>
      </c>
      <c r="H634" s="58">
        <f t="shared" si="27"/>
        <v>4</v>
      </c>
      <c r="I634" s="62">
        <f t="shared" si="28"/>
        <v>43252</v>
      </c>
      <c r="J634" s="58" t="str">
        <f t="shared" si="29"/>
        <v>_4_43252_2</v>
      </c>
    </row>
    <row r="635" spans="1:10" x14ac:dyDescent="0.25">
      <c r="A635" s="58" t="str">
        <f>'1.Портфель кредитів'!D634</f>
        <v/>
      </c>
      <c r="B635" s="59" t="e">
        <f>'1.Портфель кредитів'!#REF!</f>
        <v>#REF!</v>
      </c>
      <c r="C635" s="59" t="e">
        <f>'1.Портфель кредитів'!#REF!</f>
        <v>#REF!</v>
      </c>
      <c r="D635" s="60" t="e">
        <f>'1.Портфель кредитів'!#REF!</f>
        <v>#REF!</v>
      </c>
      <c r="E635" s="60">
        <f>'1.Портфель кредитів'!H634</f>
        <v>0</v>
      </c>
      <c r="F635" s="61">
        <f>'1.Портфель кредитів'!V634</f>
        <v>0</v>
      </c>
      <c r="G635" s="61" t="str">
        <f>'1.Портфель кредитів'!X634</f>
        <v/>
      </c>
      <c r="H635" s="58">
        <f t="shared" si="27"/>
        <v>4</v>
      </c>
      <c r="I635" s="62">
        <f t="shared" si="28"/>
        <v>43252</v>
      </c>
      <c r="J635" s="58" t="str">
        <f t="shared" si="29"/>
        <v>_4_43252_2</v>
      </c>
    </row>
    <row r="636" spans="1:10" x14ac:dyDescent="0.25">
      <c r="A636" s="58" t="str">
        <f>'1.Портфель кредитів'!D635</f>
        <v/>
      </c>
      <c r="B636" s="59" t="e">
        <f>'1.Портфель кредитів'!#REF!</f>
        <v>#REF!</v>
      </c>
      <c r="C636" s="59" t="e">
        <f>'1.Портфель кредитів'!#REF!</f>
        <v>#REF!</v>
      </c>
      <c r="D636" s="60" t="e">
        <f>'1.Портфель кредитів'!#REF!</f>
        <v>#REF!</v>
      </c>
      <c r="E636" s="60">
        <f>'1.Портфель кредитів'!H635</f>
        <v>0</v>
      </c>
      <c r="F636" s="61">
        <f>'1.Портфель кредитів'!V635</f>
        <v>0</v>
      </c>
      <c r="G636" s="61" t="str">
        <f>'1.Портфель кредитів'!X635</f>
        <v/>
      </c>
      <c r="H636" s="58">
        <f t="shared" si="27"/>
        <v>4</v>
      </c>
      <c r="I636" s="62">
        <f t="shared" si="28"/>
        <v>43252</v>
      </c>
      <c r="J636" s="58" t="str">
        <f t="shared" si="29"/>
        <v>_4_43252_2</v>
      </c>
    </row>
    <row r="637" spans="1:10" x14ac:dyDescent="0.25">
      <c r="A637" s="58" t="str">
        <f>'1.Портфель кредитів'!D636</f>
        <v/>
      </c>
      <c r="B637" s="59" t="e">
        <f>'1.Портфель кредитів'!#REF!</f>
        <v>#REF!</v>
      </c>
      <c r="C637" s="59" t="e">
        <f>'1.Портфель кредитів'!#REF!</f>
        <v>#REF!</v>
      </c>
      <c r="D637" s="60" t="e">
        <f>'1.Портфель кредитів'!#REF!</f>
        <v>#REF!</v>
      </c>
      <c r="E637" s="60">
        <f>'1.Портфель кредитів'!H636</f>
        <v>0</v>
      </c>
      <c r="F637" s="61">
        <f>'1.Портфель кредитів'!V636</f>
        <v>0</v>
      </c>
      <c r="G637" s="61" t="str">
        <f>'1.Портфель кредитів'!X636</f>
        <v/>
      </c>
      <c r="H637" s="58">
        <f t="shared" si="27"/>
        <v>4</v>
      </c>
      <c r="I637" s="62">
        <f t="shared" si="28"/>
        <v>43252</v>
      </c>
      <c r="J637" s="58" t="str">
        <f t="shared" si="29"/>
        <v>_4_43252_2</v>
      </c>
    </row>
    <row r="638" spans="1:10" x14ac:dyDescent="0.25">
      <c r="A638" s="58" t="str">
        <f>'1.Портфель кредитів'!D637</f>
        <v/>
      </c>
      <c r="B638" s="59" t="e">
        <f>'1.Портфель кредитів'!#REF!</f>
        <v>#REF!</v>
      </c>
      <c r="C638" s="59" t="e">
        <f>'1.Портфель кредитів'!#REF!</f>
        <v>#REF!</v>
      </c>
      <c r="D638" s="60" t="e">
        <f>'1.Портфель кредитів'!#REF!</f>
        <v>#REF!</v>
      </c>
      <c r="E638" s="60">
        <f>'1.Портфель кредитів'!H637</f>
        <v>0</v>
      </c>
      <c r="F638" s="61">
        <f>'1.Портфель кредитів'!V637</f>
        <v>0</v>
      </c>
      <c r="G638" s="61" t="str">
        <f>'1.Портфель кредитів'!X637</f>
        <v/>
      </c>
      <c r="H638" s="58">
        <f t="shared" si="27"/>
        <v>4</v>
      </c>
      <c r="I638" s="62">
        <f t="shared" si="28"/>
        <v>43252</v>
      </c>
      <c r="J638" s="58" t="str">
        <f t="shared" si="29"/>
        <v>_4_43252_2</v>
      </c>
    </row>
    <row r="639" spans="1:10" x14ac:dyDescent="0.25">
      <c r="A639" s="58" t="str">
        <f>'1.Портфель кредитів'!D638</f>
        <v/>
      </c>
      <c r="B639" s="59" t="e">
        <f>'1.Портфель кредитів'!#REF!</f>
        <v>#REF!</v>
      </c>
      <c r="C639" s="59" t="e">
        <f>'1.Портфель кредитів'!#REF!</f>
        <v>#REF!</v>
      </c>
      <c r="D639" s="60" t="e">
        <f>'1.Портфель кредитів'!#REF!</f>
        <v>#REF!</v>
      </c>
      <c r="E639" s="60">
        <f>'1.Портфель кредитів'!H638</f>
        <v>0</v>
      </c>
      <c r="F639" s="61">
        <f>'1.Портфель кредитів'!V638</f>
        <v>0</v>
      </c>
      <c r="G639" s="61" t="str">
        <f>'1.Портфель кредитів'!X638</f>
        <v/>
      </c>
      <c r="H639" s="58">
        <f t="shared" si="27"/>
        <v>4</v>
      </c>
      <c r="I639" s="62">
        <f t="shared" si="28"/>
        <v>43252</v>
      </c>
      <c r="J639" s="58" t="str">
        <f t="shared" si="29"/>
        <v>_4_43252_2</v>
      </c>
    </row>
    <row r="640" spans="1:10" x14ac:dyDescent="0.25">
      <c r="A640" s="58" t="str">
        <f>'1.Портфель кредитів'!D639</f>
        <v/>
      </c>
      <c r="B640" s="59" t="e">
        <f>'1.Портфель кредитів'!#REF!</f>
        <v>#REF!</v>
      </c>
      <c r="C640" s="59" t="e">
        <f>'1.Портфель кредитів'!#REF!</f>
        <v>#REF!</v>
      </c>
      <c r="D640" s="60" t="e">
        <f>'1.Портфель кредитів'!#REF!</f>
        <v>#REF!</v>
      </c>
      <c r="E640" s="60">
        <f>'1.Портфель кредитів'!H639</f>
        <v>0</v>
      </c>
      <c r="F640" s="61">
        <f>'1.Портфель кредитів'!V639</f>
        <v>0</v>
      </c>
      <c r="G640" s="61" t="str">
        <f>'1.Портфель кредитів'!X639</f>
        <v/>
      </c>
      <c r="H640" s="58">
        <f t="shared" si="27"/>
        <v>4</v>
      </c>
      <c r="I640" s="62">
        <f t="shared" si="28"/>
        <v>43252</v>
      </c>
      <c r="J640" s="58" t="str">
        <f t="shared" si="29"/>
        <v>_4_43252_2</v>
      </c>
    </row>
    <row r="641" spans="1:10" x14ac:dyDescent="0.25">
      <c r="A641" s="58" t="str">
        <f>'1.Портфель кредитів'!D640</f>
        <v/>
      </c>
      <c r="B641" s="59" t="e">
        <f>'1.Портфель кредитів'!#REF!</f>
        <v>#REF!</v>
      </c>
      <c r="C641" s="59" t="e">
        <f>'1.Портфель кредитів'!#REF!</f>
        <v>#REF!</v>
      </c>
      <c r="D641" s="60" t="e">
        <f>'1.Портфель кредитів'!#REF!</f>
        <v>#REF!</v>
      </c>
      <c r="E641" s="60">
        <f>'1.Портфель кредитів'!H640</f>
        <v>0</v>
      </c>
      <c r="F641" s="61">
        <f>'1.Портфель кредитів'!V640</f>
        <v>0</v>
      </c>
      <c r="G641" s="61" t="str">
        <f>'1.Портфель кредитів'!X640</f>
        <v/>
      </c>
      <c r="H641" s="58">
        <f t="shared" si="27"/>
        <v>4</v>
      </c>
      <c r="I641" s="62">
        <f t="shared" si="28"/>
        <v>43252</v>
      </c>
      <c r="J641" s="58" t="str">
        <f t="shared" si="29"/>
        <v>_4_43252_2</v>
      </c>
    </row>
    <row r="642" spans="1:10" x14ac:dyDescent="0.25">
      <c r="A642" s="58" t="str">
        <f>'1.Портфель кредитів'!D641</f>
        <v/>
      </c>
      <c r="B642" s="59" t="e">
        <f>'1.Портфель кредитів'!#REF!</f>
        <v>#REF!</v>
      </c>
      <c r="C642" s="59" t="e">
        <f>'1.Портфель кредитів'!#REF!</f>
        <v>#REF!</v>
      </c>
      <c r="D642" s="60" t="e">
        <f>'1.Портфель кредитів'!#REF!</f>
        <v>#REF!</v>
      </c>
      <c r="E642" s="60">
        <f>'1.Портфель кредитів'!H641</f>
        <v>0</v>
      </c>
      <c r="F642" s="61">
        <f>'1.Портфель кредитів'!V641</f>
        <v>0</v>
      </c>
      <c r="G642" s="61" t="str">
        <f>'1.Портфель кредитів'!X641</f>
        <v/>
      </c>
      <c r="H642" s="58">
        <f t="shared" si="27"/>
        <v>4</v>
      </c>
      <c r="I642" s="62">
        <f t="shared" si="28"/>
        <v>43252</v>
      </c>
      <c r="J642" s="58" t="str">
        <f t="shared" si="29"/>
        <v>_4_43252_2</v>
      </c>
    </row>
    <row r="643" spans="1:10" x14ac:dyDescent="0.25">
      <c r="A643" s="58" t="str">
        <f>'1.Портфель кредитів'!D642</f>
        <v/>
      </c>
      <c r="B643" s="59" t="e">
        <f>'1.Портфель кредитів'!#REF!</f>
        <v>#REF!</v>
      </c>
      <c r="C643" s="59" t="e">
        <f>'1.Портфель кредитів'!#REF!</f>
        <v>#REF!</v>
      </c>
      <c r="D643" s="60" t="e">
        <f>'1.Портфель кредитів'!#REF!</f>
        <v>#REF!</v>
      </c>
      <c r="E643" s="60">
        <f>'1.Портфель кредитів'!H642</f>
        <v>0</v>
      </c>
      <c r="F643" s="61">
        <f>'1.Портфель кредитів'!V642</f>
        <v>0</v>
      </c>
      <c r="G643" s="61" t="str">
        <f>'1.Портфель кредитів'!X642</f>
        <v/>
      </c>
      <c r="H643" s="58">
        <f t="shared" si="27"/>
        <v>4</v>
      </c>
      <c r="I643" s="62">
        <f t="shared" si="28"/>
        <v>43252</v>
      </c>
      <c r="J643" s="58" t="str">
        <f t="shared" si="29"/>
        <v>_4_43252_2</v>
      </c>
    </row>
    <row r="644" spans="1:10" x14ac:dyDescent="0.25">
      <c r="A644" s="58" t="str">
        <f>'1.Портфель кредитів'!D643</f>
        <v/>
      </c>
      <c r="B644" s="59" t="e">
        <f>'1.Портфель кредитів'!#REF!</f>
        <v>#REF!</v>
      </c>
      <c r="C644" s="59" t="e">
        <f>'1.Портфель кредитів'!#REF!</f>
        <v>#REF!</v>
      </c>
      <c r="D644" s="60" t="e">
        <f>'1.Портфель кредитів'!#REF!</f>
        <v>#REF!</v>
      </c>
      <c r="E644" s="60">
        <f>'1.Портфель кредитів'!H643</f>
        <v>0</v>
      </c>
      <c r="F644" s="61">
        <f>'1.Портфель кредитів'!V643</f>
        <v>0</v>
      </c>
      <c r="G644" s="61" t="str">
        <f>'1.Портфель кредитів'!X643</f>
        <v/>
      </c>
      <c r="H644" s="58">
        <f t="shared" si="27"/>
        <v>4</v>
      </c>
      <c r="I644" s="62">
        <f t="shared" si="28"/>
        <v>43252</v>
      </c>
      <c r="J644" s="58" t="str">
        <f t="shared" si="29"/>
        <v>_4_43252_2</v>
      </c>
    </row>
    <row r="645" spans="1:10" x14ac:dyDescent="0.25">
      <c r="A645" s="58" t="str">
        <f>'1.Портфель кредитів'!D644</f>
        <v/>
      </c>
      <c r="B645" s="59" t="e">
        <f>'1.Портфель кредитів'!#REF!</f>
        <v>#REF!</v>
      </c>
      <c r="C645" s="59" t="e">
        <f>'1.Портфель кредитів'!#REF!</f>
        <v>#REF!</v>
      </c>
      <c r="D645" s="60" t="e">
        <f>'1.Портфель кредитів'!#REF!</f>
        <v>#REF!</v>
      </c>
      <c r="E645" s="60">
        <f>'1.Портфель кредитів'!H644</f>
        <v>0</v>
      </c>
      <c r="F645" s="61">
        <f>'1.Портфель кредитів'!V644</f>
        <v>0</v>
      </c>
      <c r="G645" s="61" t="str">
        <f>'1.Портфель кредитів'!X644</f>
        <v/>
      </c>
      <c r="H645" s="58">
        <f t="shared" si="27"/>
        <v>4</v>
      </c>
      <c r="I645" s="62">
        <f t="shared" si="28"/>
        <v>43252</v>
      </c>
      <c r="J645" s="58" t="str">
        <f t="shared" si="29"/>
        <v>_4_43252_2</v>
      </c>
    </row>
    <row r="646" spans="1:10" x14ac:dyDescent="0.25">
      <c r="A646" s="58" t="str">
        <f>'1.Портфель кредитів'!D645</f>
        <v/>
      </c>
      <c r="B646" s="59" t="e">
        <f>'1.Портфель кредитів'!#REF!</f>
        <v>#REF!</v>
      </c>
      <c r="C646" s="59" t="e">
        <f>'1.Портфель кредитів'!#REF!</f>
        <v>#REF!</v>
      </c>
      <c r="D646" s="60" t="e">
        <f>'1.Портфель кредитів'!#REF!</f>
        <v>#REF!</v>
      </c>
      <c r="E646" s="60">
        <f>'1.Портфель кредитів'!H645</f>
        <v>0</v>
      </c>
      <c r="F646" s="61">
        <f>'1.Портфель кредитів'!V645</f>
        <v>0</v>
      </c>
      <c r="G646" s="61" t="str">
        <f>'1.Портфель кредитів'!X645</f>
        <v/>
      </c>
      <c r="H646" s="58">
        <f t="shared" ref="H646:H709" si="30">$D$1</f>
        <v>4</v>
      </c>
      <c r="I646" s="62">
        <f t="shared" ref="I646:I709" si="31">$D$2</f>
        <v>43252</v>
      </c>
      <c r="J646" s="58" t="str">
        <f t="shared" ref="J646:J709" si="32">A646&amp;"_"&amp;H646&amp;"_"&amp;I646&amp;"_"&amp;$D$3</f>
        <v>_4_43252_2</v>
      </c>
    </row>
    <row r="647" spans="1:10" x14ac:dyDescent="0.25">
      <c r="A647" s="58" t="str">
        <f>'1.Портфель кредитів'!D646</f>
        <v/>
      </c>
      <c r="B647" s="59" t="e">
        <f>'1.Портфель кредитів'!#REF!</f>
        <v>#REF!</v>
      </c>
      <c r="C647" s="59" t="e">
        <f>'1.Портфель кредитів'!#REF!</f>
        <v>#REF!</v>
      </c>
      <c r="D647" s="60" t="e">
        <f>'1.Портфель кредитів'!#REF!</f>
        <v>#REF!</v>
      </c>
      <c r="E647" s="60">
        <f>'1.Портфель кредитів'!H646</f>
        <v>0</v>
      </c>
      <c r="F647" s="61">
        <f>'1.Портфель кредитів'!V646</f>
        <v>0</v>
      </c>
      <c r="G647" s="61" t="str">
        <f>'1.Портфель кредитів'!X646</f>
        <v/>
      </c>
      <c r="H647" s="58">
        <f t="shared" si="30"/>
        <v>4</v>
      </c>
      <c r="I647" s="62">
        <f t="shared" si="31"/>
        <v>43252</v>
      </c>
      <c r="J647" s="58" t="str">
        <f t="shared" si="32"/>
        <v>_4_43252_2</v>
      </c>
    </row>
    <row r="648" spans="1:10" x14ac:dyDescent="0.25">
      <c r="A648" s="58" t="str">
        <f>'1.Портфель кредитів'!D647</f>
        <v/>
      </c>
      <c r="B648" s="59" t="e">
        <f>'1.Портфель кредитів'!#REF!</f>
        <v>#REF!</v>
      </c>
      <c r="C648" s="59" t="e">
        <f>'1.Портфель кредитів'!#REF!</f>
        <v>#REF!</v>
      </c>
      <c r="D648" s="60" t="e">
        <f>'1.Портфель кредитів'!#REF!</f>
        <v>#REF!</v>
      </c>
      <c r="E648" s="60">
        <f>'1.Портфель кредитів'!H647</f>
        <v>0</v>
      </c>
      <c r="F648" s="61">
        <f>'1.Портфель кредитів'!V647</f>
        <v>0</v>
      </c>
      <c r="G648" s="61" t="str">
        <f>'1.Портфель кредитів'!X647</f>
        <v/>
      </c>
      <c r="H648" s="58">
        <f t="shared" si="30"/>
        <v>4</v>
      </c>
      <c r="I648" s="62">
        <f t="shared" si="31"/>
        <v>43252</v>
      </c>
      <c r="J648" s="58" t="str">
        <f t="shared" si="32"/>
        <v>_4_43252_2</v>
      </c>
    </row>
    <row r="649" spans="1:10" x14ac:dyDescent="0.25">
      <c r="A649" s="58" t="str">
        <f>'1.Портфель кредитів'!D648</f>
        <v/>
      </c>
      <c r="B649" s="59" t="e">
        <f>'1.Портфель кредитів'!#REF!</f>
        <v>#REF!</v>
      </c>
      <c r="C649" s="59" t="e">
        <f>'1.Портфель кредитів'!#REF!</f>
        <v>#REF!</v>
      </c>
      <c r="D649" s="60" t="e">
        <f>'1.Портфель кредитів'!#REF!</f>
        <v>#REF!</v>
      </c>
      <c r="E649" s="60">
        <f>'1.Портфель кредитів'!H648</f>
        <v>0</v>
      </c>
      <c r="F649" s="61">
        <f>'1.Портфель кредитів'!V648</f>
        <v>0</v>
      </c>
      <c r="G649" s="61" t="str">
        <f>'1.Портфель кредитів'!X648</f>
        <v/>
      </c>
      <c r="H649" s="58">
        <f t="shared" si="30"/>
        <v>4</v>
      </c>
      <c r="I649" s="62">
        <f t="shared" si="31"/>
        <v>43252</v>
      </c>
      <c r="J649" s="58" t="str">
        <f t="shared" si="32"/>
        <v>_4_43252_2</v>
      </c>
    </row>
    <row r="650" spans="1:10" x14ac:dyDescent="0.25">
      <c r="A650" s="58" t="str">
        <f>'1.Портфель кредитів'!D649</f>
        <v/>
      </c>
      <c r="B650" s="59" t="e">
        <f>'1.Портфель кредитів'!#REF!</f>
        <v>#REF!</v>
      </c>
      <c r="C650" s="59" t="e">
        <f>'1.Портфель кредитів'!#REF!</f>
        <v>#REF!</v>
      </c>
      <c r="D650" s="60" t="e">
        <f>'1.Портфель кредитів'!#REF!</f>
        <v>#REF!</v>
      </c>
      <c r="E650" s="60">
        <f>'1.Портфель кредитів'!H649</f>
        <v>0</v>
      </c>
      <c r="F650" s="61">
        <f>'1.Портфель кредитів'!V649</f>
        <v>0</v>
      </c>
      <c r="G650" s="61" t="str">
        <f>'1.Портфель кредитів'!X649</f>
        <v/>
      </c>
      <c r="H650" s="58">
        <f t="shared" si="30"/>
        <v>4</v>
      </c>
      <c r="I650" s="62">
        <f t="shared" si="31"/>
        <v>43252</v>
      </c>
      <c r="J650" s="58" t="str">
        <f t="shared" si="32"/>
        <v>_4_43252_2</v>
      </c>
    </row>
    <row r="651" spans="1:10" x14ac:dyDescent="0.25">
      <c r="A651" s="58" t="str">
        <f>'1.Портфель кредитів'!D650</f>
        <v/>
      </c>
      <c r="B651" s="59" t="e">
        <f>'1.Портфель кредитів'!#REF!</f>
        <v>#REF!</v>
      </c>
      <c r="C651" s="59" t="e">
        <f>'1.Портфель кредитів'!#REF!</f>
        <v>#REF!</v>
      </c>
      <c r="D651" s="60" t="e">
        <f>'1.Портфель кредитів'!#REF!</f>
        <v>#REF!</v>
      </c>
      <c r="E651" s="60">
        <f>'1.Портфель кредитів'!H650</f>
        <v>0</v>
      </c>
      <c r="F651" s="61">
        <f>'1.Портфель кредитів'!V650</f>
        <v>0</v>
      </c>
      <c r="G651" s="61" t="str">
        <f>'1.Портфель кредитів'!X650</f>
        <v/>
      </c>
      <c r="H651" s="58">
        <f t="shared" si="30"/>
        <v>4</v>
      </c>
      <c r="I651" s="62">
        <f t="shared" si="31"/>
        <v>43252</v>
      </c>
      <c r="J651" s="58" t="str">
        <f t="shared" si="32"/>
        <v>_4_43252_2</v>
      </c>
    </row>
    <row r="652" spans="1:10" x14ac:dyDescent="0.25">
      <c r="A652" s="58" t="str">
        <f>'1.Портфель кредитів'!D651</f>
        <v/>
      </c>
      <c r="B652" s="59" t="e">
        <f>'1.Портфель кредитів'!#REF!</f>
        <v>#REF!</v>
      </c>
      <c r="C652" s="59" t="e">
        <f>'1.Портфель кредитів'!#REF!</f>
        <v>#REF!</v>
      </c>
      <c r="D652" s="60" t="e">
        <f>'1.Портфель кредитів'!#REF!</f>
        <v>#REF!</v>
      </c>
      <c r="E652" s="60">
        <f>'1.Портфель кредитів'!H651</f>
        <v>0</v>
      </c>
      <c r="F652" s="61">
        <f>'1.Портфель кредитів'!V651</f>
        <v>0</v>
      </c>
      <c r="G652" s="61" t="str">
        <f>'1.Портфель кредитів'!X651</f>
        <v/>
      </c>
      <c r="H652" s="58">
        <f t="shared" si="30"/>
        <v>4</v>
      </c>
      <c r="I652" s="62">
        <f t="shared" si="31"/>
        <v>43252</v>
      </c>
      <c r="J652" s="58" t="str">
        <f t="shared" si="32"/>
        <v>_4_43252_2</v>
      </c>
    </row>
    <row r="653" spans="1:10" x14ac:dyDescent="0.25">
      <c r="A653" s="58" t="str">
        <f>'1.Портфель кредитів'!D652</f>
        <v/>
      </c>
      <c r="B653" s="59" t="e">
        <f>'1.Портфель кредитів'!#REF!</f>
        <v>#REF!</v>
      </c>
      <c r="C653" s="59" t="e">
        <f>'1.Портфель кредитів'!#REF!</f>
        <v>#REF!</v>
      </c>
      <c r="D653" s="60" t="e">
        <f>'1.Портфель кредитів'!#REF!</f>
        <v>#REF!</v>
      </c>
      <c r="E653" s="60">
        <f>'1.Портфель кредитів'!H652</f>
        <v>0</v>
      </c>
      <c r="F653" s="61">
        <f>'1.Портфель кредитів'!V652</f>
        <v>0</v>
      </c>
      <c r="G653" s="61" t="str">
        <f>'1.Портфель кредитів'!X652</f>
        <v/>
      </c>
      <c r="H653" s="58">
        <f t="shared" si="30"/>
        <v>4</v>
      </c>
      <c r="I653" s="62">
        <f t="shared" si="31"/>
        <v>43252</v>
      </c>
      <c r="J653" s="58" t="str">
        <f t="shared" si="32"/>
        <v>_4_43252_2</v>
      </c>
    </row>
    <row r="654" spans="1:10" x14ac:dyDescent="0.25">
      <c r="A654" s="58" t="str">
        <f>'1.Портфель кредитів'!D653</f>
        <v/>
      </c>
      <c r="B654" s="59" t="e">
        <f>'1.Портфель кредитів'!#REF!</f>
        <v>#REF!</v>
      </c>
      <c r="C654" s="59" t="e">
        <f>'1.Портфель кредитів'!#REF!</f>
        <v>#REF!</v>
      </c>
      <c r="D654" s="60" t="e">
        <f>'1.Портфель кредитів'!#REF!</f>
        <v>#REF!</v>
      </c>
      <c r="E654" s="60">
        <f>'1.Портфель кредитів'!H653</f>
        <v>0</v>
      </c>
      <c r="F654" s="61">
        <f>'1.Портфель кредитів'!V653</f>
        <v>0</v>
      </c>
      <c r="G654" s="61" t="str">
        <f>'1.Портфель кредитів'!X653</f>
        <v/>
      </c>
      <c r="H654" s="58">
        <f t="shared" si="30"/>
        <v>4</v>
      </c>
      <c r="I654" s="62">
        <f t="shared" si="31"/>
        <v>43252</v>
      </c>
      <c r="J654" s="58" t="str">
        <f t="shared" si="32"/>
        <v>_4_43252_2</v>
      </c>
    </row>
    <row r="655" spans="1:10" x14ac:dyDescent="0.25">
      <c r="A655" s="58" t="str">
        <f>'1.Портфель кредитів'!D654</f>
        <v/>
      </c>
      <c r="B655" s="59" t="e">
        <f>'1.Портфель кредитів'!#REF!</f>
        <v>#REF!</v>
      </c>
      <c r="C655" s="59" t="e">
        <f>'1.Портфель кредитів'!#REF!</f>
        <v>#REF!</v>
      </c>
      <c r="D655" s="60" t="e">
        <f>'1.Портфель кредитів'!#REF!</f>
        <v>#REF!</v>
      </c>
      <c r="E655" s="60">
        <f>'1.Портфель кредитів'!H654</f>
        <v>0</v>
      </c>
      <c r="F655" s="61">
        <f>'1.Портфель кредитів'!V654</f>
        <v>0</v>
      </c>
      <c r="G655" s="61" t="str">
        <f>'1.Портфель кредитів'!X654</f>
        <v/>
      </c>
      <c r="H655" s="58">
        <f t="shared" si="30"/>
        <v>4</v>
      </c>
      <c r="I655" s="62">
        <f t="shared" si="31"/>
        <v>43252</v>
      </c>
      <c r="J655" s="58" t="str">
        <f t="shared" si="32"/>
        <v>_4_43252_2</v>
      </c>
    </row>
    <row r="656" spans="1:10" x14ac:dyDescent="0.25">
      <c r="A656" s="58" t="str">
        <f>'1.Портфель кредитів'!D655</f>
        <v/>
      </c>
      <c r="B656" s="59" t="e">
        <f>'1.Портфель кредитів'!#REF!</f>
        <v>#REF!</v>
      </c>
      <c r="C656" s="59" t="e">
        <f>'1.Портфель кредитів'!#REF!</f>
        <v>#REF!</v>
      </c>
      <c r="D656" s="60" t="e">
        <f>'1.Портфель кредитів'!#REF!</f>
        <v>#REF!</v>
      </c>
      <c r="E656" s="60">
        <f>'1.Портфель кредитів'!H655</f>
        <v>0</v>
      </c>
      <c r="F656" s="61">
        <f>'1.Портфель кредитів'!V655</f>
        <v>0</v>
      </c>
      <c r="G656" s="61" t="str">
        <f>'1.Портфель кредитів'!X655</f>
        <v/>
      </c>
      <c r="H656" s="58">
        <f t="shared" si="30"/>
        <v>4</v>
      </c>
      <c r="I656" s="62">
        <f t="shared" si="31"/>
        <v>43252</v>
      </c>
      <c r="J656" s="58" t="str">
        <f t="shared" si="32"/>
        <v>_4_43252_2</v>
      </c>
    </row>
    <row r="657" spans="1:10" x14ac:dyDescent="0.25">
      <c r="A657" s="58" t="str">
        <f>'1.Портфель кредитів'!D656</f>
        <v/>
      </c>
      <c r="B657" s="59" t="e">
        <f>'1.Портфель кредитів'!#REF!</f>
        <v>#REF!</v>
      </c>
      <c r="C657" s="59" t="e">
        <f>'1.Портфель кредитів'!#REF!</f>
        <v>#REF!</v>
      </c>
      <c r="D657" s="60" t="e">
        <f>'1.Портфель кредитів'!#REF!</f>
        <v>#REF!</v>
      </c>
      <c r="E657" s="60">
        <f>'1.Портфель кредитів'!H656</f>
        <v>0</v>
      </c>
      <c r="F657" s="61">
        <f>'1.Портфель кредитів'!V656</f>
        <v>0</v>
      </c>
      <c r="G657" s="61" t="str">
        <f>'1.Портфель кредитів'!X656</f>
        <v/>
      </c>
      <c r="H657" s="58">
        <f t="shared" si="30"/>
        <v>4</v>
      </c>
      <c r="I657" s="62">
        <f t="shared" si="31"/>
        <v>43252</v>
      </c>
      <c r="J657" s="58" t="str">
        <f t="shared" si="32"/>
        <v>_4_43252_2</v>
      </c>
    </row>
    <row r="658" spans="1:10" x14ac:dyDescent="0.25">
      <c r="A658" s="58" t="str">
        <f>'1.Портфель кредитів'!D657</f>
        <v/>
      </c>
      <c r="B658" s="59" t="e">
        <f>'1.Портфель кредитів'!#REF!</f>
        <v>#REF!</v>
      </c>
      <c r="C658" s="59" t="e">
        <f>'1.Портфель кредитів'!#REF!</f>
        <v>#REF!</v>
      </c>
      <c r="D658" s="60" t="e">
        <f>'1.Портфель кредитів'!#REF!</f>
        <v>#REF!</v>
      </c>
      <c r="E658" s="60">
        <f>'1.Портфель кредитів'!H657</f>
        <v>0</v>
      </c>
      <c r="F658" s="61">
        <f>'1.Портфель кредитів'!V657</f>
        <v>0</v>
      </c>
      <c r="G658" s="61" t="str">
        <f>'1.Портфель кредитів'!X657</f>
        <v/>
      </c>
      <c r="H658" s="58">
        <f t="shared" si="30"/>
        <v>4</v>
      </c>
      <c r="I658" s="62">
        <f t="shared" si="31"/>
        <v>43252</v>
      </c>
      <c r="J658" s="58" t="str">
        <f t="shared" si="32"/>
        <v>_4_43252_2</v>
      </c>
    </row>
    <row r="659" spans="1:10" x14ac:dyDescent="0.25">
      <c r="A659" s="58" t="str">
        <f>'1.Портфель кредитів'!D658</f>
        <v/>
      </c>
      <c r="B659" s="59" t="e">
        <f>'1.Портфель кредитів'!#REF!</f>
        <v>#REF!</v>
      </c>
      <c r="C659" s="59" t="e">
        <f>'1.Портфель кредитів'!#REF!</f>
        <v>#REF!</v>
      </c>
      <c r="D659" s="60" t="e">
        <f>'1.Портфель кредитів'!#REF!</f>
        <v>#REF!</v>
      </c>
      <c r="E659" s="60">
        <f>'1.Портфель кредитів'!H658</f>
        <v>0</v>
      </c>
      <c r="F659" s="61">
        <f>'1.Портфель кредитів'!V658</f>
        <v>0</v>
      </c>
      <c r="G659" s="61" t="str">
        <f>'1.Портфель кредитів'!X658</f>
        <v/>
      </c>
      <c r="H659" s="58">
        <f t="shared" si="30"/>
        <v>4</v>
      </c>
      <c r="I659" s="62">
        <f t="shared" si="31"/>
        <v>43252</v>
      </c>
      <c r="J659" s="58" t="str">
        <f t="shared" si="32"/>
        <v>_4_43252_2</v>
      </c>
    </row>
    <row r="660" spans="1:10" x14ac:dyDescent="0.25">
      <c r="A660" s="58" t="str">
        <f>'1.Портфель кредитів'!D659</f>
        <v/>
      </c>
      <c r="B660" s="59" t="e">
        <f>'1.Портфель кредитів'!#REF!</f>
        <v>#REF!</v>
      </c>
      <c r="C660" s="59" t="e">
        <f>'1.Портфель кредитів'!#REF!</f>
        <v>#REF!</v>
      </c>
      <c r="D660" s="60" t="e">
        <f>'1.Портфель кредитів'!#REF!</f>
        <v>#REF!</v>
      </c>
      <c r="E660" s="60">
        <f>'1.Портфель кредитів'!H659</f>
        <v>0</v>
      </c>
      <c r="F660" s="61">
        <f>'1.Портфель кредитів'!V659</f>
        <v>0</v>
      </c>
      <c r="G660" s="61" t="str">
        <f>'1.Портфель кредитів'!X659</f>
        <v/>
      </c>
      <c r="H660" s="58">
        <f t="shared" si="30"/>
        <v>4</v>
      </c>
      <c r="I660" s="62">
        <f t="shared" si="31"/>
        <v>43252</v>
      </c>
      <c r="J660" s="58" t="str">
        <f t="shared" si="32"/>
        <v>_4_43252_2</v>
      </c>
    </row>
    <row r="661" spans="1:10" x14ac:dyDescent="0.25">
      <c r="A661" s="58" t="str">
        <f>'1.Портфель кредитів'!D660</f>
        <v/>
      </c>
      <c r="B661" s="59" t="e">
        <f>'1.Портфель кредитів'!#REF!</f>
        <v>#REF!</v>
      </c>
      <c r="C661" s="59" t="e">
        <f>'1.Портфель кредитів'!#REF!</f>
        <v>#REF!</v>
      </c>
      <c r="D661" s="60" t="e">
        <f>'1.Портфель кредитів'!#REF!</f>
        <v>#REF!</v>
      </c>
      <c r="E661" s="60">
        <f>'1.Портфель кредитів'!H660</f>
        <v>0</v>
      </c>
      <c r="F661" s="61">
        <f>'1.Портфель кредитів'!V660</f>
        <v>0</v>
      </c>
      <c r="G661" s="61" t="str">
        <f>'1.Портфель кредитів'!X660</f>
        <v/>
      </c>
      <c r="H661" s="58">
        <f t="shared" si="30"/>
        <v>4</v>
      </c>
      <c r="I661" s="62">
        <f t="shared" si="31"/>
        <v>43252</v>
      </c>
      <c r="J661" s="58" t="str">
        <f t="shared" si="32"/>
        <v>_4_43252_2</v>
      </c>
    </row>
    <row r="662" spans="1:10" x14ac:dyDescent="0.25">
      <c r="A662" s="58" t="str">
        <f>'1.Портфель кредитів'!D661</f>
        <v/>
      </c>
      <c r="B662" s="59" t="e">
        <f>'1.Портфель кредитів'!#REF!</f>
        <v>#REF!</v>
      </c>
      <c r="C662" s="59" t="e">
        <f>'1.Портфель кредитів'!#REF!</f>
        <v>#REF!</v>
      </c>
      <c r="D662" s="60" t="e">
        <f>'1.Портфель кредитів'!#REF!</f>
        <v>#REF!</v>
      </c>
      <c r="E662" s="60">
        <f>'1.Портфель кредитів'!H661</f>
        <v>0</v>
      </c>
      <c r="F662" s="61">
        <f>'1.Портфель кредитів'!V661</f>
        <v>0</v>
      </c>
      <c r="G662" s="61" t="str">
        <f>'1.Портфель кредитів'!X661</f>
        <v/>
      </c>
      <c r="H662" s="58">
        <f t="shared" si="30"/>
        <v>4</v>
      </c>
      <c r="I662" s="62">
        <f t="shared" si="31"/>
        <v>43252</v>
      </c>
      <c r="J662" s="58" t="str">
        <f t="shared" si="32"/>
        <v>_4_43252_2</v>
      </c>
    </row>
    <row r="663" spans="1:10" x14ac:dyDescent="0.25">
      <c r="A663" s="58" t="str">
        <f>'1.Портфель кредитів'!D662</f>
        <v/>
      </c>
      <c r="B663" s="59" t="e">
        <f>'1.Портфель кредитів'!#REF!</f>
        <v>#REF!</v>
      </c>
      <c r="C663" s="59" t="e">
        <f>'1.Портфель кредитів'!#REF!</f>
        <v>#REF!</v>
      </c>
      <c r="D663" s="60" t="e">
        <f>'1.Портфель кредитів'!#REF!</f>
        <v>#REF!</v>
      </c>
      <c r="E663" s="60">
        <f>'1.Портфель кредитів'!H662</f>
        <v>0</v>
      </c>
      <c r="F663" s="61">
        <f>'1.Портфель кредитів'!V662</f>
        <v>0</v>
      </c>
      <c r="G663" s="61" t="str">
        <f>'1.Портфель кредитів'!X662</f>
        <v/>
      </c>
      <c r="H663" s="58">
        <f t="shared" si="30"/>
        <v>4</v>
      </c>
      <c r="I663" s="62">
        <f t="shared" si="31"/>
        <v>43252</v>
      </c>
      <c r="J663" s="58" t="str">
        <f t="shared" si="32"/>
        <v>_4_43252_2</v>
      </c>
    </row>
    <row r="664" spans="1:10" x14ac:dyDescent="0.25">
      <c r="A664" s="58" t="str">
        <f>'1.Портфель кредитів'!D663</f>
        <v/>
      </c>
      <c r="B664" s="59" t="e">
        <f>'1.Портфель кредитів'!#REF!</f>
        <v>#REF!</v>
      </c>
      <c r="C664" s="59" t="e">
        <f>'1.Портфель кредитів'!#REF!</f>
        <v>#REF!</v>
      </c>
      <c r="D664" s="60" t="e">
        <f>'1.Портфель кредитів'!#REF!</f>
        <v>#REF!</v>
      </c>
      <c r="E664" s="60">
        <f>'1.Портфель кредитів'!H663</f>
        <v>0</v>
      </c>
      <c r="F664" s="61">
        <f>'1.Портфель кредитів'!V663</f>
        <v>0</v>
      </c>
      <c r="G664" s="61" t="str">
        <f>'1.Портфель кредитів'!X663</f>
        <v/>
      </c>
      <c r="H664" s="58">
        <f t="shared" si="30"/>
        <v>4</v>
      </c>
      <c r="I664" s="62">
        <f t="shared" si="31"/>
        <v>43252</v>
      </c>
      <c r="J664" s="58" t="str">
        <f t="shared" si="32"/>
        <v>_4_43252_2</v>
      </c>
    </row>
    <row r="665" spans="1:10" x14ac:dyDescent="0.25">
      <c r="A665" s="58" t="str">
        <f>'1.Портфель кредитів'!D664</f>
        <v/>
      </c>
      <c r="B665" s="59" t="e">
        <f>'1.Портфель кредитів'!#REF!</f>
        <v>#REF!</v>
      </c>
      <c r="C665" s="59" t="e">
        <f>'1.Портфель кредитів'!#REF!</f>
        <v>#REF!</v>
      </c>
      <c r="D665" s="60" t="e">
        <f>'1.Портфель кредитів'!#REF!</f>
        <v>#REF!</v>
      </c>
      <c r="E665" s="60">
        <f>'1.Портфель кредитів'!H664</f>
        <v>0</v>
      </c>
      <c r="F665" s="61">
        <f>'1.Портфель кредитів'!V664</f>
        <v>0</v>
      </c>
      <c r="G665" s="61" t="str">
        <f>'1.Портфель кредитів'!X664</f>
        <v/>
      </c>
      <c r="H665" s="58">
        <f t="shared" si="30"/>
        <v>4</v>
      </c>
      <c r="I665" s="62">
        <f t="shared" si="31"/>
        <v>43252</v>
      </c>
      <c r="J665" s="58" t="str">
        <f t="shared" si="32"/>
        <v>_4_43252_2</v>
      </c>
    </row>
    <row r="666" spans="1:10" x14ac:dyDescent="0.25">
      <c r="A666" s="58" t="str">
        <f>'1.Портфель кредитів'!D665</f>
        <v/>
      </c>
      <c r="B666" s="59" t="e">
        <f>'1.Портфель кредитів'!#REF!</f>
        <v>#REF!</v>
      </c>
      <c r="C666" s="59" t="e">
        <f>'1.Портфель кредитів'!#REF!</f>
        <v>#REF!</v>
      </c>
      <c r="D666" s="60" t="e">
        <f>'1.Портфель кредитів'!#REF!</f>
        <v>#REF!</v>
      </c>
      <c r="E666" s="60">
        <f>'1.Портфель кредитів'!H665</f>
        <v>0</v>
      </c>
      <c r="F666" s="61">
        <f>'1.Портфель кредитів'!V665</f>
        <v>0</v>
      </c>
      <c r="G666" s="61" t="str">
        <f>'1.Портфель кредитів'!X665</f>
        <v/>
      </c>
      <c r="H666" s="58">
        <f t="shared" si="30"/>
        <v>4</v>
      </c>
      <c r="I666" s="62">
        <f t="shared" si="31"/>
        <v>43252</v>
      </c>
      <c r="J666" s="58" t="str">
        <f t="shared" si="32"/>
        <v>_4_43252_2</v>
      </c>
    </row>
    <row r="667" spans="1:10" x14ac:dyDescent="0.25">
      <c r="A667" s="58" t="str">
        <f>'1.Портфель кредитів'!D666</f>
        <v/>
      </c>
      <c r="B667" s="59" t="e">
        <f>'1.Портфель кредитів'!#REF!</f>
        <v>#REF!</v>
      </c>
      <c r="C667" s="59" t="e">
        <f>'1.Портфель кредитів'!#REF!</f>
        <v>#REF!</v>
      </c>
      <c r="D667" s="60" t="e">
        <f>'1.Портфель кредитів'!#REF!</f>
        <v>#REF!</v>
      </c>
      <c r="E667" s="60">
        <f>'1.Портфель кредитів'!H666</f>
        <v>0</v>
      </c>
      <c r="F667" s="61">
        <f>'1.Портфель кредитів'!V666</f>
        <v>0</v>
      </c>
      <c r="G667" s="61" t="str">
        <f>'1.Портфель кредитів'!X666</f>
        <v/>
      </c>
      <c r="H667" s="58">
        <f t="shared" si="30"/>
        <v>4</v>
      </c>
      <c r="I667" s="62">
        <f t="shared" si="31"/>
        <v>43252</v>
      </c>
      <c r="J667" s="58" t="str">
        <f t="shared" si="32"/>
        <v>_4_43252_2</v>
      </c>
    </row>
    <row r="668" spans="1:10" x14ac:dyDescent="0.25">
      <c r="A668" s="58" t="str">
        <f>'1.Портфель кредитів'!D667</f>
        <v/>
      </c>
      <c r="B668" s="59" t="e">
        <f>'1.Портфель кредитів'!#REF!</f>
        <v>#REF!</v>
      </c>
      <c r="C668" s="59" t="e">
        <f>'1.Портфель кредитів'!#REF!</f>
        <v>#REF!</v>
      </c>
      <c r="D668" s="60" t="e">
        <f>'1.Портфель кредитів'!#REF!</f>
        <v>#REF!</v>
      </c>
      <c r="E668" s="60">
        <f>'1.Портфель кредитів'!H667</f>
        <v>0</v>
      </c>
      <c r="F668" s="61">
        <f>'1.Портфель кредитів'!V667</f>
        <v>0</v>
      </c>
      <c r="G668" s="61" t="str">
        <f>'1.Портфель кредитів'!X667</f>
        <v/>
      </c>
      <c r="H668" s="58">
        <f t="shared" si="30"/>
        <v>4</v>
      </c>
      <c r="I668" s="62">
        <f t="shared" si="31"/>
        <v>43252</v>
      </c>
      <c r="J668" s="58" t="str">
        <f t="shared" si="32"/>
        <v>_4_43252_2</v>
      </c>
    </row>
    <row r="669" spans="1:10" x14ac:dyDescent="0.25">
      <c r="A669" s="58" t="str">
        <f>'1.Портфель кредитів'!D668</f>
        <v/>
      </c>
      <c r="B669" s="59" t="e">
        <f>'1.Портфель кредитів'!#REF!</f>
        <v>#REF!</v>
      </c>
      <c r="C669" s="59" t="e">
        <f>'1.Портфель кредитів'!#REF!</f>
        <v>#REF!</v>
      </c>
      <c r="D669" s="60" t="e">
        <f>'1.Портфель кредитів'!#REF!</f>
        <v>#REF!</v>
      </c>
      <c r="E669" s="60">
        <f>'1.Портфель кредитів'!H668</f>
        <v>0</v>
      </c>
      <c r="F669" s="61">
        <f>'1.Портфель кредитів'!V668</f>
        <v>0</v>
      </c>
      <c r="G669" s="61" t="str">
        <f>'1.Портфель кредитів'!X668</f>
        <v/>
      </c>
      <c r="H669" s="58">
        <f t="shared" si="30"/>
        <v>4</v>
      </c>
      <c r="I669" s="62">
        <f t="shared" si="31"/>
        <v>43252</v>
      </c>
      <c r="J669" s="58" t="str">
        <f t="shared" si="32"/>
        <v>_4_43252_2</v>
      </c>
    </row>
    <row r="670" spans="1:10" x14ac:dyDescent="0.25">
      <c r="A670" s="58" t="str">
        <f>'1.Портфель кредитів'!D669</f>
        <v/>
      </c>
      <c r="B670" s="59" t="e">
        <f>'1.Портфель кредитів'!#REF!</f>
        <v>#REF!</v>
      </c>
      <c r="C670" s="59" t="e">
        <f>'1.Портфель кредитів'!#REF!</f>
        <v>#REF!</v>
      </c>
      <c r="D670" s="60" t="e">
        <f>'1.Портфель кредитів'!#REF!</f>
        <v>#REF!</v>
      </c>
      <c r="E670" s="60">
        <f>'1.Портфель кредитів'!H669</f>
        <v>0</v>
      </c>
      <c r="F670" s="61">
        <f>'1.Портфель кредитів'!V669</f>
        <v>0</v>
      </c>
      <c r="G670" s="61" t="str">
        <f>'1.Портфель кредитів'!X669</f>
        <v/>
      </c>
      <c r="H670" s="58">
        <f t="shared" si="30"/>
        <v>4</v>
      </c>
      <c r="I670" s="62">
        <f t="shared" si="31"/>
        <v>43252</v>
      </c>
      <c r="J670" s="58" t="str">
        <f t="shared" si="32"/>
        <v>_4_43252_2</v>
      </c>
    </row>
    <row r="671" spans="1:10" x14ac:dyDescent="0.25">
      <c r="A671" s="58" t="str">
        <f>'1.Портфель кредитів'!D670</f>
        <v/>
      </c>
      <c r="B671" s="59" t="e">
        <f>'1.Портфель кредитів'!#REF!</f>
        <v>#REF!</v>
      </c>
      <c r="C671" s="59" t="e">
        <f>'1.Портфель кредитів'!#REF!</f>
        <v>#REF!</v>
      </c>
      <c r="D671" s="60" t="e">
        <f>'1.Портфель кредитів'!#REF!</f>
        <v>#REF!</v>
      </c>
      <c r="E671" s="60">
        <f>'1.Портфель кредитів'!H670</f>
        <v>0</v>
      </c>
      <c r="F671" s="61">
        <f>'1.Портфель кредитів'!V670</f>
        <v>0</v>
      </c>
      <c r="G671" s="61" t="str">
        <f>'1.Портфель кредитів'!X670</f>
        <v/>
      </c>
      <c r="H671" s="58">
        <f t="shared" si="30"/>
        <v>4</v>
      </c>
      <c r="I671" s="62">
        <f t="shared" si="31"/>
        <v>43252</v>
      </c>
      <c r="J671" s="58" t="str">
        <f t="shared" si="32"/>
        <v>_4_43252_2</v>
      </c>
    </row>
    <row r="672" spans="1:10" x14ac:dyDescent="0.25">
      <c r="A672" s="58" t="str">
        <f>'1.Портфель кредитів'!D671</f>
        <v/>
      </c>
      <c r="B672" s="59" t="e">
        <f>'1.Портфель кредитів'!#REF!</f>
        <v>#REF!</v>
      </c>
      <c r="C672" s="59" t="e">
        <f>'1.Портфель кредитів'!#REF!</f>
        <v>#REF!</v>
      </c>
      <c r="D672" s="60" t="e">
        <f>'1.Портфель кредитів'!#REF!</f>
        <v>#REF!</v>
      </c>
      <c r="E672" s="60">
        <f>'1.Портфель кредитів'!H671</f>
        <v>0</v>
      </c>
      <c r="F672" s="61">
        <f>'1.Портфель кредитів'!V671</f>
        <v>0</v>
      </c>
      <c r="G672" s="61" t="str">
        <f>'1.Портфель кредитів'!X671</f>
        <v/>
      </c>
      <c r="H672" s="58">
        <f t="shared" si="30"/>
        <v>4</v>
      </c>
      <c r="I672" s="62">
        <f t="shared" si="31"/>
        <v>43252</v>
      </c>
      <c r="J672" s="58" t="str">
        <f t="shared" si="32"/>
        <v>_4_43252_2</v>
      </c>
    </row>
    <row r="673" spans="1:10" x14ac:dyDescent="0.25">
      <c r="A673" s="58" t="str">
        <f>'1.Портфель кредитів'!D672</f>
        <v/>
      </c>
      <c r="B673" s="59" t="e">
        <f>'1.Портфель кредитів'!#REF!</f>
        <v>#REF!</v>
      </c>
      <c r="C673" s="59" t="e">
        <f>'1.Портфель кредитів'!#REF!</f>
        <v>#REF!</v>
      </c>
      <c r="D673" s="60" t="e">
        <f>'1.Портфель кредитів'!#REF!</f>
        <v>#REF!</v>
      </c>
      <c r="E673" s="60">
        <f>'1.Портфель кредитів'!H672</f>
        <v>0</v>
      </c>
      <c r="F673" s="61">
        <f>'1.Портфель кредитів'!V672</f>
        <v>0</v>
      </c>
      <c r="G673" s="61" t="str">
        <f>'1.Портфель кредитів'!X672</f>
        <v/>
      </c>
      <c r="H673" s="58">
        <f t="shared" si="30"/>
        <v>4</v>
      </c>
      <c r="I673" s="62">
        <f t="shared" si="31"/>
        <v>43252</v>
      </c>
      <c r="J673" s="58" t="str">
        <f t="shared" si="32"/>
        <v>_4_43252_2</v>
      </c>
    </row>
    <row r="674" spans="1:10" x14ac:dyDescent="0.25">
      <c r="A674" s="58" t="str">
        <f>'1.Портфель кредитів'!D673</f>
        <v/>
      </c>
      <c r="B674" s="59" t="e">
        <f>'1.Портфель кредитів'!#REF!</f>
        <v>#REF!</v>
      </c>
      <c r="C674" s="59" t="e">
        <f>'1.Портфель кредитів'!#REF!</f>
        <v>#REF!</v>
      </c>
      <c r="D674" s="60" t="e">
        <f>'1.Портфель кредитів'!#REF!</f>
        <v>#REF!</v>
      </c>
      <c r="E674" s="60">
        <f>'1.Портфель кредитів'!H673</f>
        <v>0</v>
      </c>
      <c r="F674" s="61">
        <f>'1.Портфель кредитів'!V673</f>
        <v>0</v>
      </c>
      <c r="G674" s="61" t="str">
        <f>'1.Портфель кредитів'!X673</f>
        <v/>
      </c>
      <c r="H674" s="58">
        <f t="shared" si="30"/>
        <v>4</v>
      </c>
      <c r="I674" s="62">
        <f t="shared" si="31"/>
        <v>43252</v>
      </c>
      <c r="J674" s="58" t="str">
        <f t="shared" si="32"/>
        <v>_4_43252_2</v>
      </c>
    </row>
    <row r="675" spans="1:10" x14ac:dyDescent="0.25">
      <c r="A675" s="58" t="str">
        <f>'1.Портфель кредитів'!D674</f>
        <v/>
      </c>
      <c r="B675" s="59" t="e">
        <f>'1.Портфель кредитів'!#REF!</f>
        <v>#REF!</v>
      </c>
      <c r="C675" s="59" t="e">
        <f>'1.Портфель кредитів'!#REF!</f>
        <v>#REF!</v>
      </c>
      <c r="D675" s="60" t="e">
        <f>'1.Портфель кредитів'!#REF!</f>
        <v>#REF!</v>
      </c>
      <c r="E675" s="60">
        <f>'1.Портфель кредитів'!H674</f>
        <v>0</v>
      </c>
      <c r="F675" s="61">
        <f>'1.Портфель кредитів'!V674</f>
        <v>0</v>
      </c>
      <c r="G675" s="61" t="str">
        <f>'1.Портфель кредитів'!X674</f>
        <v/>
      </c>
      <c r="H675" s="58">
        <f t="shared" si="30"/>
        <v>4</v>
      </c>
      <c r="I675" s="62">
        <f t="shared" si="31"/>
        <v>43252</v>
      </c>
      <c r="J675" s="58" t="str">
        <f t="shared" si="32"/>
        <v>_4_43252_2</v>
      </c>
    </row>
    <row r="676" spans="1:10" x14ac:dyDescent="0.25">
      <c r="A676" s="58" t="str">
        <f>'1.Портфель кредитів'!D675</f>
        <v/>
      </c>
      <c r="B676" s="59" t="e">
        <f>'1.Портфель кредитів'!#REF!</f>
        <v>#REF!</v>
      </c>
      <c r="C676" s="59" t="e">
        <f>'1.Портфель кредитів'!#REF!</f>
        <v>#REF!</v>
      </c>
      <c r="D676" s="60" t="e">
        <f>'1.Портфель кредитів'!#REF!</f>
        <v>#REF!</v>
      </c>
      <c r="E676" s="60">
        <f>'1.Портфель кредитів'!H675</f>
        <v>0</v>
      </c>
      <c r="F676" s="61">
        <f>'1.Портфель кредитів'!V675</f>
        <v>0</v>
      </c>
      <c r="G676" s="61" t="str">
        <f>'1.Портфель кредитів'!X675</f>
        <v/>
      </c>
      <c r="H676" s="58">
        <f t="shared" si="30"/>
        <v>4</v>
      </c>
      <c r="I676" s="62">
        <f t="shared" si="31"/>
        <v>43252</v>
      </c>
      <c r="J676" s="58" t="str">
        <f t="shared" si="32"/>
        <v>_4_43252_2</v>
      </c>
    </row>
    <row r="677" spans="1:10" x14ac:dyDescent="0.25">
      <c r="A677" s="58" t="str">
        <f>'1.Портфель кредитів'!D676</f>
        <v/>
      </c>
      <c r="B677" s="59" t="e">
        <f>'1.Портфель кредитів'!#REF!</f>
        <v>#REF!</v>
      </c>
      <c r="C677" s="59" t="e">
        <f>'1.Портфель кредитів'!#REF!</f>
        <v>#REF!</v>
      </c>
      <c r="D677" s="60" t="e">
        <f>'1.Портфель кредитів'!#REF!</f>
        <v>#REF!</v>
      </c>
      <c r="E677" s="60">
        <f>'1.Портфель кредитів'!H676</f>
        <v>0</v>
      </c>
      <c r="F677" s="61">
        <f>'1.Портфель кредитів'!V676</f>
        <v>0</v>
      </c>
      <c r="G677" s="61" t="str">
        <f>'1.Портфель кредитів'!X676</f>
        <v/>
      </c>
      <c r="H677" s="58">
        <f t="shared" si="30"/>
        <v>4</v>
      </c>
      <c r="I677" s="62">
        <f t="shared" si="31"/>
        <v>43252</v>
      </c>
      <c r="J677" s="58" t="str">
        <f t="shared" si="32"/>
        <v>_4_43252_2</v>
      </c>
    </row>
    <row r="678" spans="1:10" x14ac:dyDescent="0.25">
      <c r="A678" s="58" t="str">
        <f>'1.Портфель кредитів'!D677</f>
        <v/>
      </c>
      <c r="B678" s="59" t="e">
        <f>'1.Портфель кредитів'!#REF!</f>
        <v>#REF!</v>
      </c>
      <c r="C678" s="59" t="e">
        <f>'1.Портфель кредитів'!#REF!</f>
        <v>#REF!</v>
      </c>
      <c r="D678" s="60" t="e">
        <f>'1.Портфель кредитів'!#REF!</f>
        <v>#REF!</v>
      </c>
      <c r="E678" s="60">
        <f>'1.Портфель кредитів'!H677</f>
        <v>0</v>
      </c>
      <c r="F678" s="61">
        <f>'1.Портфель кредитів'!V677</f>
        <v>0</v>
      </c>
      <c r="G678" s="61" t="str">
        <f>'1.Портфель кредитів'!X677</f>
        <v/>
      </c>
      <c r="H678" s="58">
        <f t="shared" si="30"/>
        <v>4</v>
      </c>
      <c r="I678" s="62">
        <f t="shared" si="31"/>
        <v>43252</v>
      </c>
      <c r="J678" s="58" t="str">
        <f t="shared" si="32"/>
        <v>_4_43252_2</v>
      </c>
    </row>
    <row r="679" spans="1:10" x14ac:dyDescent="0.25">
      <c r="A679" s="58" t="str">
        <f>'1.Портфель кредитів'!D678</f>
        <v/>
      </c>
      <c r="B679" s="59" t="e">
        <f>'1.Портфель кредитів'!#REF!</f>
        <v>#REF!</v>
      </c>
      <c r="C679" s="59" t="e">
        <f>'1.Портфель кредитів'!#REF!</f>
        <v>#REF!</v>
      </c>
      <c r="D679" s="60" t="e">
        <f>'1.Портфель кредитів'!#REF!</f>
        <v>#REF!</v>
      </c>
      <c r="E679" s="60">
        <f>'1.Портфель кредитів'!H678</f>
        <v>0</v>
      </c>
      <c r="F679" s="61">
        <f>'1.Портфель кредитів'!V678</f>
        <v>0</v>
      </c>
      <c r="G679" s="61" t="str">
        <f>'1.Портфель кредитів'!X678</f>
        <v/>
      </c>
      <c r="H679" s="58">
        <f t="shared" si="30"/>
        <v>4</v>
      </c>
      <c r="I679" s="62">
        <f t="shared" si="31"/>
        <v>43252</v>
      </c>
      <c r="J679" s="58" t="str">
        <f t="shared" si="32"/>
        <v>_4_43252_2</v>
      </c>
    </row>
    <row r="680" spans="1:10" x14ac:dyDescent="0.25">
      <c r="A680" s="58" t="str">
        <f>'1.Портфель кредитів'!D679</f>
        <v/>
      </c>
      <c r="B680" s="59" t="e">
        <f>'1.Портфель кредитів'!#REF!</f>
        <v>#REF!</v>
      </c>
      <c r="C680" s="59" t="e">
        <f>'1.Портфель кредитів'!#REF!</f>
        <v>#REF!</v>
      </c>
      <c r="D680" s="60" t="e">
        <f>'1.Портфель кредитів'!#REF!</f>
        <v>#REF!</v>
      </c>
      <c r="E680" s="60">
        <f>'1.Портфель кредитів'!H679</f>
        <v>0</v>
      </c>
      <c r="F680" s="61">
        <f>'1.Портфель кредитів'!V679</f>
        <v>0</v>
      </c>
      <c r="G680" s="61" t="str">
        <f>'1.Портфель кредитів'!X679</f>
        <v/>
      </c>
      <c r="H680" s="58">
        <f t="shared" si="30"/>
        <v>4</v>
      </c>
      <c r="I680" s="62">
        <f t="shared" si="31"/>
        <v>43252</v>
      </c>
      <c r="J680" s="58" t="str">
        <f t="shared" si="32"/>
        <v>_4_43252_2</v>
      </c>
    </row>
    <row r="681" spans="1:10" x14ac:dyDescent="0.25">
      <c r="A681" s="58" t="str">
        <f>'1.Портфель кредитів'!D680</f>
        <v/>
      </c>
      <c r="B681" s="59" t="e">
        <f>'1.Портфель кредитів'!#REF!</f>
        <v>#REF!</v>
      </c>
      <c r="C681" s="59" t="e">
        <f>'1.Портфель кредитів'!#REF!</f>
        <v>#REF!</v>
      </c>
      <c r="D681" s="60" t="e">
        <f>'1.Портфель кредитів'!#REF!</f>
        <v>#REF!</v>
      </c>
      <c r="E681" s="60">
        <f>'1.Портфель кредитів'!H680</f>
        <v>0</v>
      </c>
      <c r="F681" s="61">
        <f>'1.Портфель кредитів'!V680</f>
        <v>0</v>
      </c>
      <c r="G681" s="61" t="str">
        <f>'1.Портфель кредитів'!X680</f>
        <v/>
      </c>
      <c r="H681" s="58">
        <f t="shared" si="30"/>
        <v>4</v>
      </c>
      <c r="I681" s="62">
        <f t="shared" si="31"/>
        <v>43252</v>
      </c>
      <c r="J681" s="58" t="str">
        <f t="shared" si="32"/>
        <v>_4_43252_2</v>
      </c>
    </row>
    <row r="682" spans="1:10" x14ac:dyDescent="0.25">
      <c r="A682" s="58" t="str">
        <f>'1.Портфель кредитів'!D681</f>
        <v/>
      </c>
      <c r="B682" s="59" t="e">
        <f>'1.Портфель кредитів'!#REF!</f>
        <v>#REF!</v>
      </c>
      <c r="C682" s="59" t="e">
        <f>'1.Портфель кредитів'!#REF!</f>
        <v>#REF!</v>
      </c>
      <c r="D682" s="60" t="e">
        <f>'1.Портфель кредитів'!#REF!</f>
        <v>#REF!</v>
      </c>
      <c r="E682" s="60">
        <f>'1.Портфель кредитів'!H681</f>
        <v>0</v>
      </c>
      <c r="F682" s="61">
        <f>'1.Портфель кредитів'!V681</f>
        <v>0</v>
      </c>
      <c r="G682" s="61" t="str">
        <f>'1.Портфель кредитів'!X681</f>
        <v/>
      </c>
      <c r="H682" s="58">
        <f t="shared" si="30"/>
        <v>4</v>
      </c>
      <c r="I682" s="62">
        <f t="shared" si="31"/>
        <v>43252</v>
      </c>
      <c r="J682" s="58" t="str">
        <f t="shared" si="32"/>
        <v>_4_43252_2</v>
      </c>
    </row>
    <row r="683" spans="1:10" x14ac:dyDescent="0.25">
      <c r="A683" s="58" t="str">
        <f>'1.Портфель кредитів'!D682</f>
        <v/>
      </c>
      <c r="B683" s="59" t="e">
        <f>'1.Портфель кредитів'!#REF!</f>
        <v>#REF!</v>
      </c>
      <c r="C683" s="59" t="e">
        <f>'1.Портфель кредитів'!#REF!</f>
        <v>#REF!</v>
      </c>
      <c r="D683" s="60" t="e">
        <f>'1.Портфель кредитів'!#REF!</f>
        <v>#REF!</v>
      </c>
      <c r="E683" s="60">
        <f>'1.Портфель кредитів'!H682</f>
        <v>0</v>
      </c>
      <c r="F683" s="61">
        <f>'1.Портфель кредитів'!V682</f>
        <v>0</v>
      </c>
      <c r="G683" s="61" t="str">
        <f>'1.Портфель кредитів'!X682</f>
        <v/>
      </c>
      <c r="H683" s="58">
        <f t="shared" si="30"/>
        <v>4</v>
      </c>
      <c r="I683" s="62">
        <f t="shared" si="31"/>
        <v>43252</v>
      </c>
      <c r="J683" s="58" t="str">
        <f t="shared" si="32"/>
        <v>_4_43252_2</v>
      </c>
    </row>
    <row r="684" spans="1:10" x14ac:dyDescent="0.25">
      <c r="A684" s="58" t="str">
        <f>'1.Портфель кредитів'!D683</f>
        <v/>
      </c>
      <c r="B684" s="59" t="e">
        <f>'1.Портфель кредитів'!#REF!</f>
        <v>#REF!</v>
      </c>
      <c r="C684" s="59" t="e">
        <f>'1.Портфель кредитів'!#REF!</f>
        <v>#REF!</v>
      </c>
      <c r="D684" s="60" t="e">
        <f>'1.Портфель кредитів'!#REF!</f>
        <v>#REF!</v>
      </c>
      <c r="E684" s="60">
        <f>'1.Портфель кредитів'!H683</f>
        <v>0</v>
      </c>
      <c r="F684" s="61">
        <f>'1.Портфель кредитів'!V683</f>
        <v>0</v>
      </c>
      <c r="G684" s="61" t="str">
        <f>'1.Портфель кредитів'!X683</f>
        <v/>
      </c>
      <c r="H684" s="58">
        <f t="shared" si="30"/>
        <v>4</v>
      </c>
      <c r="I684" s="62">
        <f t="shared" si="31"/>
        <v>43252</v>
      </c>
      <c r="J684" s="58" t="str">
        <f t="shared" si="32"/>
        <v>_4_43252_2</v>
      </c>
    </row>
    <row r="685" spans="1:10" x14ac:dyDescent="0.25">
      <c r="A685" s="58" t="str">
        <f>'1.Портфель кредитів'!D684</f>
        <v/>
      </c>
      <c r="B685" s="59" t="e">
        <f>'1.Портфель кредитів'!#REF!</f>
        <v>#REF!</v>
      </c>
      <c r="C685" s="59" t="e">
        <f>'1.Портфель кредитів'!#REF!</f>
        <v>#REF!</v>
      </c>
      <c r="D685" s="60" t="e">
        <f>'1.Портфель кредитів'!#REF!</f>
        <v>#REF!</v>
      </c>
      <c r="E685" s="60">
        <f>'1.Портфель кредитів'!H684</f>
        <v>0</v>
      </c>
      <c r="F685" s="61">
        <f>'1.Портфель кредитів'!V684</f>
        <v>0</v>
      </c>
      <c r="G685" s="61" t="str">
        <f>'1.Портфель кредитів'!X684</f>
        <v/>
      </c>
      <c r="H685" s="58">
        <f t="shared" si="30"/>
        <v>4</v>
      </c>
      <c r="I685" s="62">
        <f t="shared" si="31"/>
        <v>43252</v>
      </c>
      <c r="J685" s="58" t="str">
        <f t="shared" si="32"/>
        <v>_4_43252_2</v>
      </c>
    </row>
    <row r="686" spans="1:10" x14ac:dyDescent="0.25">
      <c r="A686" s="58" t="str">
        <f>'1.Портфель кредитів'!D685</f>
        <v/>
      </c>
      <c r="B686" s="59" t="e">
        <f>'1.Портфель кредитів'!#REF!</f>
        <v>#REF!</v>
      </c>
      <c r="C686" s="59" t="e">
        <f>'1.Портфель кредитів'!#REF!</f>
        <v>#REF!</v>
      </c>
      <c r="D686" s="60" t="e">
        <f>'1.Портфель кредитів'!#REF!</f>
        <v>#REF!</v>
      </c>
      <c r="E686" s="60">
        <f>'1.Портфель кредитів'!H685</f>
        <v>0</v>
      </c>
      <c r="F686" s="61">
        <f>'1.Портфель кредитів'!V685</f>
        <v>0</v>
      </c>
      <c r="G686" s="61" t="str">
        <f>'1.Портфель кредитів'!X685</f>
        <v/>
      </c>
      <c r="H686" s="58">
        <f t="shared" si="30"/>
        <v>4</v>
      </c>
      <c r="I686" s="62">
        <f t="shared" si="31"/>
        <v>43252</v>
      </c>
      <c r="J686" s="58" t="str">
        <f t="shared" si="32"/>
        <v>_4_43252_2</v>
      </c>
    </row>
    <row r="687" spans="1:10" x14ac:dyDescent="0.25">
      <c r="A687" s="58" t="str">
        <f>'1.Портфель кредитів'!D686</f>
        <v/>
      </c>
      <c r="B687" s="59" t="e">
        <f>'1.Портфель кредитів'!#REF!</f>
        <v>#REF!</v>
      </c>
      <c r="C687" s="59" t="e">
        <f>'1.Портфель кредитів'!#REF!</f>
        <v>#REF!</v>
      </c>
      <c r="D687" s="60" t="e">
        <f>'1.Портфель кредитів'!#REF!</f>
        <v>#REF!</v>
      </c>
      <c r="E687" s="60">
        <f>'1.Портфель кредитів'!H686</f>
        <v>0</v>
      </c>
      <c r="F687" s="61">
        <f>'1.Портфель кредитів'!V686</f>
        <v>0</v>
      </c>
      <c r="G687" s="61" t="str">
        <f>'1.Портфель кредитів'!X686</f>
        <v/>
      </c>
      <c r="H687" s="58">
        <f t="shared" si="30"/>
        <v>4</v>
      </c>
      <c r="I687" s="62">
        <f t="shared" si="31"/>
        <v>43252</v>
      </c>
      <c r="J687" s="58" t="str">
        <f t="shared" si="32"/>
        <v>_4_43252_2</v>
      </c>
    </row>
    <row r="688" spans="1:10" x14ac:dyDescent="0.25">
      <c r="A688" s="58" t="str">
        <f>'1.Портфель кредитів'!D687</f>
        <v/>
      </c>
      <c r="B688" s="59" t="e">
        <f>'1.Портфель кредитів'!#REF!</f>
        <v>#REF!</v>
      </c>
      <c r="C688" s="59" t="e">
        <f>'1.Портфель кредитів'!#REF!</f>
        <v>#REF!</v>
      </c>
      <c r="D688" s="60" t="e">
        <f>'1.Портфель кредитів'!#REF!</f>
        <v>#REF!</v>
      </c>
      <c r="E688" s="60">
        <f>'1.Портфель кредитів'!H687</f>
        <v>0</v>
      </c>
      <c r="F688" s="61">
        <f>'1.Портфель кредитів'!V687</f>
        <v>0</v>
      </c>
      <c r="G688" s="61" t="str">
        <f>'1.Портфель кредитів'!X687</f>
        <v/>
      </c>
      <c r="H688" s="58">
        <f t="shared" si="30"/>
        <v>4</v>
      </c>
      <c r="I688" s="62">
        <f t="shared" si="31"/>
        <v>43252</v>
      </c>
      <c r="J688" s="58" t="str">
        <f t="shared" si="32"/>
        <v>_4_43252_2</v>
      </c>
    </row>
    <row r="689" spans="1:10" x14ac:dyDescent="0.25">
      <c r="A689" s="58" t="str">
        <f>'1.Портфель кредитів'!D688</f>
        <v/>
      </c>
      <c r="B689" s="59" t="e">
        <f>'1.Портфель кредитів'!#REF!</f>
        <v>#REF!</v>
      </c>
      <c r="C689" s="59" t="e">
        <f>'1.Портфель кредитів'!#REF!</f>
        <v>#REF!</v>
      </c>
      <c r="D689" s="60" t="e">
        <f>'1.Портфель кредитів'!#REF!</f>
        <v>#REF!</v>
      </c>
      <c r="E689" s="60">
        <f>'1.Портфель кредитів'!H688</f>
        <v>0</v>
      </c>
      <c r="F689" s="61">
        <f>'1.Портфель кредитів'!V688</f>
        <v>0</v>
      </c>
      <c r="G689" s="61" t="str">
        <f>'1.Портфель кредитів'!X688</f>
        <v/>
      </c>
      <c r="H689" s="58">
        <f t="shared" si="30"/>
        <v>4</v>
      </c>
      <c r="I689" s="62">
        <f t="shared" si="31"/>
        <v>43252</v>
      </c>
      <c r="J689" s="58" t="str">
        <f t="shared" si="32"/>
        <v>_4_43252_2</v>
      </c>
    </row>
    <row r="690" spans="1:10" x14ac:dyDescent="0.25">
      <c r="A690" s="58" t="str">
        <f>'1.Портфель кредитів'!D689</f>
        <v/>
      </c>
      <c r="B690" s="59" t="e">
        <f>'1.Портфель кредитів'!#REF!</f>
        <v>#REF!</v>
      </c>
      <c r="C690" s="59" t="e">
        <f>'1.Портфель кредитів'!#REF!</f>
        <v>#REF!</v>
      </c>
      <c r="D690" s="60" t="e">
        <f>'1.Портфель кредитів'!#REF!</f>
        <v>#REF!</v>
      </c>
      <c r="E690" s="60">
        <f>'1.Портфель кредитів'!H689</f>
        <v>0</v>
      </c>
      <c r="F690" s="61">
        <f>'1.Портфель кредитів'!V689</f>
        <v>0</v>
      </c>
      <c r="G690" s="61" t="str">
        <f>'1.Портфель кредитів'!X689</f>
        <v/>
      </c>
      <c r="H690" s="58">
        <f t="shared" si="30"/>
        <v>4</v>
      </c>
      <c r="I690" s="62">
        <f t="shared" si="31"/>
        <v>43252</v>
      </c>
      <c r="J690" s="58" t="str">
        <f t="shared" si="32"/>
        <v>_4_43252_2</v>
      </c>
    </row>
    <row r="691" spans="1:10" x14ac:dyDescent="0.25">
      <c r="A691" s="58" t="str">
        <f>'1.Портфель кредитів'!D690</f>
        <v/>
      </c>
      <c r="B691" s="59" t="e">
        <f>'1.Портфель кредитів'!#REF!</f>
        <v>#REF!</v>
      </c>
      <c r="C691" s="59" t="e">
        <f>'1.Портфель кредитів'!#REF!</f>
        <v>#REF!</v>
      </c>
      <c r="D691" s="60" t="e">
        <f>'1.Портфель кредитів'!#REF!</f>
        <v>#REF!</v>
      </c>
      <c r="E691" s="60">
        <f>'1.Портфель кредитів'!H690</f>
        <v>0</v>
      </c>
      <c r="F691" s="61">
        <f>'1.Портфель кредитів'!V690</f>
        <v>0</v>
      </c>
      <c r="G691" s="61" t="str">
        <f>'1.Портфель кредитів'!X690</f>
        <v/>
      </c>
      <c r="H691" s="58">
        <f t="shared" si="30"/>
        <v>4</v>
      </c>
      <c r="I691" s="62">
        <f t="shared" si="31"/>
        <v>43252</v>
      </c>
      <c r="J691" s="58" t="str">
        <f t="shared" si="32"/>
        <v>_4_43252_2</v>
      </c>
    </row>
    <row r="692" spans="1:10" x14ac:dyDescent="0.25">
      <c r="A692" s="58" t="str">
        <f>'1.Портфель кредитів'!D691</f>
        <v/>
      </c>
      <c r="B692" s="59" t="e">
        <f>'1.Портфель кредитів'!#REF!</f>
        <v>#REF!</v>
      </c>
      <c r="C692" s="59" t="e">
        <f>'1.Портфель кредитів'!#REF!</f>
        <v>#REF!</v>
      </c>
      <c r="D692" s="60" t="e">
        <f>'1.Портфель кредитів'!#REF!</f>
        <v>#REF!</v>
      </c>
      <c r="E692" s="60">
        <f>'1.Портфель кредитів'!H691</f>
        <v>0</v>
      </c>
      <c r="F692" s="61">
        <f>'1.Портфель кредитів'!V691</f>
        <v>0</v>
      </c>
      <c r="G692" s="61" t="str">
        <f>'1.Портфель кредитів'!X691</f>
        <v/>
      </c>
      <c r="H692" s="58">
        <f t="shared" si="30"/>
        <v>4</v>
      </c>
      <c r="I692" s="62">
        <f t="shared" si="31"/>
        <v>43252</v>
      </c>
      <c r="J692" s="58" t="str">
        <f t="shared" si="32"/>
        <v>_4_43252_2</v>
      </c>
    </row>
    <row r="693" spans="1:10" x14ac:dyDescent="0.25">
      <c r="A693" s="58" t="str">
        <f>'1.Портфель кредитів'!D692</f>
        <v/>
      </c>
      <c r="B693" s="59" t="e">
        <f>'1.Портфель кредитів'!#REF!</f>
        <v>#REF!</v>
      </c>
      <c r="C693" s="59" t="e">
        <f>'1.Портфель кредитів'!#REF!</f>
        <v>#REF!</v>
      </c>
      <c r="D693" s="60" t="e">
        <f>'1.Портфель кредитів'!#REF!</f>
        <v>#REF!</v>
      </c>
      <c r="E693" s="60">
        <f>'1.Портфель кредитів'!H692</f>
        <v>0</v>
      </c>
      <c r="F693" s="61">
        <f>'1.Портфель кредитів'!V692</f>
        <v>0</v>
      </c>
      <c r="G693" s="61" t="str">
        <f>'1.Портфель кредитів'!X692</f>
        <v/>
      </c>
      <c r="H693" s="58">
        <f t="shared" si="30"/>
        <v>4</v>
      </c>
      <c r="I693" s="62">
        <f t="shared" si="31"/>
        <v>43252</v>
      </c>
      <c r="J693" s="58" t="str">
        <f t="shared" si="32"/>
        <v>_4_43252_2</v>
      </c>
    </row>
    <row r="694" spans="1:10" x14ac:dyDescent="0.25">
      <c r="A694" s="58" t="str">
        <f>'1.Портфель кредитів'!D693</f>
        <v/>
      </c>
      <c r="B694" s="59" t="e">
        <f>'1.Портфель кредитів'!#REF!</f>
        <v>#REF!</v>
      </c>
      <c r="C694" s="59" t="e">
        <f>'1.Портфель кредитів'!#REF!</f>
        <v>#REF!</v>
      </c>
      <c r="D694" s="60" t="e">
        <f>'1.Портфель кредитів'!#REF!</f>
        <v>#REF!</v>
      </c>
      <c r="E694" s="60">
        <f>'1.Портфель кредитів'!H693</f>
        <v>0</v>
      </c>
      <c r="F694" s="61">
        <f>'1.Портфель кредитів'!V693</f>
        <v>0</v>
      </c>
      <c r="G694" s="61" t="str">
        <f>'1.Портфель кредитів'!X693</f>
        <v/>
      </c>
      <c r="H694" s="58">
        <f t="shared" si="30"/>
        <v>4</v>
      </c>
      <c r="I694" s="62">
        <f t="shared" si="31"/>
        <v>43252</v>
      </c>
      <c r="J694" s="58" t="str">
        <f t="shared" si="32"/>
        <v>_4_43252_2</v>
      </c>
    </row>
    <row r="695" spans="1:10" x14ac:dyDescent="0.25">
      <c r="A695" s="58" t="str">
        <f>'1.Портфель кредитів'!D694</f>
        <v/>
      </c>
      <c r="B695" s="59" t="e">
        <f>'1.Портфель кредитів'!#REF!</f>
        <v>#REF!</v>
      </c>
      <c r="C695" s="59" t="e">
        <f>'1.Портфель кредитів'!#REF!</f>
        <v>#REF!</v>
      </c>
      <c r="D695" s="60" t="e">
        <f>'1.Портфель кредитів'!#REF!</f>
        <v>#REF!</v>
      </c>
      <c r="E695" s="60">
        <f>'1.Портфель кредитів'!H694</f>
        <v>0</v>
      </c>
      <c r="F695" s="61">
        <f>'1.Портфель кредитів'!V694</f>
        <v>0</v>
      </c>
      <c r="G695" s="61" t="str">
        <f>'1.Портфель кредитів'!X694</f>
        <v/>
      </c>
      <c r="H695" s="58">
        <f t="shared" si="30"/>
        <v>4</v>
      </c>
      <c r="I695" s="62">
        <f t="shared" si="31"/>
        <v>43252</v>
      </c>
      <c r="J695" s="58" t="str">
        <f t="shared" si="32"/>
        <v>_4_43252_2</v>
      </c>
    </row>
    <row r="696" spans="1:10" x14ac:dyDescent="0.25">
      <c r="A696" s="58" t="str">
        <f>'1.Портфель кредитів'!D695</f>
        <v/>
      </c>
      <c r="B696" s="59" t="e">
        <f>'1.Портфель кредитів'!#REF!</f>
        <v>#REF!</v>
      </c>
      <c r="C696" s="59" t="e">
        <f>'1.Портфель кредитів'!#REF!</f>
        <v>#REF!</v>
      </c>
      <c r="D696" s="60" t="e">
        <f>'1.Портфель кредитів'!#REF!</f>
        <v>#REF!</v>
      </c>
      <c r="E696" s="60">
        <f>'1.Портфель кредитів'!H695</f>
        <v>0</v>
      </c>
      <c r="F696" s="61">
        <f>'1.Портфель кредитів'!V695</f>
        <v>0</v>
      </c>
      <c r="G696" s="61" t="str">
        <f>'1.Портфель кредитів'!X695</f>
        <v/>
      </c>
      <c r="H696" s="58">
        <f t="shared" si="30"/>
        <v>4</v>
      </c>
      <c r="I696" s="62">
        <f t="shared" si="31"/>
        <v>43252</v>
      </c>
      <c r="J696" s="58" t="str">
        <f t="shared" si="32"/>
        <v>_4_43252_2</v>
      </c>
    </row>
    <row r="697" spans="1:10" x14ac:dyDescent="0.25">
      <c r="A697" s="58" t="str">
        <f>'1.Портфель кредитів'!D696</f>
        <v/>
      </c>
      <c r="B697" s="59" t="e">
        <f>'1.Портфель кредитів'!#REF!</f>
        <v>#REF!</v>
      </c>
      <c r="C697" s="59" t="e">
        <f>'1.Портфель кредитів'!#REF!</f>
        <v>#REF!</v>
      </c>
      <c r="D697" s="60" t="e">
        <f>'1.Портфель кредитів'!#REF!</f>
        <v>#REF!</v>
      </c>
      <c r="E697" s="60">
        <f>'1.Портфель кредитів'!H696</f>
        <v>0</v>
      </c>
      <c r="F697" s="61">
        <f>'1.Портфель кредитів'!V696</f>
        <v>0</v>
      </c>
      <c r="G697" s="61" t="str">
        <f>'1.Портфель кредитів'!X696</f>
        <v/>
      </c>
      <c r="H697" s="58">
        <f t="shared" si="30"/>
        <v>4</v>
      </c>
      <c r="I697" s="62">
        <f t="shared" si="31"/>
        <v>43252</v>
      </c>
      <c r="J697" s="58" t="str">
        <f t="shared" si="32"/>
        <v>_4_43252_2</v>
      </c>
    </row>
    <row r="698" spans="1:10" x14ac:dyDescent="0.25">
      <c r="A698" s="58" t="str">
        <f>'1.Портфель кредитів'!D697</f>
        <v/>
      </c>
      <c r="B698" s="59" t="e">
        <f>'1.Портфель кредитів'!#REF!</f>
        <v>#REF!</v>
      </c>
      <c r="C698" s="59" t="e">
        <f>'1.Портфель кредитів'!#REF!</f>
        <v>#REF!</v>
      </c>
      <c r="D698" s="60" t="e">
        <f>'1.Портфель кредитів'!#REF!</f>
        <v>#REF!</v>
      </c>
      <c r="E698" s="60">
        <f>'1.Портфель кредитів'!H697</f>
        <v>0</v>
      </c>
      <c r="F698" s="61">
        <f>'1.Портфель кредитів'!V697</f>
        <v>0</v>
      </c>
      <c r="G698" s="61" t="str">
        <f>'1.Портфель кредитів'!X697</f>
        <v/>
      </c>
      <c r="H698" s="58">
        <f t="shared" si="30"/>
        <v>4</v>
      </c>
      <c r="I698" s="62">
        <f t="shared" si="31"/>
        <v>43252</v>
      </c>
      <c r="J698" s="58" t="str">
        <f t="shared" si="32"/>
        <v>_4_43252_2</v>
      </c>
    </row>
    <row r="699" spans="1:10" x14ac:dyDescent="0.25">
      <c r="A699" s="58" t="str">
        <f>'1.Портфель кредитів'!D698</f>
        <v/>
      </c>
      <c r="B699" s="59" t="e">
        <f>'1.Портфель кредитів'!#REF!</f>
        <v>#REF!</v>
      </c>
      <c r="C699" s="59" t="e">
        <f>'1.Портфель кредитів'!#REF!</f>
        <v>#REF!</v>
      </c>
      <c r="D699" s="60" t="e">
        <f>'1.Портфель кредитів'!#REF!</f>
        <v>#REF!</v>
      </c>
      <c r="E699" s="60">
        <f>'1.Портфель кредитів'!H698</f>
        <v>0</v>
      </c>
      <c r="F699" s="61">
        <f>'1.Портфель кредитів'!V698</f>
        <v>0</v>
      </c>
      <c r="G699" s="61" t="str">
        <f>'1.Портфель кредитів'!X698</f>
        <v/>
      </c>
      <c r="H699" s="58">
        <f t="shared" si="30"/>
        <v>4</v>
      </c>
      <c r="I699" s="62">
        <f t="shared" si="31"/>
        <v>43252</v>
      </c>
      <c r="J699" s="58" t="str">
        <f t="shared" si="32"/>
        <v>_4_43252_2</v>
      </c>
    </row>
    <row r="700" spans="1:10" x14ac:dyDescent="0.25">
      <c r="A700" s="58" t="str">
        <f>'1.Портфель кредитів'!D699</f>
        <v/>
      </c>
      <c r="B700" s="59" t="e">
        <f>'1.Портфель кредитів'!#REF!</f>
        <v>#REF!</v>
      </c>
      <c r="C700" s="59" t="e">
        <f>'1.Портфель кредитів'!#REF!</f>
        <v>#REF!</v>
      </c>
      <c r="D700" s="60" t="e">
        <f>'1.Портфель кредитів'!#REF!</f>
        <v>#REF!</v>
      </c>
      <c r="E700" s="60">
        <f>'1.Портфель кредитів'!H699</f>
        <v>0</v>
      </c>
      <c r="F700" s="61">
        <f>'1.Портфель кредитів'!V699</f>
        <v>0</v>
      </c>
      <c r="G700" s="61" t="str">
        <f>'1.Портфель кредитів'!X699</f>
        <v/>
      </c>
      <c r="H700" s="58">
        <f t="shared" si="30"/>
        <v>4</v>
      </c>
      <c r="I700" s="62">
        <f t="shared" si="31"/>
        <v>43252</v>
      </c>
      <c r="J700" s="58" t="str">
        <f t="shared" si="32"/>
        <v>_4_43252_2</v>
      </c>
    </row>
    <row r="701" spans="1:10" x14ac:dyDescent="0.25">
      <c r="A701" s="58" t="str">
        <f>'1.Портфель кредитів'!D700</f>
        <v/>
      </c>
      <c r="B701" s="59" t="e">
        <f>'1.Портфель кредитів'!#REF!</f>
        <v>#REF!</v>
      </c>
      <c r="C701" s="59" t="e">
        <f>'1.Портфель кредитів'!#REF!</f>
        <v>#REF!</v>
      </c>
      <c r="D701" s="60" t="e">
        <f>'1.Портфель кредитів'!#REF!</f>
        <v>#REF!</v>
      </c>
      <c r="E701" s="60">
        <f>'1.Портфель кредитів'!H700</f>
        <v>0</v>
      </c>
      <c r="F701" s="61">
        <f>'1.Портфель кредитів'!V700</f>
        <v>0</v>
      </c>
      <c r="G701" s="61" t="str">
        <f>'1.Портфель кредитів'!X700</f>
        <v/>
      </c>
      <c r="H701" s="58">
        <f t="shared" si="30"/>
        <v>4</v>
      </c>
      <c r="I701" s="62">
        <f t="shared" si="31"/>
        <v>43252</v>
      </c>
      <c r="J701" s="58" t="str">
        <f t="shared" si="32"/>
        <v>_4_43252_2</v>
      </c>
    </row>
    <row r="702" spans="1:10" x14ac:dyDescent="0.25">
      <c r="A702" s="58" t="str">
        <f>'1.Портфель кредитів'!D701</f>
        <v/>
      </c>
      <c r="B702" s="59" t="e">
        <f>'1.Портфель кредитів'!#REF!</f>
        <v>#REF!</v>
      </c>
      <c r="C702" s="59" t="e">
        <f>'1.Портфель кредитів'!#REF!</f>
        <v>#REF!</v>
      </c>
      <c r="D702" s="60" t="e">
        <f>'1.Портфель кредитів'!#REF!</f>
        <v>#REF!</v>
      </c>
      <c r="E702" s="60">
        <f>'1.Портфель кредитів'!H701</f>
        <v>0</v>
      </c>
      <c r="F702" s="61">
        <f>'1.Портфель кредитів'!V701</f>
        <v>0</v>
      </c>
      <c r="G702" s="61" t="str">
        <f>'1.Портфель кредитів'!X701</f>
        <v/>
      </c>
      <c r="H702" s="58">
        <f t="shared" si="30"/>
        <v>4</v>
      </c>
      <c r="I702" s="62">
        <f t="shared" si="31"/>
        <v>43252</v>
      </c>
      <c r="J702" s="58" t="str">
        <f t="shared" si="32"/>
        <v>_4_43252_2</v>
      </c>
    </row>
    <row r="703" spans="1:10" x14ac:dyDescent="0.25">
      <c r="A703" s="58" t="str">
        <f>'1.Портфель кредитів'!D702</f>
        <v/>
      </c>
      <c r="B703" s="59" t="e">
        <f>'1.Портфель кредитів'!#REF!</f>
        <v>#REF!</v>
      </c>
      <c r="C703" s="59" t="e">
        <f>'1.Портфель кредитів'!#REF!</f>
        <v>#REF!</v>
      </c>
      <c r="D703" s="60" t="e">
        <f>'1.Портфель кредитів'!#REF!</f>
        <v>#REF!</v>
      </c>
      <c r="E703" s="60">
        <f>'1.Портфель кредитів'!H702</f>
        <v>0</v>
      </c>
      <c r="F703" s="61">
        <f>'1.Портфель кредитів'!V702</f>
        <v>0</v>
      </c>
      <c r="G703" s="61" t="str">
        <f>'1.Портфель кредитів'!X702</f>
        <v/>
      </c>
      <c r="H703" s="58">
        <f t="shared" si="30"/>
        <v>4</v>
      </c>
      <c r="I703" s="62">
        <f t="shared" si="31"/>
        <v>43252</v>
      </c>
      <c r="J703" s="58" t="str">
        <f t="shared" si="32"/>
        <v>_4_43252_2</v>
      </c>
    </row>
    <row r="704" spans="1:10" x14ac:dyDescent="0.25">
      <c r="A704" s="58" t="str">
        <f>'1.Портфель кредитів'!D703</f>
        <v/>
      </c>
      <c r="B704" s="59" t="e">
        <f>'1.Портфель кредитів'!#REF!</f>
        <v>#REF!</v>
      </c>
      <c r="C704" s="59" t="e">
        <f>'1.Портфель кредитів'!#REF!</f>
        <v>#REF!</v>
      </c>
      <c r="D704" s="60" t="e">
        <f>'1.Портфель кредитів'!#REF!</f>
        <v>#REF!</v>
      </c>
      <c r="E704" s="60">
        <f>'1.Портфель кредитів'!H703</f>
        <v>0</v>
      </c>
      <c r="F704" s="61">
        <f>'1.Портфель кредитів'!V703</f>
        <v>0</v>
      </c>
      <c r="G704" s="61" t="str">
        <f>'1.Портфель кредитів'!X703</f>
        <v/>
      </c>
      <c r="H704" s="58">
        <f t="shared" si="30"/>
        <v>4</v>
      </c>
      <c r="I704" s="62">
        <f t="shared" si="31"/>
        <v>43252</v>
      </c>
      <c r="J704" s="58" t="str">
        <f t="shared" si="32"/>
        <v>_4_43252_2</v>
      </c>
    </row>
    <row r="705" spans="1:10" x14ac:dyDescent="0.25">
      <c r="A705" s="58" t="str">
        <f>'1.Портфель кредитів'!D704</f>
        <v/>
      </c>
      <c r="B705" s="59" t="e">
        <f>'1.Портфель кредитів'!#REF!</f>
        <v>#REF!</v>
      </c>
      <c r="C705" s="59" t="e">
        <f>'1.Портфель кредитів'!#REF!</f>
        <v>#REF!</v>
      </c>
      <c r="D705" s="60" t="e">
        <f>'1.Портфель кредитів'!#REF!</f>
        <v>#REF!</v>
      </c>
      <c r="E705" s="60">
        <f>'1.Портфель кредитів'!H704</f>
        <v>0</v>
      </c>
      <c r="F705" s="61">
        <f>'1.Портфель кредитів'!V704</f>
        <v>0</v>
      </c>
      <c r="G705" s="61" t="str">
        <f>'1.Портфель кредитів'!X704</f>
        <v/>
      </c>
      <c r="H705" s="58">
        <f t="shared" si="30"/>
        <v>4</v>
      </c>
      <c r="I705" s="62">
        <f t="shared" si="31"/>
        <v>43252</v>
      </c>
      <c r="J705" s="58" t="str">
        <f t="shared" si="32"/>
        <v>_4_43252_2</v>
      </c>
    </row>
    <row r="706" spans="1:10" x14ac:dyDescent="0.25">
      <c r="A706" s="58" t="str">
        <f>'1.Портфель кредитів'!D705</f>
        <v/>
      </c>
      <c r="B706" s="59" t="e">
        <f>'1.Портфель кредитів'!#REF!</f>
        <v>#REF!</v>
      </c>
      <c r="C706" s="59" t="e">
        <f>'1.Портфель кредитів'!#REF!</f>
        <v>#REF!</v>
      </c>
      <c r="D706" s="60" t="e">
        <f>'1.Портфель кредитів'!#REF!</f>
        <v>#REF!</v>
      </c>
      <c r="E706" s="60">
        <f>'1.Портфель кредитів'!H705</f>
        <v>0</v>
      </c>
      <c r="F706" s="61">
        <f>'1.Портфель кредитів'!V705</f>
        <v>0</v>
      </c>
      <c r="G706" s="61" t="str">
        <f>'1.Портфель кредитів'!X705</f>
        <v/>
      </c>
      <c r="H706" s="58">
        <f t="shared" si="30"/>
        <v>4</v>
      </c>
      <c r="I706" s="62">
        <f t="shared" si="31"/>
        <v>43252</v>
      </c>
      <c r="J706" s="58" t="str">
        <f t="shared" si="32"/>
        <v>_4_43252_2</v>
      </c>
    </row>
    <row r="707" spans="1:10" x14ac:dyDescent="0.25">
      <c r="A707" s="58" t="str">
        <f>'1.Портфель кредитів'!D706</f>
        <v/>
      </c>
      <c r="B707" s="59" t="e">
        <f>'1.Портфель кредитів'!#REF!</f>
        <v>#REF!</v>
      </c>
      <c r="C707" s="59" t="e">
        <f>'1.Портфель кредитів'!#REF!</f>
        <v>#REF!</v>
      </c>
      <c r="D707" s="60" t="e">
        <f>'1.Портфель кредитів'!#REF!</f>
        <v>#REF!</v>
      </c>
      <c r="E707" s="60">
        <f>'1.Портфель кредитів'!H706</f>
        <v>0</v>
      </c>
      <c r="F707" s="61">
        <f>'1.Портфель кредитів'!V706</f>
        <v>0</v>
      </c>
      <c r="G707" s="61" t="str">
        <f>'1.Портфель кредитів'!X706</f>
        <v/>
      </c>
      <c r="H707" s="58">
        <f t="shared" si="30"/>
        <v>4</v>
      </c>
      <c r="I707" s="62">
        <f t="shared" si="31"/>
        <v>43252</v>
      </c>
      <c r="J707" s="58" t="str">
        <f t="shared" si="32"/>
        <v>_4_43252_2</v>
      </c>
    </row>
    <row r="708" spans="1:10" x14ac:dyDescent="0.25">
      <c r="A708" s="58" t="str">
        <f>'1.Портфель кредитів'!D707</f>
        <v/>
      </c>
      <c r="B708" s="59" t="e">
        <f>'1.Портфель кредитів'!#REF!</f>
        <v>#REF!</v>
      </c>
      <c r="C708" s="59" t="e">
        <f>'1.Портфель кредитів'!#REF!</f>
        <v>#REF!</v>
      </c>
      <c r="D708" s="60" t="e">
        <f>'1.Портфель кредитів'!#REF!</f>
        <v>#REF!</v>
      </c>
      <c r="E708" s="60">
        <f>'1.Портфель кредитів'!H707</f>
        <v>0</v>
      </c>
      <c r="F708" s="61">
        <f>'1.Портфель кредитів'!V707</f>
        <v>0</v>
      </c>
      <c r="G708" s="61" t="str">
        <f>'1.Портфель кредитів'!X707</f>
        <v/>
      </c>
      <c r="H708" s="58">
        <f t="shared" si="30"/>
        <v>4</v>
      </c>
      <c r="I708" s="62">
        <f t="shared" si="31"/>
        <v>43252</v>
      </c>
      <c r="J708" s="58" t="str">
        <f t="shared" si="32"/>
        <v>_4_43252_2</v>
      </c>
    </row>
    <row r="709" spans="1:10" x14ac:dyDescent="0.25">
      <c r="A709" s="58" t="str">
        <f>'1.Портфель кредитів'!D708</f>
        <v/>
      </c>
      <c r="B709" s="59" t="e">
        <f>'1.Портфель кредитів'!#REF!</f>
        <v>#REF!</v>
      </c>
      <c r="C709" s="59" t="e">
        <f>'1.Портфель кредитів'!#REF!</f>
        <v>#REF!</v>
      </c>
      <c r="D709" s="60" t="e">
        <f>'1.Портфель кредитів'!#REF!</f>
        <v>#REF!</v>
      </c>
      <c r="E709" s="60">
        <f>'1.Портфель кредитів'!H708</f>
        <v>0</v>
      </c>
      <c r="F709" s="61">
        <f>'1.Портфель кредитів'!V708</f>
        <v>0</v>
      </c>
      <c r="G709" s="61" t="str">
        <f>'1.Портфель кредитів'!X708</f>
        <v/>
      </c>
      <c r="H709" s="58">
        <f t="shared" si="30"/>
        <v>4</v>
      </c>
      <c r="I709" s="62">
        <f t="shared" si="31"/>
        <v>43252</v>
      </c>
      <c r="J709" s="58" t="str">
        <f t="shared" si="32"/>
        <v>_4_43252_2</v>
      </c>
    </row>
    <row r="710" spans="1:10" x14ac:dyDescent="0.25">
      <c r="A710" s="58" t="str">
        <f>'1.Портфель кредитів'!D709</f>
        <v/>
      </c>
      <c r="B710" s="59" t="e">
        <f>'1.Портфель кредитів'!#REF!</f>
        <v>#REF!</v>
      </c>
      <c r="C710" s="59" t="e">
        <f>'1.Портфель кредитів'!#REF!</f>
        <v>#REF!</v>
      </c>
      <c r="D710" s="60" t="e">
        <f>'1.Портфель кредитів'!#REF!</f>
        <v>#REF!</v>
      </c>
      <c r="E710" s="60">
        <f>'1.Портфель кредитів'!H709</f>
        <v>0</v>
      </c>
      <c r="F710" s="61">
        <f>'1.Портфель кредитів'!V709</f>
        <v>0</v>
      </c>
      <c r="G710" s="61" t="str">
        <f>'1.Портфель кредитів'!X709</f>
        <v/>
      </c>
      <c r="H710" s="58">
        <f t="shared" ref="H710:H773" si="33">$D$1</f>
        <v>4</v>
      </c>
      <c r="I710" s="62">
        <f t="shared" ref="I710:I773" si="34">$D$2</f>
        <v>43252</v>
      </c>
      <c r="J710" s="58" t="str">
        <f t="shared" ref="J710:J773" si="35">A710&amp;"_"&amp;H710&amp;"_"&amp;I710&amp;"_"&amp;$D$3</f>
        <v>_4_43252_2</v>
      </c>
    </row>
    <row r="711" spans="1:10" x14ac:dyDescent="0.25">
      <c r="A711" s="58" t="str">
        <f>'1.Портфель кредитів'!D710</f>
        <v/>
      </c>
      <c r="B711" s="59" t="e">
        <f>'1.Портфель кредитів'!#REF!</f>
        <v>#REF!</v>
      </c>
      <c r="C711" s="59" t="e">
        <f>'1.Портфель кредитів'!#REF!</f>
        <v>#REF!</v>
      </c>
      <c r="D711" s="60" t="e">
        <f>'1.Портфель кредитів'!#REF!</f>
        <v>#REF!</v>
      </c>
      <c r="E711" s="60">
        <f>'1.Портфель кредитів'!H710</f>
        <v>0</v>
      </c>
      <c r="F711" s="61">
        <f>'1.Портфель кредитів'!V710</f>
        <v>0</v>
      </c>
      <c r="G711" s="61" t="str">
        <f>'1.Портфель кредитів'!X710</f>
        <v/>
      </c>
      <c r="H711" s="58">
        <f t="shared" si="33"/>
        <v>4</v>
      </c>
      <c r="I711" s="62">
        <f t="shared" si="34"/>
        <v>43252</v>
      </c>
      <c r="J711" s="58" t="str">
        <f t="shared" si="35"/>
        <v>_4_43252_2</v>
      </c>
    </row>
    <row r="712" spans="1:10" x14ac:dyDescent="0.25">
      <c r="A712" s="58" t="str">
        <f>'1.Портфель кредитів'!D711</f>
        <v/>
      </c>
      <c r="B712" s="59" t="e">
        <f>'1.Портфель кредитів'!#REF!</f>
        <v>#REF!</v>
      </c>
      <c r="C712" s="59" t="e">
        <f>'1.Портфель кредитів'!#REF!</f>
        <v>#REF!</v>
      </c>
      <c r="D712" s="60" t="e">
        <f>'1.Портфель кредитів'!#REF!</f>
        <v>#REF!</v>
      </c>
      <c r="E712" s="60">
        <f>'1.Портфель кредитів'!H711</f>
        <v>0</v>
      </c>
      <c r="F712" s="61">
        <f>'1.Портфель кредитів'!V711</f>
        <v>0</v>
      </c>
      <c r="G712" s="61" t="str">
        <f>'1.Портфель кредитів'!X711</f>
        <v/>
      </c>
      <c r="H712" s="58">
        <f t="shared" si="33"/>
        <v>4</v>
      </c>
      <c r="I712" s="62">
        <f t="shared" si="34"/>
        <v>43252</v>
      </c>
      <c r="J712" s="58" t="str">
        <f t="shared" si="35"/>
        <v>_4_43252_2</v>
      </c>
    </row>
    <row r="713" spans="1:10" x14ac:dyDescent="0.25">
      <c r="A713" s="58" t="str">
        <f>'1.Портфель кредитів'!D712</f>
        <v/>
      </c>
      <c r="B713" s="59" t="e">
        <f>'1.Портфель кредитів'!#REF!</f>
        <v>#REF!</v>
      </c>
      <c r="C713" s="59" t="e">
        <f>'1.Портфель кредитів'!#REF!</f>
        <v>#REF!</v>
      </c>
      <c r="D713" s="60" t="e">
        <f>'1.Портфель кредитів'!#REF!</f>
        <v>#REF!</v>
      </c>
      <c r="E713" s="60">
        <f>'1.Портфель кредитів'!H712</f>
        <v>0</v>
      </c>
      <c r="F713" s="61">
        <f>'1.Портфель кредитів'!V712</f>
        <v>0</v>
      </c>
      <c r="G713" s="61" t="str">
        <f>'1.Портфель кредитів'!X712</f>
        <v/>
      </c>
      <c r="H713" s="58">
        <f t="shared" si="33"/>
        <v>4</v>
      </c>
      <c r="I713" s="62">
        <f t="shared" si="34"/>
        <v>43252</v>
      </c>
      <c r="J713" s="58" t="str">
        <f t="shared" si="35"/>
        <v>_4_43252_2</v>
      </c>
    </row>
    <row r="714" spans="1:10" x14ac:dyDescent="0.25">
      <c r="A714" s="58" t="str">
        <f>'1.Портфель кредитів'!D713</f>
        <v/>
      </c>
      <c r="B714" s="59" t="e">
        <f>'1.Портфель кредитів'!#REF!</f>
        <v>#REF!</v>
      </c>
      <c r="C714" s="59" t="e">
        <f>'1.Портфель кредитів'!#REF!</f>
        <v>#REF!</v>
      </c>
      <c r="D714" s="60" t="e">
        <f>'1.Портфель кредитів'!#REF!</f>
        <v>#REF!</v>
      </c>
      <c r="E714" s="60">
        <f>'1.Портфель кредитів'!H713</f>
        <v>0</v>
      </c>
      <c r="F714" s="61">
        <f>'1.Портфель кредитів'!V713</f>
        <v>0</v>
      </c>
      <c r="G714" s="61" t="str">
        <f>'1.Портфель кредитів'!X713</f>
        <v/>
      </c>
      <c r="H714" s="58">
        <f t="shared" si="33"/>
        <v>4</v>
      </c>
      <c r="I714" s="62">
        <f t="shared" si="34"/>
        <v>43252</v>
      </c>
      <c r="J714" s="58" t="str">
        <f t="shared" si="35"/>
        <v>_4_43252_2</v>
      </c>
    </row>
    <row r="715" spans="1:10" x14ac:dyDescent="0.25">
      <c r="A715" s="58" t="str">
        <f>'1.Портфель кредитів'!D714</f>
        <v/>
      </c>
      <c r="B715" s="59" t="e">
        <f>'1.Портфель кредитів'!#REF!</f>
        <v>#REF!</v>
      </c>
      <c r="C715" s="59" t="e">
        <f>'1.Портфель кредитів'!#REF!</f>
        <v>#REF!</v>
      </c>
      <c r="D715" s="60" t="e">
        <f>'1.Портфель кредитів'!#REF!</f>
        <v>#REF!</v>
      </c>
      <c r="E715" s="60">
        <f>'1.Портфель кредитів'!H714</f>
        <v>0</v>
      </c>
      <c r="F715" s="61">
        <f>'1.Портфель кредитів'!V714</f>
        <v>0</v>
      </c>
      <c r="G715" s="61" t="str">
        <f>'1.Портфель кредитів'!X714</f>
        <v/>
      </c>
      <c r="H715" s="58">
        <f t="shared" si="33"/>
        <v>4</v>
      </c>
      <c r="I715" s="62">
        <f t="shared" si="34"/>
        <v>43252</v>
      </c>
      <c r="J715" s="58" t="str">
        <f t="shared" si="35"/>
        <v>_4_43252_2</v>
      </c>
    </row>
    <row r="716" spans="1:10" x14ac:dyDescent="0.25">
      <c r="A716" s="58" t="str">
        <f>'1.Портфель кредитів'!D715</f>
        <v/>
      </c>
      <c r="B716" s="59" t="e">
        <f>'1.Портфель кредитів'!#REF!</f>
        <v>#REF!</v>
      </c>
      <c r="C716" s="59" t="e">
        <f>'1.Портфель кредитів'!#REF!</f>
        <v>#REF!</v>
      </c>
      <c r="D716" s="60" t="e">
        <f>'1.Портфель кредитів'!#REF!</f>
        <v>#REF!</v>
      </c>
      <c r="E716" s="60">
        <f>'1.Портфель кредитів'!H715</f>
        <v>0</v>
      </c>
      <c r="F716" s="61">
        <f>'1.Портфель кредитів'!V715</f>
        <v>0</v>
      </c>
      <c r="G716" s="61" t="str">
        <f>'1.Портфель кредитів'!X715</f>
        <v/>
      </c>
      <c r="H716" s="58">
        <f t="shared" si="33"/>
        <v>4</v>
      </c>
      <c r="I716" s="62">
        <f t="shared" si="34"/>
        <v>43252</v>
      </c>
      <c r="J716" s="58" t="str">
        <f t="shared" si="35"/>
        <v>_4_43252_2</v>
      </c>
    </row>
    <row r="717" spans="1:10" x14ac:dyDescent="0.25">
      <c r="A717" s="58" t="str">
        <f>'1.Портфель кредитів'!D716</f>
        <v/>
      </c>
      <c r="B717" s="59" t="e">
        <f>'1.Портфель кредитів'!#REF!</f>
        <v>#REF!</v>
      </c>
      <c r="C717" s="59" t="e">
        <f>'1.Портфель кредитів'!#REF!</f>
        <v>#REF!</v>
      </c>
      <c r="D717" s="60" t="e">
        <f>'1.Портфель кредитів'!#REF!</f>
        <v>#REF!</v>
      </c>
      <c r="E717" s="60">
        <f>'1.Портфель кредитів'!H716</f>
        <v>0</v>
      </c>
      <c r="F717" s="61">
        <f>'1.Портфель кредитів'!V716</f>
        <v>0</v>
      </c>
      <c r="G717" s="61" t="str">
        <f>'1.Портфель кредитів'!X716</f>
        <v/>
      </c>
      <c r="H717" s="58">
        <f t="shared" si="33"/>
        <v>4</v>
      </c>
      <c r="I717" s="62">
        <f t="shared" si="34"/>
        <v>43252</v>
      </c>
      <c r="J717" s="58" t="str">
        <f t="shared" si="35"/>
        <v>_4_43252_2</v>
      </c>
    </row>
    <row r="718" spans="1:10" x14ac:dyDescent="0.25">
      <c r="A718" s="58" t="str">
        <f>'1.Портфель кредитів'!D717</f>
        <v/>
      </c>
      <c r="B718" s="59" t="e">
        <f>'1.Портфель кредитів'!#REF!</f>
        <v>#REF!</v>
      </c>
      <c r="C718" s="59" t="e">
        <f>'1.Портфель кредитів'!#REF!</f>
        <v>#REF!</v>
      </c>
      <c r="D718" s="60" t="e">
        <f>'1.Портфель кредитів'!#REF!</f>
        <v>#REF!</v>
      </c>
      <c r="E718" s="60">
        <f>'1.Портфель кредитів'!H717</f>
        <v>0</v>
      </c>
      <c r="F718" s="61">
        <f>'1.Портфель кредитів'!V717</f>
        <v>0</v>
      </c>
      <c r="G718" s="61" t="str">
        <f>'1.Портфель кредитів'!X717</f>
        <v/>
      </c>
      <c r="H718" s="58">
        <f t="shared" si="33"/>
        <v>4</v>
      </c>
      <c r="I718" s="62">
        <f t="shared" si="34"/>
        <v>43252</v>
      </c>
      <c r="J718" s="58" t="str">
        <f t="shared" si="35"/>
        <v>_4_43252_2</v>
      </c>
    </row>
    <row r="719" spans="1:10" x14ac:dyDescent="0.25">
      <c r="A719" s="58" t="str">
        <f>'1.Портфель кредитів'!D718</f>
        <v/>
      </c>
      <c r="B719" s="59" t="e">
        <f>'1.Портфель кредитів'!#REF!</f>
        <v>#REF!</v>
      </c>
      <c r="C719" s="59" t="e">
        <f>'1.Портфель кредитів'!#REF!</f>
        <v>#REF!</v>
      </c>
      <c r="D719" s="60" t="e">
        <f>'1.Портфель кредитів'!#REF!</f>
        <v>#REF!</v>
      </c>
      <c r="E719" s="60">
        <f>'1.Портфель кредитів'!H718</f>
        <v>0</v>
      </c>
      <c r="F719" s="61">
        <f>'1.Портфель кредитів'!V718</f>
        <v>0</v>
      </c>
      <c r="G719" s="61" t="str">
        <f>'1.Портфель кредитів'!X718</f>
        <v/>
      </c>
      <c r="H719" s="58">
        <f t="shared" si="33"/>
        <v>4</v>
      </c>
      <c r="I719" s="62">
        <f t="shared" si="34"/>
        <v>43252</v>
      </c>
      <c r="J719" s="58" t="str">
        <f t="shared" si="35"/>
        <v>_4_43252_2</v>
      </c>
    </row>
    <row r="720" spans="1:10" x14ac:dyDescent="0.25">
      <c r="A720" s="58" t="str">
        <f>'1.Портфель кредитів'!D719</f>
        <v/>
      </c>
      <c r="B720" s="59" t="e">
        <f>'1.Портфель кредитів'!#REF!</f>
        <v>#REF!</v>
      </c>
      <c r="C720" s="59" t="e">
        <f>'1.Портфель кредитів'!#REF!</f>
        <v>#REF!</v>
      </c>
      <c r="D720" s="60" t="e">
        <f>'1.Портфель кредитів'!#REF!</f>
        <v>#REF!</v>
      </c>
      <c r="E720" s="60">
        <f>'1.Портфель кредитів'!H719</f>
        <v>0</v>
      </c>
      <c r="F720" s="61">
        <f>'1.Портфель кредитів'!V719</f>
        <v>0</v>
      </c>
      <c r="G720" s="61" t="str">
        <f>'1.Портфель кредитів'!X719</f>
        <v/>
      </c>
      <c r="H720" s="58">
        <f t="shared" si="33"/>
        <v>4</v>
      </c>
      <c r="I720" s="62">
        <f t="shared" si="34"/>
        <v>43252</v>
      </c>
      <c r="J720" s="58" t="str">
        <f t="shared" si="35"/>
        <v>_4_43252_2</v>
      </c>
    </row>
    <row r="721" spans="1:10" x14ac:dyDescent="0.25">
      <c r="A721" s="58" t="str">
        <f>'1.Портфель кредитів'!D720</f>
        <v/>
      </c>
      <c r="B721" s="59" t="e">
        <f>'1.Портфель кредитів'!#REF!</f>
        <v>#REF!</v>
      </c>
      <c r="C721" s="59" t="e">
        <f>'1.Портфель кредитів'!#REF!</f>
        <v>#REF!</v>
      </c>
      <c r="D721" s="60" t="e">
        <f>'1.Портфель кредитів'!#REF!</f>
        <v>#REF!</v>
      </c>
      <c r="E721" s="60">
        <f>'1.Портфель кредитів'!H720</f>
        <v>0</v>
      </c>
      <c r="F721" s="61">
        <f>'1.Портфель кредитів'!V720</f>
        <v>0</v>
      </c>
      <c r="G721" s="61" t="str">
        <f>'1.Портфель кредитів'!X720</f>
        <v/>
      </c>
      <c r="H721" s="58">
        <f t="shared" si="33"/>
        <v>4</v>
      </c>
      <c r="I721" s="62">
        <f t="shared" si="34"/>
        <v>43252</v>
      </c>
      <c r="J721" s="58" t="str">
        <f t="shared" si="35"/>
        <v>_4_43252_2</v>
      </c>
    </row>
    <row r="722" spans="1:10" x14ac:dyDescent="0.25">
      <c r="A722" s="58" t="str">
        <f>'1.Портфель кредитів'!D721</f>
        <v/>
      </c>
      <c r="B722" s="59" t="e">
        <f>'1.Портфель кредитів'!#REF!</f>
        <v>#REF!</v>
      </c>
      <c r="C722" s="59" t="e">
        <f>'1.Портфель кредитів'!#REF!</f>
        <v>#REF!</v>
      </c>
      <c r="D722" s="60" t="e">
        <f>'1.Портфель кредитів'!#REF!</f>
        <v>#REF!</v>
      </c>
      <c r="E722" s="60">
        <f>'1.Портфель кредитів'!H721</f>
        <v>0</v>
      </c>
      <c r="F722" s="61">
        <f>'1.Портфель кредитів'!V721</f>
        <v>0</v>
      </c>
      <c r="G722" s="61" t="str">
        <f>'1.Портфель кредитів'!X721</f>
        <v/>
      </c>
      <c r="H722" s="58">
        <f t="shared" si="33"/>
        <v>4</v>
      </c>
      <c r="I722" s="62">
        <f t="shared" si="34"/>
        <v>43252</v>
      </c>
      <c r="J722" s="58" t="str">
        <f t="shared" si="35"/>
        <v>_4_43252_2</v>
      </c>
    </row>
    <row r="723" spans="1:10" x14ac:dyDescent="0.25">
      <c r="A723" s="58" t="str">
        <f>'1.Портфель кредитів'!D722</f>
        <v/>
      </c>
      <c r="B723" s="59" t="e">
        <f>'1.Портфель кредитів'!#REF!</f>
        <v>#REF!</v>
      </c>
      <c r="C723" s="59" t="e">
        <f>'1.Портфель кредитів'!#REF!</f>
        <v>#REF!</v>
      </c>
      <c r="D723" s="60" t="e">
        <f>'1.Портфель кредитів'!#REF!</f>
        <v>#REF!</v>
      </c>
      <c r="E723" s="60">
        <f>'1.Портфель кредитів'!H722</f>
        <v>0</v>
      </c>
      <c r="F723" s="61">
        <f>'1.Портфель кредитів'!V722</f>
        <v>0</v>
      </c>
      <c r="G723" s="61" t="str">
        <f>'1.Портфель кредитів'!X722</f>
        <v/>
      </c>
      <c r="H723" s="58">
        <f t="shared" si="33"/>
        <v>4</v>
      </c>
      <c r="I723" s="62">
        <f t="shared" si="34"/>
        <v>43252</v>
      </c>
      <c r="J723" s="58" t="str">
        <f t="shared" si="35"/>
        <v>_4_43252_2</v>
      </c>
    </row>
    <row r="724" spans="1:10" x14ac:dyDescent="0.25">
      <c r="A724" s="58" t="str">
        <f>'1.Портфель кредитів'!D723</f>
        <v/>
      </c>
      <c r="B724" s="59" t="e">
        <f>'1.Портфель кредитів'!#REF!</f>
        <v>#REF!</v>
      </c>
      <c r="C724" s="59" t="e">
        <f>'1.Портфель кредитів'!#REF!</f>
        <v>#REF!</v>
      </c>
      <c r="D724" s="60" t="e">
        <f>'1.Портфель кредитів'!#REF!</f>
        <v>#REF!</v>
      </c>
      <c r="E724" s="60">
        <f>'1.Портфель кредитів'!H723</f>
        <v>0</v>
      </c>
      <c r="F724" s="61">
        <f>'1.Портфель кредитів'!V723</f>
        <v>0</v>
      </c>
      <c r="G724" s="61" t="str">
        <f>'1.Портфель кредитів'!X723</f>
        <v/>
      </c>
      <c r="H724" s="58">
        <f t="shared" si="33"/>
        <v>4</v>
      </c>
      <c r="I724" s="62">
        <f t="shared" si="34"/>
        <v>43252</v>
      </c>
      <c r="J724" s="58" t="str">
        <f t="shared" si="35"/>
        <v>_4_43252_2</v>
      </c>
    </row>
    <row r="725" spans="1:10" x14ac:dyDescent="0.25">
      <c r="A725" s="58" t="str">
        <f>'1.Портфель кредитів'!D724</f>
        <v/>
      </c>
      <c r="B725" s="59" t="e">
        <f>'1.Портфель кредитів'!#REF!</f>
        <v>#REF!</v>
      </c>
      <c r="C725" s="59" t="e">
        <f>'1.Портфель кредитів'!#REF!</f>
        <v>#REF!</v>
      </c>
      <c r="D725" s="60" t="e">
        <f>'1.Портфель кредитів'!#REF!</f>
        <v>#REF!</v>
      </c>
      <c r="E725" s="60">
        <f>'1.Портфель кредитів'!H724</f>
        <v>0</v>
      </c>
      <c r="F725" s="61">
        <f>'1.Портфель кредитів'!V724</f>
        <v>0</v>
      </c>
      <c r="G725" s="61" t="str">
        <f>'1.Портфель кредитів'!X724</f>
        <v/>
      </c>
      <c r="H725" s="58">
        <f t="shared" si="33"/>
        <v>4</v>
      </c>
      <c r="I725" s="62">
        <f t="shared" si="34"/>
        <v>43252</v>
      </c>
      <c r="J725" s="58" t="str">
        <f t="shared" si="35"/>
        <v>_4_43252_2</v>
      </c>
    </row>
    <row r="726" spans="1:10" x14ac:dyDescent="0.25">
      <c r="A726" s="58" t="str">
        <f>'1.Портфель кредитів'!D725</f>
        <v/>
      </c>
      <c r="B726" s="59" t="e">
        <f>'1.Портфель кредитів'!#REF!</f>
        <v>#REF!</v>
      </c>
      <c r="C726" s="59" t="e">
        <f>'1.Портфель кредитів'!#REF!</f>
        <v>#REF!</v>
      </c>
      <c r="D726" s="60" t="e">
        <f>'1.Портфель кредитів'!#REF!</f>
        <v>#REF!</v>
      </c>
      <c r="E726" s="60">
        <f>'1.Портфель кредитів'!H725</f>
        <v>0</v>
      </c>
      <c r="F726" s="61">
        <f>'1.Портфель кредитів'!V725</f>
        <v>0</v>
      </c>
      <c r="G726" s="61" t="str">
        <f>'1.Портфель кредитів'!X725</f>
        <v/>
      </c>
      <c r="H726" s="58">
        <f t="shared" si="33"/>
        <v>4</v>
      </c>
      <c r="I726" s="62">
        <f t="shared" si="34"/>
        <v>43252</v>
      </c>
      <c r="J726" s="58" t="str">
        <f t="shared" si="35"/>
        <v>_4_43252_2</v>
      </c>
    </row>
    <row r="727" spans="1:10" x14ac:dyDescent="0.25">
      <c r="A727" s="58" t="str">
        <f>'1.Портфель кредитів'!D726</f>
        <v/>
      </c>
      <c r="B727" s="59" t="e">
        <f>'1.Портфель кредитів'!#REF!</f>
        <v>#REF!</v>
      </c>
      <c r="C727" s="59" t="e">
        <f>'1.Портфель кредитів'!#REF!</f>
        <v>#REF!</v>
      </c>
      <c r="D727" s="60" t="e">
        <f>'1.Портфель кредитів'!#REF!</f>
        <v>#REF!</v>
      </c>
      <c r="E727" s="60">
        <f>'1.Портфель кредитів'!H726</f>
        <v>0</v>
      </c>
      <c r="F727" s="61">
        <f>'1.Портфель кредитів'!V726</f>
        <v>0</v>
      </c>
      <c r="G727" s="61" t="str">
        <f>'1.Портфель кредитів'!X726</f>
        <v/>
      </c>
      <c r="H727" s="58">
        <f t="shared" si="33"/>
        <v>4</v>
      </c>
      <c r="I727" s="62">
        <f t="shared" si="34"/>
        <v>43252</v>
      </c>
      <c r="J727" s="58" t="str">
        <f t="shared" si="35"/>
        <v>_4_43252_2</v>
      </c>
    </row>
    <row r="728" spans="1:10" x14ac:dyDescent="0.25">
      <c r="A728" s="58" t="str">
        <f>'1.Портфель кредитів'!D727</f>
        <v/>
      </c>
      <c r="B728" s="59" t="e">
        <f>'1.Портфель кредитів'!#REF!</f>
        <v>#REF!</v>
      </c>
      <c r="C728" s="59" t="e">
        <f>'1.Портфель кредитів'!#REF!</f>
        <v>#REF!</v>
      </c>
      <c r="D728" s="60" t="e">
        <f>'1.Портфель кредитів'!#REF!</f>
        <v>#REF!</v>
      </c>
      <c r="E728" s="60">
        <f>'1.Портфель кредитів'!H727</f>
        <v>0</v>
      </c>
      <c r="F728" s="61">
        <f>'1.Портфель кредитів'!V727</f>
        <v>0</v>
      </c>
      <c r="G728" s="61" t="str">
        <f>'1.Портфель кредитів'!X727</f>
        <v/>
      </c>
      <c r="H728" s="58">
        <f t="shared" si="33"/>
        <v>4</v>
      </c>
      <c r="I728" s="62">
        <f t="shared" si="34"/>
        <v>43252</v>
      </c>
      <c r="J728" s="58" t="str">
        <f t="shared" si="35"/>
        <v>_4_43252_2</v>
      </c>
    </row>
    <row r="729" spans="1:10" x14ac:dyDescent="0.25">
      <c r="A729" s="58" t="str">
        <f>'1.Портфель кредитів'!D728</f>
        <v/>
      </c>
      <c r="B729" s="59" t="e">
        <f>'1.Портфель кредитів'!#REF!</f>
        <v>#REF!</v>
      </c>
      <c r="C729" s="59" t="e">
        <f>'1.Портфель кредитів'!#REF!</f>
        <v>#REF!</v>
      </c>
      <c r="D729" s="60" t="e">
        <f>'1.Портфель кредитів'!#REF!</f>
        <v>#REF!</v>
      </c>
      <c r="E729" s="60">
        <f>'1.Портфель кредитів'!H728</f>
        <v>0</v>
      </c>
      <c r="F729" s="61">
        <f>'1.Портфель кредитів'!V728</f>
        <v>0</v>
      </c>
      <c r="G729" s="61" t="str">
        <f>'1.Портфель кредитів'!X728</f>
        <v/>
      </c>
      <c r="H729" s="58">
        <f t="shared" si="33"/>
        <v>4</v>
      </c>
      <c r="I729" s="62">
        <f t="shared" si="34"/>
        <v>43252</v>
      </c>
      <c r="J729" s="58" t="str">
        <f t="shared" si="35"/>
        <v>_4_43252_2</v>
      </c>
    </row>
    <row r="730" spans="1:10" x14ac:dyDescent="0.25">
      <c r="A730" s="58" t="str">
        <f>'1.Портфель кредитів'!D729</f>
        <v/>
      </c>
      <c r="B730" s="59" t="e">
        <f>'1.Портфель кредитів'!#REF!</f>
        <v>#REF!</v>
      </c>
      <c r="C730" s="59" t="e">
        <f>'1.Портфель кредитів'!#REF!</f>
        <v>#REF!</v>
      </c>
      <c r="D730" s="60" t="e">
        <f>'1.Портфель кредитів'!#REF!</f>
        <v>#REF!</v>
      </c>
      <c r="E730" s="60">
        <f>'1.Портфель кредитів'!H729</f>
        <v>0</v>
      </c>
      <c r="F730" s="61">
        <f>'1.Портфель кредитів'!V729</f>
        <v>0</v>
      </c>
      <c r="G730" s="61" t="str">
        <f>'1.Портфель кредитів'!X729</f>
        <v/>
      </c>
      <c r="H730" s="58">
        <f t="shared" si="33"/>
        <v>4</v>
      </c>
      <c r="I730" s="62">
        <f t="shared" si="34"/>
        <v>43252</v>
      </c>
      <c r="J730" s="58" t="str">
        <f t="shared" si="35"/>
        <v>_4_43252_2</v>
      </c>
    </row>
    <row r="731" spans="1:10" x14ac:dyDescent="0.25">
      <c r="A731" s="58" t="str">
        <f>'1.Портфель кредитів'!D730</f>
        <v/>
      </c>
      <c r="B731" s="59" t="e">
        <f>'1.Портфель кредитів'!#REF!</f>
        <v>#REF!</v>
      </c>
      <c r="C731" s="59" t="e">
        <f>'1.Портфель кредитів'!#REF!</f>
        <v>#REF!</v>
      </c>
      <c r="D731" s="60" t="e">
        <f>'1.Портфель кредитів'!#REF!</f>
        <v>#REF!</v>
      </c>
      <c r="E731" s="60">
        <f>'1.Портфель кредитів'!H730</f>
        <v>0</v>
      </c>
      <c r="F731" s="61">
        <f>'1.Портфель кредитів'!V730</f>
        <v>0</v>
      </c>
      <c r="G731" s="61" t="str">
        <f>'1.Портфель кредитів'!X730</f>
        <v/>
      </c>
      <c r="H731" s="58">
        <f t="shared" si="33"/>
        <v>4</v>
      </c>
      <c r="I731" s="62">
        <f t="shared" si="34"/>
        <v>43252</v>
      </c>
      <c r="J731" s="58" t="str">
        <f t="shared" si="35"/>
        <v>_4_43252_2</v>
      </c>
    </row>
    <row r="732" spans="1:10" x14ac:dyDescent="0.25">
      <c r="A732" s="58" t="str">
        <f>'1.Портфель кредитів'!D731</f>
        <v/>
      </c>
      <c r="B732" s="59" t="e">
        <f>'1.Портфель кредитів'!#REF!</f>
        <v>#REF!</v>
      </c>
      <c r="C732" s="59" t="e">
        <f>'1.Портфель кредитів'!#REF!</f>
        <v>#REF!</v>
      </c>
      <c r="D732" s="60" t="e">
        <f>'1.Портфель кредитів'!#REF!</f>
        <v>#REF!</v>
      </c>
      <c r="E732" s="60">
        <f>'1.Портфель кредитів'!H731</f>
        <v>0</v>
      </c>
      <c r="F732" s="61">
        <f>'1.Портфель кредитів'!V731</f>
        <v>0</v>
      </c>
      <c r="G732" s="61" t="str">
        <f>'1.Портфель кредитів'!X731</f>
        <v/>
      </c>
      <c r="H732" s="58">
        <f t="shared" si="33"/>
        <v>4</v>
      </c>
      <c r="I732" s="62">
        <f t="shared" si="34"/>
        <v>43252</v>
      </c>
      <c r="J732" s="58" t="str">
        <f t="shared" si="35"/>
        <v>_4_43252_2</v>
      </c>
    </row>
    <row r="733" spans="1:10" x14ac:dyDescent="0.25">
      <c r="A733" s="58" t="str">
        <f>'1.Портфель кредитів'!D732</f>
        <v/>
      </c>
      <c r="B733" s="59" t="e">
        <f>'1.Портфель кредитів'!#REF!</f>
        <v>#REF!</v>
      </c>
      <c r="C733" s="59" t="e">
        <f>'1.Портфель кредитів'!#REF!</f>
        <v>#REF!</v>
      </c>
      <c r="D733" s="60" t="e">
        <f>'1.Портфель кредитів'!#REF!</f>
        <v>#REF!</v>
      </c>
      <c r="E733" s="60">
        <f>'1.Портфель кредитів'!H732</f>
        <v>0</v>
      </c>
      <c r="F733" s="61">
        <f>'1.Портфель кредитів'!V732</f>
        <v>0</v>
      </c>
      <c r="G733" s="61" t="str">
        <f>'1.Портфель кредитів'!X732</f>
        <v/>
      </c>
      <c r="H733" s="58">
        <f t="shared" si="33"/>
        <v>4</v>
      </c>
      <c r="I733" s="62">
        <f t="shared" si="34"/>
        <v>43252</v>
      </c>
      <c r="J733" s="58" t="str">
        <f t="shared" si="35"/>
        <v>_4_43252_2</v>
      </c>
    </row>
    <row r="734" spans="1:10" x14ac:dyDescent="0.25">
      <c r="A734" s="58" t="str">
        <f>'1.Портфель кредитів'!D733</f>
        <v/>
      </c>
      <c r="B734" s="59" t="e">
        <f>'1.Портфель кредитів'!#REF!</f>
        <v>#REF!</v>
      </c>
      <c r="C734" s="59" t="e">
        <f>'1.Портфель кредитів'!#REF!</f>
        <v>#REF!</v>
      </c>
      <c r="D734" s="60" t="e">
        <f>'1.Портфель кредитів'!#REF!</f>
        <v>#REF!</v>
      </c>
      <c r="E734" s="60">
        <f>'1.Портфель кредитів'!H733</f>
        <v>0</v>
      </c>
      <c r="F734" s="61">
        <f>'1.Портфель кредитів'!V733</f>
        <v>0</v>
      </c>
      <c r="G734" s="61" t="str">
        <f>'1.Портфель кредитів'!X733</f>
        <v/>
      </c>
      <c r="H734" s="58">
        <f t="shared" si="33"/>
        <v>4</v>
      </c>
      <c r="I734" s="62">
        <f t="shared" si="34"/>
        <v>43252</v>
      </c>
      <c r="J734" s="58" t="str">
        <f t="shared" si="35"/>
        <v>_4_43252_2</v>
      </c>
    </row>
    <row r="735" spans="1:10" x14ac:dyDescent="0.25">
      <c r="A735" s="58" t="str">
        <f>'1.Портфель кредитів'!D734</f>
        <v/>
      </c>
      <c r="B735" s="59" t="e">
        <f>'1.Портфель кредитів'!#REF!</f>
        <v>#REF!</v>
      </c>
      <c r="C735" s="59" t="e">
        <f>'1.Портфель кредитів'!#REF!</f>
        <v>#REF!</v>
      </c>
      <c r="D735" s="60" t="e">
        <f>'1.Портфель кредитів'!#REF!</f>
        <v>#REF!</v>
      </c>
      <c r="E735" s="60">
        <f>'1.Портфель кредитів'!H734</f>
        <v>0</v>
      </c>
      <c r="F735" s="61">
        <f>'1.Портфель кредитів'!V734</f>
        <v>0</v>
      </c>
      <c r="G735" s="61" t="str">
        <f>'1.Портфель кредитів'!X734</f>
        <v/>
      </c>
      <c r="H735" s="58">
        <f t="shared" si="33"/>
        <v>4</v>
      </c>
      <c r="I735" s="62">
        <f t="shared" si="34"/>
        <v>43252</v>
      </c>
      <c r="J735" s="58" t="str">
        <f t="shared" si="35"/>
        <v>_4_43252_2</v>
      </c>
    </row>
    <row r="736" spans="1:10" x14ac:dyDescent="0.25">
      <c r="A736" s="58" t="str">
        <f>'1.Портфель кредитів'!D735</f>
        <v/>
      </c>
      <c r="B736" s="59" t="e">
        <f>'1.Портфель кредитів'!#REF!</f>
        <v>#REF!</v>
      </c>
      <c r="C736" s="59" t="e">
        <f>'1.Портфель кредитів'!#REF!</f>
        <v>#REF!</v>
      </c>
      <c r="D736" s="60" t="e">
        <f>'1.Портфель кредитів'!#REF!</f>
        <v>#REF!</v>
      </c>
      <c r="E736" s="60">
        <f>'1.Портфель кредитів'!H735</f>
        <v>0</v>
      </c>
      <c r="F736" s="61">
        <f>'1.Портфель кредитів'!V735</f>
        <v>0</v>
      </c>
      <c r="G736" s="61" t="str">
        <f>'1.Портфель кредитів'!X735</f>
        <v/>
      </c>
      <c r="H736" s="58">
        <f t="shared" si="33"/>
        <v>4</v>
      </c>
      <c r="I736" s="62">
        <f t="shared" si="34"/>
        <v>43252</v>
      </c>
      <c r="J736" s="58" t="str">
        <f t="shared" si="35"/>
        <v>_4_43252_2</v>
      </c>
    </row>
    <row r="737" spans="1:10" x14ac:dyDescent="0.25">
      <c r="A737" s="58" t="str">
        <f>'1.Портфель кредитів'!D736</f>
        <v/>
      </c>
      <c r="B737" s="59" t="e">
        <f>'1.Портфель кредитів'!#REF!</f>
        <v>#REF!</v>
      </c>
      <c r="C737" s="59" t="e">
        <f>'1.Портфель кредитів'!#REF!</f>
        <v>#REF!</v>
      </c>
      <c r="D737" s="60" t="e">
        <f>'1.Портфель кредитів'!#REF!</f>
        <v>#REF!</v>
      </c>
      <c r="E737" s="60">
        <f>'1.Портфель кредитів'!H736</f>
        <v>0</v>
      </c>
      <c r="F737" s="61">
        <f>'1.Портфель кредитів'!V736</f>
        <v>0</v>
      </c>
      <c r="G737" s="61" t="str">
        <f>'1.Портфель кредитів'!X736</f>
        <v/>
      </c>
      <c r="H737" s="58">
        <f t="shared" si="33"/>
        <v>4</v>
      </c>
      <c r="I737" s="62">
        <f t="shared" si="34"/>
        <v>43252</v>
      </c>
      <c r="J737" s="58" t="str">
        <f t="shared" si="35"/>
        <v>_4_43252_2</v>
      </c>
    </row>
    <row r="738" spans="1:10" x14ac:dyDescent="0.25">
      <c r="A738" s="58" t="str">
        <f>'1.Портфель кредитів'!D737</f>
        <v/>
      </c>
      <c r="B738" s="59" t="e">
        <f>'1.Портфель кредитів'!#REF!</f>
        <v>#REF!</v>
      </c>
      <c r="C738" s="59" t="e">
        <f>'1.Портфель кредитів'!#REF!</f>
        <v>#REF!</v>
      </c>
      <c r="D738" s="60" t="e">
        <f>'1.Портфель кредитів'!#REF!</f>
        <v>#REF!</v>
      </c>
      <c r="E738" s="60">
        <f>'1.Портфель кредитів'!H737</f>
        <v>0</v>
      </c>
      <c r="F738" s="61">
        <f>'1.Портфель кредитів'!V737</f>
        <v>0</v>
      </c>
      <c r="G738" s="61" t="str">
        <f>'1.Портфель кредитів'!X737</f>
        <v/>
      </c>
      <c r="H738" s="58">
        <f t="shared" si="33"/>
        <v>4</v>
      </c>
      <c r="I738" s="62">
        <f t="shared" si="34"/>
        <v>43252</v>
      </c>
      <c r="J738" s="58" t="str">
        <f t="shared" si="35"/>
        <v>_4_43252_2</v>
      </c>
    </row>
    <row r="739" spans="1:10" x14ac:dyDescent="0.25">
      <c r="A739" s="58" t="str">
        <f>'1.Портфель кредитів'!D738</f>
        <v/>
      </c>
      <c r="B739" s="59" t="e">
        <f>'1.Портфель кредитів'!#REF!</f>
        <v>#REF!</v>
      </c>
      <c r="C739" s="59" t="e">
        <f>'1.Портфель кредитів'!#REF!</f>
        <v>#REF!</v>
      </c>
      <c r="D739" s="60" t="e">
        <f>'1.Портфель кредитів'!#REF!</f>
        <v>#REF!</v>
      </c>
      <c r="E739" s="60">
        <f>'1.Портфель кредитів'!H738</f>
        <v>0</v>
      </c>
      <c r="F739" s="61">
        <f>'1.Портфель кредитів'!V738</f>
        <v>0</v>
      </c>
      <c r="G739" s="61" t="str">
        <f>'1.Портфель кредитів'!X738</f>
        <v/>
      </c>
      <c r="H739" s="58">
        <f t="shared" si="33"/>
        <v>4</v>
      </c>
      <c r="I739" s="62">
        <f t="shared" si="34"/>
        <v>43252</v>
      </c>
      <c r="J739" s="58" t="str">
        <f t="shared" si="35"/>
        <v>_4_43252_2</v>
      </c>
    </row>
    <row r="740" spans="1:10" x14ac:dyDescent="0.25">
      <c r="A740" s="58" t="str">
        <f>'1.Портфель кредитів'!D739</f>
        <v/>
      </c>
      <c r="B740" s="59" t="e">
        <f>'1.Портфель кредитів'!#REF!</f>
        <v>#REF!</v>
      </c>
      <c r="C740" s="59" t="e">
        <f>'1.Портфель кредитів'!#REF!</f>
        <v>#REF!</v>
      </c>
      <c r="D740" s="60" t="e">
        <f>'1.Портфель кредитів'!#REF!</f>
        <v>#REF!</v>
      </c>
      <c r="E740" s="60">
        <f>'1.Портфель кредитів'!H739</f>
        <v>0</v>
      </c>
      <c r="F740" s="61">
        <f>'1.Портфель кредитів'!V739</f>
        <v>0</v>
      </c>
      <c r="G740" s="61" t="str">
        <f>'1.Портфель кредитів'!X739</f>
        <v/>
      </c>
      <c r="H740" s="58">
        <f t="shared" si="33"/>
        <v>4</v>
      </c>
      <c r="I740" s="62">
        <f t="shared" si="34"/>
        <v>43252</v>
      </c>
      <c r="J740" s="58" t="str">
        <f t="shared" si="35"/>
        <v>_4_43252_2</v>
      </c>
    </row>
    <row r="741" spans="1:10" x14ac:dyDescent="0.25">
      <c r="A741" s="58" t="str">
        <f>'1.Портфель кредитів'!D740</f>
        <v/>
      </c>
      <c r="B741" s="59" t="e">
        <f>'1.Портфель кредитів'!#REF!</f>
        <v>#REF!</v>
      </c>
      <c r="C741" s="59" t="e">
        <f>'1.Портфель кредитів'!#REF!</f>
        <v>#REF!</v>
      </c>
      <c r="D741" s="60" t="e">
        <f>'1.Портфель кредитів'!#REF!</f>
        <v>#REF!</v>
      </c>
      <c r="E741" s="60">
        <f>'1.Портфель кредитів'!H740</f>
        <v>0</v>
      </c>
      <c r="F741" s="61">
        <f>'1.Портфель кредитів'!V740</f>
        <v>0</v>
      </c>
      <c r="G741" s="61" t="str">
        <f>'1.Портфель кредитів'!X740</f>
        <v/>
      </c>
      <c r="H741" s="58">
        <f t="shared" si="33"/>
        <v>4</v>
      </c>
      <c r="I741" s="62">
        <f t="shared" si="34"/>
        <v>43252</v>
      </c>
      <c r="J741" s="58" t="str">
        <f t="shared" si="35"/>
        <v>_4_43252_2</v>
      </c>
    </row>
    <row r="742" spans="1:10" x14ac:dyDescent="0.25">
      <c r="A742" s="58" t="str">
        <f>'1.Портфель кредитів'!D741</f>
        <v/>
      </c>
      <c r="B742" s="59" t="e">
        <f>'1.Портфель кредитів'!#REF!</f>
        <v>#REF!</v>
      </c>
      <c r="C742" s="59" t="e">
        <f>'1.Портфель кредитів'!#REF!</f>
        <v>#REF!</v>
      </c>
      <c r="D742" s="60" t="e">
        <f>'1.Портфель кредитів'!#REF!</f>
        <v>#REF!</v>
      </c>
      <c r="E742" s="60">
        <f>'1.Портфель кредитів'!H741</f>
        <v>0</v>
      </c>
      <c r="F742" s="61">
        <f>'1.Портфель кредитів'!V741</f>
        <v>0</v>
      </c>
      <c r="G742" s="61" t="str">
        <f>'1.Портфель кредитів'!X741</f>
        <v/>
      </c>
      <c r="H742" s="58">
        <f t="shared" si="33"/>
        <v>4</v>
      </c>
      <c r="I742" s="62">
        <f t="shared" si="34"/>
        <v>43252</v>
      </c>
      <c r="J742" s="58" t="str">
        <f t="shared" si="35"/>
        <v>_4_43252_2</v>
      </c>
    </row>
    <row r="743" spans="1:10" x14ac:dyDescent="0.25">
      <c r="A743" s="58" t="str">
        <f>'1.Портфель кредитів'!D742</f>
        <v/>
      </c>
      <c r="B743" s="59" t="e">
        <f>'1.Портфель кредитів'!#REF!</f>
        <v>#REF!</v>
      </c>
      <c r="C743" s="59" t="e">
        <f>'1.Портфель кредитів'!#REF!</f>
        <v>#REF!</v>
      </c>
      <c r="D743" s="60" t="e">
        <f>'1.Портфель кредитів'!#REF!</f>
        <v>#REF!</v>
      </c>
      <c r="E743" s="60">
        <f>'1.Портфель кредитів'!H742</f>
        <v>0</v>
      </c>
      <c r="F743" s="61">
        <f>'1.Портфель кредитів'!V742</f>
        <v>0</v>
      </c>
      <c r="G743" s="61" t="str">
        <f>'1.Портфель кредитів'!X742</f>
        <v/>
      </c>
      <c r="H743" s="58">
        <f t="shared" si="33"/>
        <v>4</v>
      </c>
      <c r="I743" s="62">
        <f t="shared" si="34"/>
        <v>43252</v>
      </c>
      <c r="J743" s="58" t="str">
        <f t="shared" si="35"/>
        <v>_4_43252_2</v>
      </c>
    </row>
    <row r="744" spans="1:10" x14ac:dyDescent="0.25">
      <c r="A744" s="58" t="str">
        <f>'1.Портфель кредитів'!D743</f>
        <v/>
      </c>
      <c r="B744" s="59" t="e">
        <f>'1.Портфель кредитів'!#REF!</f>
        <v>#REF!</v>
      </c>
      <c r="C744" s="59" t="e">
        <f>'1.Портфель кредитів'!#REF!</f>
        <v>#REF!</v>
      </c>
      <c r="D744" s="60" t="e">
        <f>'1.Портфель кредитів'!#REF!</f>
        <v>#REF!</v>
      </c>
      <c r="E744" s="60">
        <f>'1.Портфель кредитів'!H743</f>
        <v>0</v>
      </c>
      <c r="F744" s="61">
        <f>'1.Портфель кредитів'!V743</f>
        <v>0</v>
      </c>
      <c r="G744" s="61" t="str">
        <f>'1.Портфель кредитів'!X743</f>
        <v/>
      </c>
      <c r="H744" s="58">
        <f t="shared" si="33"/>
        <v>4</v>
      </c>
      <c r="I744" s="62">
        <f t="shared" si="34"/>
        <v>43252</v>
      </c>
      <c r="J744" s="58" t="str">
        <f t="shared" si="35"/>
        <v>_4_43252_2</v>
      </c>
    </row>
    <row r="745" spans="1:10" x14ac:dyDescent="0.25">
      <c r="A745" s="58" t="str">
        <f>'1.Портфель кредитів'!D744</f>
        <v/>
      </c>
      <c r="B745" s="59" t="e">
        <f>'1.Портфель кредитів'!#REF!</f>
        <v>#REF!</v>
      </c>
      <c r="C745" s="59" t="e">
        <f>'1.Портфель кредитів'!#REF!</f>
        <v>#REF!</v>
      </c>
      <c r="D745" s="60" t="e">
        <f>'1.Портфель кредитів'!#REF!</f>
        <v>#REF!</v>
      </c>
      <c r="E745" s="60">
        <f>'1.Портфель кредитів'!H744</f>
        <v>0</v>
      </c>
      <c r="F745" s="61">
        <f>'1.Портфель кредитів'!V744</f>
        <v>0</v>
      </c>
      <c r="G745" s="61" t="str">
        <f>'1.Портфель кредитів'!X744</f>
        <v/>
      </c>
      <c r="H745" s="58">
        <f t="shared" si="33"/>
        <v>4</v>
      </c>
      <c r="I745" s="62">
        <f t="shared" si="34"/>
        <v>43252</v>
      </c>
      <c r="J745" s="58" t="str">
        <f t="shared" si="35"/>
        <v>_4_43252_2</v>
      </c>
    </row>
    <row r="746" spans="1:10" x14ac:dyDescent="0.25">
      <c r="A746" s="58" t="str">
        <f>'1.Портфель кредитів'!D745</f>
        <v/>
      </c>
      <c r="B746" s="59" t="e">
        <f>'1.Портфель кредитів'!#REF!</f>
        <v>#REF!</v>
      </c>
      <c r="C746" s="59" t="e">
        <f>'1.Портфель кредитів'!#REF!</f>
        <v>#REF!</v>
      </c>
      <c r="D746" s="60" t="e">
        <f>'1.Портфель кредитів'!#REF!</f>
        <v>#REF!</v>
      </c>
      <c r="E746" s="60">
        <f>'1.Портфель кредитів'!H745</f>
        <v>0</v>
      </c>
      <c r="F746" s="61">
        <f>'1.Портфель кредитів'!V745</f>
        <v>0</v>
      </c>
      <c r="G746" s="61" t="str">
        <f>'1.Портфель кредитів'!X745</f>
        <v/>
      </c>
      <c r="H746" s="58">
        <f t="shared" si="33"/>
        <v>4</v>
      </c>
      <c r="I746" s="62">
        <f t="shared" si="34"/>
        <v>43252</v>
      </c>
      <c r="J746" s="58" t="str">
        <f t="shared" si="35"/>
        <v>_4_43252_2</v>
      </c>
    </row>
    <row r="747" spans="1:10" x14ac:dyDescent="0.25">
      <c r="A747" s="58" t="str">
        <f>'1.Портфель кредитів'!D746</f>
        <v/>
      </c>
      <c r="B747" s="59" t="e">
        <f>'1.Портфель кредитів'!#REF!</f>
        <v>#REF!</v>
      </c>
      <c r="C747" s="59" t="e">
        <f>'1.Портфель кредитів'!#REF!</f>
        <v>#REF!</v>
      </c>
      <c r="D747" s="60" t="e">
        <f>'1.Портфель кредитів'!#REF!</f>
        <v>#REF!</v>
      </c>
      <c r="E747" s="60">
        <f>'1.Портфель кредитів'!H746</f>
        <v>0</v>
      </c>
      <c r="F747" s="61">
        <f>'1.Портфель кредитів'!V746</f>
        <v>0</v>
      </c>
      <c r="G747" s="61" t="str">
        <f>'1.Портфель кредитів'!X746</f>
        <v/>
      </c>
      <c r="H747" s="58">
        <f t="shared" si="33"/>
        <v>4</v>
      </c>
      <c r="I747" s="62">
        <f t="shared" si="34"/>
        <v>43252</v>
      </c>
      <c r="J747" s="58" t="str">
        <f t="shared" si="35"/>
        <v>_4_43252_2</v>
      </c>
    </row>
    <row r="748" spans="1:10" x14ac:dyDescent="0.25">
      <c r="A748" s="58" t="str">
        <f>'1.Портфель кредитів'!D747</f>
        <v/>
      </c>
      <c r="B748" s="59" t="e">
        <f>'1.Портфель кредитів'!#REF!</f>
        <v>#REF!</v>
      </c>
      <c r="C748" s="59" t="e">
        <f>'1.Портфель кредитів'!#REF!</f>
        <v>#REF!</v>
      </c>
      <c r="D748" s="60" t="e">
        <f>'1.Портфель кредитів'!#REF!</f>
        <v>#REF!</v>
      </c>
      <c r="E748" s="60">
        <f>'1.Портфель кредитів'!H747</f>
        <v>0</v>
      </c>
      <c r="F748" s="61">
        <f>'1.Портфель кредитів'!V747</f>
        <v>0</v>
      </c>
      <c r="G748" s="61" t="str">
        <f>'1.Портфель кредитів'!X747</f>
        <v/>
      </c>
      <c r="H748" s="58">
        <f t="shared" si="33"/>
        <v>4</v>
      </c>
      <c r="I748" s="62">
        <f t="shared" si="34"/>
        <v>43252</v>
      </c>
      <c r="J748" s="58" t="str">
        <f t="shared" si="35"/>
        <v>_4_43252_2</v>
      </c>
    </row>
    <row r="749" spans="1:10" x14ac:dyDescent="0.25">
      <c r="A749" s="58" t="str">
        <f>'1.Портфель кредитів'!D748</f>
        <v/>
      </c>
      <c r="B749" s="59" t="e">
        <f>'1.Портфель кредитів'!#REF!</f>
        <v>#REF!</v>
      </c>
      <c r="C749" s="59" t="e">
        <f>'1.Портфель кредитів'!#REF!</f>
        <v>#REF!</v>
      </c>
      <c r="D749" s="60" t="e">
        <f>'1.Портфель кредитів'!#REF!</f>
        <v>#REF!</v>
      </c>
      <c r="E749" s="60">
        <f>'1.Портфель кредитів'!H748</f>
        <v>0</v>
      </c>
      <c r="F749" s="61">
        <f>'1.Портфель кредитів'!V748</f>
        <v>0</v>
      </c>
      <c r="G749" s="61" t="str">
        <f>'1.Портфель кредитів'!X748</f>
        <v/>
      </c>
      <c r="H749" s="58">
        <f t="shared" si="33"/>
        <v>4</v>
      </c>
      <c r="I749" s="62">
        <f t="shared" si="34"/>
        <v>43252</v>
      </c>
      <c r="J749" s="58" t="str">
        <f t="shared" si="35"/>
        <v>_4_43252_2</v>
      </c>
    </row>
    <row r="750" spans="1:10" x14ac:dyDescent="0.25">
      <c r="A750" s="58" t="str">
        <f>'1.Портфель кредитів'!D749</f>
        <v/>
      </c>
      <c r="B750" s="59" t="e">
        <f>'1.Портфель кредитів'!#REF!</f>
        <v>#REF!</v>
      </c>
      <c r="C750" s="59" t="e">
        <f>'1.Портфель кредитів'!#REF!</f>
        <v>#REF!</v>
      </c>
      <c r="D750" s="60" t="e">
        <f>'1.Портфель кредитів'!#REF!</f>
        <v>#REF!</v>
      </c>
      <c r="E750" s="60">
        <f>'1.Портфель кредитів'!H749</f>
        <v>0</v>
      </c>
      <c r="F750" s="61">
        <f>'1.Портфель кредитів'!V749</f>
        <v>0</v>
      </c>
      <c r="G750" s="61" t="str">
        <f>'1.Портфель кредитів'!X749</f>
        <v/>
      </c>
      <c r="H750" s="58">
        <f t="shared" si="33"/>
        <v>4</v>
      </c>
      <c r="I750" s="62">
        <f t="shared" si="34"/>
        <v>43252</v>
      </c>
      <c r="J750" s="58" t="str">
        <f t="shared" si="35"/>
        <v>_4_43252_2</v>
      </c>
    </row>
    <row r="751" spans="1:10" x14ac:dyDescent="0.25">
      <c r="A751" s="58" t="str">
        <f>'1.Портфель кредитів'!D750</f>
        <v/>
      </c>
      <c r="B751" s="59" t="e">
        <f>'1.Портфель кредитів'!#REF!</f>
        <v>#REF!</v>
      </c>
      <c r="C751" s="59" t="e">
        <f>'1.Портфель кредитів'!#REF!</f>
        <v>#REF!</v>
      </c>
      <c r="D751" s="60" t="e">
        <f>'1.Портфель кредитів'!#REF!</f>
        <v>#REF!</v>
      </c>
      <c r="E751" s="60">
        <f>'1.Портфель кредитів'!H750</f>
        <v>0</v>
      </c>
      <c r="F751" s="61">
        <f>'1.Портфель кредитів'!V750</f>
        <v>0</v>
      </c>
      <c r="G751" s="61" t="str">
        <f>'1.Портфель кредитів'!X750</f>
        <v/>
      </c>
      <c r="H751" s="58">
        <f t="shared" si="33"/>
        <v>4</v>
      </c>
      <c r="I751" s="62">
        <f t="shared" si="34"/>
        <v>43252</v>
      </c>
      <c r="J751" s="58" t="str">
        <f t="shared" si="35"/>
        <v>_4_43252_2</v>
      </c>
    </row>
    <row r="752" spans="1:10" x14ac:dyDescent="0.25">
      <c r="A752" s="58" t="str">
        <f>'1.Портфель кредитів'!D751</f>
        <v/>
      </c>
      <c r="B752" s="59" t="e">
        <f>'1.Портфель кредитів'!#REF!</f>
        <v>#REF!</v>
      </c>
      <c r="C752" s="59" t="e">
        <f>'1.Портфель кредитів'!#REF!</f>
        <v>#REF!</v>
      </c>
      <c r="D752" s="60" t="e">
        <f>'1.Портфель кредитів'!#REF!</f>
        <v>#REF!</v>
      </c>
      <c r="E752" s="60">
        <f>'1.Портфель кредитів'!H751</f>
        <v>0</v>
      </c>
      <c r="F752" s="61">
        <f>'1.Портфель кредитів'!V751</f>
        <v>0</v>
      </c>
      <c r="G752" s="61" t="str">
        <f>'1.Портфель кредитів'!X751</f>
        <v/>
      </c>
      <c r="H752" s="58">
        <f t="shared" si="33"/>
        <v>4</v>
      </c>
      <c r="I752" s="62">
        <f t="shared" si="34"/>
        <v>43252</v>
      </c>
      <c r="J752" s="58" t="str">
        <f t="shared" si="35"/>
        <v>_4_43252_2</v>
      </c>
    </row>
    <row r="753" spans="1:10" x14ac:dyDescent="0.25">
      <c r="A753" s="58" t="str">
        <f>'1.Портфель кредитів'!D752</f>
        <v/>
      </c>
      <c r="B753" s="59" t="e">
        <f>'1.Портфель кредитів'!#REF!</f>
        <v>#REF!</v>
      </c>
      <c r="C753" s="59" t="e">
        <f>'1.Портфель кредитів'!#REF!</f>
        <v>#REF!</v>
      </c>
      <c r="D753" s="60" t="e">
        <f>'1.Портфель кредитів'!#REF!</f>
        <v>#REF!</v>
      </c>
      <c r="E753" s="60">
        <f>'1.Портфель кредитів'!H752</f>
        <v>0</v>
      </c>
      <c r="F753" s="61">
        <f>'1.Портфель кредитів'!V752</f>
        <v>0</v>
      </c>
      <c r="G753" s="61" t="str">
        <f>'1.Портфель кредитів'!X752</f>
        <v/>
      </c>
      <c r="H753" s="58">
        <f t="shared" si="33"/>
        <v>4</v>
      </c>
      <c r="I753" s="62">
        <f t="shared" si="34"/>
        <v>43252</v>
      </c>
      <c r="J753" s="58" t="str">
        <f t="shared" si="35"/>
        <v>_4_43252_2</v>
      </c>
    </row>
    <row r="754" spans="1:10" x14ac:dyDescent="0.25">
      <c r="A754" s="58" t="str">
        <f>'1.Портфель кредитів'!D753</f>
        <v/>
      </c>
      <c r="B754" s="59" t="e">
        <f>'1.Портфель кредитів'!#REF!</f>
        <v>#REF!</v>
      </c>
      <c r="C754" s="59" t="e">
        <f>'1.Портфель кредитів'!#REF!</f>
        <v>#REF!</v>
      </c>
      <c r="D754" s="60" t="e">
        <f>'1.Портфель кредитів'!#REF!</f>
        <v>#REF!</v>
      </c>
      <c r="E754" s="60">
        <f>'1.Портфель кредитів'!H753</f>
        <v>0</v>
      </c>
      <c r="F754" s="61">
        <f>'1.Портфель кредитів'!V753</f>
        <v>0</v>
      </c>
      <c r="G754" s="61" t="str">
        <f>'1.Портфель кредитів'!X753</f>
        <v/>
      </c>
      <c r="H754" s="58">
        <f t="shared" si="33"/>
        <v>4</v>
      </c>
      <c r="I754" s="62">
        <f t="shared" si="34"/>
        <v>43252</v>
      </c>
      <c r="J754" s="58" t="str">
        <f t="shared" si="35"/>
        <v>_4_43252_2</v>
      </c>
    </row>
    <row r="755" spans="1:10" x14ac:dyDescent="0.25">
      <c r="A755" s="58" t="str">
        <f>'1.Портфель кредитів'!D754</f>
        <v/>
      </c>
      <c r="B755" s="59" t="e">
        <f>'1.Портфель кредитів'!#REF!</f>
        <v>#REF!</v>
      </c>
      <c r="C755" s="59" t="e">
        <f>'1.Портфель кредитів'!#REF!</f>
        <v>#REF!</v>
      </c>
      <c r="D755" s="60" t="e">
        <f>'1.Портфель кредитів'!#REF!</f>
        <v>#REF!</v>
      </c>
      <c r="E755" s="60">
        <f>'1.Портфель кредитів'!H754</f>
        <v>0</v>
      </c>
      <c r="F755" s="61">
        <f>'1.Портфель кредитів'!V754</f>
        <v>0</v>
      </c>
      <c r="G755" s="61" t="str">
        <f>'1.Портфель кредитів'!X754</f>
        <v/>
      </c>
      <c r="H755" s="58">
        <f t="shared" si="33"/>
        <v>4</v>
      </c>
      <c r="I755" s="62">
        <f t="shared" si="34"/>
        <v>43252</v>
      </c>
      <c r="J755" s="58" t="str">
        <f t="shared" si="35"/>
        <v>_4_43252_2</v>
      </c>
    </row>
    <row r="756" spans="1:10" x14ac:dyDescent="0.25">
      <c r="A756" s="58" t="str">
        <f>'1.Портфель кредитів'!D755</f>
        <v/>
      </c>
      <c r="B756" s="59" t="e">
        <f>'1.Портфель кредитів'!#REF!</f>
        <v>#REF!</v>
      </c>
      <c r="C756" s="59" t="e">
        <f>'1.Портфель кредитів'!#REF!</f>
        <v>#REF!</v>
      </c>
      <c r="D756" s="60" t="e">
        <f>'1.Портфель кредитів'!#REF!</f>
        <v>#REF!</v>
      </c>
      <c r="E756" s="60">
        <f>'1.Портфель кредитів'!H755</f>
        <v>0</v>
      </c>
      <c r="F756" s="61">
        <f>'1.Портфель кредитів'!V755</f>
        <v>0</v>
      </c>
      <c r="G756" s="61" t="str">
        <f>'1.Портфель кредитів'!X755</f>
        <v/>
      </c>
      <c r="H756" s="58">
        <f t="shared" si="33"/>
        <v>4</v>
      </c>
      <c r="I756" s="62">
        <f t="shared" si="34"/>
        <v>43252</v>
      </c>
      <c r="J756" s="58" t="str">
        <f t="shared" si="35"/>
        <v>_4_43252_2</v>
      </c>
    </row>
    <row r="757" spans="1:10" x14ac:dyDescent="0.25">
      <c r="A757" s="58" t="str">
        <f>'1.Портфель кредитів'!D756</f>
        <v/>
      </c>
      <c r="B757" s="59" t="e">
        <f>'1.Портфель кредитів'!#REF!</f>
        <v>#REF!</v>
      </c>
      <c r="C757" s="59" t="e">
        <f>'1.Портфель кредитів'!#REF!</f>
        <v>#REF!</v>
      </c>
      <c r="D757" s="60" t="e">
        <f>'1.Портфель кредитів'!#REF!</f>
        <v>#REF!</v>
      </c>
      <c r="E757" s="60">
        <f>'1.Портфель кредитів'!H756</f>
        <v>0</v>
      </c>
      <c r="F757" s="61">
        <f>'1.Портфель кредитів'!V756</f>
        <v>0</v>
      </c>
      <c r="G757" s="61" t="str">
        <f>'1.Портфель кредитів'!X756</f>
        <v/>
      </c>
      <c r="H757" s="58">
        <f t="shared" si="33"/>
        <v>4</v>
      </c>
      <c r="I757" s="62">
        <f t="shared" si="34"/>
        <v>43252</v>
      </c>
      <c r="J757" s="58" t="str">
        <f t="shared" si="35"/>
        <v>_4_43252_2</v>
      </c>
    </row>
    <row r="758" spans="1:10" x14ac:dyDescent="0.25">
      <c r="A758" s="58" t="str">
        <f>'1.Портфель кредитів'!D757</f>
        <v/>
      </c>
      <c r="B758" s="59" t="e">
        <f>'1.Портфель кредитів'!#REF!</f>
        <v>#REF!</v>
      </c>
      <c r="C758" s="59" t="e">
        <f>'1.Портфель кредитів'!#REF!</f>
        <v>#REF!</v>
      </c>
      <c r="D758" s="60" t="e">
        <f>'1.Портфель кредитів'!#REF!</f>
        <v>#REF!</v>
      </c>
      <c r="E758" s="60">
        <f>'1.Портфель кредитів'!H757</f>
        <v>0</v>
      </c>
      <c r="F758" s="61">
        <f>'1.Портфель кредитів'!V757</f>
        <v>0</v>
      </c>
      <c r="G758" s="61" t="str">
        <f>'1.Портфель кредитів'!X757</f>
        <v/>
      </c>
      <c r="H758" s="58">
        <f t="shared" si="33"/>
        <v>4</v>
      </c>
      <c r="I758" s="62">
        <f t="shared" si="34"/>
        <v>43252</v>
      </c>
      <c r="J758" s="58" t="str">
        <f t="shared" si="35"/>
        <v>_4_43252_2</v>
      </c>
    </row>
    <row r="759" spans="1:10" x14ac:dyDescent="0.25">
      <c r="A759" s="58" t="str">
        <f>'1.Портфель кредитів'!D758</f>
        <v/>
      </c>
      <c r="B759" s="59" t="e">
        <f>'1.Портфель кредитів'!#REF!</f>
        <v>#REF!</v>
      </c>
      <c r="C759" s="59" t="e">
        <f>'1.Портфель кредитів'!#REF!</f>
        <v>#REF!</v>
      </c>
      <c r="D759" s="60" t="e">
        <f>'1.Портфель кредитів'!#REF!</f>
        <v>#REF!</v>
      </c>
      <c r="E759" s="60">
        <f>'1.Портфель кредитів'!H758</f>
        <v>0</v>
      </c>
      <c r="F759" s="61">
        <f>'1.Портфель кредитів'!V758</f>
        <v>0</v>
      </c>
      <c r="G759" s="61" t="str">
        <f>'1.Портфель кредитів'!X758</f>
        <v/>
      </c>
      <c r="H759" s="58">
        <f t="shared" si="33"/>
        <v>4</v>
      </c>
      <c r="I759" s="62">
        <f t="shared" si="34"/>
        <v>43252</v>
      </c>
      <c r="J759" s="58" t="str">
        <f t="shared" si="35"/>
        <v>_4_43252_2</v>
      </c>
    </row>
    <row r="760" spans="1:10" x14ac:dyDescent="0.25">
      <c r="A760" s="58" t="str">
        <f>'1.Портфель кредитів'!D759</f>
        <v/>
      </c>
      <c r="B760" s="59" t="e">
        <f>'1.Портфель кредитів'!#REF!</f>
        <v>#REF!</v>
      </c>
      <c r="C760" s="59" t="e">
        <f>'1.Портфель кредитів'!#REF!</f>
        <v>#REF!</v>
      </c>
      <c r="D760" s="60" t="e">
        <f>'1.Портфель кредитів'!#REF!</f>
        <v>#REF!</v>
      </c>
      <c r="E760" s="60">
        <f>'1.Портфель кредитів'!H759</f>
        <v>0</v>
      </c>
      <c r="F760" s="61">
        <f>'1.Портфель кредитів'!V759</f>
        <v>0</v>
      </c>
      <c r="G760" s="61" t="str">
        <f>'1.Портфель кредитів'!X759</f>
        <v/>
      </c>
      <c r="H760" s="58">
        <f t="shared" si="33"/>
        <v>4</v>
      </c>
      <c r="I760" s="62">
        <f t="shared" si="34"/>
        <v>43252</v>
      </c>
      <c r="J760" s="58" t="str">
        <f t="shared" si="35"/>
        <v>_4_43252_2</v>
      </c>
    </row>
    <row r="761" spans="1:10" x14ac:dyDescent="0.25">
      <c r="A761" s="58" t="str">
        <f>'1.Портфель кредитів'!D760</f>
        <v/>
      </c>
      <c r="B761" s="59" t="e">
        <f>'1.Портфель кредитів'!#REF!</f>
        <v>#REF!</v>
      </c>
      <c r="C761" s="59" t="e">
        <f>'1.Портфель кредитів'!#REF!</f>
        <v>#REF!</v>
      </c>
      <c r="D761" s="60" t="e">
        <f>'1.Портфель кредитів'!#REF!</f>
        <v>#REF!</v>
      </c>
      <c r="E761" s="60">
        <f>'1.Портфель кредитів'!H760</f>
        <v>0</v>
      </c>
      <c r="F761" s="61">
        <f>'1.Портфель кредитів'!V760</f>
        <v>0</v>
      </c>
      <c r="G761" s="61" t="str">
        <f>'1.Портфель кредитів'!X760</f>
        <v/>
      </c>
      <c r="H761" s="58">
        <f t="shared" si="33"/>
        <v>4</v>
      </c>
      <c r="I761" s="62">
        <f t="shared" si="34"/>
        <v>43252</v>
      </c>
      <c r="J761" s="58" t="str">
        <f t="shared" si="35"/>
        <v>_4_43252_2</v>
      </c>
    </row>
    <row r="762" spans="1:10" x14ac:dyDescent="0.25">
      <c r="A762" s="58" t="str">
        <f>'1.Портфель кредитів'!D761</f>
        <v/>
      </c>
      <c r="B762" s="59" t="e">
        <f>'1.Портфель кредитів'!#REF!</f>
        <v>#REF!</v>
      </c>
      <c r="C762" s="59" t="e">
        <f>'1.Портфель кредитів'!#REF!</f>
        <v>#REF!</v>
      </c>
      <c r="D762" s="60" t="e">
        <f>'1.Портфель кредитів'!#REF!</f>
        <v>#REF!</v>
      </c>
      <c r="E762" s="60">
        <f>'1.Портфель кредитів'!H761</f>
        <v>0</v>
      </c>
      <c r="F762" s="61">
        <f>'1.Портфель кредитів'!V761</f>
        <v>0</v>
      </c>
      <c r="G762" s="61" t="str">
        <f>'1.Портфель кредитів'!X761</f>
        <v/>
      </c>
      <c r="H762" s="58">
        <f t="shared" si="33"/>
        <v>4</v>
      </c>
      <c r="I762" s="62">
        <f t="shared" si="34"/>
        <v>43252</v>
      </c>
      <c r="J762" s="58" t="str">
        <f t="shared" si="35"/>
        <v>_4_43252_2</v>
      </c>
    </row>
    <row r="763" spans="1:10" x14ac:dyDescent="0.25">
      <c r="A763" s="58" t="str">
        <f>'1.Портфель кредитів'!D762</f>
        <v/>
      </c>
      <c r="B763" s="59" t="e">
        <f>'1.Портфель кредитів'!#REF!</f>
        <v>#REF!</v>
      </c>
      <c r="C763" s="59" t="e">
        <f>'1.Портфель кредитів'!#REF!</f>
        <v>#REF!</v>
      </c>
      <c r="D763" s="60" t="e">
        <f>'1.Портфель кредитів'!#REF!</f>
        <v>#REF!</v>
      </c>
      <c r="E763" s="60">
        <f>'1.Портфель кредитів'!H762</f>
        <v>0</v>
      </c>
      <c r="F763" s="61">
        <f>'1.Портфель кредитів'!V762</f>
        <v>0</v>
      </c>
      <c r="G763" s="61" t="str">
        <f>'1.Портфель кредитів'!X762</f>
        <v/>
      </c>
      <c r="H763" s="58">
        <f t="shared" si="33"/>
        <v>4</v>
      </c>
      <c r="I763" s="62">
        <f t="shared" si="34"/>
        <v>43252</v>
      </c>
      <c r="J763" s="58" t="str">
        <f t="shared" si="35"/>
        <v>_4_43252_2</v>
      </c>
    </row>
    <row r="764" spans="1:10" x14ac:dyDescent="0.25">
      <c r="A764" s="58" t="str">
        <f>'1.Портфель кредитів'!D763</f>
        <v/>
      </c>
      <c r="B764" s="59" t="e">
        <f>'1.Портфель кредитів'!#REF!</f>
        <v>#REF!</v>
      </c>
      <c r="C764" s="59" t="e">
        <f>'1.Портфель кредитів'!#REF!</f>
        <v>#REF!</v>
      </c>
      <c r="D764" s="60" t="e">
        <f>'1.Портфель кредитів'!#REF!</f>
        <v>#REF!</v>
      </c>
      <c r="E764" s="60">
        <f>'1.Портфель кредитів'!H763</f>
        <v>0</v>
      </c>
      <c r="F764" s="61">
        <f>'1.Портфель кредитів'!V763</f>
        <v>0</v>
      </c>
      <c r="G764" s="61" t="str">
        <f>'1.Портфель кредитів'!X763</f>
        <v/>
      </c>
      <c r="H764" s="58">
        <f t="shared" si="33"/>
        <v>4</v>
      </c>
      <c r="I764" s="62">
        <f t="shared" si="34"/>
        <v>43252</v>
      </c>
      <c r="J764" s="58" t="str">
        <f t="shared" si="35"/>
        <v>_4_43252_2</v>
      </c>
    </row>
    <row r="765" spans="1:10" x14ac:dyDescent="0.25">
      <c r="A765" s="58" t="str">
        <f>'1.Портфель кредитів'!D764</f>
        <v/>
      </c>
      <c r="B765" s="59" t="e">
        <f>'1.Портфель кредитів'!#REF!</f>
        <v>#REF!</v>
      </c>
      <c r="C765" s="59" t="e">
        <f>'1.Портфель кредитів'!#REF!</f>
        <v>#REF!</v>
      </c>
      <c r="D765" s="60" t="e">
        <f>'1.Портфель кредитів'!#REF!</f>
        <v>#REF!</v>
      </c>
      <c r="E765" s="60">
        <f>'1.Портфель кредитів'!H764</f>
        <v>0</v>
      </c>
      <c r="F765" s="61">
        <f>'1.Портфель кредитів'!V764</f>
        <v>0</v>
      </c>
      <c r="G765" s="61" t="str">
        <f>'1.Портфель кредитів'!X764</f>
        <v/>
      </c>
      <c r="H765" s="58">
        <f t="shared" si="33"/>
        <v>4</v>
      </c>
      <c r="I765" s="62">
        <f t="shared" si="34"/>
        <v>43252</v>
      </c>
      <c r="J765" s="58" t="str">
        <f t="shared" si="35"/>
        <v>_4_43252_2</v>
      </c>
    </row>
    <row r="766" spans="1:10" x14ac:dyDescent="0.25">
      <c r="A766" s="58" t="str">
        <f>'1.Портфель кредитів'!D765</f>
        <v/>
      </c>
      <c r="B766" s="59" t="e">
        <f>'1.Портфель кредитів'!#REF!</f>
        <v>#REF!</v>
      </c>
      <c r="C766" s="59" t="e">
        <f>'1.Портфель кредитів'!#REF!</f>
        <v>#REF!</v>
      </c>
      <c r="D766" s="60" t="e">
        <f>'1.Портфель кредитів'!#REF!</f>
        <v>#REF!</v>
      </c>
      <c r="E766" s="60">
        <f>'1.Портфель кредитів'!H765</f>
        <v>0</v>
      </c>
      <c r="F766" s="61">
        <f>'1.Портфель кредитів'!V765</f>
        <v>0</v>
      </c>
      <c r="G766" s="61" t="str">
        <f>'1.Портфель кредитів'!X765</f>
        <v/>
      </c>
      <c r="H766" s="58">
        <f t="shared" si="33"/>
        <v>4</v>
      </c>
      <c r="I766" s="62">
        <f t="shared" si="34"/>
        <v>43252</v>
      </c>
      <c r="J766" s="58" t="str">
        <f t="shared" si="35"/>
        <v>_4_43252_2</v>
      </c>
    </row>
    <row r="767" spans="1:10" x14ac:dyDescent="0.25">
      <c r="A767" s="58" t="str">
        <f>'1.Портфель кредитів'!D766</f>
        <v/>
      </c>
      <c r="B767" s="59" t="e">
        <f>'1.Портфель кредитів'!#REF!</f>
        <v>#REF!</v>
      </c>
      <c r="C767" s="59" t="e">
        <f>'1.Портфель кредитів'!#REF!</f>
        <v>#REF!</v>
      </c>
      <c r="D767" s="60" t="e">
        <f>'1.Портфель кредитів'!#REF!</f>
        <v>#REF!</v>
      </c>
      <c r="E767" s="60">
        <f>'1.Портфель кредитів'!H766</f>
        <v>0</v>
      </c>
      <c r="F767" s="61">
        <f>'1.Портфель кредитів'!V766</f>
        <v>0</v>
      </c>
      <c r="G767" s="61" t="str">
        <f>'1.Портфель кредитів'!X766</f>
        <v/>
      </c>
      <c r="H767" s="58">
        <f t="shared" si="33"/>
        <v>4</v>
      </c>
      <c r="I767" s="62">
        <f t="shared" si="34"/>
        <v>43252</v>
      </c>
      <c r="J767" s="58" t="str">
        <f t="shared" si="35"/>
        <v>_4_43252_2</v>
      </c>
    </row>
    <row r="768" spans="1:10" x14ac:dyDescent="0.25">
      <c r="A768" s="58" t="str">
        <f>'1.Портфель кредитів'!D767</f>
        <v/>
      </c>
      <c r="B768" s="59" t="e">
        <f>'1.Портфель кредитів'!#REF!</f>
        <v>#REF!</v>
      </c>
      <c r="C768" s="59" t="e">
        <f>'1.Портфель кредитів'!#REF!</f>
        <v>#REF!</v>
      </c>
      <c r="D768" s="60" t="e">
        <f>'1.Портфель кредитів'!#REF!</f>
        <v>#REF!</v>
      </c>
      <c r="E768" s="60">
        <f>'1.Портфель кредитів'!H767</f>
        <v>0</v>
      </c>
      <c r="F768" s="61">
        <f>'1.Портфель кредитів'!V767</f>
        <v>0</v>
      </c>
      <c r="G768" s="61" t="str">
        <f>'1.Портфель кредитів'!X767</f>
        <v/>
      </c>
      <c r="H768" s="58">
        <f t="shared" si="33"/>
        <v>4</v>
      </c>
      <c r="I768" s="62">
        <f t="shared" si="34"/>
        <v>43252</v>
      </c>
      <c r="J768" s="58" t="str">
        <f t="shared" si="35"/>
        <v>_4_43252_2</v>
      </c>
    </row>
    <row r="769" spans="1:10" x14ac:dyDescent="0.25">
      <c r="A769" s="58" t="str">
        <f>'1.Портфель кредитів'!D768</f>
        <v/>
      </c>
      <c r="B769" s="59" t="e">
        <f>'1.Портфель кредитів'!#REF!</f>
        <v>#REF!</v>
      </c>
      <c r="C769" s="59" t="e">
        <f>'1.Портфель кредитів'!#REF!</f>
        <v>#REF!</v>
      </c>
      <c r="D769" s="60" t="e">
        <f>'1.Портфель кредитів'!#REF!</f>
        <v>#REF!</v>
      </c>
      <c r="E769" s="60">
        <f>'1.Портфель кредитів'!H768</f>
        <v>0</v>
      </c>
      <c r="F769" s="61">
        <f>'1.Портфель кредитів'!V768</f>
        <v>0</v>
      </c>
      <c r="G769" s="61" t="str">
        <f>'1.Портфель кредитів'!X768</f>
        <v/>
      </c>
      <c r="H769" s="58">
        <f t="shared" si="33"/>
        <v>4</v>
      </c>
      <c r="I769" s="62">
        <f t="shared" si="34"/>
        <v>43252</v>
      </c>
      <c r="J769" s="58" t="str">
        <f t="shared" si="35"/>
        <v>_4_43252_2</v>
      </c>
    </row>
    <row r="770" spans="1:10" x14ac:dyDescent="0.25">
      <c r="A770" s="58" t="str">
        <f>'1.Портфель кредитів'!D769</f>
        <v/>
      </c>
      <c r="B770" s="59" t="e">
        <f>'1.Портфель кредитів'!#REF!</f>
        <v>#REF!</v>
      </c>
      <c r="C770" s="59" t="e">
        <f>'1.Портфель кредитів'!#REF!</f>
        <v>#REF!</v>
      </c>
      <c r="D770" s="60" t="e">
        <f>'1.Портфель кредитів'!#REF!</f>
        <v>#REF!</v>
      </c>
      <c r="E770" s="60">
        <f>'1.Портфель кредитів'!H769</f>
        <v>0</v>
      </c>
      <c r="F770" s="61">
        <f>'1.Портфель кредитів'!V769</f>
        <v>0</v>
      </c>
      <c r="G770" s="61" t="str">
        <f>'1.Портфель кредитів'!X769</f>
        <v/>
      </c>
      <c r="H770" s="58">
        <f t="shared" si="33"/>
        <v>4</v>
      </c>
      <c r="I770" s="62">
        <f t="shared" si="34"/>
        <v>43252</v>
      </c>
      <c r="J770" s="58" t="str">
        <f t="shared" si="35"/>
        <v>_4_43252_2</v>
      </c>
    </row>
    <row r="771" spans="1:10" x14ac:dyDescent="0.25">
      <c r="A771" s="58" t="str">
        <f>'1.Портфель кредитів'!D770</f>
        <v/>
      </c>
      <c r="B771" s="59" t="e">
        <f>'1.Портфель кредитів'!#REF!</f>
        <v>#REF!</v>
      </c>
      <c r="C771" s="59" t="e">
        <f>'1.Портфель кредитів'!#REF!</f>
        <v>#REF!</v>
      </c>
      <c r="D771" s="60" t="e">
        <f>'1.Портфель кредитів'!#REF!</f>
        <v>#REF!</v>
      </c>
      <c r="E771" s="60">
        <f>'1.Портфель кредитів'!H770</f>
        <v>0</v>
      </c>
      <c r="F771" s="61">
        <f>'1.Портфель кредитів'!V770</f>
        <v>0</v>
      </c>
      <c r="G771" s="61" t="str">
        <f>'1.Портфель кредитів'!X770</f>
        <v/>
      </c>
      <c r="H771" s="58">
        <f t="shared" si="33"/>
        <v>4</v>
      </c>
      <c r="I771" s="62">
        <f t="shared" si="34"/>
        <v>43252</v>
      </c>
      <c r="J771" s="58" t="str">
        <f t="shared" si="35"/>
        <v>_4_43252_2</v>
      </c>
    </row>
    <row r="772" spans="1:10" x14ac:dyDescent="0.25">
      <c r="A772" s="58" t="str">
        <f>'1.Портфель кредитів'!D771</f>
        <v/>
      </c>
      <c r="B772" s="59" t="e">
        <f>'1.Портфель кредитів'!#REF!</f>
        <v>#REF!</v>
      </c>
      <c r="C772" s="59" t="e">
        <f>'1.Портфель кредитів'!#REF!</f>
        <v>#REF!</v>
      </c>
      <c r="D772" s="60" t="e">
        <f>'1.Портфель кредитів'!#REF!</f>
        <v>#REF!</v>
      </c>
      <c r="E772" s="60">
        <f>'1.Портфель кредитів'!H771</f>
        <v>0</v>
      </c>
      <c r="F772" s="61">
        <f>'1.Портфель кредитів'!V771</f>
        <v>0</v>
      </c>
      <c r="G772" s="61" t="str">
        <f>'1.Портфель кредитів'!X771</f>
        <v/>
      </c>
      <c r="H772" s="58">
        <f t="shared" si="33"/>
        <v>4</v>
      </c>
      <c r="I772" s="62">
        <f t="shared" si="34"/>
        <v>43252</v>
      </c>
      <c r="J772" s="58" t="str">
        <f t="shared" si="35"/>
        <v>_4_43252_2</v>
      </c>
    </row>
    <row r="773" spans="1:10" x14ac:dyDescent="0.25">
      <c r="A773" s="58" t="str">
        <f>'1.Портфель кредитів'!D772</f>
        <v/>
      </c>
      <c r="B773" s="59" t="e">
        <f>'1.Портфель кредитів'!#REF!</f>
        <v>#REF!</v>
      </c>
      <c r="C773" s="59" t="e">
        <f>'1.Портфель кредитів'!#REF!</f>
        <v>#REF!</v>
      </c>
      <c r="D773" s="60" t="e">
        <f>'1.Портфель кредитів'!#REF!</f>
        <v>#REF!</v>
      </c>
      <c r="E773" s="60">
        <f>'1.Портфель кредитів'!H772</f>
        <v>0</v>
      </c>
      <c r="F773" s="61">
        <f>'1.Портфель кредитів'!V772</f>
        <v>0</v>
      </c>
      <c r="G773" s="61" t="str">
        <f>'1.Портфель кредитів'!X772</f>
        <v/>
      </c>
      <c r="H773" s="58">
        <f t="shared" si="33"/>
        <v>4</v>
      </c>
      <c r="I773" s="62">
        <f t="shared" si="34"/>
        <v>43252</v>
      </c>
      <c r="J773" s="58" t="str">
        <f t="shared" si="35"/>
        <v>_4_43252_2</v>
      </c>
    </row>
    <row r="774" spans="1:10" x14ac:dyDescent="0.25">
      <c r="A774" s="58" t="str">
        <f>'1.Портфель кредитів'!D773</f>
        <v/>
      </c>
      <c r="B774" s="59" t="e">
        <f>'1.Портфель кредитів'!#REF!</f>
        <v>#REF!</v>
      </c>
      <c r="C774" s="59" t="e">
        <f>'1.Портфель кредитів'!#REF!</f>
        <v>#REF!</v>
      </c>
      <c r="D774" s="60" t="e">
        <f>'1.Портфель кредитів'!#REF!</f>
        <v>#REF!</v>
      </c>
      <c r="E774" s="60">
        <f>'1.Портфель кредитів'!H773</f>
        <v>0</v>
      </c>
      <c r="F774" s="61">
        <f>'1.Портфель кредитів'!V773</f>
        <v>0</v>
      </c>
      <c r="G774" s="61" t="str">
        <f>'1.Портфель кредитів'!X773</f>
        <v/>
      </c>
      <c r="H774" s="58">
        <f t="shared" ref="H774:H837" si="36">$D$1</f>
        <v>4</v>
      </c>
      <c r="I774" s="62">
        <f t="shared" ref="I774:I837" si="37">$D$2</f>
        <v>43252</v>
      </c>
      <c r="J774" s="58" t="str">
        <f t="shared" ref="J774:J837" si="38">A774&amp;"_"&amp;H774&amp;"_"&amp;I774&amp;"_"&amp;$D$3</f>
        <v>_4_43252_2</v>
      </c>
    </row>
    <row r="775" spans="1:10" x14ac:dyDescent="0.25">
      <c r="A775" s="58" t="str">
        <f>'1.Портфель кредитів'!D774</f>
        <v/>
      </c>
      <c r="B775" s="59" t="e">
        <f>'1.Портфель кредитів'!#REF!</f>
        <v>#REF!</v>
      </c>
      <c r="C775" s="59" t="e">
        <f>'1.Портфель кредитів'!#REF!</f>
        <v>#REF!</v>
      </c>
      <c r="D775" s="60" t="e">
        <f>'1.Портфель кредитів'!#REF!</f>
        <v>#REF!</v>
      </c>
      <c r="E775" s="60">
        <f>'1.Портфель кредитів'!H774</f>
        <v>0</v>
      </c>
      <c r="F775" s="61">
        <f>'1.Портфель кредитів'!V774</f>
        <v>0</v>
      </c>
      <c r="G775" s="61" t="str">
        <f>'1.Портфель кредитів'!X774</f>
        <v/>
      </c>
      <c r="H775" s="58">
        <f t="shared" si="36"/>
        <v>4</v>
      </c>
      <c r="I775" s="62">
        <f t="shared" si="37"/>
        <v>43252</v>
      </c>
      <c r="J775" s="58" t="str">
        <f t="shared" si="38"/>
        <v>_4_43252_2</v>
      </c>
    </row>
    <row r="776" spans="1:10" x14ac:dyDescent="0.25">
      <c r="A776" s="58" t="str">
        <f>'1.Портфель кредитів'!D775</f>
        <v/>
      </c>
      <c r="B776" s="59" t="e">
        <f>'1.Портфель кредитів'!#REF!</f>
        <v>#REF!</v>
      </c>
      <c r="C776" s="59" t="e">
        <f>'1.Портфель кредитів'!#REF!</f>
        <v>#REF!</v>
      </c>
      <c r="D776" s="60" t="e">
        <f>'1.Портфель кредитів'!#REF!</f>
        <v>#REF!</v>
      </c>
      <c r="E776" s="60">
        <f>'1.Портфель кредитів'!H775</f>
        <v>0</v>
      </c>
      <c r="F776" s="61">
        <f>'1.Портфель кредитів'!V775</f>
        <v>0</v>
      </c>
      <c r="G776" s="61" t="str">
        <f>'1.Портфель кредитів'!X775</f>
        <v/>
      </c>
      <c r="H776" s="58">
        <f t="shared" si="36"/>
        <v>4</v>
      </c>
      <c r="I776" s="62">
        <f t="shared" si="37"/>
        <v>43252</v>
      </c>
      <c r="J776" s="58" t="str">
        <f t="shared" si="38"/>
        <v>_4_43252_2</v>
      </c>
    </row>
    <row r="777" spans="1:10" x14ac:dyDescent="0.25">
      <c r="A777" s="58" t="str">
        <f>'1.Портфель кредитів'!D776</f>
        <v/>
      </c>
      <c r="B777" s="59" t="e">
        <f>'1.Портфель кредитів'!#REF!</f>
        <v>#REF!</v>
      </c>
      <c r="C777" s="59" t="e">
        <f>'1.Портфель кредитів'!#REF!</f>
        <v>#REF!</v>
      </c>
      <c r="D777" s="60" t="e">
        <f>'1.Портфель кредитів'!#REF!</f>
        <v>#REF!</v>
      </c>
      <c r="E777" s="60">
        <f>'1.Портфель кредитів'!H776</f>
        <v>0</v>
      </c>
      <c r="F777" s="61">
        <f>'1.Портфель кредитів'!V776</f>
        <v>0</v>
      </c>
      <c r="G777" s="61" t="str">
        <f>'1.Портфель кредитів'!X776</f>
        <v/>
      </c>
      <c r="H777" s="58">
        <f t="shared" si="36"/>
        <v>4</v>
      </c>
      <c r="I777" s="62">
        <f t="shared" si="37"/>
        <v>43252</v>
      </c>
      <c r="J777" s="58" t="str">
        <f t="shared" si="38"/>
        <v>_4_43252_2</v>
      </c>
    </row>
    <row r="778" spans="1:10" x14ac:dyDescent="0.25">
      <c r="A778" s="58" t="str">
        <f>'1.Портфель кредитів'!D777</f>
        <v/>
      </c>
      <c r="B778" s="59" t="e">
        <f>'1.Портфель кредитів'!#REF!</f>
        <v>#REF!</v>
      </c>
      <c r="C778" s="59" t="e">
        <f>'1.Портфель кредитів'!#REF!</f>
        <v>#REF!</v>
      </c>
      <c r="D778" s="60" t="e">
        <f>'1.Портфель кредитів'!#REF!</f>
        <v>#REF!</v>
      </c>
      <c r="E778" s="60">
        <f>'1.Портфель кредитів'!H777</f>
        <v>0</v>
      </c>
      <c r="F778" s="61">
        <f>'1.Портфель кредитів'!V777</f>
        <v>0</v>
      </c>
      <c r="G778" s="61" t="str">
        <f>'1.Портфель кредитів'!X777</f>
        <v/>
      </c>
      <c r="H778" s="58">
        <f t="shared" si="36"/>
        <v>4</v>
      </c>
      <c r="I778" s="62">
        <f t="shared" si="37"/>
        <v>43252</v>
      </c>
      <c r="J778" s="58" t="str">
        <f t="shared" si="38"/>
        <v>_4_43252_2</v>
      </c>
    </row>
    <row r="779" spans="1:10" x14ac:dyDescent="0.25">
      <c r="A779" s="58" t="str">
        <f>'1.Портфель кредитів'!D778</f>
        <v/>
      </c>
      <c r="B779" s="59" t="e">
        <f>'1.Портфель кредитів'!#REF!</f>
        <v>#REF!</v>
      </c>
      <c r="C779" s="59" t="e">
        <f>'1.Портфель кредитів'!#REF!</f>
        <v>#REF!</v>
      </c>
      <c r="D779" s="60" t="e">
        <f>'1.Портфель кредитів'!#REF!</f>
        <v>#REF!</v>
      </c>
      <c r="E779" s="60">
        <f>'1.Портфель кредитів'!H778</f>
        <v>0</v>
      </c>
      <c r="F779" s="61">
        <f>'1.Портфель кредитів'!V778</f>
        <v>0</v>
      </c>
      <c r="G779" s="61" t="str">
        <f>'1.Портфель кредитів'!X778</f>
        <v/>
      </c>
      <c r="H779" s="58">
        <f t="shared" si="36"/>
        <v>4</v>
      </c>
      <c r="I779" s="62">
        <f t="shared" si="37"/>
        <v>43252</v>
      </c>
      <c r="J779" s="58" t="str">
        <f t="shared" si="38"/>
        <v>_4_43252_2</v>
      </c>
    </row>
    <row r="780" spans="1:10" x14ac:dyDescent="0.25">
      <c r="A780" s="58" t="str">
        <f>'1.Портфель кредитів'!D779</f>
        <v/>
      </c>
      <c r="B780" s="59" t="e">
        <f>'1.Портфель кредитів'!#REF!</f>
        <v>#REF!</v>
      </c>
      <c r="C780" s="59" t="e">
        <f>'1.Портфель кредитів'!#REF!</f>
        <v>#REF!</v>
      </c>
      <c r="D780" s="60" t="e">
        <f>'1.Портфель кредитів'!#REF!</f>
        <v>#REF!</v>
      </c>
      <c r="E780" s="60">
        <f>'1.Портфель кредитів'!H779</f>
        <v>0</v>
      </c>
      <c r="F780" s="61">
        <f>'1.Портфель кредитів'!V779</f>
        <v>0</v>
      </c>
      <c r="G780" s="61" t="str">
        <f>'1.Портфель кредитів'!X779</f>
        <v/>
      </c>
      <c r="H780" s="58">
        <f t="shared" si="36"/>
        <v>4</v>
      </c>
      <c r="I780" s="62">
        <f t="shared" si="37"/>
        <v>43252</v>
      </c>
      <c r="J780" s="58" t="str">
        <f t="shared" si="38"/>
        <v>_4_43252_2</v>
      </c>
    </row>
    <row r="781" spans="1:10" x14ac:dyDescent="0.25">
      <c r="A781" s="58" t="str">
        <f>'1.Портфель кредитів'!D780</f>
        <v/>
      </c>
      <c r="B781" s="59" t="e">
        <f>'1.Портфель кредитів'!#REF!</f>
        <v>#REF!</v>
      </c>
      <c r="C781" s="59" t="e">
        <f>'1.Портфель кредитів'!#REF!</f>
        <v>#REF!</v>
      </c>
      <c r="D781" s="60" t="e">
        <f>'1.Портфель кредитів'!#REF!</f>
        <v>#REF!</v>
      </c>
      <c r="E781" s="60">
        <f>'1.Портфель кредитів'!H780</f>
        <v>0</v>
      </c>
      <c r="F781" s="61">
        <f>'1.Портфель кредитів'!V780</f>
        <v>0</v>
      </c>
      <c r="G781" s="61" t="str">
        <f>'1.Портфель кредитів'!X780</f>
        <v/>
      </c>
      <c r="H781" s="58">
        <f t="shared" si="36"/>
        <v>4</v>
      </c>
      <c r="I781" s="62">
        <f t="shared" si="37"/>
        <v>43252</v>
      </c>
      <c r="J781" s="58" t="str">
        <f t="shared" si="38"/>
        <v>_4_43252_2</v>
      </c>
    </row>
    <row r="782" spans="1:10" x14ac:dyDescent="0.25">
      <c r="A782" s="58" t="str">
        <f>'1.Портфель кредитів'!D781</f>
        <v/>
      </c>
      <c r="B782" s="59" t="e">
        <f>'1.Портфель кредитів'!#REF!</f>
        <v>#REF!</v>
      </c>
      <c r="C782" s="59" t="e">
        <f>'1.Портфель кредитів'!#REF!</f>
        <v>#REF!</v>
      </c>
      <c r="D782" s="60" t="e">
        <f>'1.Портфель кредитів'!#REF!</f>
        <v>#REF!</v>
      </c>
      <c r="E782" s="60">
        <f>'1.Портфель кредитів'!H781</f>
        <v>0</v>
      </c>
      <c r="F782" s="61">
        <f>'1.Портфель кредитів'!V781</f>
        <v>0</v>
      </c>
      <c r="G782" s="61" t="str">
        <f>'1.Портфель кредитів'!X781</f>
        <v/>
      </c>
      <c r="H782" s="58">
        <f t="shared" si="36"/>
        <v>4</v>
      </c>
      <c r="I782" s="62">
        <f t="shared" si="37"/>
        <v>43252</v>
      </c>
      <c r="J782" s="58" t="str">
        <f t="shared" si="38"/>
        <v>_4_43252_2</v>
      </c>
    </row>
    <row r="783" spans="1:10" x14ac:dyDescent="0.25">
      <c r="A783" s="58" t="str">
        <f>'1.Портфель кредитів'!D782</f>
        <v/>
      </c>
      <c r="B783" s="59" t="e">
        <f>'1.Портфель кредитів'!#REF!</f>
        <v>#REF!</v>
      </c>
      <c r="C783" s="59" t="e">
        <f>'1.Портфель кредитів'!#REF!</f>
        <v>#REF!</v>
      </c>
      <c r="D783" s="60" t="e">
        <f>'1.Портфель кредитів'!#REF!</f>
        <v>#REF!</v>
      </c>
      <c r="E783" s="60">
        <f>'1.Портфель кредитів'!H782</f>
        <v>0</v>
      </c>
      <c r="F783" s="61">
        <f>'1.Портфель кредитів'!V782</f>
        <v>0</v>
      </c>
      <c r="G783" s="61" t="str">
        <f>'1.Портфель кредитів'!X782</f>
        <v/>
      </c>
      <c r="H783" s="58">
        <f t="shared" si="36"/>
        <v>4</v>
      </c>
      <c r="I783" s="62">
        <f t="shared" si="37"/>
        <v>43252</v>
      </c>
      <c r="J783" s="58" t="str">
        <f t="shared" si="38"/>
        <v>_4_43252_2</v>
      </c>
    </row>
    <row r="784" spans="1:10" x14ac:dyDescent="0.25">
      <c r="A784" s="58" t="str">
        <f>'1.Портфель кредитів'!D783</f>
        <v/>
      </c>
      <c r="B784" s="59" t="e">
        <f>'1.Портфель кредитів'!#REF!</f>
        <v>#REF!</v>
      </c>
      <c r="C784" s="59" t="e">
        <f>'1.Портфель кредитів'!#REF!</f>
        <v>#REF!</v>
      </c>
      <c r="D784" s="60" t="e">
        <f>'1.Портфель кредитів'!#REF!</f>
        <v>#REF!</v>
      </c>
      <c r="E784" s="60">
        <f>'1.Портфель кредитів'!H783</f>
        <v>0</v>
      </c>
      <c r="F784" s="61">
        <f>'1.Портфель кредитів'!V783</f>
        <v>0</v>
      </c>
      <c r="G784" s="61" t="str">
        <f>'1.Портфель кредитів'!X783</f>
        <v/>
      </c>
      <c r="H784" s="58">
        <f t="shared" si="36"/>
        <v>4</v>
      </c>
      <c r="I784" s="62">
        <f t="shared" si="37"/>
        <v>43252</v>
      </c>
      <c r="J784" s="58" t="str">
        <f t="shared" si="38"/>
        <v>_4_43252_2</v>
      </c>
    </row>
    <row r="785" spans="1:10" x14ac:dyDescent="0.25">
      <c r="A785" s="58" t="str">
        <f>'1.Портфель кредитів'!D784</f>
        <v/>
      </c>
      <c r="B785" s="59" t="e">
        <f>'1.Портфель кредитів'!#REF!</f>
        <v>#REF!</v>
      </c>
      <c r="C785" s="59" t="e">
        <f>'1.Портфель кредитів'!#REF!</f>
        <v>#REF!</v>
      </c>
      <c r="D785" s="60" t="e">
        <f>'1.Портфель кредитів'!#REF!</f>
        <v>#REF!</v>
      </c>
      <c r="E785" s="60">
        <f>'1.Портфель кредитів'!H784</f>
        <v>0</v>
      </c>
      <c r="F785" s="61">
        <f>'1.Портфель кредитів'!V784</f>
        <v>0</v>
      </c>
      <c r="G785" s="61" t="str">
        <f>'1.Портфель кредитів'!X784</f>
        <v/>
      </c>
      <c r="H785" s="58">
        <f t="shared" si="36"/>
        <v>4</v>
      </c>
      <c r="I785" s="62">
        <f t="shared" si="37"/>
        <v>43252</v>
      </c>
      <c r="J785" s="58" t="str">
        <f t="shared" si="38"/>
        <v>_4_43252_2</v>
      </c>
    </row>
    <row r="786" spans="1:10" x14ac:dyDescent="0.25">
      <c r="A786" s="58" t="str">
        <f>'1.Портфель кредитів'!D785</f>
        <v/>
      </c>
      <c r="B786" s="59" t="e">
        <f>'1.Портфель кредитів'!#REF!</f>
        <v>#REF!</v>
      </c>
      <c r="C786" s="59" t="e">
        <f>'1.Портфель кредитів'!#REF!</f>
        <v>#REF!</v>
      </c>
      <c r="D786" s="60" t="e">
        <f>'1.Портфель кредитів'!#REF!</f>
        <v>#REF!</v>
      </c>
      <c r="E786" s="60">
        <f>'1.Портфель кредитів'!H785</f>
        <v>0</v>
      </c>
      <c r="F786" s="61">
        <f>'1.Портфель кредитів'!V785</f>
        <v>0</v>
      </c>
      <c r="G786" s="61" t="str">
        <f>'1.Портфель кредитів'!X785</f>
        <v/>
      </c>
      <c r="H786" s="58">
        <f t="shared" si="36"/>
        <v>4</v>
      </c>
      <c r="I786" s="62">
        <f t="shared" si="37"/>
        <v>43252</v>
      </c>
      <c r="J786" s="58" t="str">
        <f t="shared" si="38"/>
        <v>_4_43252_2</v>
      </c>
    </row>
    <row r="787" spans="1:10" x14ac:dyDescent="0.25">
      <c r="A787" s="58" t="str">
        <f>'1.Портфель кредитів'!D786</f>
        <v/>
      </c>
      <c r="B787" s="59" t="e">
        <f>'1.Портфель кредитів'!#REF!</f>
        <v>#REF!</v>
      </c>
      <c r="C787" s="59" t="e">
        <f>'1.Портфель кредитів'!#REF!</f>
        <v>#REF!</v>
      </c>
      <c r="D787" s="60" t="e">
        <f>'1.Портфель кредитів'!#REF!</f>
        <v>#REF!</v>
      </c>
      <c r="E787" s="60">
        <f>'1.Портфель кредитів'!H786</f>
        <v>0</v>
      </c>
      <c r="F787" s="61">
        <f>'1.Портфель кредитів'!V786</f>
        <v>0</v>
      </c>
      <c r="G787" s="61" t="str">
        <f>'1.Портфель кредитів'!X786</f>
        <v/>
      </c>
      <c r="H787" s="58">
        <f t="shared" si="36"/>
        <v>4</v>
      </c>
      <c r="I787" s="62">
        <f t="shared" si="37"/>
        <v>43252</v>
      </c>
      <c r="J787" s="58" t="str">
        <f t="shared" si="38"/>
        <v>_4_43252_2</v>
      </c>
    </row>
    <row r="788" spans="1:10" x14ac:dyDescent="0.25">
      <c r="A788" s="58" t="str">
        <f>'1.Портфель кредитів'!D787</f>
        <v/>
      </c>
      <c r="B788" s="59" t="e">
        <f>'1.Портфель кредитів'!#REF!</f>
        <v>#REF!</v>
      </c>
      <c r="C788" s="59" t="e">
        <f>'1.Портфель кредитів'!#REF!</f>
        <v>#REF!</v>
      </c>
      <c r="D788" s="60" t="e">
        <f>'1.Портфель кредитів'!#REF!</f>
        <v>#REF!</v>
      </c>
      <c r="E788" s="60">
        <f>'1.Портфель кредитів'!H787</f>
        <v>0</v>
      </c>
      <c r="F788" s="61">
        <f>'1.Портфель кредитів'!V787</f>
        <v>0</v>
      </c>
      <c r="G788" s="61" t="str">
        <f>'1.Портфель кредитів'!X787</f>
        <v/>
      </c>
      <c r="H788" s="58">
        <f t="shared" si="36"/>
        <v>4</v>
      </c>
      <c r="I788" s="62">
        <f t="shared" si="37"/>
        <v>43252</v>
      </c>
      <c r="J788" s="58" t="str">
        <f t="shared" si="38"/>
        <v>_4_43252_2</v>
      </c>
    </row>
    <row r="789" spans="1:10" x14ac:dyDescent="0.25">
      <c r="A789" s="58" t="str">
        <f>'1.Портфель кредитів'!D788</f>
        <v/>
      </c>
      <c r="B789" s="59" t="e">
        <f>'1.Портфель кредитів'!#REF!</f>
        <v>#REF!</v>
      </c>
      <c r="C789" s="59" t="e">
        <f>'1.Портфель кредитів'!#REF!</f>
        <v>#REF!</v>
      </c>
      <c r="D789" s="60" t="e">
        <f>'1.Портфель кредитів'!#REF!</f>
        <v>#REF!</v>
      </c>
      <c r="E789" s="60">
        <f>'1.Портфель кредитів'!H788</f>
        <v>0</v>
      </c>
      <c r="F789" s="61">
        <f>'1.Портфель кредитів'!V788</f>
        <v>0</v>
      </c>
      <c r="G789" s="61" t="str">
        <f>'1.Портфель кредитів'!X788</f>
        <v/>
      </c>
      <c r="H789" s="58">
        <f t="shared" si="36"/>
        <v>4</v>
      </c>
      <c r="I789" s="62">
        <f t="shared" si="37"/>
        <v>43252</v>
      </c>
      <c r="J789" s="58" t="str">
        <f t="shared" si="38"/>
        <v>_4_43252_2</v>
      </c>
    </row>
    <row r="790" spans="1:10" x14ac:dyDescent="0.25">
      <c r="A790" s="58" t="str">
        <f>'1.Портфель кредитів'!D789</f>
        <v/>
      </c>
      <c r="B790" s="59" t="e">
        <f>'1.Портфель кредитів'!#REF!</f>
        <v>#REF!</v>
      </c>
      <c r="C790" s="59" t="e">
        <f>'1.Портфель кредитів'!#REF!</f>
        <v>#REF!</v>
      </c>
      <c r="D790" s="60" t="e">
        <f>'1.Портфель кредитів'!#REF!</f>
        <v>#REF!</v>
      </c>
      <c r="E790" s="60">
        <f>'1.Портфель кредитів'!H789</f>
        <v>0</v>
      </c>
      <c r="F790" s="61">
        <f>'1.Портфель кредитів'!V789</f>
        <v>0</v>
      </c>
      <c r="G790" s="61" t="str">
        <f>'1.Портфель кредитів'!X789</f>
        <v/>
      </c>
      <c r="H790" s="58">
        <f t="shared" si="36"/>
        <v>4</v>
      </c>
      <c r="I790" s="62">
        <f t="shared" si="37"/>
        <v>43252</v>
      </c>
      <c r="J790" s="58" t="str">
        <f t="shared" si="38"/>
        <v>_4_43252_2</v>
      </c>
    </row>
    <row r="791" spans="1:10" x14ac:dyDescent="0.25">
      <c r="A791" s="58" t="str">
        <f>'1.Портфель кредитів'!D790</f>
        <v/>
      </c>
      <c r="B791" s="59" t="e">
        <f>'1.Портфель кредитів'!#REF!</f>
        <v>#REF!</v>
      </c>
      <c r="C791" s="59" t="e">
        <f>'1.Портфель кредитів'!#REF!</f>
        <v>#REF!</v>
      </c>
      <c r="D791" s="60" t="e">
        <f>'1.Портфель кредитів'!#REF!</f>
        <v>#REF!</v>
      </c>
      <c r="E791" s="60">
        <f>'1.Портфель кредитів'!H790</f>
        <v>0</v>
      </c>
      <c r="F791" s="61">
        <f>'1.Портфель кредитів'!V790</f>
        <v>0</v>
      </c>
      <c r="G791" s="61" t="str">
        <f>'1.Портфель кредитів'!X790</f>
        <v/>
      </c>
      <c r="H791" s="58">
        <f t="shared" si="36"/>
        <v>4</v>
      </c>
      <c r="I791" s="62">
        <f t="shared" si="37"/>
        <v>43252</v>
      </c>
      <c r="J791" s="58" t="str">
        <f t="shared" si="38"/>
        <v>_4_43252_2</v>
      </c>
    </row>
    <row r="792" spans="1:10" x14ac:dyDescent="0.25">
      <c r="A792" s="58" t="str">
        <f>'1.Портфель кредитів'!D791</f>
        <v/>
      </c>
      <c r="B792" s="59" t="e">
        <f>'1.Портфель кредитів'!#REF!</f>
        <v>#REF!</v>
      </c>
      <c r="C792" s="59" t="e">
        <f>'1.Портфель кредитів'!#REF!</f>
        <v>#REF!</v>
      </c>
      <c r="D792" s="60" t="e">
        <f>'1.Портфель кредитів'!#REF!</f>
        <v>#REF!</v>
      </c>
      <c r="E792" s="60">
        <f>'1.Портфель кредитів'!H791</f>
        <v>0</v>
      </c>
      <c r="F792" s="61">
        <f>'1.Портфель кредитів'!V791</f>
        <v>0</v>
      </c>
      <c r="G792" s="61" t="str">
        <f>'1.Портфель кредитів'!X791</f>
        <v/>
      </c>
      <c r="H792" s="58">
        <f t="shared" si="36"/>
        <v>4</v>
      </c>
      <c r="I792" s="62">
        <f t="shared" si="37"/>
        <v>43252</v>
      </c>
      <c r="J792" s="58" t="str">
        <f t="shared" si="38"/>
        <v>_4_43252_2</v>
      </c>
    </row>
    <row r="793" spans="1:10" x14ac:dyDescent="0.25">
      <c r="A793" s="58" t="str">
        <f>'1.Портфель кредитів'!D792</f>
        <v/>
      </c>
      <c r="B793" s="59" t="e">
        <f>'1.Портфель кредитів'!#REF!</f>
        <v>#REF!</v>
      </c>
      <c r="C793" s="59" t="e">
        <f>'1.Портфель кредитів'!#REF!</f>
        <v>#REF!</v>
      </c>
      <c r="D793" s="60" t="e">
        <f>'1.Портфель кредитів'!#REF!</f>
        <v>#REF!</v>
      </c>
      <c r="E793" s="60">
        <f>'1.Портфель кредитів'!H792</f>
        <v>0</v>
      </c>
      <c r="F793" s="61">
        <f>'1.Портфель кредитів'!V792</f>
        <v>0</v>
      </c>
      <c r="G793" s="61" t="str">
        <f>'1.Портфель кредитів'!X792</f>
        <v/>
      </c>
      <c r="H793" s="58">
        <f t="shared" si="36"/>
        <v>4</v>
      </c>
      <c r="I793" s="62">
        <f t="shared" si="37"/>
        <v>43252</v>
      </c>
      <c r="J793" s="58" t="str">
        <f t="shared" si="38"/>
        <v>_4_43252_2</v>
      </c>
    </row>
    <row r="794" spans="1:10" x14ac:dyDescent="0.25">
      <c r="A794" s="58" t="str">
        <f>'1.Портфель кредитів'!D793</f>
        <v/>
      </c>
      <c r="B794" s="59" t="e">
        <f>'1.Портфель кредитів'!#REF!</f>
        <v>#REF!</v>
      </c>
      <c r="C794" s="59" t="e">
        <f>'1.Портфель кредитів'!#REF!</f>
        <v>#REF!</v>
      </c>
      <c r="D794" s="60" t="e">
        <f>'1.Портфель кредитів'!#REF!</f>
        <v>#REF!</v>
      </c>
      <c r="E794" s="60">
        <f>'1.Портфель кредитів'!H793</f>
        <v>0</v>
      </c>
      <c r="F794" s="61">
        <f>'1.Портфель кредитів'!V793</f>
        <v>0</v>
      </c>
      <c r="G794" s="61" t="str">
        <f>'1.Портфель кредитів'!X793</f>
        <v/>
      </c>
      <c r="H794" s="58">
        <f t="shared" si="36"/>
        <v>4</v>
      </c>
      <c r="I794" s="62">
        <f t="shared" si="37"/>
        <v>43252</v>
      </c>
      <c r="J794" s="58" t="str">
        <f t="shared" si="38"/>
        <v>_4_43252_2</v>
      </c>
    </row>
    <row r="795" spans="1:10" x14ac:dyDescent="0.25">
      <c r="A795" s="58" t="str">
        <f>'1.Портфель кредитів'!D794</f>
        <v/>
      </c>
      <c r="B795" s="59" t="e">
        <f>'1.Портфель кредитів'!#REF!</f>
        <v>#REF!</v>
      </c>
      <c r="C795" s="59" t="e">
        <f>'1.Портфель кредитів'!#REF!</f>
        <v>#REF!</v>
      </c>
      <c r="D795" s="60" t="e">
        <f>'1.Портфель кредитів'!#REF!</f>
        <v>#REF!</v>
      </c>
      <c r="E795" s="60">
        <f>'1.Портфель кредитів'!H794</f>
        <v>0</v>
      </c>
      <c r="F795" s="61">
        <f>'1.Портфель кредитів'!V794</f>
        <v>0</v>
      </c>
      <c r="G795" s="61" t="str">
        <f>'1.Портфель кредитів'!X794</f>
        <v/>
      </c>
      <c r="H795" s="58">
        <f t="shared" si="36"/>
        <v>4</v>
      </c>
      <c r="I795" s="62">
        <f t="shared" si="37"/>
        <v>43252</v>
      </c>
      <c r="J795" s="58" t="str">
        <f t="shared" si="38"/>
        <v>_4_43252_2</v>
      </c>
    </row>
    <row r="796" spans="1:10" x14ac:dyDescent="0.25">
      <c r="A796" s="58" t="str">
        <f>'1.Портфель кредитів'!D795</f>
        <v/>
      </c>
      <c r="B796" s="59" t="e">
        <f>'1.Портфель кредитів'!#REF!</f>
        <v>#REF!</v>
      </c>
      <c r="C796" s="59" t="e">
        <f>'1.Портфель кредитів'!#REF!</f>
        <v>#REF!</v>
      </c>
      <c r="D796" s="60" t="e">
        <f>'1.Портфель кредитів'!#REF!</f>
        <v>#REF!</v>
      </c>
      <c r="E796" s="60">
        <f>'1.Портфель кредитів'!H795</f>
        <v>0</v>
      </c>
      <c r="F796" s="61">
        <f>'1.Портфель кредитів'!V795</f>
        <v>0</v>
      </c>
      <c r="G796" s="61" t="str">
        <f>'1.Портфель кредитів'!X795</f>
        <v/>
      </c>
      <c r="H796" s="58">
        <f t="shared" si="36"/>
        <v>4</v>
      </c>
      <c r="I796" s="62">
        <f t="shared" si="37"/>
        <v>43252</v>
      </c>
      <c r="J796" s="58" t="str">
        <f t="shared" si="38"/>
        <v>_4_43252_2</v>
      </c>
    </row>
    <row r="797" spans="1:10" x14ac:dyDescent="0.25">
      <c r="A797" s="58" t="str">
        <f>'1.Портфель кредитів'!D796</f>
        <v/>
      </c>
      <c r="B797" s="59" t="e">
        <f>'1.Портфель кредитів'!#REF!</f>
        <v>#REF!</v>
      </c>
      <c r="C797" s="59" t="e">
        <f>'1.Портфель кредитів'!#REF!</f>
        <v>#REF!</v>
      </c>
      <c r="D797" s="60" t="e">
        <f>'1.Портфель кредитів'!#REF!</f>
        <v>#REF!</v>
      </c>
      <c r="E797" s="60">
        <f>'1.Портфель кредитів'!H796</f>
        <v>0</v>
      </c>
      <c r="F797" s="61">
        <f>'1.Портфель кредитів'!V796</f>
        <v>0</v>
      </c>
      <c r="G797" s="61" t="str">
        <f>'1.Портфель кредитів'!X796</f>
        <v/>
      </c>
      <c r="H797" s="58">
        <f t="shared" si="36"/>
        <v>4</v>
      </c>
      <c r="I797" s="62">
        <f t="shared" si="37"/>
        <v>43252</v>
      </c>
      <c r="J797" s="58" t="str">
        <f t="shared" si="38"/>
        <v>_4_43252_2</v>
      </c>
    </row>
    <row r="798" spans="1:10" x14ac:dyDescent="0.25">
      <c r="A798" s="58" t="str">
        <f>'1.Портфель кредитів'!D797</f>
        <v/>
      </c>
      <c r="B798" s="59" t="e">
        <f>'1.Портфель кредитів'!#REF!</f>
        <v>#REF!</v>
      </c>
      <c r="C798" s="59" t="e">
        <f>'1.Портфель кредитів'!#REF!</f>
        <v>#REF!</v>
      </c>
      <c r="D798" s="60" t="e">
        <f>'1.Портфель кредитів'!#REF!</f>
        <v>#REF!</v>
      </c>
      <c r="E798" s="60">
        <f>'1.Портфель кредитів'!H797</f>
        <v>0</v>
      </c>
      <c r="F798" s="61">
        <f>'1.Портфель кредитів'!V797</f>
        <v>0</v>
      </c>
      <c r="G798" s="61" t="str">
        <f>'1.Портфель кредитів'!X797</f>
        <v/>
      </c>
      <c r="H798" s="58">
        <f t="shared" si="36"/>
        <v>4</v>
      </c>
      <c r="I798" s="62">
        <f t="shared" si="37"/>
        <v>43252</v>
      </c>
      <c r="J798" s="58" t="str">
        <f t="shared" si="38"/>
        <v>_4_43252_2</v>
      </c>
    </row>
    <row r="799" spans="1:10" x14ac:dyDescent="0.25">
      <c r="A799" s="58" t="str">
        <f>'1.Портфель кредитів'!D798</f>
        <v/>
      </c>
      <c r="B799" s="59" t="e">
        <f>'1.Портфель кредитів'!#REF!</f>
        <v>#REF!</v>
      </c>
      <c r="C799" s="59" t="e">
        <f>'1.Портфель кредитів'!#REF!</f>
        <v>#REF!</v>
      </c>
      <c r="D799" s="60" t="e">
        <f>'1.Портфель кредитів'!#REF!</f>
        <v>#REF!</v>
      </c>
      <c r="E799" s="60">
        <f>'1.Портфель кредитів'!H798</f>
        <v>0</v>
      </c>
      <c r="F799" s="61">
        <f>'1.Портфель кредитів'!V798</f>
        <v>0</v>
      </c>
      <c r="G799" s="61" t="str">
        <f>'1.Портфель кредитів'!X798</f>
        <v/>
      </c>
      <c r="H799" s="58">
        <f t="shared" si="36"/>
        <v>4</v>
      </c>
      <c r="I799" s="62">
        <f t="shared" si="37"/>
        <v>43252</v>
      </c>
      <c r="J799" s="58" t="str">
        <f t="shared" si="38"/>
        <v>_4_43252_2</v>
      </c>
    </row>
    <row r="800" spans="1:10" x14ac:dyDescent="0.25">
      <c r="A800" s="58" t="str">
        <f>'1.Портфель кредитів'!D799</f>
        <v/>
      </c>
      <c r="B800" s="59" t="e">
        <f>'1.Портфель кредитів'!#REF!</f>
        <v>#REF!</v>
      </c>
      <c r="C800" s="59" t="e">
        <f>'1.Портфель кредитів'!#REF!</f>
        <v>#REF!</v>
      </c>
      <c r="D800" s="60" t="e">
        <f>'1.Портфель кредитів'!#REF!</f>
        <v>#REF!</v>
      </c>
      <c r="E800" s="60">
        <f>'1.Портфель кредитів'!H799</f>
        <v>0</v>
      </c>
      <c r="F800" s="61">
        <f>'1.Портфель кредитів'!V799</f>
        <v>0</v>
      </c>
      <c r="G800" s="61" t="str">
        <f>'1.Портфель кредитів'!X799</f>
        <v/>
      </c>
      <c r="H800" s="58">
        <f t="shared" si="36"/>
        <v>4</v>
      </c>
      <c r="I800" s="62">
        <f t="shared" si="37"/>
        <v>43252</v>
      </c>
      <c r="J800" s="58" t="str">
        <f t="shared" si="38"/>
        <v>_4_43252_2</v>
      </c>
    </row>
    <row r="801" spans="1:10" x14ac:dyDescent="0.25">
      <c r="A801" s="58" t="str">
        <f>'1.Портфель кредитів'!D800</f>
        <v/>
      </c>
      <c r="B801" s="59" t="e">
        <f>'1.Портфель кредитів'!#REF!</f>
        <v>#REF!</v>
      </c>
      <c r="C801" s="59" t="e">
        <f>'1.Портфель кредитів'!#REF!</f>
        <v>#REF!</v>
      </c>
      <c r="D801" s="60" t="e">
        <f>'1.Портфель кредитів'!#REF!</f>
        <v>#REF!</v>
      </c>
      <c r="E801" s="60">
        <f>'1.Портфель кредитів'!H800</f>
        <v>0</v>
      </c>
      <c r="F801" s="61">
        <f>'1.Портфель кредитів'!V800</f>
        <v>0</v>
      </c>
      <c r="G801" s="61" t="str">
        <f>'1.Портфель кредитів'!X800</f>
        <v/>
      </c>
      <c r="H801" s="58">
        <f t="shared" si="36"/>
        <v>4</v>
      </c>
      <c r="I801" s="62">
        <f t="shared" si="37"/>
        <v>43252</v>
      </c>
      <c r="J801" s="58" t="str">
        <f t="shared" si="38"/>
        <v>_4_43252_2</v>
      </c>
    </row>
    <row r="802" spans="1:10" x14ac:dyDescent="0.25">
      <c r="A802" s="58" t="str">
        <f>'1.Портфель кредитів'!D801</f>
        <v/>
      </c>
      <c r="B802" s="59" t="e">
        <f>'1.Портфель кредитів'!#REF!</f>
        <v>#REF!</v>
      </c>
      <c r="C802" s="59" t="e">
        <f>'1.Портфель кредитів'!#REF!</f>
        <v>#REF!</v>
      </c>
      <c r="D802" s="60" t="e">
        <f>'1.Портфель кредитів'!#REF!</f>
        <v>#REF!</v>
      </c>
      <c r="E802" s="60">
        <f>'1.Портфель кредитів'!H801</f>
        <v>0</v>
      </c>
      <c r="F802" s="61">
        <f>'1.Портфель кредитів'!V801</f>
        <v>0</v>
      </c>
      <c r="G802" s="61" t="str">
        <f>'1.Портфель кредитів'!X801</f>
        <v/>
      </c>
      <c r="H802" s="58">
        <f t="shared" si="36"/>
        <v>4</v>
      </c>
      <c r="I802" s="62">
        <f t="shared" si="37"/>
        <v>43252</v>
      </c>
      <c r="J802" s="58" t="str">
        <f t="shared" si="38"/>
        <v>_4_43252_2</v>
      </c>
    </row>
    <row r="803" spans="1:10" x14ac:dyDescent="0.25">
      <c r="A803" s="58" t="str">
        <f>'1.Портфель кредитів'!D802</f>
        <v/>
      </c>
      <c r="B803" s="59" t="e">
        <f>'1.Портфель кредитів'!#REF!</f>
        <v>#REF!</v>
      </c>
      <c r="C803" s="59" t="e">
        <f>'1.Портфель кредитів'!#REF!</f>
        <v>#REF!</v>
      </c>
      <c r="D803" s="60" t="e">
        <f>'1.Портфель кредитів'!#REF!</f>
        <v>#REF!</v>
      </c>
      <c r="E803" s="60">
        <f>'1.Портфель кредитів'!H802</f>
        <v>0</v>
      </c>
      <c r="F803" s="61">
        <f>'1.Портфель кредитів'!V802</f>
        <v>0</v>
      </c>
      <c r="G803" s="61" t="str">
        <f>'1.Портфель кредитів'!X802</f>
        <v/>
      </c>
      <c r="H803" s="58">
        <f t="shared" si="36"/>
        <v>4</v>
      </c>
      <c r="I803" s="62">
        <f t="shared" si="37"/>
        <v>43252</v>
      </c>
      <c r="J803" s="58" t="str">
        <f t="shared" si="38"/>
        <v>_4_43252_2</v>
      </c>
    </row>
    <row r="804" spans="1:10" x14ac:dyDescent="0.25">
      <c r="A804" s="58" t="str">
        <f>'1.Портфель кредитів'!D803</f>
        <v/>
      </c>
      <c r="B804" s="59" t="e">
        <f>'1.Портфель кредитів'!#REF!</f>
        <v>#REF!</v>
      </c>
      <c r="C804" s="59" t="e">
        <f>'1.Портфель кредитів'!#REF!</f>
        <v>#REF!</v>
      </c>
      <c r="D804" s="60" t="e">
        <f>'1.Портфель кредитів'!#REF!</f>
        <v>#REF!</v>
      </c>
      <c r="E804" s="60">
        <f>'1.Портфель кредитів'!H803</f>
        <v>0</v>
      </c>
      <c r="F804" s="61">
        <f>'1.Портфель кредитів'!V803</f>
        <v>0</v>
      </c>
      <c r="G804" s="61" t="str">
        <f>'1.Портфель кредитів'!X803</f>
        <v/>
      </c>
      <c r="H804" s="58">
        <f t="shared" si="36"/>
        <v>4</v>
      </c>
      <c r="I804" s="62">
        <f t="shared" si="37"/>
        <v>43252</v>
      </c>
      <c r="J804" s="58" t="str">
        <f t="shared" si="38"/>
        <v>_4_43252_2</v>
      </c>
    </row>
    <row r="805" spans="1:10" x14ac:dyDescent="0.25">
      <c r="A805" s="58" t="str">
        <f>'1.Портфель кредитів'!D804</f>
        <v/>
      </c>
      <c r="B805" s="59" t="e">
        <f>'1.Портфель кредитів'!#REF!</f>
        <v>#REF!</v>
      </c>
      <c r="C805" s="59" t="e">
        <f>'1.Портфель кредитів'!#REF!</f>
        <v>#REF!</v>
      </c>
      <c r="D805" s="60" t="e">
        <f>'1.Портфель кредитів'!#REF!</f>
        <v>#REF!</v>
      </c>
      <c r="E805" s="60">
        <f>'1.Портфель кредитів'!H804</f>
        <v>0</v>
      </c>
      <c r="F805" s="61">
        <f>'1.Портфель кредитів'!V804</f>
        <v>0</v>
      </c>
      <c r="G805" s="61" t="str">
        <f>'1.Портфель кредитів'!X804</f>
        <v/>
      </c>
      <c r="H805" s="58">
        <f t="shared" si="36"/>
        <v>4</v>
      </c>
      <c r="I805" s="62">
        <f t="shared" si="37"/>
        <v>43252</v>
      </c>
      <c r="J805" s="58" t="str">
        <f t="shared" si="38"/>
        <v>_4_43252_2</v>
      </c>
    </row>
    <row r="806" spans="1:10" x14ac:dyDescent="0.25">
      <c r="A806" s="58" t="str">
        <f>'1.Портфель кредитів'!D805</f>
        <v/>
      </c>
      <c r="B806" s="59" t="e">
        <f>'1.Портфель кредитів'!#REF!</f>
        <v>#REF!</v>
      </c>
      <c r="C806" s="59" t="e">
        <f>'1.Портфель кредитів'!#REF!</f>
        <v>#REF!</v>
      </c>
      <c r="D806" s="60" t="e">
        <f>'1.Портфель кредитів'!#REF!</f>
        <v>#REF!</v>
      </c>
      <c r="E806" s="60">
        <f>'1.Портфель кредитів'!H805</f>
        <v>0</v>
      </c>
      <c r="F806" s="61">
        <f>'1.Портфель кредитів'!V805</f>
        <v>0</v>
      </c>
      <c r="G806" s="61" t="str">
        <f>'1.Портфель кредитів'!X805</f>
        <v/>
      </c>
      <c r="H806" s="58">
        <f t="shared" si="36"/>
        <v>4</v>
      </c>
      <c r="I806" s="62">
        <f t="shared" si="37"/>
        <v>43252</v>
      </c>
      <c r="J806" s="58" t="str">
        <f t="shared" si="38"/>
        <v>_4_43252_2</v>
      </c>
    </row>
    <row r="807" spans="1:10" x14ac:dyDescent="0.25">
      <c r="A807" s="58" t="str">
        <f>'1.Портфель кредитів'!D806</f>
        <v/>
      </c>
      <c r="B807" s="59" t="e">
        <f>'1.Портфель кредитів'!#REF!</f>
        <v>#REF!</v>
      </c>
      <c r="C807" s="59" t="e">
        <f>'1.Портфель кредитів'!#REF!</f>
        <v>#REF!</v>
      </c>
      <c r="D807" s="60" t="e">
        <f>'1.Портфель кредитів'!#REF!</f>
        <v>#REF!</v>
      </c>
      <c r="E807" s="60">
        <f>'1.Портфель кредитів'!H806</f>
        <v>0</v>
      </c>
      <c r="F807" s="61">
        <f>'1.Портфель кредитів'!V806</f>
        <v>0</v>
      </c>
      <c r="G807" s="61" t="str">
        <f>'1.Портфель кредитів'!X806</f>
        <v/>
      </c>
      <c r="H807" s="58">
        <f t="shared" si="36"/>
        <v>4</v>
      </c>
      <c r="I807" s="62">
        <f t="shared" si="37"/>
        <v>43252</v>
      </c>
      <c r="J807" s="58" t="str">
        <f t="shared" si="38"/>
        <v>_4_43252_2</v>
      </c>
    </row>
    <row r="808" spans="1:10" x14ac:dyDescent="0.25">
      <c r="A808" s="58" t="str">
        <f>'1.Портфель кредитів'!D807</f>
        <v/>
      </c>
      <c r="B808" s="59" t="e">
        <f>'1.Портфель кредитів'!#REF!</f>
        <v>#REF!</v>
      </c>
      <c r="C808" s="59" t="e">
        <f>'1.Портфель кредитів'!#REF!</f>
        <v>#REF!</v>
      </c>
      <c r="D808" s="60" t="e">
        <f>'1.Портфель кредитів'!#REF!</f>
        <v>#REF!</v>
      </c>
      <c r="E808" s="60">
        <f>'1.Портфель кредитів'!H807</f>
        <v>0</v>
      </c>
      <c r="F808" s="61">
        <f>'1.Портфель кредитів'!V807</f>
        <v>0</v>
      </c>
      <c r="G808" s="61" t="str">
        <f>'1.Портфель кредитів'!X807</f>
        <v/>
      </c>
      <c r="H808" s="58">
        <f t="shared" si="36"/>
        <v>4</v>
      </c>
      <c r="I808" s="62">
        <f t="shared" si="37"/>
        <v>43252</v>
      </c>
      <c r="J808" s="58" t="str">
        <f t="shared" si="38"/>
        <v>_4_43252_2</v>
      </c>
    </row>
    <row r="809" spans="1:10" x14ac:dyDescent="0.25">
      <c r="A809" s="58" t="str">
        <f>'1.Портфель кредитів'!D808</f>
        <v/>
      </c>
      <c r="B809" s="59" t="e">
        <f>'1.Портфель кредитів'!#REF!</f>
        <v>#REF!</v>
      </c>
      <c r="C809" s="59" t="e">
        <f>'1.Портфель кредитів'!#REF!</f>
        <v>#REF!</v>
      </c>
      <c r="D809" s="60" t="e">
        <f>'1.Портфель кредитів'!#REF!</f>
        <v>#REF!</v>
      </c>
      <c r="E809" s="60">
        <f>'1.Портфель кредитів'!H808</f>
        <v>0</v>
      </c>
      <c r="F809" s="61">
        <f>'1.Портфель кредитів'!V808</f>
        <v>0</v>
      </c>
      <c r="G809" s="61" t="str">
        <f>'1.Портфель кредитів'!X808</f>
        <v/>
      </c>
      <c r="H809" s="58">
        <f t="shared" si="36"/>
        <v>4</v>
      </c>
      <c r="I809" s="62">
        <f t="shared" si="37"/>
        <v>43252</v>
      </c>
      <c r="J809" s="58" t="str">
        <f t="shared" si="38"/>
        <v>_4_43252_2</v>
      </c>
    </row>
    <row r="810" spans="1:10" x14ac:dyDescent="0.25">
      <c r="A810" s="58" t="str">
        <f>'1.Портфель кредитів'!D809</f>
        <v/>
      </c>
      <c r="B810" s="59" t="e">
        <f>'1.Портфель кредитів'!#REF!</f>
        <v>#REF!</v>
      </c>
      <c r="C810" s="59" t="e">
        <f>'1.Портфель кредитів'!#REF!</f>
        <v>#REF!</v>
      </c>
      <c r="D810" s="60" t="e">
        <f>'1.Портфель кредитів'!#REF!</f>
        <v>#REF!</v>
      </c>
      <c r="E810" s="60">
        <f>'1.Портфель кредитів'!H809</f>
        <v>0</v>
      </c>
      <c r="F810" s="61">
        <f>'1.Портфель кредитів'!V809</f>
        <v>0</v>
      </c>
      <c r="G810" s="61" t="str">
        <f>'1.Портфель кредитів'!X809</f>
        <v/>
      </c>
      <c r="H810" s="58">
        <f t="shared" si="36"/>
        <v>4</v>
      </c>
      <c r="I810" s="62">
        <f t="shared" si="37"/>
        <v>43252</v>
      </c>
      <c r="J810" s="58" t="str">
        <f t="shared" si="38"/>
        <v>_4_43252_2</v>
      </c>
    </row>
    <row r="811" spans="1:10" x14ac:dyDescent="0.25">
      <c r="A811" s="58" t="str">
        <f>'1.Портфель кредитів'!D810</f>
        <v/>
      </c>
      <c r="B811" s="59" t="e">
        <f>'1.Портфель кредитів'!#REF!</f>
        <v>#REF!</v>
      </c>
      <c r="C811" s="59" t="e">
        <f>'1.Портфель кредитів'!#REF!</f>
        <v>#REF!</v>
      </c>
      <c r="D811" s="60" t="e">
        <f>'1.Портфель кредитів'!#REF!</f>
        <v>#REF!</v>
      </c>
      <c r="E811" s="60">
        <f>'1.Портфель кредитів'!H810</f>
        <v>0</v>
      </c>
      <c r="F811" s="61">
        <f>'1.Портфель кредитів'!V810</f>
        <v>0</v>
      </c>
      <c r="G811" s="61" t="str">
        <f>'1.Портфель кредитів'!X810</f>
        <v/>
      </c>
      <c r="H811" s="58">
        <f t="shared" si="36"/>
        <v>4</v>
      </c>
      <c r="I811" s="62">
        <f t="shared" si="37"/>
        <v>43252</v>
      </c>
      <c r="J811" s="58" t="str">
        <f t="shared" si="38"/>
        <v>_4_43252_2</v>
      </c>
    </row>
    <row r="812" spans="1:10" x14ac:dyDescent="0.25">
      <c r="A812" s="58" t="str">
        <f>'1.Портфель кредитів'!D811</f>
        <v/>
      </c>
      <c r="B812" s="59" t="e">
        <f>'1.Портфель кредитів'!#REF!</f>
        <v>#REF!</v>
      </c>
      <c r="C812" s="59" t="e">
        <f>'1.Портфель кредитів'!#REF!</f>
        <v>#REF!</v>
      </c>
      <c r="D812" s="60" t="e">
        <f>'1.Портфель кредитів'!#REF!</f>
        <v>#REF!</v>
      </c>
      <c r="E812" s="60">
        <f>'1.Портфель кредитів'!H811</f>
        <v>0</v>
      </c>
      <c r="F812" s="61">
        <f>'1.Портфель кредитів'!V811</f>
        <v>0</v>
      </c>
      <c r="G812" s="61" t="str">
        <f>'1.Портфель кредитів'!X811</f>
        <v/>
      </c>
      <c r="H812" s="58">
        <f t="shared" si="36"/>
        <v>4</v>
      </c>
      <c r="I812" s="62">
        <f t="shared" si="37"/>
        <v>43252</v>
      </c>
      <c r="J812" s="58" t="str">
        <f t="shared" si="38"/>
        <v>_4_43252_2</v>
      </c>
    </row>
    <row r="813" spans="1:10" x14ac:dyDescent="0.25">
      <c r="A813" s="58" t="str">
        <f>'1.Портфель кредитів'!D812</f>
        <v/>
      </c>
      <c r="B813" s="59" t="e">
        <f>'1.Портфель кредитів'!#REF!</f>
        <v>#REF!</v>
      </c>
      <c r="C813" s="59" t="e">
        <f>'1.Портфель кредитів'!#REF!</f>
        <v>#REF!</v>
      </c>
      <c r="D813" s="60" t="e">
        <f>'1.Портфель кредитів'!#REF!</f>
        <v>#REF!</v>
      </c>
      <c r="E813" s="60">
        <f>'1.Портфель кредитів'!H812</f>
        <v>0</v>
      </c>
      <c r="F813" s="61">
        <f>'1.Портфель кредитів'!V812</f>
        <v>0</v>
      </c>
      <c r="G813" s="61" t="str">
        <f>'1.Портфель кредитів'!X812</f>
        <v/>
      </c>
      <c r="H813" s="58">
        <f t="shared" si="36"/>
        <v>4</v>
      </c>
      <c r="I813" s="62">
        <f t="shared" si="37"/>
        <v>43252</v>
      </c>
      <c r="J813" s="58" t="str">
        <f t="shared" si="38"/>
        <v>_4_43252_2</v>
      </c>
    </row>
    <row r="814" spans="1:10" x14ac:dyDescent="0.25">
      <c r="A814" s="58" t="str">
        <f>'1.Портфель кредитів'!D813</f>
        <v/>
      </c>
      <c r="B814" s="59" t="e">
        <f>'1.Портфель кредитів'!#REF!</f>
        <v>#REF!</v>
      </c>
      <c r="C814" s="59" t="e">
        <f>'1.Портфель кредитів'!#REF!</f>
        <v>#REF!</v>
      </c>
      <c r="D814" s="60" t="e">
        <f>'1.Портфель кредитів'!#REF!</f>
        <v>#REF!</v>
      </c>
      <c r="E814" s="60">
        <f>'1.Портфель кредитів'!H813</f>
        <v>0</v>
      </c>
      <c r="F814" s="61">
        <f>'1.Портфель кредитів'!V813</f>
        <v>0</v>
      </c>
      <c r="G814" s="61" t="str">
        <f>'1.Портфель кредитів'!X813</f>
        <v/>
      </c>
      <c r="H814" s="58">
        <f t="shared" si="36"/>
        <v>4</v>
      </c>
      <c r="I814" s="62">
        <f t="shared" si="37"/>
        <v>43252</v>
      </c>
      <c r="J814" s="58" t="str">
        <f t="shared" si="38"/>
        <v>_4_43252_2</v>
      </c>
    </row>
    <row r="815" spans="1:10" x14ac:dyDescent="0.25">
      <c r="A815" s="58" t="str">
        <f>'1.Портфель кредитів'!D814</f>
        <v/>
      </c>
      <c r="B815" s="59" t="e">
        <f>'1.Портфель кредитів'!#REF!</f>
        <v>#REF!</v>
      </c>
      <c r="C815" s="59" t="e">
        <f>'1.Портфель кредитів'!#REF!</f>
        <v>#REF!</v>
      </c>
      <c r="D815" s="60" t="e">
        <f>'1.Портфель кредитів'!#REF!</f>
        <v>#REF!</v>
      </c>
      <c r="E815" s="60">
        <f>'1.Портфель кредитів'!H814</f>
        <v>0</v>
      </c>
      <c r="F815" s="61">
        <f>'1.Портфель кредитів'!V814</f>
        <v>0</v>
      </c>
      <c r="G815" s="61" t="str">
        <f>'1.Портфель кредитів'!X814</f>
        <v/>
      </c>
      <c r="H815" s="58">
        <f t="shared" si="36"/>
        <v>4</v>
      </c>
      <c r="I815" s="62">
        <f t="shared" si="37"/>
        <v>43252</v>
      </c>
      <c r="J815" s="58" t="str">
        <f t="shared" si="38"/>
        <v>_4_43252_2</v>
      </c>
    </row>
    <row r="816" spans="1:10" x14ac:dyDescent="0.25">
      <c r="A816" s="58" t="str">
        <f>'1.Портфель кредитів'!D815</f>
        <v/>
      </c>
      <c r="B816" s="59" t="e">
        <f>'1.Портфель кредитів'!#REF!</f>
        <v>#REF!</v>
      </c>
      <c r="C816" s="59" t="e">
        <f>'1.Портфель кредитів'!#REF!</f>
        <v>#REF!</v>
      </c>
      <c r="D816" s="60" t="e">
        <f>'1.Портфель кредитів'!#REF!</f>
        <v>#REF!</v>
      </c>
      <c r="E816" s="60">
        <f>'1.Портфель кредитів'!H815</f>
        <v>0</v>
      </c>
      <c r="F816" s="61">
        <f>'1.Портфель кредитів'!V815</f>
        <v>0</v>
      </c>
      <c r="G816" s="61" t="str">
        <f>'1.Портфель кредитів'!X815</f>
        <v/>
      </c>
      <c r="H816" s="58">
        <f t="shared" si="36"/>
        <v>4</v>
      </c>
      <c r="I816" s="62">
        <f t="shared" si="37"/>
        <v>43252</v>
      </c>
      <c r="J816" s="58" t="str">
        <f t="shared" si="38"/>
        <v>_4_43252_2</v>
      </c>
    </row>
    <row r="817" spans="1:10" x14ac:dyDescent="0.25">
      <c r="A817" s="58" t="str">
        <f>'1.Портфель кредитів'!D816</f>
        <v/>
      </c>
      <c r="B817" s="59" t="e">
        <f>'1.Портфель кредитів'!#REF!</f>
        <v>#REF!</v>
      </c>
      <c r="C817" s="59" t="e">
        <f>'1.Портфель кредитів'!#REF!</f>
        <v>#REF!</v>
      </c>
      <c r="D817" s="60" t="e">
        <f>'1.Портфель кредитів'!#REF!</f>
        <v>#REF!</v>
      </c>
      <c r="E817" s="60">
        <f>'1.Портфель кредитів'!H816</f>
        <v>0</v>
      </c>
      <c r="F817" s="61">
        <f>'1.Портфель кредитів'!V816</f>
        <v>0</v>
      </c>
      <c r="G817" s="61" t="str">
        <f>'1.Портфель кредитів'!X816</f>
        <v/>
      </c>
      <c r="H817" s="58">
        <f t="shared" si="36"/>
        <v>4</v>
      </c>
      <c r="I817" s="62">
        <f t="shared" si="37"/>
        <v>43252</v>
      </c>
      <c r="J817" s="58" t="str">
        <f t="shared" si="38"/>
        <v>_4_43252_2</v>
      </c>
    </row>
    <row r="818" spans="1:10" x14ac:dyDescent="0.25">
      <c r="A818" s="58" t="str">
        <f>'1.Портфель кредитів'!D817</f>
        <v/>
      </c>
      <c r="B818" s="59" t="e">
        <f>'1.Портфель кредитів'!#REF!</f>
        <v>#REF!</v>
      </c>
      <c r="C818" s="59" t="e">
        <f>'1.Портфель кредитів'!#REF!</f>
        <v>#REF!</v>
      </c>
      <c r="D818" s="60" t="e">
        <f>'1.Портфель кредитів'!#REF!</f>
        <v>#REF!</v>
      </c>
      <c r="E818" s="60">
        <f>'1.Портфель кредитів'!H817</f>
        <v>0</v>
      </c>
      <c r="F818" s="61">
        <f>'1.Портфель кредитів'!V817</f>
        <v>0</v>
      </c>
      <c r="G818" s="61" t="str">
        <f>'1.Портфель кредитів'!X817</f>
        <v/>
      </c>
      <c r="H818" s="58">
        <f t="shared" si="36"/>
        <v>4</v>
      </c>
      <c r="I818" s="62">
        <f t="shared" si="37"/>
        <v>43252</v>
      </c>
      <c r="J818" s="58" t="str">
        <f t="shared" si="38"/>
        <v>_4_43252_2</v>
      </c>
    </row>
    <row r="819" spans="1:10" x14ac:dyDescent="0.25">
      <c r="A819" s="58" t="str">
        <f>'1.Портфель кредитів'!D818</f>
        <v/>
      </c>
      <c r="B819" s="59" t="e">
        <f>'1.Портфель кредитів'!#REF!</f>
        <v>#REF!</v>
      </c>
      <c r="C819" s="59" t="e">
        <f>'1.Портфель кредитів'!#REF!</f>
        <v>#REF!</v>
      </c>
      <c r="D819" s="60" t="e">
        <f>'1.Портфель кредитів'!#REF!</f>
        <v>#REF!</v>
      </c>
      <c r="E819" s="60">
        <f>'1.Портфель кредитів'!H818</f>
        <v>0</v>
      </c>
      <c r="F819" s="61">
        <f>'1.Портфель кредитів'!V818</f>
        <v>0</v>
      </c>
      <c r="G819" s="61" t="str">
        <f>'1.Портфель кредитів'!X818</f>
        <v/>
      </c>
      <c r="H819" s="58">
        <f t="shared" si="36"/>
        <v>4</v>
      </c>
      <c r="I819" s="62">
        <f t="shared" si="37"/>
        <v>43252</v>
      </c>
      <c r="J819" s="58" t="str">
        <f t="shared" si="38"/>
        <v>_4_43252_2</v>
      </c>
    </row>
    <row r="820" spans="1:10" x14ac:dyDescent="0.25">
      <c r="A820" s="58" t="str">
        <f>'1.Портфель кредитів'!D819</f>
        <v/>
      </c>
      <c r="B820" s="59" t="e">
        <f>'1.Портфель кредитів'!#REF!</f>
        <v>#REF!</v>
      </c>
      <c r="C820" s="59" t="e">
        <f>'1.Портфель кредитів'!#REF!</f>
        <v>#REF!</v>
      </c>
      <c r="D820" s="60" t="e">
        <f>'1.Портфель кредитів'!#REF!</f>
        <v>#REF!</v>
      </c>
      <c r="E820" s="60">
        <f>'1.Портфель кредитів'!H819</f>
        <v>0</v>
      </c>
      <c r="F820" s="61">
        <f>'1.Портфель кредитів'!V819</f>
        <v>0</v>
      </c>
      <c r="G820" s="61" t="str">
        <f>'1.Портфель кредитів'!X819</f>
        <v/>
      </c>
      <c r="H820" s="58">
        <f t="shared" si="36"/>
        <v>4</v>
      </c>
      <c r="I820" s="62">
        <f t="shared" si="37"/>
        <v>43252</v>
      </c>
      <c r="J820" s="58" t="str">
        <f t="shared" si="38"/>
        <v>_4_43252_2</v>
      </c>
    </row>
    <row r="821" spans="1:10" x14ac:dyDescent="0.25">
      <c r="A821" s="58" t="str">
        <f>'1.Портфель кредитів'!D820</f>
        <v/>
      </c>
      <c r="B821" s="59" t="e">
        <f>'1.Портфель кредитів'!#REF!</f>
        <v>#REF!</v>
      </c>
      <c r="C821" s="59" t="e">
        <f>'1.Портфель кредитів'!#REF!</f>
        <v>#REF!</v>
      </c>
      <c r="D821" s="60" t="e">
        <f>'1.Портфель кредитів'!#REF!</f>
        <v>#REF!</v>
      </c>
      <c r="E821" s="60">
        <f>'1.Портфель кредитів'!H820</f>
        <v>0</v>
      </c>
      <c r="F821" s="61">
        <f>'1.Портфель кредитів'!V820</f>
        <v>0</v>
      </c>
      <c r="G821" s="61" t="str">
        <f>'1.Портфель кредитів'!X820</f>
        <v/>
      </c>
      <c r="H821" s="58">
        <f t="shared" si="36"/>
        <v>4</v>
      </c>
      <c r="I821" s="62">
        <f t="shared" si="37"/>
        <v>43252</v>
      </c>
      <c r="J821" s="58" t="str">
        <f t="shared" si="38"/>
        <v>_4_43252_2</v>
      </c>
    </row>
    <row r="822" spans="1:10" x14ac:dyDescent="0.25">
      <c r="A822" s="58" t="str">
        <f>'1.Портфель кредитів'!D821</f>
        <v/>
      </c>
      <c r="B822" s="59" t="e">
        <f>'1.Портфель кредитів'!#REF!</f>
        <v>#REF!</v>
      </c>
      <c r="C822" s="59" t="e">
        <f>'1.Портфель кредитів'!#REF!</f>
        <v>#REF!</v>
      </c>
      <c r="D822" s="60" t="e">
        <f>'1.Портфель кредитів'!#REF!</f>
        <v>#REF!</v>
      </c>
      <c r="E822" s="60">
        <f>'1.Портфель кредитів'!H821</f>
        <v>0</v>
      </c>
      <c r="F822" s="61">
        <f>'1.Портфель кредитів'!V821</f>
        <v>0</v>
      </c>
      <c r="G822" s="61" t="str">
        <f>'1.Портфель кредитів'!X821</f>
        <v/>
      </c>
      <c r="H822" s="58">
        <f t="shared" si="36"/>
        <v>4</v>
      </c>
      <c r="I822" s="62">
        <f t="shared" si="37"/>
        <v>43252</v>
      </c>
      <c r="J822" s="58" t="str">
        <f t="shared" si="38"/>
        <v>_4_43252_2</v>
      </c>
    </row>
    <row r="823" spans="1:10" x14ac:dyDescent="0.25">
      <c r="A823" s="58" t="str">
        <f>'1.Портфель кредитів'!D822</f>
        <v/>
      </c>
      <c r="B823" s="59" t="e">
        <f>'1.Портфель кредитів'!#REF!</f>
        <v>#REF!</v>
      </c>
      <c r="C823" s="59" t="e">
        <f>'1.Портфель кредитів'!#REF!</f>
        <v>#REF!</v>
      </c>
      <c r="D823" s="60" t="e">
        <f>'1.Портфель кредитів'!#REF!</f>
        <v>#REF!</v>
      </c>
      <c r="E823" s="60">
        <f>'1.Портфель кредитів'!H822</f>
        <v>0</v>
      </c>
      <c r="F823" s="61">
        <f>'1.Портфель кредитів'!V822</f>
        <v>0</v>
      </c>
      <c r="G823" s="61" t="str">
        <f>'1.Портфель кредитів'!X822</f>
        <v/>
      </c>
      <c r="H823" s="58">
        <f t="shared" si="36"/>
        <v>4</v>
      </c>
      <c r="I823" s="62">
        <f t="shared" si="37"/>
        <v>43252</v>
      </c>
      <c r="J823" s="58" t="str">
        <f t="shared" si="38"/>
        <v>_4_43252_2</v>
      </c>
    </row>
    <row r="824" spans="1:10" x14ac:dyDescent="0.25">
      <c r="A824" s="58" t="str">
        <f>'1.Портфель кредитів'!D823</f>
        <v/>
      </c>
      <c r="B824" s="59" t="e">
        <f>'1.Портфель кредитів'!#REF!</f>
        <v>#REF!</v>
      </c>
      <c r="C824" s="59" t="e">
        <f>'1.Портфель кредитів'!#REF!</f>
        <v>#REF!</v>
      </c>
      <c r="D824" s="60" t="e">
        <f>'1.Портфель кредитів'!#REF!</f>
        <v>#REF!</v>
      </c>
      <c r="E824" s="60">
        <f>'1.Портфель кредитів'!H823</f>
        <v>0</v>
      </c>
      <c r="F824" s="61">
        <f>'1.Портфель кредитів'!V823</f>
        <v>0</v>
      </c>
      <c r="G824" s="61" t="str">
        <f>'1.Портфель кредитів'!X823</f>
        <v/>
      </c>
      <c r="H824" s="58">
        <f t="shared" si="36"/>
        <v>4</v>
      </c>
      <c r="I824" s="62">
        <f t="shared" si="37"/>
        <v>43252</v>
      </c>
      <c r="J824" s="58" t="str">
        <f t="shared" si="38"/>
        <v>_4_43252_2</v>
      </c>
    </row>
    <row r="825" spans="1:10" x14ac:dyDescent="0.25">
      <c r="A825" s="58" t="str">
        <f>'1.Портфель кредитів'!D824</f>
        <v/>
      </c>
      <c r="B825" s="59" t="e">
        <f>'1.Портфель кредитів'!#REF!</f>
        <v>#REF!</v>
      </c>
      <c r="C825" s="59" t="e">
        <f>'1.Портфель кредитів'!#REF!</f>
        <v>#REF!</v>
      </c>
      <c r="D825" s="60" t="e">
        <f>'1.Портфель кредитів'!#REF!</f>
        <v>#REF!</v>
      </c>
      <c r="E825" s="60">
        <f>'1.Портфель кредитів'!H824</f>
        <v>0</v>
      </c>
      <c r="F825" s="61">
        <f>'1.Портфель кредитів'!V824</f>
        <v>0</v>
      </c>
      <c r="G825" s="61" t="str">
        <f>'1.Портфель кредитів'!X824</f>
        <v/>
      </c>
      <c r="H825" s="58">
        <f t="shared" si="36"/>
        <v>4</v>
      </c>
      <c r="I825" s="62">
        <f t="shared" si="37"/>
        <v>43252</v>
      </c>
      <c r="J825" s="58" t="str">
        <f t="shared" si="38"/>
        <v>_4_43252_2</v>
      </c>
    </row>
    <row r="826" spans="1:10" x14ac:dyDescent="0.25">
      <c r="A826" s="58" t="str">
        <f>'1.Портфель кредитів'!D825</f>
        <v/>
      </c>
      <c r="B826" s="59" t="e">
        <f>'1.Портфель кредитів'!#REF!</f>
        <v>#REF!</v>
      </c>
      <c r="C826" s="59" t="e">
        <f>'1.Портфель кредитів'!#REF!</f>
        <v>#REF!</v>
      </c>
      <c r="D826" s="60" t="e">
        <f>'1.Портфель кредитів'!#REF!</f>
        <v>#REF!</v>
      </c>
      <c r="E826" s="60">
        <f>'1.Портфель кредитів'!H825</f>
        <v>0</v>
      </c>
      <c r="F826" s="61">
        <f>'1.Портфель кредитів'!V825</f>
        <v>0</v>
      </c>
      <c r="G826" s="61" t="str">
        <f>'1.Портфель кредитів'!X825</f>
        <v/>
      </c>
      <c r="H826" s="58">
        <f t="shared" si="36"/>
        <v>4</v>
      </c>
      <c r="I826" s="62">
        <f t="shared" si="37"/>
        <v>43252</v>
      </c>
      <c r="J826" s="58" t="str">
        <f t="shared" si="38"/>
        <v>_4_43252_2</v>
      </c>
    </row>
    <row r="827" spans="1:10" x14ac:dyDescent="0.25">
      <c r="A827" s="58" t="str">
        <f>'1.Портфель кредитів'!D826</f>
        <v/>
      </c>
      <c r="B827" s="59" t="e">
        <f>'1.Портфель кредитів'!#REF!</f>
        <v>#REF!</v>
      </c>
      <c r="C827" s="59" t="e">
        <f>'1.Портфель кредитів'!#REF!</f>
        <v>#REF!</v>
      </c>
      <c r="D827" s="60" t="e">
        <f>'1.Портфель кредитів'!#REF!</f>
        <v>#REF!</v>
      </c>
      <c r="E827" s="60">
        <f>'1.Портфель кредитів'!H826</f>
        <v>0</v>
      </c>
      <c r="F827" s="61">
        <f>'1.Портфель кредитів'!V826</f>
        <v>0</v>
      </c>
      <c r="G827" s="61" t="str">
        <f>'1.Портфель кредитів'!X826</f>
        <v/>
      </c>
      <c r="H827" s="58">
        <f t="shared" si="36"/>
        <v>4</v>
      </c>
      <c r="I827" s="62">
        <f t="shared" si="37"/>
        <v>43252</v>
      </c>
      <c r="J827" s="58" t="str">
        <f t="shared" si="38"/>
        <v>_4_43252_2</v>
      </c>
    </row>
    <row r="828" spans="1:10" x14ac:dyDescent="0.25">
      <c r="A828" s="58" t="str">
        <f>'1.Портфель кредитів'!D827</f>
        <v/>
      </c>
      <c r="B828" s="59" t="e">
        <f>'1.Портфель кредитів'!#REF!</f>
        <v>#REF!</v>
      </c>
      <c r="C828" s="59" t="e">
        <f>'1.Портфель кредитів'!#REF!</f>
        <v>#REF!</v>
      </c>
      <c r="D828" s="60" t="e">
        <f>'1.Портфель кредитів'!#REF!</f>
        <v>#REF!</v>
      </c>
      <c r="E828" s="60">
        <f>'1.Портфель кредитів'!H827</f>
        <v>0</v>
      </c>
      <c r="F828" s="61">
        <f>'1.Портфель кредитів'!V827</f>
        <v>0</v>
      </c>
      <c r="G828" s="61" t="str">
        <f>'1.Портфель кредитів'!X827</f>
        <v/>
      </c>
      <c r="H828" s="58">
        <f t="shared" si="36"/>
        <v>4</v>
      </c>
      <c r="I828" s="62">
        <f t="shared" si="37"/>
        <v>43252</v>
      </c>
      <c r="J828" s="58" t="str">
        <f t="shared" si="38"/>
        <v>_4_43252_2</v>
      </c>
    </row>
    <row r="829" spans="1:10" x14ac:dyDescent="0.25">
      <c r="A829" s="58" t="str">
        <f>'1.Портфель кредитів'!D828</f>
        <v/>
      </c>
      <c r="B829" s="59" t="e">
        <f>'1.Портфель кредитів'!#REF!</f>
        <v>#REF!</v>
      </c>
      <c r="C829" s="59" t="e">
        <f>'1.Портфель кредитів'!#REF!</f>
        <v>#REF!</v>
      </c>
      <c r="D829" s="60" t="e">
        <f>'1.Портфель кредитів'!#REF!</f>
        <v>#REF!</v>
      </c>
      <c r="E829" s="60">
        <f>'1.Портфель кредитів'!H828</f>
        <v>0</v>
      </c>
      <c r="F829" s="61">
        <f>'1.Портфель кредитів'!V828</f>
        <v>0</v>
      </c>
      <c r="G829" s="61" t="str">
        <f>'1.Портфель кредитів'!X828</f>
        <v/>
      </c>
      <c r="H829" s="58">
        <f t="shared" si="36"/>
        <v>4</v>
      </c>
      <c r="I829" s="62">
        <f t="shared" si="37"/>
        <v>43252</v>
      </c>
      <c r="J829" s="58" t="str">
        <f t="shared" si="38"/>
        <v>_4_43252_2</v>
      </c>
    </row>
    <row r="830" spans="1:10" x14ac:dyDescent="0.25">
      <c r="A830" s="58" t="str">
        <f>'1.Портфель кредитів'!D829</f>
        <v/>
      </c>
      <c r="B830" s="59" t="e">
        <f>'1.Портфель кредитів'!#REF!</f>
        <v>#REF!</v>
      </c>
      <c r="C830" s="59" t="e">
        <f>'1.Портфель кредитів'!#REF!</f>
        <v>#REF!</v>
      </c>
      <c r="D830" s="60" t="e">
        <f>'1.Портфель кредитів'!#REF!</f>
        <v>#REF!</v>
      </c>
      <c r="E830" s="60">
        <f>'1.Портфель кредитів'!H829</f>
        <v>0</v>
      </c>
      <c r="F830" s="61">
        <f>'1.Портфель кредитів'!V829</f>
        <v>0</v>
      </c>
      <c r="G830" s="61" t="str">
        <f>'1.Портфель кредитів'!X829</f>
        <v/>
      </c>
      <c r="H830" s="58">
        <f t="shared" si="36"/>
        <v>4</v>
      </c>
      <c r="I830" s="62">
        <f t="shared" si="37"/>
        <v>43252</v>
      </c>
      <c r="J830" s="58" t="str">
        <f t="shared" si="38"/>
        <v>_4_43252_2</v>
      </c>
    </row>
    <row r="831" spans="1:10" x14ac:dyDescent="0.25">
      <c r="A831" s="58" t="str">
        <f>'1.Портфель кредитів'!D830</f>
        <v/>
      </c>
      <c r="B831" s="59" t="e">
        <f>'1.Портфель кредитів'!#REF!</f>
        <v>#REF!</v>
      </c>
      <c r="C831" s="59" t="e">
        <f>'1.Портфель кредитів'!#REF!</f>
        <v>#REF!</v>
      </c>
      <c r="D831" s="60" t="e">
        <f>'1.Портфель кредитів'!#REF!</f>
        <v>#REF!</v>
      </c>
      <c r="E831" s="60">
        <f>'1.Портфель кредитів'!H830</f>
        <v>0</v>
      </c>
      <c r="F831" s="61">
        <f>'1.Портфель кредитів'!V830</f>
        <v>0</v>
      </c>
      <c r="G831" s="61" t="str">
        <f>'1.Портфель кредитів'!X830</f>
        <v/>
      </c>
      <c r="H831" s="58">
        <f t="shared" si="36"/>
        <v>4</v>
      </c>
      <c r="I831" s="62">
        <f t="shared" si="37"/>
        <v>43252</v>
      </c>
      <c r="J831" s="58" t="str">
        <f t="shared" si="38"/>
        <v>_4_43252_2</v>
      </c>
    </row>
    <row r="832" spans="1:10" x14ac:dyDescent="0.25">
      <c r="A832" s="58" t="str">
        <f>'1.Портфель кредитів'!D831</f>
        <v/>
      </c>
      <c r="B832" s="59" t="e">
        <f>'1.Портфель кредитів'!#REF!</f>
        <v>#REF!</v>
      </c>
      <c r="C832" s="59" t="e">
        <f>'1.Портфель кредитів'!#REF!</f>
        <v>#REF!</v>
      </c>
      <c r="D832" s="60" t="e">
        <f>'1.Портфель кредитів'!#REF!</f>
        <v>#REF!</v>
      </c>
      <c r="E832" s="60">
        <f>'1.Портфель кредитів'!H831</f>
        <v>0</v>
      </c>
      <c r="F832" s="61">
        <f>'1.Портфель кредитів'!V831</f>
        <v>0</v>
      </c>
      <c r="G832" s="61" t="str">
        <f>'1.Портфель кредитів'!X831</f>
        <v/>
      </c>
      <c r="H832" s="58">
        <f t="shared" si="36"/>
        <v>4</v>
      </c>
      <c r="I832" s="62">
        <f t="shared" si="37"/>
        <v>43252</v>
      </c>
      <c r="J832" s="58" t="str">
        <f t="shared" si="38"/>
        <v>_4_43252_2</v>
      </c>
    </row>
    <row r="833" spans="1:10" x14ac:dyDescent="0.25">
      <c r="A833" s="58" t="str">
        <f>'1.Портфель кредитів'!D832</f>
        <v/>
      </c>
      <c r="B833" s="59" t="e">
        <f>'1.Портфель кредитів'!#REF!</f>
        <v>#REF!</v>
      </c>
      <c r="C833" s="59" t="e">
        <f>'1.Портфель кредитів'!#REF!</f>
        <v>#REF!</v>
      </c>
      <c r="D833" s="60" t="e">
        <f>'1.Портфель кредитів'!#REF!</f>
        <v>#REF!</v>
      </c>
      <c r="E833" s="60">
        <f>'1.Портфель кредитів'!H832</f>
        <v>0</v>
      </c>
      <c r="F833" s="61">
        <f>'1.Портфель кредитів'!V832</f>
        <v>0</v>
      </c>
      <c r="G833" s="61" t="str">
        <f>'1.Портфель кредитів'!X832</f>
        <v/>
      </c>
      <c r="H833" s="58">
        <f t="shared" si="36"/>
        <v>4</v>
      </c>
      <c r="I833" s="62">
        <f t="shared" si="37"/>
        <v>43252</v>
      </c>
      <c r="J833" s="58" t="str">
        <f t="shared" si="38"/>
        <v>_4_43252_2</v>
      </c>
    </row>
    <row r="834" spans="1:10" x14ac:dyDescent="0.25">
      <c r="A834" s="58" t="str">
        <f>'1.Портфель кредитів'!D833</f>
        <v/>
      </c>
      <c r="B834" s="59" t="e">
        <f>'1.Портфель кредитів'!#REF!</f>
        <v>#REF!</v>
      </c>
      <c r="C834" s="59" t="e">
        <f>'1.Портфель кредитів'!#REF!</f>
        <v>#REF!</v>
      </c>
      <c r="D834" s="60" t="e">
        <f>'1.Портфель кредитів'!#REF!</f>
        <v>#REF!</v>
      </c>
      <c r="E834" s="60">
        <f>'1.Портфель кредитів'!H833</f>
        <v>0</v>
      </c>
      <c r="F834" s="61">
        <f>'1.Портфель кредитів'!V833</f>
        <v>0</v>
      </c>
      <c r="G834" s="61" t="str">
        <f>'1.Портфель кредитів'!X833</f>
        <v/>
      </c>
      <c r="H834" s="58">
        <f t="shared" si="36"/>
        <v>4</v>
      </c>
      <c r="I834" s="62">
        <f t="shared" si="37"/>
        <v>43252</v>
      </c>
      <c r="J834" s="58" t="str">
        <f t="shared" si="38"/>
        <v>_4_43252_2</v>
      </c>
    </row>
    <row r="835" spans="1:10" x14ac:dyDescent="0.25">
      <c r="A835" s="58" t="str">
        <f>'1.Портфель кредитів'!D834</f>
        <v/>
      </c>
      <c r="B835" s="59" t="e">
        <f>'1.Портфель кредитів'!#REF!</f>
        <v>#REF!</v>
      </c>
      <c r="C835" s="59" t="e">
        <f>'1.Портфель кредитів'!#REF!</f>
        <v>#REF!</v>
      </c>
      <c r="D835" s="60" t="e">
        <f>'1.Портфель кредитів'!#REF!</f>
        <v>#REF!</v>
      </c>
      <c r="E835" s="60">
        <f>'1.Портфель кредитів'!H834</f>
        <v>0</v>
      </c>
      <c r="F835" s="61">
        <f>'1.Портфель кредитів'!V834</f>
        <v>0</v>
      </c>
      <c r="G835" s="61" t="str">
        <f>'1.Портфель кредитів'!X834</f>
        <v/>
      </c>
      <c r="H835" s="58">
        <f t="shared" si="36"/>
        <v>4</v>
      </c>
      <c r="I835" s="62">
        <f t="shared" si="37"/>
        <v>43252</v>
      </c>
      <c r="J835" s="58" t="str">
        <f t="shared" si="38"/>
        <v>_4_43252_2</v>
      </c>
    </row>
    <row r="836" spans="1:10" x14ac:dyDescent="0.25">
      <c r="A836" s="58" t="str">
        <f>'1.Портфель кредитів'!D835</f>
        <v/>
      </c>
      <c r="B836" s="59" t="e">
        <f>'1.Портфель кредитів'!#REF!</f>
        <v>#REF!</v>
      </c>
      <c r="C836" s="59" t="e">
        <f>'1.Портфель кредитів'!#REF!</f>
        <v>#REF!</v>
      </c>
      <c r="D836" s="60" t="e">
        <f>'1.Портфель кредитів'!#REF!</f>
        <v>#REF!</v>
      </c>
      <c r="E836" s="60">
        <f>'1.Портфель кредитів'!H835</f>
        <v>0</v>
      </c>
      <c r="F836" s="61">
        <f>'1.Портфель кредитів'!V835</f>
        <v>0</v>
      </c>
      <c r="G836" s="61" t="str">
        <f>'1.Портфель кредитів'!X835</f>
        <v/>
      </c>
      <c r="H836" s="58">
        <f t="shared" si="36"/>
        <v>4</v>
      </c>
      <c r="I836" s="62">
        <f t="shared" si="37"/>
        <v>43252</v>
      </c>
      <c r="J836" s="58" t="str">
        <f t="shared" si="38"/>
        <v>_4_43252_2</v>
      </c>
    </row>
    <row r="837" spans="1:10" x14ac:dyDescent="0.25">
      <c r="A837" s="58" t="str">
        <f>'1.Портфель кредитів'!D836</f>
        <v/>
      </c>
      <c r="B837" s="59" t="e">
        <f>'1.Портфель кредитів'!#REF!</f>
        <v>#REF!</v>
      </c>
      <c r="C837" s="59" t="e">
        <f>'1.Портфель кредитів'!#REF!</f>
        <v>#REF!</v>
      </c>
      <c r="D837" s="60" t="e">
        <f>'1.Портфель кредитів'!#REF!</f>
        <v>#REF!</v>
      </c>
      <c r="E837" s="60">
        <f>'1.Портфель кредитів'!H836</f>
        <v>0</v>
      </c>
      <c r="F837" s="61">
        <f>'1.Портфель кредитів'!V836</f>
        <v>0</v>
      </c>
      <c r="G837" s="61" t="str">
        <f>'1.Портфель кредитів'!X836</f>
        <v/>
      </c>
      <c r="H837" s="58">
        <f t="shared" si="36"/>
        <v>4</v>
      </c>
      <c r="I837" s="62">
        <f t="shared" si="37"/>
        <v>43252</v>
      </c>
      <c r="J837" s="58" t="str">
        <f t="shared" si="38"/>
        <v>_4_43252_2</v>
      </c>
    </row>
    <row r="838" spans="1:10" x14ac:dyDescent="0.25">
      <c r="A838" s="58" t="str">
        <f>'1.Портфель кредитів'!D837</f>
        <v/>
      </c>
      <c r="B838" s="59" t="e">
        <f>'1.Портфель кредитів'!#REF!</f>
        <v>#REF!</v>
      </c>
      <c r="C838" s="59" t="e">
        <f>'1.Портфель кредитів'!#REF!</f>
        <v>#REF!</v>
      </c>
      <c r="D838" s="60" t="e">
        <f>'1.Портфель кредитів'!#REF!</f>
        <v>#REF!</v>
      </c>
      <c r="E838" s="60">
        <f>'1.Портфель кредитів'!H837</f>
        <v>0</v>
      </c>
      <c r="F838" s="61">
        <f>'1.Портфель кредитів'!V837</f>
        <v>0</v>
      </c>
      <c r="G838" s="61" t="str">
        <f>'1.Портфель кредитів'!X837</f>
        <v/>
      </c>
      <c r="H838" s="58">
        <f t="shared" ref="H838:H901" si="39">$D$1</f>
        <v>4</v>
      </c>
      <c r="I838" s="62">
        <f t="shared" ref="I838:I901" si="40">$D$2</f>
        <v>43252</v>
      </c>
      <c r="J838" s="58" t="str">
        <f t="shared" ref="J838:J901" si="41">A838&amp;"_"&amp;H838&amp;"_"&amp;I838&amp;"_"&amp;$D$3</f>
        <v>_4_43252_2</v>
      </c>
    </row>
    <row r="839" spans="1:10" x14ac:dyDescent="0.25">
      <c r="A839" s="58" t="str">
        <f>'1.Портфель кредитів'!D838</f>
        <v/>
      </c>
      <c r="B839" s="59" t="e">
        <f>'1.Портфель кредитів'!#REF!</f>
        <v>#REF!</v>
      </c>
      <c r="C839" s="59" t="e">
        <f>'1.Портфель кредитів'!#REF!</f>
        <v>#REF!</v>
      </c>
      <c r="D839" s="60" t="e">
        <f>'1.Портфель кредитів'!#REF!</f>
        <v>#REF!</v>
      </c>
      <c r="E839" s="60">
        <f>'1.Портфель кредитів'!H838</f>
        <v>0</v>
      </c>
      <c r="F839" s="61">
        <f>'1.Портфель кредитів'!V838</f>
        <v>0</v>
      </c>
      <c r="G839" s="61" t="str">
        <f>'1.Портфель кредитів'!X838</f>
        <v/>
      </c>
      <c r="H839" s="58">
        <f t="shared" si="39"/>
        <v>4</v>
      </c>
      <c r="I839" s="62">
        <f t="shared" si="40"/>
        <v>43252</v>
      </c>
      <c r="J839" s="58" t="str">
        <f t="shared" si="41"/>
        <v>_4_43252_2</v>
      </c>
    </row>
    <row r="840" spans="1:10" x14ac:dyDescent="0.25">
      <c r="A840" s="58" t="str">
        <f>'1.Портфель кредитів'!D839</f>
        <v/>
      </c>
      <c r="B840" s="59" t="e">
        <f>'1.Портфель кредитів'!#REF!</f>
        <v>#REF!</v>
      </c>
      <c r="C840" s="59" t="e">
        <f>'1.Портфель кредитів'!#REF!</f>
        <v>#REF!</v>
      </c>
      <c r="D840" s="60" t="e">
        <f>'1.Портфель кредитів'!#REF!</f>
        <v>#REF!</v>
      </c>
      <c r="E840" s="60">
        <f>'1.Портфель кредитів'!H839</f>
        <v>0</v>
      </c>
      <c r="F840" s="61">
        <f>'1.Портфель кредитів'!V839</f>
        <v>0</v>
      </c>
      <c r="G840" s="61" t="str">
        <f>'1.Портфель кредитів'!X839</f>
        <v/>
      </c>
      <c r="H840" s="58">
        <f t="shared" si="39"/>
        <v>4</v>
      </c>
      <c r="I840" s="62">
        <f t="shared" si="40"/>
        <v>43252</v>
      </c>
      <c r="J840" s="58" t="str">
        <f t="shared" si="41"/>
        <v>_4_43252_2</v>
      </c>
    </row>
    <row r="841" spans="1:10" x14ac:dyDescent="0.25">
      <c r="A841" s="58" t="str">
        <f>'1.Портфель кредитів'!D840</f>
        <v/>
      </c>
      <c r="B841" s="59" t="e">
        <f>'1.Портфель кредитів'!#REF!</f>
        <v>#REF!</v>
      </c>
      <c r="C841" s="59" t="e">
        <f>'1.Портфель кредитів'!#REF!</f>
        <v>#REF!</v>
      </c>
      <c r="D841" s="60" t="e">
        <f>'1.Портфель кредитів'!#REF!</f>
        <v>#REF!</v>
      </c>
      <c r="E841" s="60">
        <f>'1.Портфель кредитів'!H840</f>
        <v>0</v>
      </c>
      <c r="F841" s="61">
        <f>'1.Портфель кредитів'!V840</f>
        <v>0</v>
      </c>
      <c r="G841" s="61" t="str">
        <f>'1.Портфель кредитів'!X840</f>
        <v/>
      </c>
      <c r="H841" s="58">
        <f t="shared" si="39"/>
        <v>4</v>
      </c>
      <c r="I841" s="62">
        <f t="shared" si="40"/>
        <v>43252</v>
      </c>
      <c r="J841" s="58" t="str">
        <f t="shared" si="41"/>
        <v>_4_43252_2</v>
      </c>
    </row>
    <row r="842" spans="1:10" x14ac:dyDescent="0.25">
      <c r="A842" s="58" t="str">
        <f>'1.Портфель кредитів'!D841</f>
        <v/>
      </c>
      <c r="B842" s="59" t="e">
        <f>'1.Портфель кредитів'!#REF!</f>
        <v>#REF!</v>
      </c>
      <c r="C842" s="59" t="e">
        <f>'1.Портфель кредитів'!#REF!</f>
        <v>#REF!</v>
      </c>
      <c r="D842" s="60" t="e">
        <f>'1.Портфель кредитів'!#REF!</f>
        <v>#REF!</v>
      </c>
      <c r="E842" s="60">
        <f>'1.Портфель кредитів'!H841</f>
        <v>0</v>
      </c>
      <c r="F842" s="61">
        <f>'1.Портфель кредитів'!V841</f>
        <v>0</v>
      </c>
      <c r="G842" s="61" t="str">
        <f>'1.Портфель кредитів'!X841</f>
        <v/>
      </c>
      <c r="H842" s="58">
        <f t="shared" si="39"/>
        <v>4</v>
      </c>
      <c r="I842" s="62">
        <f t="shared" si="40"/>
        <v>43252</v>
      </c>
      <c r="J842" s="58" t="str">
        <f t="shared" si="41"/>
        <v>_4_43252_2</v>
      </c>
    </row>
    <row r="843" spans="1:10" x14ac:dyDescent="0.25">
      <c r="A843" s="58" t="str">
        <f>'1.Портфель кредитів'!D842</f>
        <v/>
      </c>
      <c r="B843" s="59" t="e">
        <f>'1.Портфель кредитів'!#REF!</f>
        <v>#REF!</v>
      </c>
      <c r="C843" s="59" t="e">
        <f>'1.Портфель кредитів'!#REF!</f>
        <v>#REF!</v>
      </c>
      <c r="D843" s="60" t="e">
        <f>'1.Портфель кредитів'!#REF!</f>
        <v>#REF!</v>
      </c>
      <c r="E843" s="60">
        <f>'1.Портфель кредитів'!H842</f>
        <v>0</v>
      </c>
      <c r="F843" s="61">
        <f>'1.Портфель кредитів'!V842</f>
        <v>0</v>
      </c>
      <c r="G843" s="61" t="str">
        <f>'1.Портфель кредитів'!X842</f>
        <v/>
      </c>
      <c r="H843" s="58">
        <f t="shared" si="39"/>
        <v>4</v>
      </c>
      <c r="I843" s="62">
        <f t="shared" si="40"/>
        <v>43252</v>
      </c>
      <c r="J843" s="58" t="str">
        <f t="shared" si="41"/>
        <v>_4_43252_2</v>
      </c>
    </row>
    <row r="844" spans="1:10" x14ac:dyDescent="0.25">
      <c r="A844" s="58" t="str">
        <f>'1.Портфель кредитів'!D843</f>
        <v/>
      </c>
      <c r="B844" s="59" t="e">
        <f>'1.Портфель кредитів'!#REF!</f>
        <v>#REF!</v>
      </c>
      <c r="C844" s="59" t="e">
        <f>'1.Портфель кредитів'!#REF!</f>
        <v>#REF!</v>
      </c>
      <c r="D844" s="60" t="e">
        <f>'1.Портфель кредитів'!#REF!</f>
        <v>#REF!</v>
      </c>
      <c r="E844" s="60">
        <f>'1.Портфель кредитів'!H843</f>
        <v>0</v>
      </c>
      <c r="F844" s="61">
        <f>'1.Портфель кредитів'!V843</f>
        <v>0</v>
      </c>
      <c r="G844" s="61" t="str">
        <f>'1.Портфель кредитів'!X843</f>
        <v/>
      </c>
      <c r="H844" s="58">
        <f t="shared" si="39"/>
        <v>4</v>
      </c>
      <c r="I844" s="62">
        <f t="shared" si="40"/>
        <v>43252</v>
      </c>
      <c r="J844" s="58" t="str">
        <f t="shared" si="41"/>
        <v>_4_43252_2</v>
      </c>
    </row>
    <row r="845" spans="1:10" x14ac:dyDescent="0.25">
      <c r="A845" s="58" t="str">
        <f>'1.Портфель кредитів'!D844</f>
        <v/>
      </c>
      <c r="B845" s="59" t="e">
        <f>'1.Портфель кредитів'!#REF!</f>
        <v>#REF!</v>
      </c>
      <c r="C845" s="59" t="e">
        <f>'1.Портфель кредитів'!#REF!</f>
        <v>#REF!</v>
      </c>
      <c r="D845" s="60" t="e">
        <f>'1.Портфель кредитів'!#REF!</f>
        <v>#REF!</v>
      </c>
      <c r="E845" s="60">
        <f>'1.Портфель кредитів'!H844</f>
        <v>0</v>
      </c>
      <c r="F845" s="61">
        <f>'1.Портфель кредитів'!V844</f>
        <v>0</v>
      </c>
      <c r="G845" s="61" t="str">
        <f>'1.Портфель кредитів'!X844</f>
        <v/>
      </c>
      <c r="H845" s="58">
        <f t="shared" si="39"/>
        <v>4</v>
      </c>
      <c r="I845" s="62">
        <f t="shared" si="40"/>
        <v>43252</v>
      </c>
      <c r="J845" s="58" t="str">
        <f t="shared" si="41"/>
        <v>_4_43252_2</v>
      </c>
    </row>
    <row r="846" spans="1:10" x14ac:dyDescent="0.25">
      <c r="A846" s="58" t="str">
        <f>'1.Портфель кредитів'!D845</f>
        <v/>
      </c>
      <c r="B846" s="59" t="e">
        <f>'1.Портфель кредитів'!#REF!</f>
        <v>#REF!</v>
      </c>
      <c r="C846" s="59" t="e">
        <f>'1.Портфель кредитів'!#REF!</f>
        <v>#REF!</v>
      </c>
      <c r="D846" s="60" t="e">
        <f>'1.Портфель кредитів'!#REF!</f>
        <v>#REF!</v>
      </c>
      <c r="E846" s="60">
        <f>'1.Портфель кредитів'!H845</f>
        <v>0</v>
      </c>
      <c r="F846" s="61">
        <f>'1.Портфель кредитів'!V845</f>
        <v>0</v>
      </c>
      <c r="G846" s="61" t="str">
        <f>'1.Портфель кредитів'!X845</f>
        <v/>
      </c>
      <c r="H846" s="58">
        <f t="shared" si="39"/>
        <v>4</v>
      </c>
      <c r="I846" s="62">
        <f t="shared" si="40"/>
        <v>43252</v>
      </c>
      <c r="J846" s="58" t="str">
        <f t="shared" si="41"/>
        <v>_4_43252_2</v>
      </c>
    </row>
    <row r="847" spans="1:10" x14ac:dyDescent="0.25">
      <c r="A847" s="58" t="str">
        <f>'1.Портфель кредитів'!D846</f>
        <v/>
      </c>
      <c r="B847" s="59" t="e">
        <f>'1.Портфель кредитів'!#REF!</f>
        <v>#REF!</v>
      </c>
      <c r="C847" s="59" t="e">
        <f>'1.Портфель кредитів'!#REF!</f>
        <v>#REF!</v>
      </c>
      <c r="D847" s="60" t="e">
        <f>'1.Портфель кредитів'!#REF!</f>
        <v>#REF!</v>
      </c>
      <c r="E847" s="60">
        <f>'1.Портфель кредитів'!H846</f>
        <v>0</v>
      </c>
      <c r="F847" s="61">
        <f>'1.Портфель кредитів'!V846</f>
        <v>0</v>
      </c>
      <c r="G847" s="61" t="str">
        <f>'1.Портфель кредитів'!X846</f>
        <v/>
      </c>
      <c r="H847" s="58">
        <f t="shared" si="39"/>
        <v>4</v>
      </c>
      <c r="I847" s="62">
        <f t="shared" si="40"/>
        <v>43252</v>
      </c>
      <c r="J847" s="58" t="str">
        <f t="shared" si="41"/>
        <v>_4_43252_2</v>
      </c>
    </row>
    <row r="848" spans="1:10" x14ac:dyDescent="0.25">
      <c r="A848" s="58" t="str">
        <f>'1.Портфель кредитів'!D847</f>
        <v/>
      </c>
      <c r="B848" s="59" t="e">
        <f>'1.Портфель кредитів'!#REF!</f>
        <v>#REF!</v>
      </c>
      <c r="C848" s="59" t="e">
        <f>'1.Портфель кредитів'!#REF!</f>
        <v>#REF!</v>
      </c>
      <c r="D848" s="60" t="e">
        <f>'1.Портфель кредитів'!#REF!</f>
        <v>#REF!</v>
      </c>
      <c r="E848" s="60">
        <f>'1.Портфель кредитів'!H847</f>
        <v>0</v>
      </c>
      <c r="F848" s="61">
        <f>'1.Портфель кредитів'!V847</f>
        <v>0</v>
      </c>
      <c r="G848" s="61" t="str">
        <f>'1.Портфель кредитів'!X847</f>
        <v/>
      </c>
      <c r="H848" s="58">
        <f t="shared" si="39"/>
        <v>4</v>
      </c>
      <c r="I848" s="62">
        <f t="shared" si="40"/>
        <v>43252</v>
      </c>
      <c r="J848" s="58" t="str">
        <f t="shared" si="41"/>
        <v>_4_43252_2</v>
      </c>
    </row>
    <row r="849" spans="1:10" x14ac:dyDescent="0.25">
      <c r="A849" s="58" t="str">
        <f>'1.Портфель кредитів'!D848</f>
        <v/>
      </c>
      <c r="B849" s="59" t="e">
        <f>'1.Портфель кредитів'!#REF!</f>
        <v>#REF!</v>
      </c>
      <c r="C849" s="59" t="e">
        <f>'1.Портфель кредитів'!#REF!</f>
        <v>#REF!</v>
      </c>
      <c r="D849" s="60" t="e">
        <f>'1.Портфель кредитів'!#REF!</f>
        <v>#REF!</v>
      </c>
      <c r="E849" s="60">
        <f>'1.Портфель кредитів'!H848</f>
        <v>0</v>
      </c>
      <c r="F849" s="61">
        <f>'1.Портфель кредитів'!V848</f>
        <v>0</v>
      </c>
      <c r="G849" s="61" t="str">
        <f>'1.Портфель кредитів'!X848</f>
        <v/>
      </c>
      <c r="H849" s="58">
        <f t="shared" si="39"/>
        <v>4</v>
      </c>
      <c r="I849" s="62">
        <f t="shared" si="40"/>
        <v>43252</v>
      </c>
      <c r="J849" s="58" t="str">
        <f t="shared" si="41"/>
        <v>_4_43252_2</v>
      </c>
    </row>
    <row r="850" spans="1:10" x14ac:dyDescent="0.25">
      <c r="A850" s="58" t="str">
        <f>'1.Портфель кредитів'!D849</f>
        <v/>
      </c>
      <c r="B850" s="59" t="e">
        <f>'1.Портфель кредитів'!#REF!</f>
        <v>#REF!</v>
      </c>
      <c r="C850" s="59" t="e">
        <f>'1.Портфель кредитів'!#REF!</f>
        <v>#REF!</v>
      </c>
      <c r="D850" s="60" t="e">
        <f>'1.Портфель кредитів'!#REF!</f>
        <v>#REF!</v>
      </c>
      <c r="E850" s="60">
        <f>'1.Портфель кредитів'!H849</f>
        <v>0</v>
      </c>
      <c r="F850" s="61">
        <f>'1.Портфель кредитів'!V849</f>
        <v>0</v>
      </c>
      <c r="G850" s="61" t="str">
        <f>'1.Портфель кредитів'!X849</f>
        <v/>
      </c>
      <c r="H850" s="58">
        <f t="shared" si="39"/>
        <v>4</v>
      </c>
      <c r="I850" s="62">
        <f t="shared" si="40"/>
        <v>43252</v>
      </c>
      <c r="J850" s="58" t="str">
        <f t="shared" si="41"/>
        <v>_4_43252_2</v>
      </c>
    </row>
    <row r="851" spans="1:10" x14ac:dyDescent="0.25">
      <c r="A851" s="58" t="str">
        <f>'1.Портфель кредитів'!D850</f>
        <v/>
      </c>
      <c r="B851" s="59" t="e">
        <f>'1.Портфель кредитів'!#REF!</f>
        <v>#REF!</v>
      </c>
      <c r="C851" s="59" t="e">
        <f>'1.Портфель кредитів'!#REF!</f>
        <v>#REF!</v>
      </c>
      <c r="D851" s="60" t="e">
        <f>'1.Портфель кредитів'!#REF!</f>
        <v>#REF!</v>
      </c>
      <c r="E851" s="60">
        <f>'1.Портфель кредитів'!H850</f>
        <v>0</v>
      </c>
      <c r="F851" s="61">
        <f>'1.Портфель кредитів'!V850</f>
        <v>0</v>
      </c>
      <c r="G851" s="61" t="str">
        <f>'1.Портфель кредитів'!X850</f>
        <v/>
      </c>
      <c r="H851" s="58">
        <f t="shared" si="39"/>
        <v>4</v>
      </c>
      <c r="I851" s="62">
        <f t="shared" si="40"/>
        <v>43252</v>
      </c>
      <c r="J851" s="58" t="str">
        <f t="shared" si="41"/>
        <v>_4_43252_2</v>
      </c>
    </row>
    <row r="852" spans="1:10" x14ac:dyDescent="0.25">
      <c r="A852" s="58" t="str">
        <f>'1.Портфель кредитів'!D851</f>
        <v/>
      </c>
      <c r="B852" s="59" t="e">
        <f>'1.Портфель кредитів'!#REF!</f>
        <v>#REF!</v>
      </c>
      <c r="C852" s="59" t="e">
        <f>'1.Портфель кредитів'!#REF!</f>
        <v>#REF!</v>
      </c>
      <c r="D852" s="60" t="e">
        <f>'1.Портфель кредитів'!#REF!</f>
        <v>#REF!</v>
      </c>
      <c r="E852" s="60">
        <f>'1.Портфель кредитів'!H851</f>
        <v>0</v>
      </c>
      <c r="F852" s="61">
        <f>'1.Портфель кредитів'!V851</f>
        <v>0</v>
      </c>
      <c r="G852" s="61" t="str">
        <f>'1.Портфель кредитів'!X851</f>
        <v/>
      </c>
      <c r="H852" s="58">
        <f t="shared" si="39"/>
        <v>4</v>
      </c>
      <c r="I852" s="62">
        <f t="shared" si="40"/>
        <v>43252</v>
      </c>
      <c r="J852" s="58" t="str">
        <f t="shared" si="41"/>
        <v>_4_43252_2</v>
      </c>
    </row>
    <row r="853" spans="1:10" x14ac:dyDescent="0.25">
      <c r="A853" s="58" t="str">
        <f>'1.Портфель кредитів'!D852</f>
        <v/>
      </c>
      <c r="B853" s="59" t="e">
        <f>'1.Портфель кредитів'!#REF!</f>
        <v>#REF!</v>
      </c>
      <c r="C853" s="59" t="e">
        <f>'1.Портфель кредитів'!#REF!</f>
        <v>#REF!</v>
      </c>
      <c r="D853" s="60" t="e">
        <f>'1.Портфель кредитів'!#REF!</f>
        <v>#REF!</v>
      </c>
      <c r="E853" s="60">
        <f>'1.Портфель кредитів'!H852</f>
        <v>0</v>
      </c>
      <c r="F853" s="61">
        <f>'1.Портфель кредитів'!V852</f>
        <v>0</v>
      </c>
      <c r="G853" s="61" t="str">
        <f>'1.Портфель кредитів'!X852</f>
        <v/>
      </c>
      <c r="H853" s="58">
        <f t="shared" si="39"/>
        <v>4</v>
      </c>
      <c r="I853" s="62">
        <f t="shared" si="40"/>
        <v>43252</v>
      </c>
      <c r="J853" s="58" t="str">
        <f t="shared" si="41"/>
        <v>_4_43252_2</v>
      </c>
    </row>
    <row r="854" spans="1:10" x14ac:dyDescent="0.25">
      <c r="A854" s="58" t="str">
        <f>'1.Портфель кредитів'!D853</f>
        <v/>
      </c>
      <c r="B854" s="59" t="e">
        <f>'1.Портфель кредитів'!#REF!</f>
        <v>#REF!</v>
      </c>
      <c r="C854" s="59" t="e">
        <f>'1.Портфель кредитів'!#REF!</f>
        <v>#REF!</v>
      </c>
      <c r="D854" s="60" t="e">
        <f>'1.Портфель кредитів'!#REF!</f>
        <v>#REF!</v>
      </c>
      <c r="E854" s="60">
        <f>'1.Портфель кредитів'!H853</f>
        <v>0</v>
      </c>
      <c r="F854" s="61">
        <f>'1.Портфель кредитів'!V853</f>
        <v>0</v>
      </c>
      <c r="G854" s="61" t="str">
        <f>'1.Портфель кредитів'!X853</f>
        <v/>
      </c>
      <c r="H854" s="58">
        <f t="shared" si="39"/>
        <v>4</v>
      </c>
      <c r="I854" s="62">
        <f t="shared" si="40"/>
        <v>43252</v>
      </c>
      <c r="J854" s="58" t="str">
        <f t="shared" si="41"/>
        <v>_4_43252_2</v>
      </c>
    </row>
    <row r="855" spans="1:10" x14ac:dyDescent="0.25">
      <c r="A855" s="58" t="str">
        <f>'1.Портфель кредитів'!D854</f>
        <v/>
      </c>
      <c r="B855" s="59" t="e">
        <f>'1.Портфель кредитів'!#REF!</f>
        <v>#REF!</v>
      </c>
      <c r="C855" s="59" t="e">
        <f>'1.Портфель кредитів'!#REF!</f>
        <v>#REF!</v>
      </c>
      <c r="D855" s="60" t="e">
        <f>'1.Портфель кредитів'!#REF!</f>
        <v>#REF!</v>
      </c>
      <c r="E855" s="60">
        <f>'1.Портфель кредитів'!H854</f>
        <v>0</v>
      </c>
      <c r="F855" s="61">
        <f>'1.Портфель кредитів'!V854</f>
        <v>0</v>
      </c>
      <c r="G855" s="61" t="str">
        <f>'1.Портфель кредитів'!X854</f>
        <v/>
      </c>
      <c r="H855" s="58">
        <f t="shared" si="39"/>
        <v>4</v>
      </c>
      <c r="I855" s="62">
        <f t="shared" si="40"/>
        <v>43252</v>
      </c>
      <c r="J855" s="58" t="str">
        <f t="shared" si="41"/>
        <v>_4_43252_2</v>
      </c>
    </row>
    <row r="856" spans="1:10" x14ac:dyDescent="0.25">
      <c r="A856" s="58" t="str">
        <f>'1.Портфель кредитів'!D855</f>
        <v/>
      </c>
      <c r="B856" s="59" t="e">
        <f>'1.Портфель кредитів'!#REF!</f>
        <v>#REF!</v>
      </c>
      <c r="C856" s="59" t="e">
        <f>'1.Портфель кредитів'!#REF!</f>
        <v>#REF!</v>
      </c>
      <c r="D856" s="60" t="e">
        <f>'1.Портфель кредитів'!#REF!</f>
        <v>#REF!</v>
      </c>
      <c r="E856" s="60">
        <f>'1.Портфель кредитів'!H855</f>
        <v>0</v>
      </c>
      <c r="F856" s="61">
        <f>'1.Портфель кредитів'!V855</f>
        <v>0</v>
      </c>
      <c r="G856" s="61" t="str">
        <f>'1.Портфель кредитів'!X855</f>
        <v/>
      </c>
      <c r="H856" s="58">
        <f t="shared" si="39"/>
        <v>4</v>
      </c>
      <c r="I856" s="62">
        <f t="shared" si="40"/>
        <v>43252</v>
      </c>
      <c r="J856" s="58" t="str">
        <f t="shared" si="41"/>
        <v>_4_43252_2</v>
      </c>
    </row>
    <row r="857" spans="1:10" x14ac:dyDescent="0.25">
      <c r="A857" s="58" t="str">
        <f>'1.Портфель кредитів'!D856</f>
        <v/>
      </c>
      <c r="B857" s="59" t="e">
        <f>'1.Портфель кредитів'!#REF!</f>
        <v>#REF!</v>
      </c>
      <c r="C857" s="59" t="e">
        <f>'1.Портфель кредитів'!#REF!</f>
        <v>#REF!</v>
      </c>
      <c r="D857" s="60" t="e">
        <f>'1.Портфель кредитів'!#REF!</f>
        <v>#REF!</v>
      </c>
      <c r="E857" s="60">
        <f>'1.Портфель кредитів'!H856</f>
        <v>0</v>
      </c>
      <c r="F857" s="61">
        <f>'1.Портфель кредитів'!V856</f>
        <v>0</v>
      </c>
      <c r="G857" s="61" t="str">
        <f>'1.Портфель кредитів'!X856</f>
        <v/>
      </c>
      <c r="H857" s="58">
        <f t="shared" si="39"/>
        <v>4</v>
      </c>
      <c r="I857" s="62">
        <f t="shared" si="40"/>
        <v>43252</v>
      </c>
      <c r="J857" s="58" t="str">
        <f t="shared" si="41"/>
        <v>_4_43252_2</v>
      </c>
    </row>
    <row r="858" spans="1:10" x14ac:dyDescent="0.25">
      <c r="A858" s="58" t="str">
        <f>'1.Портфель кредитів'!D857</f>
        <v/>
      </c>
      <c r="B858" s="59" t="e">
        <f>'1.Портфель кредитів'!#REF!</f>
        <v>#REF!</v>
      </c>
      <c r="C858" s="59" t="e">
        <f>'1.Портфель кредитів'!#REF!</f>
        <v>#REF!</v>
      </c>
      <c r="D858" s="60" t="e">
        <f>'1.Портфель кредитів'!#REF!</f>
        <v>#REF!</v>
      </c>
      <c r="E858" s="60">
        <f>'1.Портфель кредитів'!H857</f>
        <v>0</v>
      </c>
      <c r="F858" s="61">
        <f>'1.Портфель кредитів'!V857</f>
        <v>0</v>
      </c>
      <c r="G858" s="61" t="str">
        <f>'1.Портфель кредитів'!X857</f>
        <v/>
      </c>
      <c r="H858" s="58">
        <f t="shared" si="39"/>
        <v>4</v>
      </c>
      <c r="I858" s="62">
        <f t="shared" si="40"/>
        <v>43252</v>
      </c>
      <c r="J858" s="58" t="str">
        <f t="shared" si="41"/>
        <v>_4_43252_2</v>
      </c>
    </row>
    <row r="859" spans="1:10" x14ac:dyDescent="0.25">
      <c r="A859" s="58" t="str">
        <f>'1.Портфель кредитів'!D858</f>
        <v/>
      </c>
      <c r="B859" s="59" t="e">
        <f>'1.Портфель кредитів'!#REF!</f>
        <v>#REF!</v>
      </c>
      <c r="C859" s="59" t="e">
        <f>'1.Портфель кредитів'!#REF!</f>
        <v>#REF!</v>
      </c>
      <c r="D859" s="60" t="e">
        <f>'1.Портфель кредитів'!#REF!</f>
        <v>#REF!</v>
      </c>
      <c r="E859" s="60">
        <f>'1.Портфель кредитів'!H858</f>
        <v>0</v>
      </c>
      <c r="F859" s="61">
        <f>'1.Портфель кредитів'!V858</f>
        <v>0</v>
      </c>
      <c r="G859" s="61" t="str">
        <f>'1.Портфель кредитів'!X858</f>
        <v/>
      </c>
      <c r="H859" s="58">
        <f t="shared" si="39"/>
        <v>4</v>
      </c>
      <c r="I859" s="62">
        <f t="shared" si="40"/>
        <v>43252</v>
      </c>
      <c r="J859" s="58" t="str">
        <f t="shared" si="41"/>
        <v>_4_43252_2</v>
      </c>
    </row>
    <row r="860" spans="1:10" x14ac:dyDescent="0.25">
      <c r="A860" s="58" t="str">
        <f>'1.Портфель кредитів'!D859</f>
        <v/>
      </c>
      <c r="B860" s="59" t="e">
        <f>'1.Портфель кредитів'!#REF!</f>
        <v>#REF!</v>
      </c>
      <c r="C860" s="59" t="e">
        <f>'1.Портфель кредитів'!#REF!</f>
        <v>#REF!</v>
      </c>
      <c r="D860" s="60" t="e">
        <f>'1.Портфель кредитів'!#REF!</f>
        <v>#REF!</v>
      </c>
      <c r="E860" s="60">
        <f>'1.Портфель кредитів'!H859</f>
        <v>0</v>
      </c>
      <c r="F860" s="61">
        <f>'1.Портфель кредитів'!V859</f>
        <v>0</v>
      </c>
      <c r="G860" s="61" t="str">
        <f>'1.Портфель кредитів'!X859</f>
        <v/>
      </c>
      <c r="H860" s="58">
        <f t="shared" si="39"/>
        <v>4</v>
      </c>
      <c r="I860" s="62">
        <f t="shared" si="40"/>
        <v>43252</v>
      </c>
      <c r="J860" s="58" t="str">
        <f t="shared" si="41"/>
        <v>_4_43252_2</v>
      </c>
    </row>
    <row r="861" spans="1:10" x14ac:dyDescent="0.25">
      <c r="A861" s="58" t="str">
        <f>'1.Портфель кредитів'!D860</f>
        <v/>
      </c>
      <c r="B861" s="59" t="e">
        <f>'1.Портфель кредитів'!#REF!</f>
        <v>#REF!</v>
      </c>
      <c r="C861" s="59" t="e">
        <f>'1.Портфель кредитів'!#REF!</f>
        <v>#REF!</v>
      </c>
      <c r="D861" s="60" t="e">
        <f>'1.Портфель кредитів'!#REF!</f>
        <v>#REF!</v>
      </c>
      <c r="E861" s="60">
        <f>'1.Портфель кредитів'!H860</f>
        <v>0</v>
      </c>
      <c r="F861" s="61">
        <f>'1.Портфель кредитів'!V860</f>
        <v>0</v>
      </c>
      <c r="G861" s="61" t="str">
        <f>'1.Портфель кредитів'!X860</f>
        <v/>
      </c>
      <c r="H861" s="58">
        <f t="shared" si="39"/>
        <v>4</v>
      </c>
      <c r="I861" s="62">
        <f t="shared" si="40"/>
        <v>43252</v>
      </c>
      <c r="J861" s="58" t="str">
        <f t="shared" si="41"/>
        <v>_4_43252_2</v>
      </c>
    </row>
    <row r="862" spans="1:10" x14ac:dyDescent="0.25">
      <c r="A862" s="58" t="str">
        <f>'1.Портфель кредитів'!D861</f>
        <v/>
      </c>
      <c r="B862" s="59" t="e">
        <f>'1.Портфель кредитів'!#REF!</f>
        <v>#REF!</v>
      </c>
      <c r="C862" s="59" t="e">
        <f>'1.Портфель кредитів'!#REF!</f>
        <v>#REF!</v>
      </c>
      <c r="D862" s="60" t="e">
        <f>'1.Портфель кредитів'!#REF!</f>
        <v>#REF!</v>
      </c>
      <c r="E862" s="60">
        <f>'1.Портфель кредитів'!H861</f>
        <v>0</v>
      </c>
      <c r="F862" s="61">
        <f>'1.Портфель кредитів'!V861</f>
        <v>0</v>
      </c>
      <c r="G862" s="61" t="str">
        <f>'1.Портфель кредитів'!X861</f>
        <v/>
      </c>
      <c r="H862" s="58">
        <f t="shared" si="39"/>
        <v>4</v>
      </c>
      <c r="I862" s="62">
        <f t="shared" si="40"/>
        <v>43252</v>
      </c>
      <c r="J862" s="58" t="str">
        <f t="shared" si="41"/>
        <v>_4_43252_2</v>
      </c>
    </row>
    <row r="863" spans="1:10" x14ac:dyDescent="0.25">
      <c r="A863" s="58" t="str">
        <f>'1.Портфель кредитів'!D862</f>
        <v/>
      </c>
      <c r="B863" s="59" t="e">
        <f>'1.Портфель кредитів'!#REF!</f>
        <v>#REF!</v>
      </c>
      <c r="C863" s="59" t="e">
        <f>'1.Портфель кредитів'!#REF!</f>
        <v>#REF!</v>
      </c>
      <c r="D863" s="60" t="e">
        <f>'1.Портфель кредитів'!#REF!</f>
        <v>#REF!</v>
      </c>
      <c r="E863" s="60">
        <f>'1.Портфель кредитів'!H862</f>
        <v>0</v>
      </c>
      <c r="F863" s="61">
        <f>'1.Портфель кредитів'!V862</f>
        <v>0</v>
      </c>
      <c r="G863" s="61" t="str">
        <f>'1.Портфель кредитів'!X862</f>
        <v/>
      </c>
      <c r="H863" s="58">
        <f t="shared" si="39"/>
        <v>4</v>
      </c>
      <c r="I863" s="62">
        <f t="shared" si="40"/>
        <v>43252</v>
      </c>
      <c r="J863" s="58" t="str">
        <f t="shared" si="41"/>
        <v>_4_43252_2</v>
      </c>
    </row>
    <row r="864" spans="1:10" x14ac:dyDescent="0.25">
      <c r="A864" s="58" t="str">
        <f>'1.Портфель кредитів'!D863</f>
        <v/>
      </c>
      <c r="B864" s="59" t="e">
        <f>'1.Портфель кредитів'!#REF!</f>
        <v>#REF!</v>
      </c>
      <c r="C864" s="59" t="e">
        <f>'1.Портфель кредитів'!#REF!</f>
        <v>#REF!</v>
      </c>
      <c r="D864" s="60" t="e">
        <f>'1.Портфель кредитів'!#REF!</f>
        <v>#REF!</v>
      </c>
      <c r="E864" s="60">
        <f>'1.Портфель кредитів'!H863</f>
        <v>0</v>
      </c>
      <c r="F864" s="61">
        <f>'1.Портфель кредитів'!V863</f>
        <v>0</v>
      </c>
      <c r="G864" s="61" t="str">
        <f>'1.Портфель кредитів'!X863</f>
        <v/>
      </c>
      <c r="H864" s="58">
        <f t="shared" si="39"/>
        <v>4</v>
      </c>
      <c r="I864" s="62">
        <f t="shared" si="40"/>
        <v>43252</v>
      </c>
      <c r="J864" s="58" t="str">
        <f t="shared" si="41"/>
        <v>_4_43252_2</v>
      </c>
    </row>
    <row r="865" spans="1:10" x14ac:dyDescent="0.25">
      <c r="A865" s="58" t="str">
        <f>'1.Портфель кредитів'!D864</f>
        <v/>
      </c>
      <c r="B865" s="59" t="e">
        <f>'1.Портфель кредитів'!#REF!</f>
        <v>#REF!</v>
      </c>
      <c r="C865" s="59" t="e">
        <f>'1.Портфель кредитів'!#REF!</f>
        <v>#REF!</v>
      </c>
      <c r="D865" s="60" t="e">
        <f>'1.Портфель кредитів'!#REF!</f>
        <v>#REF!</v>
      </c>
      <c r="E865" s="60">
        <f>'1.Портфель кредитів'!H864</f>
        <v>0</v>
      </c>
      <c r="F865" s="61">
        <f>'1.Портфель кредитів'!V864</f>
        <v>0</v>
      </c>
      <c r="G865" s="61" t="str">
        <f>'1.Портфель кредитів'!X864</f>
        <v/>
      </c>
      <c r="H865" s="58">
        <f t="shared" si="39"/>
        <v>4</v>
      </c>
      <c r="I865" s="62">
        <f t="shared" si="40"/>
        <v>43252</v>
      </c>
      <c r="J865" s="58" t="str">
        <f t="shared" si="41"/>
        <v>_4_43252_2</v>
      </c>
    </row>
    <row r="866" spans="1:10" x14ac:dyDescent="0.25">
      <c r="A866" s="58" t="str">
        <f>'1.Портфель кредитів'!D865</f>
        <v/>
      </c>
      <c r="B866" s="59" t="e">
        <f>'1.Портфель кредитів'!#REF!</f>
        <v>#REF!</v>
      </c>
      <c r="C866" s="59" t="e">
        <f>'1.Портфель кредитів'!#REF!</f>
        <v>#REF!</v>
      </c>
      <c r="D866" s="60" t="e">
        <f>'1.Портфель кредитів'!#REF!</f>
        <v>#REF!</v>
      </c>
      <c r="E866" s="60">
        <f>'1.Портфель кредитів'!H865</f>
        <v>0</v>
      </c>
      <c r="F866" s="61">
        <f>'1.Портфель кредитів'!V865</f>
        <v>0</v>
      </c>
      <c r="G866" s="61" t="str">
        <f>'1.Портфель кредитів'!X865</f>
        <v/>
      </c>
      <c r="H866" s="58">
        <f t="shared" si="39"/>
        <v>4</v>
      </c>
      <c r="I866" s="62">
        <f t="shared" si="40"/>
        <v>43252</v>
      </c>
      <c r="J866" s="58" t="str">
        <f t="shared" si="41"/>
        <v>_4_43252_2</v>
      </c>
    </row>
    <row r="867" spans="1:10" x14ac:dyDescent="0.25">
      <c r="A867" s="58" t="str">
        <f>'1.Портфель кредитів'!D866</f>
        <v/>
      </c>
      <c r="B867" s="59" t="e">
        <f>'1.Портфель кредитів'!#REF!</f>
        <v>#REF!</v>
      </c>
      <c r="C867" s="59" t="e">
        <f>'1.Портфель кредитів'!#REF!</f>
        <v>#REF!</v>
      </c>
      <c r="D867" s="60" t="e">
        <f>'1.Портфель кредитів'!#REF!</f>
        <v>#REF!</v>
      </c>
      <c r="E867" s="60">
        <f>'1.Портфель кредитів'!H866</f>
        <v>0</v>
      </c>
      <c r="F867" s="61">
        <f>'1.Портфель кредитів'!V866</f>
        <v>0</v>
      </c>
      <c r="G867" s="61" t="str">
        <f>'1.Портфель кредитів'!X866</f>
        <v/>
      </c>
      <c r="H867" s="58">
        <f t="shared" si="39"/>
        <v>4</v>
      </c>
      <c r="I867" s="62">
        <f t="shared" si="40"/>
        <v>43252</v>
      </c>
      <c r="J867" s="58" t="str">
        <f t="shared" si="41"/>
        <v>_4_43252_2</v>
      </c>
    </row>
    <row r="868" spans="1:10" x14ac:dyDescent="0.25">
      <c r="A868" s="58" t="str">
        <f>'1.Портфель кредитів'!D867</f>
        <v/>
      </c>
      <c r="B868" s="59" t="e">
        <f>'1.Портфель кредитів'!#REF!</f>
        <v>#REF!</v>
      </c>
      <c r="C868" s="59" t="e">
        <f>'1.Портфель кредитів'!#REF!</f>
        <v>#REF!</v>
      </c>
      <c r="D868" s="60" t="e">
        <f>'1.Портфель кредитів'!#REF!</f>
        <v>#REF!</v>
      </c>
      <c r="E868" s="60">
        <f>'1.Портфель кредитів'!H867</f>
        <v>0</v>
      </c>
      <c r="F868" s="61">
        <f>'1.Портфель кредитів'!V867</f>
        <v>0</v>
      </c>
      <c r="G868" s="61" t="str">
        <f>'1.Портфель кредитів'!X867</f>
        <v/>
      </c>
      <c r="H868" s="58">
        <f t="shared" si="39"/>
        <v>4</v>
      </c>
      <c r="I868" s="62">
        <f t="shared" si="40"/>
        <v>43252</v>
      </c>
      <c r="J868" s="58" t="str">
        <f t="shared" si="41"/>
        <v>_4_43252_2</v>
      </c>
    </row>
    <row r="869" spans="1:10" x14ac:dyDescent="0.25">
      <c r="A869" s="58" t="str">
        <f>'1.Портфель кредитів'!D868</f>
        <v/>
      </c>
      <c r="B869" s="59" t="e">
        <f>'1.Портфель кредитів'!#REF!</f>
        <v>#REF!</v>
      </c>
      <c r="C869" s="59" t="e">
        <f>'1.Портфель кредитів'!#REF!</f>
        <v>#REF!</v>
      </c>
      <c r="D869" s="60" t="e">
        <f>'1.Портфель кредитів'!#REF!</f>
        <v>#REF!</v>
      </c>
      <c r="E869" s="60">
        <f>'1.Портфель кредитів'!H868</f>
        <v>0</v>
      </c>
      <c r="F869" s="61">
        <f>'1.Портфель кредитів'!V868</f>
        <v>0</v>
      </c>
      <c r="G869" s="61" t="str">
        <f>'1.Портфель кредитів'!X868</f>
        <v/>
      </c>
      <c r="H869" s="58">
        <f t="shared" si="39"/>
        <v>4</v>
      </c>
      <c r="I869" s="62">
        <f t="shared" si="40"/>
        <v>43252</v>
      </c>
      <c r="J869" s="58" t="str">
        <f t="shared" si="41"/>
        <v>_4_43252_2</v>
      </c>
    </row>
    <row r="870" spans="1:10" x14ac:dyDescent="0.25">
      <c r="A870" s="58" t="str">
        <f>'1.Портфель кредитів'!D869</f>
        <v/>
      </c>
      <c r="B870" s="59" t="e">
        <f>'1.Портфель кредитів'!#REF!</f>
        <v>#REF!</v>
      </c>
      <c r="C870" s="59" t="e">
        <f>'1.Портфель кредитів'!#REF!</f>
        <v>#REF!</v>
      </c>
      <c r="D870" s="60" t="e">
        <f>'1.Портфель кредитів'!#REF!</f>
        <v>#REF!</v>
      </c>
      <c r="E870" s="60">
        <f>'1.Портфель кредитів'!H869</f>
        <v>0</v>
      </c>
      <c r="F870" s="61">
        <f>'1.Портфель кредитів'!V869</f>
        <v>0</v>
      </c>
      <c r="G870" s="61" t="str">
        <f>'1.Портфель кредитів'!X869</f>
        <v/>
      </c>
      <c r="H870" s="58">
        <f t="shared" si="39"/>
        <v>4</v>
      </c>
      <c r="I870" s="62">
        <f t="shared" si="40"/>
        <v>43252</v>
      </c>
      <c r="J870" s="58" t="str">
        <f t="shared" si="41"/>
        <v>_4_43252_2</v>
      </c>
    </row>
    <row r="871" spans="1:10" x14ac:dyDescent="0.25">
      <c r="A871" s="58" t="str">
        <f>'1.Портфель кредитів'!D870</f>
        <v/>
      </c>
      <c r="B871" s="59" t="e">
        <f>'1.Портфель кредитів'!#REF!</f>
        <v>#REF!</v>
      </c>
      <c r="C871" s="59" t="e">
        <f>'1.Портфель кредитів'!#REF!</f>
        <v>#REF!</v>
      </c>
      <c r="D871" s="60" t="e">
        <f>'1.Портфель кредитів'!#REF!</f>
        <v>#REF!</v>
      </c>
      <c r="E871" s="60">
        <f>'1.Портфель кредитів'!H870</f>
        <v>0</v>
      </c>
      <c r="F871" s="61">
        <f>'1.Портфель кредитів'!V870</f>
        <v>0</v>
      </c>
      <c r="G871" s="61" t="str">
        <f>'1.Портфель кредитів'!X870</f>
        <v/>
      </c>
      <c r="H871" s="58">
        <f t="shared" si="39"/>
        <v>4</v>
      </c>
      <c r="I871" s="62">
        <f t="shared" si="40"/>
        <v>43252</v>
      </c>
      <c r="J871" s="58" t="str">
        <f t="shared" si="41"/>
        <v>_4_43252_2</v>
      </c>
    </row>
    <row r="872" spans="1:10" x14ac:dyDescent="0.25">
      <c r="A872" s="58" t="str">
        <f>'1.Портфель кредитів'!D871</f>
        <v/>
      </c>
      <c r="B872" s="59" t="e">
        <f>'1.Портфель кредитів'!#REF!</f>
        <v>#REF!</v>
      </c>
      <c r="C872" s="59" t="e">
        <f>'1.Портфель кредитів'!#REF!</f>
        <v>#REF!</v>
      </c>
      <c r="D872" s="60" t="e">
        <f>'1.Портфель кредитів'!#REF!</f>
        <v>#REF!</v>
      </c>
      <c r="E872" s="60">
        <f>'1.Портфель кредитів'!H871</f>
        <v>0</v>
      </c>
      <c r="F872" s="61">
        <f>'1.Портфель кредитів'!V871</f>
        <v>0</v>
      </c>
      <c r="G872" s="61" t="str">
        <f>'1.Портфель кредитів'!X871</f>
        <v/>
      </c>
      <c r="H872" s="58">
        <f t="shared" si="39"/>
        <v>4</v>
      </c>
      <c r="I872" s="62">
        <f t="shared" si="40"/>
        <v>43252</v>
      </c>
      <c r="J872" s="58" t="str">
        <f t="shared" si="41"/>
        <v>_4_43252_2</v>
      </c>
    </row>
    <row r="873" spans="1:10" x14ac:dyDescent="0.25">
      <c r="A873" s="58" t="str">
        <f>'1.Портфель кредитів'!D872</f>
        <v/>
      </c>
      <c r="B873" s="59" t="e">
        <f>'1.Портфель кредитів'!#REF!</f>
        <v>#REF!</v>
      </c>
      <c r="C873" s="59" t="e">
        <f>'1.Портфель кредитів'!#REF!</f>
        <v>#REF!</v>
      </c>
      <c r="D873" s="60" t="e">
        <f>'1.Портфель кредитів'!#REF!</f>
        <v>#REF!</v>
      </c>
      <c r="E873" s="60">
        <f>'1.Портфель кредитів'!H872</f>
        <v>0</v>
      </c>
      <c r="F873" s="61">
        <f>'1.Портфель кредитів'!V872</f>
        <v>0</v>
      </c>
      <c r="G873" s="61" t="str">
        <f>'1.Портфель кредитів'!X872</f>
        <v/>
      </c>
      <c r="H873" s="58">
        <f t="shared" si="39"/>
        <v>4</v>
      </c>
      <c r="I873" s="62">
        <f t="shared" si="40"/>
        <v>43252</v>
      </c>
      <c r="J873" s="58" t="str">
        <f t="shared" si="41"/>
        <v>_4_43252_2</v>
      </c>
    </row>
    <row r="874" spans="1:10" x14ac:dyDescent="0.25">
      <c r="A874" s="58" t="str">
        <f>'1.Портфель кредитів'!D873</f>
        <v/>
      </c>
      <c r="B874" s="59" t="e">
        <f>'1.Портфель кредитів'!#REF!</f>
        <v>#REF!</v>
      </c>
      <c r="C874" s="59" t="e">
        <f>'1.Портфель кредитів'!#REF!</f>
        <v>#REF!</v>
      </c>
      <c r="D874" s="60" t="e">
        <f>'1.Портфель кредитів'!#REF!</f>
        <v>#REF!</v>
      </c>
      <c r="E874" s="60">
        <f>'1.Портфель кредитів'!H873</f>
        <v>0</v>
      </c>
      <c r="F874" s="61">
        <f>'1.Портфель кредитів'!V873</f>
        <v>0</v>
      </c>
      <c r="G874" s="61" t="str">
        <f>'1.Портфель кредитів'!X873</f>
        <v/>
      </c>
      <c r="H874" s="58">
        <f t="shared" si="39"/>
        <v>4</v>
      </c>
      <c r="I874" s="62">
        <f t="shared" si="40"/>
        <v>43252</v>
      </c>
      <c r="J874" s="58" t="str">
        <f t="shared" si="41"/>
        <v>_4_43252_2</v>
      </c>
    </row>
    <row r="875" spans="1:10" x14ac:dyDescent="0.25">
      <c r="A875" s="58" t="str">
        <f>'1.Портфель кредитів'!D874</f>
        <v/>
      </c>
      <c r="B875" s="59" t="e">
        <f>'1.Портфель кредитів'!#REF!</f>
        <v>#REF!</v>
      </c>
      <c r="C875" s="59" t="e">
        <f>'1.Портфель кредитів'!#REF!</f>
        <v>#REF!</v>
      </c>
      <c r="D875" s="60" t="e">
        <f>'1.Портфель кредитів'!#REF!</f>
        <v>#REF!</v>
      </c>
      <c r="E875" s="60">
        <f>'1.Портфель кредитів'!H874</f>
        <v>0</v>
      </c>
      <c r="F875" s="61">
        <f>'1.Портфель кредитів'!V874</f>
        <v>0</v>
      </c>
      <c r="G875" s="61" t="str">
        <f>'1.Портфель кредитів'!X874</f>
        <v/>
      </c>
      <c r="H875" s="58">
        <f t="shared" si="39"/>
        <v>4</v>
      </c>
      <c r="I875" s="62">
        <f t="shared" si="40"/>
        <v>43252</v>
      </c>
      <c r="J875" s="58" t="str">
        <f t="shared" si="41"/>
        <v>_4_43252_2</v>
      </c>
    </row>
    <row r="876" spans="1:10" x14ac:dyDescent="0.25">
      <c r="A876" s="58" t="str">
        <f>'1.Портфель кредитів'!D875</f>
        <v/>
      </c>
      <c r="B876" s="59" t="e">
        <f>'1.Портфель кредитів'!#REF!</f>
        <v>#REF!</v>
      </c>
      <c r="C876" s="59" t="e">
        <f>'1.Портфель кредитів'!#REF!</f>
        <v>#REF!</v>
      </c>
      <c r="D876" s="60" t="e">
        <f>'1.Портфель кредитів'!#REF!</f>
        <v>#REF!</v>
      </c>
      <c r="E876" s="60">
        <f>'1.Портфель кредитів'!H875</f>
        <v>0</v>
      </c>
      <c r="F876" s="61">
        <f>'1.Портфель кредитів'!V875</f>
        <v>0</v>
      </c>
      <c r="G876" s="61" t="str">
        <f>'1.Портфель кредитів'!X875</f>
        <v/>
      </c>
      <c r="H876" s="58">
        <f t="shared" si="39"/>
        <v>4</v>
      </c>
      <c r="I876" s="62">
        <f t="shared" si="40"/>
        <v>43252</v>
      </c>
      <c r="J876" s="58" t="str">
        <f t="shared" si="41"/>
        <v>_4_43252_2</v>
      </c>
    </row>
    <row r="877" spans="1:10" x14ac:dyDescent="0.25">
      <c r="A877" s="58" t="str">
        <f>'1.Портфель кредитів'!D876</f>
        <v/>
      </c>
      <c r="B877" s="59" t="e">
        <f>'1.Портфель кредитів'!#REF!</f>
        <v>#REF!</v>
      </c>
      <c r="C877" s="59" t="e">
        <f>'1.Портфель кредитів'!#REF!</f>
        <v>#REF!</v>
      </c>
      <c r="D877" s="60" t="e">
        <f>'1.Портфель кредитів'!#REF!</f>
        <v>#REF!</v>
      </c>
      <c r="E877" s="60">
        <f>'1.Портфель кредитів'!H876</f>
        <v>0</v>
      </c>
      <c r="F877" s="61">
        <f>'1.Портфель кредитів'!V876</f>
        <v>0</v>
      </c>
      <c r="G877" s="61" t="str">
        <f>'1.Портфель кредитів'!X876</f>
        <v/>
      </c>
      <c r="H877" s="58">
        <f t="shared" si="39"/>
        <v>4</v>
      </c>
      <c r="I877" s="62">
        <f t="shared" si="40"/>
        <v>43252</v>
      </c>
      <c r="J877" s="58" t="str">
        <f t="shared" si="41"/>
        <v>_4_43252_2</v>
      </c>
    </row>
    <row r="878" spans="1:10" x14ac:dyDescent="0.25">
      <c r="A878" s="58" t="str">
        <f>'1.Портфель кредитів'!D877</f>
        <v/>
      </c>
      <c r="B878" s="59" t="e">
        <f>'1.Портфель кредитів'!#REF!</f>
        <v>#REF!</v>
      </c>
      <c r="C878" s="59" t="e">
        <f>'1.Портфель кредитів'!#REF!</f>
        <v>#REF!</v>
      </c>
      <c r="D878" s="60" t="e">
        <f>'1.Портфель кредитів'!#REF!</f>
        <v>#REF!</v>
      </c>
      <c r="E878" s="60">
        <f>'1.Портфель кредитів'!H877</f>
        <v>0</v>
      </c>
      <c r="F878" s="61">
        <f>'1.Портфель кредитів'!V877</f>
        <v>0</v>
      </c>
      <c r="G878" s="61" t="str">
        <f>'1.Портфель кредитів'!X877</f>
        <v/>
      </c>
      <c r="H878" s="58">
        <f t="shared" si="39"/>
        <v>4</v>
      </c>
      <c r="I878" s="62">
        <f t="shared" si="40"/>
        <v>43252</v>
      </c>
      <c r="J878" s="58" t="str">
        <f t="shared" si="41"/>
        <v>_4_43252_2</v>
      </c>
    </row>
    <row r="879" spans="1:10" x14ac:dyDescent="0.25">
      <c r="A879" s="58" t="str">
        <f>'1.Портфель кредитів'!D878</f>
        <v/>
      </c>
      <c r="B879" s="59" t="e">
        <f>'1.Портфель кредитів'!#REF!</f>
        <v>#REF!</v>
      </c>
      <c r="C879" s="59" t="e">
        <f>'1.Портфель кредитів'!#REF!</f>
        <v>#REF!</v>
      </c>
      <c r="D879" s="60" t="e">
        <f>'1.Портфель кредитів'!#REF!</f>
        <v>#REF!</v>
      </c>
      <c r="E879" s="60">
        <f>'1.Портфель кредитів'!H878</f>
        <v>0</v>
      </c>
      <c r="F879" s="61">
        <f>'1.Портфель кредитів'!V878</f>
        <v>0</v>
      </c>
      <c r="G879" s="61" t="str">
        <f>'1.Портфель кредитів'!X878</f>
        <v/>
      </c>
      <c r="H879" s="58">
        <f t="shared" si="39"/>
        <v>4</v>
      </c>
      <c r="I879" s="62">
        <f t="shared" si="40"/>
        <v>43252</v>
      </c>
      <c r="J879" s="58" t="str">
        <f t="shared" si="41"/>
        <v>_4_43252_2</v>
      </c>
    </row>
    <row r="880" spans="1:10" x14ac:dyDescent="0.25">
      <c r="A880" s="58" t="str">
        <f>'1.Портфель кредитів'!D879</f>
        <v/>
      </c>
      <c r="B880" s="59" t="e">
        <f>'1.Портфель кредитів'!#REF!</f>
        <v>#REF!</v>
      </c>
      <c r="C880" s="59" t="e">
        <f>'1.Портфель кредитів'!#REF!</f>
        <v>#REF!</v>
      </c>
      <c r="D880" s="60" t="e">
        <f>'1.Портфель кредитів'!#REF!</f>
        <v>#REF!</v>
      </c>
      <c r="E880" s="60">
        <f>'1.Портфель кредитів'!H879</f>
        <v>0</v>
      </c>
      <c r="F880" s="61">
        <f>'1.Портфель кредитів'!V879</f>
        <v>0</v>
      </c>
      <c r="G880" s="61" t="str">
        <f>'1.Портфель кредитів'!X879</f>
        <v/>
      </c>
      <c r="H880" s="58">
        <f t="shared" si="39"/>
        <v>4</v>
      </c>
      <c r="I880" s="62">
        <f t="shared" si="40"/>
        <v>43252</v>
      </c>
      <c r="J880" s="58" t="str">
        <f t="shared" si="41"/>
        <v>_4_43252_2</v>
      </c>
    </row>
    <row r="881" spans="1:10" x14ac:dyDescent="0.25">
      <c r="A881" s="58" t="str">
        <f>'1.Портфель кредитів'!D880</f>
        <v/>
      </c>
      <c r="B881" s="59" t="e">
        <f>'1.Портфель кредитів'!#REF!</f>
        <v>#REF!</v>
      </c>
      <c r="C881" s="59" t="e">
        <f>'1.Портфель кредитів'!#REF!</f>
        <v>#REF!</v>
      </c>
      <c r="D881" s="60" t="e">
        <f>'1.Портфель кредитів'!#REF!</f>
        <v>#REF!</v>
      </c>
      <c r="E881" s="60">
        <f>'1.Портфель кредитів'!H880</f>
        <v>0</v>
      </c>
      <c r="F881" s="61">
        <f>'1.Портфель кредитів'!V880</f>
        <v>0</v>
      </c>
      <c r="G881" s="61" t="str">
        <f>'1.Портфель кредитів'!X880</f>
        <v/>
      </c>
      <c r="H881" s="58">
        <f t="shared" si="39"/>
        <v>4</v>
      </c>
      <c r="I881" s="62">
        <f t="shared" si="40"/>
        <v>43252</v>
      </c>
      <c r="J881" s="58" t="str">
        <f t="shared" si="41"/>
        <v>_4_43252_2</v>
      </c>
    </row>
    <row r="882" spans="1:10" x14ac:dyDescent="0.25">
      <c r="A882" s="58" t="str">
        <f>'1.Портфель кредитів'!D881</f>
        <v/>
      </c>
      <c r="B882" s="59" t="e">
        <f>'1.Портфель кредитів'!#REF!</f>
        <v>#REF!</v>
      </c>
      <c r="C882" s="59" t="e">
        <f>'1.Портфель кредитів'!#REF!</f>
        <v>#REF!</v>
      </c>
      <c r="D882" s="60" t="e">
        <f>'1.Портфель кредитів'!#REF!</f>
        <v>#REF!</v>
      </c>
      <c r="E882" s="60">
        <f>'1.Портфель кредитів'!H881</f>
        <v>0</v>
      </c>
      <c r="F882" s="61">
        <f>'1.Портфель кредитів'!V881</f>
        <v>0</v>
      </c>
      <c r="G882" s="61" t="str">
        <f>'1.Портфель кредитів'!X881</f>
        <v/>
      </c>
      <c r="H882" s="58">
        <f t="shared" si="39"/>
        <v>4</v>
      </c>
      <c r="I882" s="62">
        <f t="shared" si="40"/>
        <v>43252</v>
      </c>
      <c r="J882" s="58" t="str">
        <f t="shared" si="41"/>
        <v>_4_43252_2</v>
      </c>
    </row>
    <row r="883" spans="1:10" x14ac:dyDescent="0.25">
      <c r="A883" s="58" t="str">
        <f>'1.Портфель кредитів'!D882</f>
        <v/>
      </c>
      <c r="B883" s="59" t="e">
        <f>'1.Портфель кредитів'!#REF!</f>
        <v>#REF!</v>
      </c>
      <c r="C883" s="59" t="e">
        <f>'1.Портфель кредитів'!#REF!</f>
        <v>#REF!</v>
      </c>
      <c r="D883" s="60" t="e">
        <f>'1.Портфель кредитів'!#REF!</f>
        <v>#REF!</v>
      </c>
      <c r="E883" s="60">
        <f>'1.Портфель кредитів'!H882</f>
        <v>0</v>
      </c>
      <c r="F883" s="61">
        <f>'1.Портфель кредитів'!V882</f>
        <v>0</v>
      </c>
      <c r="G883" s="61" t="str">
        <f>'1.Портфель кредитів'!X882</f>
        <v/>
      </c>
      <c r="H883" s="58">
        <f t="shared" si="39"/>
        <v>4</v>
      </c>
      <c r="I883" s="62">
        <f t="shared" si="40"/>
        <v>43252</v>
      </c>
      <c r="J883" s="58" t="str">
        <f t="shared" si="41"/>
        <v>_4_43252_2</v>
      </c>
    </row>
    <row r="884" spans="1:10" x14ac:dyDescent="0.25">
      <c r="A884" s="58" t="str">
        <f>'1.Портфель кредитів'!D883</f>
        <v/>
      </c>
      <c r="B884" s="59" t="e">
        <f>'1.Портфель кредитів'!#REF!</f>
        <v>#REF!</v>
      </c>
      <c r="C884" s="59" t="e">
        <f>'1.Портфель кредитів'!#REF!</f>
        <v>#REF!</v>
      </c>
      <c r="D884" s="60" t="e">
        <f>'1.Портфель кредитів'!#REF!</f>
        <v>#REF!</v>
      </c>
      <c r="E884" s="60">
        <f>'1.Портфель кредитів'!H883</f>
        <v>0</v>
      </c>
      <c r="F884" s="61">
        <f>'1.Портфель кредитів'!V883</f>
        <v>0</v>
      </c>
      <c r="G884" s="61" t="str">
        <f>'1.Портфель кредитів'!X883</f>
        <v/>
      </c>
      <c r="H884" s="58">
        <f t="shared" si="39"/>
        <v>4</v>
      </c>
      <c r="I884" s="62">
        <f t="shared" si="40"/>
        <v>43252</v>
      </c>
      <c r="J884" s="58" t="str">
        <f t="shared" si="41"/>
        <v>_4_43252_2</v>
      </c>
    </row>
    <row r="885" spans="1:10" x14ac:dyDescent="0.25">
      <c r="A885" s="58" t="str">
        <f>'1.Портфель кредитів'!D884</f>
        <v/>
      </c>
      <c r="B885" s="59" t="e">
        <f>'1.Портфель кредитів'!#REF!</f>
        <v>#REF!</v>
      </c>
      <c r="C885" s="59" t="e">
        <f>'1.Портфель кредитів'!#REF!</f>
        <v>#REF!</v>
      </c>
      <c r="D885" s="60" t="e">
        <f>'1.Портфель кредитів'!#REF!</f>
        <v>#REF!</v>
      </c>
      <c r="E885" s="60">
        <f>'1.Портфель кредитів'!H884</f>
        <v>0</v>
      </c>
      <c r="F885" s="61">
        <f>'1.Портфель кредитів'!V884</f>
        <v>0</v>
      </c>
      <c r="G885" s="61" t="str">
        <f>'1.Портфель кредитів'!X884</f>
        <v/>
      </c>
      <c r="H885" s="58">
        <f t="shared" si="39"/>
        <v>4</v>
      </c>
      <c r="I885" s="62">
        <f t="shared" si="40"/>
        <v>43252</v>
      </c>
      <c r="J885" s="58" t="str">
        <f t="shared" si="41"/>
        <v>_4_43252_2</v>
      </c>
    </row>
    <row r="886" spans="1:10" x14ac:dyDescent="0.25">
      <c r="A886" s="58" t="str">
        <f>'1.Портфель кредитів'!D885</f>
        <v/>
      </c>
      <c r="B886" s="59" t="e">
        <f>'1.Портфель кредитів'!#REF!</f>
        <v>#REF!</v>
      </c>
      <c r="C886" s="59" t="e">
        <f>'1.Портфель кредитів'!#REF!</f>
        <v>#REF!</v>
      </c>
      <c r="D886" s="60" t="e">
        <f>'1.Портфель кредитів'!#REF!</f>
        <v>#REF!</v>
      </c>
      <c r="E886" s="60">
        <f>'1.Портфель кредитів'!H885</f>
        <v>0</v>
      </c>
      <c r="F886" s="61">
        <f>'1.Портфель кредитів'!V885</f>
        <v>0</v>
      </c>
      <c r="G886" s="61" t="str">
        <f>'1.Портфель кредитів'!X885</f>
        <v/>
      </c>
      <c r="H886" s="58">
        <f t="shared" si="39"/>
        <v>4</v>
      </c>
      <c r="I886" s="62">
        <f t="shared" si="40"/>
        <v>43252</v>
      </c>
      <c r="J886" s="58" t="str">
        <f t="shared" si="41"/>
        <v>_4_43252_2</v>
      </c>
    </row>
    <row r="887" spans="1:10" x14ac:dyDescent="0.25">
      <c r="A887" s="58" t="str">
        <f>'1.Портфель кредитів'!D886</f>
        <v/>
      </c>
      <c r="B887" s="59" t="e">
        <f>'1.Портфель кредитів'!#REF!</f>
        <v>#REF!</v>
      </c>
      <c r="C887" s="59" t="e">
        <f>'1.Портфель кредитів'!#REF!</f>
        <v>#REF!</v>
      </c>
      <c r="D887" s="60" t="e">
        <f>'1.Портфель кредитів'!#REF!</f>
        <v>#REF!</v>
      </c>
      <c r="E887" s="60">
        <f>'1.Портфель кредитів'!H886</f>
        <v>0</v>
      </c>
      <c r="F887" s="61">
        <f>'1.Портфель кредитів'!V886</f>
        <v>0</v>
      </c>
      <c r="G887" s="61" t="str">
        <f>'1.Портфель кредитів'!X886</f>
        <v/>
      </c>
      <c r="H887" s="58">
        <f t="shared" si="39"/>
        <v>4</v>
      </c>
      <c r="I887" s="62">
        <f t="shared" si="40"/>
        <v>43252</v>
      </c>
      <c r="J887" s="58" t="str">
        <f t="shared" si="41"/>
        <v>_4_43252_2</v>
      </c>
    </row>
    <row r="888" spans="1:10" x14ac:dyDescent="0.25">
      <c r="A888" s="58" t="str">
        <f>'1.Портфель кредитів'!D887</f>
        <v/>
      </c>
      <c r="B888" s="59" t="e">
        <f>'1.Портфель кредитів'!#REF!</f>
        <v>#REF!</v>
      </c>
      <c r="C888" s="59" t="e">
        <f>'1.Портфель кредитів'!#REF!</f>
        <v>#REF!</v>
      </c>
      <c r="D888" s="60" t="e">
        <f>'1.Портфель кредитів'!#REF!</f>
        <v>#REF!</v>
      </c>
      <c r="E888" s="60">
        <f>'1.Портфель кредитів'!H887</f>
        <v>0</v>
      </c>
      <c r="F888" s="61">
        <f>'1.Портфель кредитів'!V887</f>
        <v>0</v>
      </c>
      <c r="G888" s="61" t="str">
        <f>'1.Портфель кредитів'!X887</f>
        <v/>
      </c>
      <c r="H888" s="58">
        <f t="shared" si="39"/>
        <v>4</v>
      </c>
      <c r="I888" s="62">
        <f t="shared" si="40"/>
        <v>43252</v>
      </c>
      <c r="J888" s="58" t="str">
        <f t="shared" si="41"/>
        <v>_4_43252_2</v>
      </c>
    </row>
    <row r="889" spans="1:10" x14ac:dyDescent="0.25">
      <c r="A889" s="58" t="str">
        <f>'1.Портфель кредитів'!D888</f>
        <v/>
      </c>
      <c r="B889" s="59" t="e">
        <f>'1.Портфель кредитів'!#REF!</f>
        <v>#REF!</v>
      </c>
      <c r="C889" s="59" t="e">
        <f>'1.Портфель кредитів'!#REF!</f>
        <v>#REF!</v>
      </c>
      <c r="D889" s="60" t="e">
        <f>'1.Портфель кредитів'!#REF!</f>
        <v>#REF!</v>
      </c>
      <c r="E889" s="60">
        <f>'1.Портфель кредитів'!H888</f>
        <v>0</v>
      </c>
      <c r="F889" s="61">
        <f>'1.Портфель кредитів'!V888</f>
        <v>0</v>
      </c>
      <c r="G889" s="61" t="str">
        <f>'1.Портфель кредитів'!X888</f>
        <v/>
      </c>
      <c r="H889" s="58">
        <f t="shared" si="39"/>
        <v>4</v>
      </c>
      <c r="I889" s="62">
        <f t="shared" si="40"/>
        <v>43252</v>
      </c>
      <c r="J889" s="58" t="str">
        <f t="shared" si="41"/>
        <v>_4_43252_2</v>
      </c>
    </row>
    <row r="890" spans="1:10" x14ac:dyDescent="0.25">
      <c r="A890" s="58" t="str">
        <f>'1.Портфель кредитів'!D889</f>
        <v/>
      </c>
      <c r="B890" s="59" t="e">
        <f>'1.Портфель кредитів'!#REF!</f>
        <v>#REF!</v>
      </c>
      <c r="C890" s="59" t="e">
        <f>'1.Портфель кредитів'!#REF!</f>
        <v>#REF!</v>
      </c>
      <c r="D890" s="60" t="e">
        <f>'1.Портфель кредитів'!#REF!</f>
        <v>#REF!</v>
      </c>
      <c r="E890" s="60">
        <f>'1.Портфель кредитів'!H889</f>
        <v>0</v>
      </c>
      <c r="F890" s="61">
        <f>'1.Портфель кредитів'!V889</f>
        <v>0</v>
      </c>
      <c r="G890" s="61" t="str">
        <f>'1.Портфель кредитів'!X889</f>
        <v/>
      </c>
      <c r="H890" s="58">
        <f t="shared" si="39"/>
        <v>4</v>
      </c>
      <c r="I890" s="62">
        <f t="shared" si="40"/>
        <v>43252</v>
      </c>
      <c r="J890" s="58" t="str">
        <f t="shared" si="41"/>
        <v>_4_43252_2</v>
      </c>
    </row>
    <row r="891" spans="1:10" x14ac:dyDescent="0.25">
      <c r="A891" s="58" t="str">
        <f>'1.Портфель кредитів'!D890</f>
        <v/>
      </c>
      <c r="B891" s="59" t="e">
        <f>'1.Портфель кредитів'!#REF!</f>
        <v>#REF!</v>
      </c>
      <c r="C891" s="59" t="e">
        <f>'1.Портфель кредитів'!#REF!</f>
        <v>#REF!</v>
      </c>
      <c r="D891" s="60" t="e">
        <f>'1.Портфель кредитів'!#REF!</f>
        <v>#REF!</v>
      </c>
      <c r="E891" s="60">
        <f>'1.Портфель кредитів'!H890</f>
        <v>0</v>
      </c>
      <c r="F891" s="61">
        <f>'1.Портфель кредитів'!V890</f>
        <v>0</v>
      </c>
      <c r="G891" s="61" t="str">
        <f>'1.Портфель кредитів'!X890</f>
        <v/>
      </c>
      <c r="H891" s="58">
        <f t="shared" si="39"/>
        <v>4</v>
      </c>
      <c r="I891" s="62">
        <f t="shared" si="40"/>
        <v>43252</v>
      </c>
      <c r="J891" s="58" t="str">
        <f t="shared" si="41"/>
        <v>_4_43252_2</v>
      </c>
    </row>
    <row r="892" spans="1:10" x14ac:dyDescent="0.25">
      <c r="A892" s="58" t="str">
        <f>'1.Портфель кредитів'!D891</f>
        <v/>
      </c>
      <c r="B892" s="59" t="e">
        <f>'1.Портфель кредитів'!#REF!</f>
        <v>#REF!</v>
      </c>
      <c r="C892" s="59" t="e">
        <f>'1.Портфель кредитів'!#REF!</f>
        <v>#REF!</v>
      </c>
      <c r="D892" s="60" t="e">
        <f>'1.Портфель кредитів'!#REF!</f>
        <v>#REF!</v>
      </c>
      <c r="E892" s="60">
        <f>'1.Портфель кредитів'!H891</f>
        <v>0</v>
      </c>
      <c r="F892" s="61">
        <f>'1.Портфель кредитів'!V891</f>
        <v>0</v>
      </c>
      <c r="G892" s="61" t="str">
        <f>'1.Портфель кредитів'!X891</f>
        <v/>
      </c>
      <c r="H892" s="58">
        <f t="shared" si="39"/>
        <v>4</v>
      </c>
      <c r="I892" s="62">
        <f t="shared" si="40"/>
        <v>43252</v>
      </c>
      <c r="J892" s="58" t="str">
        <f t="shared" si="41"/>
        <v>_4_43252_2</v>
      </c>
    </row>
    <row r="893" spans="1:10" x14ac:dyDescent="0.25">
      <c r="A893" s="58" t="str">
        <f>'1.Портфель кредитів'!D892</f>
        <v/>
      </c>
      <c r="B893" s="59" t="e">
        <f>'1.Портфель кредитів'!#REF!</f>
        <v>#REF!</v>
      </c>
      <c r="C893" s="59" t="e">
        <f>'1.Портфель кредитів'!#REF!</f>
        <v>#REF!</v>
      </c>
      <c r="D893" s="60" t="e">
        <f>'1.Портфель кредитів'!#REF!</f>
        <v>#REF!</v>
      </c>
      <c r="E893" s="60">
        <f>'1.Портфель кредитів'!H892</f>
        <v>0</v>
      </c>
      <c r="F893" s="61">
        <f>'1.Портфель кредитів'!V892</f>
        <v>0</v>
      </c>
      <c r="G893" s="61" t="str">
        <f>'1.Портфель кредитів'!X892</f>
        <v/>
      </c>
      <c r="H893" s="58">
        <f t="shared" si="39"/>
        <v>4</v>
      </c>
      <c r="I893" s="62">
        <f t="shared" si="40"/>
        <v>43252</v>
      </c>
      <c r="J893" s="58" t="str">
        <f t="shared" si="41"/>
        <v>_4_43252_2</v>
      </c>
    </row>
    <row r="894" spans="1:10" x14ac:dyDescent="0.25">
      <c r="A894" s="58" t="str">
        <f>'1.Портфель кредитів'!D893</f>
        <v/>
      </c>
      <c r="B894" s="59" t="e">
        <f>'1.Портфель кредитів'!#REF!</f>
        <v>#REF!</v>
      </c>
      <c r="C894" s="59" t="e">
        <f>'1.Портфель кредитів'!#REF!</f>
        <v>#REF!</v>
      </c>
      <c r="D894" s="60" t="e">
        <f>'1.Портфель кредитів'!#REF!</f>
        <v>#REF!</v>
      </c>
      <c r="E894" s="60">
        <f>'1.Портфель кредитів'!H893</f>
        <v>0</v>
      </c>
      <c r="F894" s="61">
        <f>'1.Портфель кредитів'!V893</f>
        <v>0</v>
      </c>
      <c r="G894" s="61" t="str">
        <f>'1.Портфель кредитів'!X893</f>
        <v/>
      </c>
      <c r="H894" s="58">
        <f t="shared" si="39"/>
        <v>4</v>
      </c>
      <c r="I894" s="62">
        <f t="shared" si="40"/>
        <v>43252</v>
      </c>
      <c r="J894" s="58" t="str">
        <f t="shared" si="41"/>
        <v>_4_43252_2</v>
      </c>
    </row>
    <row r="895" spans="1:10" x14ac:dyDescent="0.25">
      <c r="A895" s="58" t="str">
        <f>'1.Портфель кредитів'!D894</f>
        <v/>
      </c>
      <c r="B895" s="59" t="e">
        <f>'1.Портфель кредитів'!#REF!</f>
        <v>#REF!</v>
      </c>
      <c r="C895" s="59" t="e">
        <f>'1.Портфель кредитів'!#REF!</f>
        <v>#REF!</v>
      </c>
      <c r="D895" s="60" t="e">
        <f>'1.Портфель кредитів'!#REF!</f>
        <v>#REF!</v>
      </c>
      <c r="E895" s="60">
        <f>'1.Портфель кредитів'!H894</f>
        <v>0</v>
      </c>
      <c r="F895" s="61">
        <f>'1.Портфель кредитів'!V894</f>
        <v>0</v>
      </c>
      <c r="G895" s="61" t="str">
        <f>'1.Портфель кредитів'!X894</f>
        <v/>
      </c>
      <c r="H895" s="58">
        <f t="shared" si="39"/>
        <v>4</v>
      </c>
      <c r="I895" s="62">
        <f t="shared" si="40"/>
        <v>43252</v>
      </c>
      <c r="J895" s="58" t="str">
        <f t="shared" si="41"/>
        <v>_4_43252_2</v>
      </c>
    </row>
    <row r="896" spans="1:10" x14ac:dyDescent="0.25">
      <c r="A896" s="58" t="str">
        <f>'1.Портфель кредитів'!D895</f>
        <v/>
      </c>
      <c r="B896" s="59" t="e">
        <f>'1.Портфель кредитів'!#REF!</f>
        <v>#REF!</v>
      </c>
      <c r="C896" s="59" t="e">
        <f>'1.Портфель кредитів'!#REF!</f>
        <v>#REF!</v>
      </c>
      <c r="D896" s="60" t="e">
        <f>'1.Портфель кредитів'!#REF!</f>
        <v>#REF!</v>
      </c>
      <c r="E896" s="60">
        <f>'1.Портфель кредитів'!H895</f>
        <v>0</v>
      </c>
      <c r="F896" s="61">
        <f>'1.Портфель кредитів'!V895</f>
        <v>0</v>
      </c>
      <c r="G896" s="61" t="str">
        <f>'1.Портфель кредитів'!X895</f>
        <v/>
      </c>
      <c r="H896" s="58">
        <f t="shared" si="39"/>
        <v>4</v>
      </c>
      <c r="I896" s="62">
        <f t="shared" si="40"/>
        <v>43252</v>
      </c>
      <c r="J896" s="58" t="str">
        <f t="shared" si="41"/>
        <v>_4_43252_2</v>
      </c>
    </row>
    <row r="897" spans="1:10" x14ac:dyDescent="0.25">
      <c r="A897" s="58" t="str">
        <f>'1.Портфель кредитів'!D896</f>
        <v/>
      </c>
      <c r="B897" s="59" t="e">
        <f>'1.Портфель кредитів'!#REF!</f>
        <v>#REF!</v>
      </c>
      <c r="C897" s="59" t="e">
        <f>'1.Портфель кредитів'!#REF!</f>
        <v>#REF!</v>
      </c>
      <c r="D897" s="60" t="e">
        <f>'1.Портфель кредитів'!#REF!</f>
        <v>#REF!</v>
      </c>
      <c r="E897" s="60">
        <f>'1.Портфель кредитів'!H896</f>
        <v>0</v>
      </c>
      <c r="F897" s="61">
        <f>'1.Портфель кредитів'!V896</f>
        <v>0</v>
      </c>
      <c r="G897" s="61" t="str">
        <f>'1.Портфель кредитів'!X896</f>
        <v/>
      </c>
      <c r="H897" s="58">
        <f t="shared" si="39"/>
        <v>4</v>
      </c>
      <c r="I897" s="62">
        <f t="shared" si="40"/>
        <v>43252</v>
      </c>
      <c r="J897" s="58" t="str">
        <f t="shared" si="41"/>
        <v>_4_43252_2</v>
      </c>
    </row>
    <row r="898" spans="1:10" x14ac:dyDescent="0.25">
      <c r="A898" s="58" t="str">
        <f>'1.Портфель кредитів'!D897</f>
        <v/>
      </c>
      <c r="B898" s="59" t="e">
        <f>'1.Портфель кредитів'!#REF!</f>
        <v>#REF!</v>
      </c>
      <c r="C898" s="59" t="e">
        <f>'1.Портфель кредитів'!#REF!</f>
        <v>#REF!</v>
      </c>
      <c r="D898" s="60" t="e">
        <f>'1.Портфель кредитів'!#REF!</f>
        <v>#REF!</v>
      </c>
      <c r="E898" s="60">
        <f>'1.Портфель кредитів'!H897</f>
        <v>0</v>
      </c>
      <c r="F898" s="61">
        <f>'1.Портфель кредитів'!V897</f>
        <v>0</v>
      </c>
      <c r="G898" s="61" t="str">
        <f>'1.Портфель кредитів'!X897</f>
        <v/>
      </c>
      <c r="H898" s="58">
        <f t="shared" si="39"/>
        <v>4</v>
      </c>
      <c r="I898" s="62">
        <f t="shared" si="40"/>
        <v>43252</v>
      </c>
      <c r="J898" s="58" t="str">
        <f t="shared" si="41"/>
        <v>_4_43252_2</v>
      </c>
    </row>
    <row r="899" spans="1:10" x14ac:dyDescent="0.25">
      <c r="A899" s="58" t="str">
        <f>'1.Портфель кредитів'!D898</f>
        <v/>
      </c>
      <c r="B899" s="59" t="e">
        <f>'1.Портфель кредитів'!#REF!</f>
        <v>#REF!</v>
      </c>
      <c r="C899" s="59" t="e">
        <f>'1.Портфель кредитів'!#REF!</f>
        <v>#REF!</v>
      </c>
      <c r="D899" s="60" t="e">
        <f>'1.Портфель кредитів'!#REF!</f>
        <v>#REF!</v>
      </c>
      <c r="E899" s="60">
        <f>'1.Портфель кредитів'!H898</f>
        <v>0</v>
      </c>
      <c r="F899" s="61">
        <f>'1.Портфель кредитів'!V898</f>
        <v>0</v>
      </c>
      <c r="G899" s="61" t="str">
        <f>'1.Портфель кредитів'!X898</f>
        <v/>
      </c>
      <c r="H899" s="58">
        <f t="shared" si="39"/>
        <v>4</v>
      </c>
      <c r="I899" s="62">
        <f t="shared" si="40"/>
        <v>43252</v>
      </c>
      <c r="J899" s="58" t="str">
        <f t="shared" si="41"/>
        <v>_4_43252_2</v>
      </c>
    </row>
    <row r="900" spans="1:10" x14ac:dyDescent="0.25">
      <c r="A900" s="58" t="str">
        <f>'1.Портфель кредитів'!D899</f>
        <v/>
      </c>
      <c r="B900" s="59" t="e">
        <f>'1.Портфель кредитів'!#REF!</f>
        <v>#REF!</v>
      </c>
      <c r="C900" s="59" t="e">
        <f>'1.Портфель кредитів'!#REF!</f>
        <v>#REF!</v>
      </c>
      <c r="D900" s="60" t="e">
        <f>'1.Портфель кредитів'!#REF!</f>
        <v>#REF!</v>
      </c>
      <c r="E900" s="60">
        <f>'1.Портфель кредитів'!H899</f>
        <v>0</v>
      </c>
      <c r="F900" s="61">
        <f>'1.Портфель кредитів'!V899</f>
        <v>0</v>
      </c>
      <c r="G900" s="61" t="str">
        <f>'1.Портфель кредитів'!X899</f>
        <v/>
      </c>
      <c r="H900" s="58">
        <f t="shared" si="39"/>
        <v>4</v>
      </c>
      <c r="I900" s="62">
        <f t="shared" si="40"/>
        <v>43252</v>
      </c>
      <c r="J900" s="58" t="str">
        <f t="shared" si="41"/>
        <v>_4_43252_2</v>
      </c>
    </row>
    <row r="901" spans="1:10" x14ac:dyDescent="0.25">
      <c r="A901" s="58" t="str">
        <f>'1.Портфель кредитів'!D900</f>
        <v/>
      </c>
      <c r="B901" s="59" t="e">
        <f>'1.Портфель кредитів'!#REF!</f>
        <v>#REF!</v>
      </c>
      <c r="C901" s="59" t="e">
        <f>'1.Портфель кредитів'!#REF!</f>
        <v>#REF!</v>
      </c>
      <c r="D901" s="60" t="e">
        <f>'1.Портфель кредитів'!#REF!</f>
        <v>#REF!</v>
      </c>
      <c r="E901" s="60">
        <f>'1.Портфель кредитів'!H900</f>
        <v>0</v>
      </c>
      <c r="F901" s="61">
        <f>'1.Портфель кредитів'!V900</f>
        <v>0</v>
      </c>
      <c r="G901" s="61" t="str">
        <f>'1.Портфель кредитів'!X900</f>
        <v/>
      </c>
      <c r="H901" s="58">
        <f t="shared" si="39"/>
        <v>4</v>
      </c>
      <c r="I901" s="62">
        <f t="shared" si="40"/>
        <v>43252</v>
      </c>
      <c r="J901" s="58" t="str">
        <f t="shared" si="41"/>
        <v>_4_43252_2</v>
      </c>
    </row>
    <row r="902" spans="1:10" x14ac:dyDescent="0.25">
      <c r="A902" s="58" t="str">
        <f>'1.Портфель кредитів'!D901</f>
        <v/>
      </c>
      <c r="B902" s="59" t="e">
        <f>'1.Портфель кредитів'!#REF!</f>
        <v>#REF!</v>
      </c>
      <c r="C902" s="59" t="e">
        <f>'1.Портфель кредитів'!#REF!</f>
        <v>#REF!</v>
      </c>
      <c r="D902" s="60" t="e">
        <f>'1.Портфель кредитів'!#REF!</f>
        <v>#REF!</v>
      </c>
      <c r="E902" s="60">
        <f>'1.Портфель кредитів'!H901</f>
        <v>0</v>
      </c>
      <c r="F902" s="61">
        <f>'1.Портфель кредитів'!V901</f>
        <v>0</v>
      </c>
      <c r="G902" s="61" t="str">
        <f>'1.Портфель кредитів'!X901</f>
        <v/>
      </c>
      <c r="H902" s="58">
        <f t="shared" ref="H902:H965" si="42">$D$1</f>
        <v>4</v>
      </c>
      <c r="I902" s="62">
        <f t="shared" ref="I902:I965" si="43">$D$2</f>
        <v>43252</v>
      </c>
      <c r="J902" s="58" t="str">
        <f t="shared" ref="J902:J965" si="44">A902&amp;"_"&amp;H902&amp;"_"&amp;I902&amp;"_"&amp;$D$3</f>
        <v>_4_43252_2</v>
      </c>
    </row>
    <row r="903" spans="1:10" x14ac:dyDescent="0.25">
      <c r="A903" s="58" t="str">
        <f>'1.Портфель кредитів'!D902</f>
        <v/>
      </c>
      <c r="B903" s="59" t="e">
        <f>'1.Портфель кредитів'!#REF!</f>
        <v>#REF!</v>
      </c>
      <c r="C903" s="59" t="e">
        <f>'1.Портфель кредитів'!#REF!</f>
        <v>#REF!</v>
      </c>
      <c r="D903" s="60" t="e">
        <f>'1.Портфель кредитів'!#REF!</f>
        <v>#REF!</v>
      </c>
      <c r="E903" s="60">
        <f>'1.Портфель кредитів'!H902</f>
        <v>0</v>
      </c>
      <c r="F903" s="61">
        <f>'1.Портфель кредитів'!V902</f>
        <v>0</v>
      </c>
      <c r="G903" s="61" t="str">
        <f>'1.Портфель кредитів'!X902</f>
        <v/>
      </c>
      <c r="H903" s="58">
        <f t="shared" si="42"/>
        <v>4</v>
      </c>
      <c r="I903" s="62">
        <f t="shared" si="43"/>
        <v>43252</v>
      </c>
      <c r="J903" s="58" t="str">
        <f t="shared" si="44"/>
        <v>_4_43252_2</v>
      </c>
    </row>
    <row r="904" spans="1:10" x14ac:dyDescent="0.25">
      <c r="A904" s="58" t="str">
        <f>'1.Портфель кредитів'!D903</f>
        <v/>
      </c>
      <c r="B904" s="59" t="e">
        <f>'1.Портфель кредитів'!#REF!</f>
        <v>#REF!</v>
      </c>
      <c r="C904" s="59" t="e">
        <f>'1.Портфель кредитів'!#REF!</f>
        <v>#REF!</v>
      </c>
      <c r="D904" s="60" t="e">
        <f>'1.Портфель кредитів'!#REF!</f>
        <v>#REF!</v>
      </c>
      <c r="E904" s="60">
        <f>'1.Портфель кредитів'!H903</f>
        <v>0</v>
      </c>
      <c r="F904" s="61">
        <f>'1.Портфель кредитів'!V903</f>
        <v>0</v>
      </c>
      <c r="G904" s="61" t="str">
        <f>'1.Портфель кредитів'!X903</f>
        <v/>
      </c>
      <c r="H904" s="58">
        <f t="shared" si="42"/>
        <v>4</v>
      </c>
      <c r="I904" s="62">
        <f t="shared" si="43"/>
        <v>43252</v>
      </c>
      <c r="J904" s="58" t="str">
        <f t="shared" si="44"/>
        <v>_4_43252_2</v>
      </c>
    </row>
    <row r="905" spans="1:10" x14ac:dyDescent="0.25">
      <c r="A905" s="58" t="str">
        <f>'1.Портфель кредитів'!D904</f>
        <v/>
      </c>
      <c r="B905" s="59" t="e">
        <f>'1.Портфель кредитів'!#REF!</f>
        <v>#REF!</v>
      </c>
      <c r="C905" s="59" t="e">
        <f>'1.Портфель кредитів'!#REF!</f>
        <v>#REF!</v>
      </c>
      <c r="D905" s="60" t="e">
        <f>'1.Портфель кредитів'!#REF!</f>
        <v>#REF!</v>
      </c>
      <c r="E905" s="60">
        <f>'1.Портфель кредитів'!H904</f>
        <v>0</v>
      </c>
      <c r="F905" s="61">
        <f>'1.Портфель кредитів'!V904</f>
        <v>0</v>
      </c>
      <c r="G905" s="61" t="str">
        <f>'1.Портфель кредитів'!X904</f>
        <v/>
      </c>
      <c r="H905" s="58">
        <f t="shared" si="42"/>
        <v>4</v>
      </c>
      <c r="I905" s="62">
        <f t="shared" si="43"/>
        <v>43252</v>
      </c>
      <c r="J905" s="58" t="str">
        <f t="shared" si="44"/>
        <v>_4_43252_2</v>
      </c>
    </row>
    <row r="906" spans="1:10" x14ac:dyDescent="0.25">
      <c r="A906" s="58" t="str">
        <f>'1.Портфель кредитів'!D905</f>
        <v/>
      </c>
      <c r="B906" s="59" t="e">
        <f>'1.Портфель кредитів'!#REF!</f>
        <v>#REF!</v>
      </c>
      <c r="C906" s="59" t="e">
        <f>'1.Портфель кредитів'!#REF!</f>
        <v>#REF!</v>
      </c>
      <c r="D906" s="60" t="e">
        <f>'1.Портфель кредитів'!#REF!</f>
        <v>#REF!</v>
      </c>
      <c r="E906" s="60">
        <f>'1.Портфель кредитів'!H905</f>
        <v>0</v>
      </c>
      <c r="F906" s="61">
        <f>'1.Портфель кредитів'!V905</f>
        <v>0</v>
      </c>
      <c r="G906" s="61" t="str">
        <f>'1.Портфель кредитів'!X905</f>
        <v/>
      </c>
      <c r="H906" s="58">
        <f t="shared" si="42"/>
        <v>4</v>
      </c>
      <c r="I906" s="62">
        <f t="shared" si="43"/>
        <v>43252</v>
      </c>
      <c r="J906" s="58" t="str">
        <f t="shared" si="44"/>
        <v>_4_43252_2</v>
      </c>
    </row>
    <row r="907" spans="1:10" x14ac:dyDescent="0.25">
      <c r="A907" s="58" t="str">
        <f>'1.Портфель кредитів'!D906</f>
        <v/>
      </c>
      <c r="B907" s="59" t="e">
        <f>'1.Портфель кредитів'!#REF!</f>
        <v>#REF!</v>
      </c>
      <c r="C907" s="59" t="e">
        <f>'1.Портфель кредитів'!#REF!</f>
        <v>#REF!</v>
      </c>
      <c r="D907" s="60" t="e">
        <f>'1.Портфель кредитів'!#REF!</f>
        <v>#REF!</v>
      </c>
      <c r="E907" s="60">
        <f>'1.Портфель кредитів'!H906</f>
        <v>0</v>
      </c>
      <c r="F907" s="61">
        <f>'1.Портфель кредитів'!V906</f>
        <v>0</v>
      </c>
      <c r="G907" s="61" t="str">
        <f>'1.Портфель кредитів'!X906</f>
        <v/>
      </c>
      <c r="H907" s="58">
        <f t="shared" si="42"/>
        <v>4</v>
      </c>
      <c r="I907" s="62">
        <f t="shared" si="43"/>
        <v>43252</v>
      </c>
      <c r="J907" s="58" t="str">
        <f t="shared" si="44"/>
        <v>_4_43252_2</v>
      </c>
    </row>
    <row r="908" spans="1:10" x14ac:dyDescent="0.25">
      <c r="A908" s="58" t="str">
        <f>'1.Портфель кредитів'!D907</f>
        <v/>
      </c>
      <c r="B908" s="59" t="e">
        <f>'1.Портфель кредитів'!#REF!</f>
        <v>#REF!</v>
      </c>
      <c r="C908" s="59" t="e">
        <f>'1.Портфель кредитів'!#REF!</f>
        <v>#REF!</v>
      </c>
      <c r="D908" s="60" t="e">
        <f>'1.Портфель кредитів'!#REF!</f>
        <v>#REF!</v>
      </c>
      <c r="E908" s="60">
        <f>'1.Портфель кредитів'!H907</f>
        <v>0</v>
      </c>
      <c r="F908" s="61">
        <f>'1.Портфель кредитів'!V907</f>
        <v>0</v>
      </c>
      <c r="G908" s="61" t="str">
        <f>'1.Портфель кредитів'!X907</f>
        <v/>
      </c>
      <c r="H908" s="58">
        <f t="shared" si="42"/>
        <v>4</v>
      </c>
      <c r="I908" s="62">
        <f t="shared" si="43"/>
        <v>43252</v>
      </c>
      <c r="J908" s="58" t="str">
        <f t="shared" si="44"/>
        <v>_4_43252_2</v>
      </c>
    </row>
    <row r="909" spans="1:10" x14ac:dyDescent="0.25">
      <c r="A909" s="58" t="str">
        <f>'1.Портфель кредитів'!D908</f>
        <v/>
      </c>
      <c r="B909" s="59" t="e">
        <f>'1.Портфель кредитів'!#REF!</f>
        <v>#REF!</v>
      </c>
      <c r="C909" s="59" t="e">
        <f>'1.Портфель кредитів'!#REF!</f>
        <v>#REF!</v>
      </c>
      <c r="D909" s="60" t="e">
        <f>'1.Портфель кредитів'!#REF!</f>
        <v>#REF!</v>
      </c>
      <c r="E909" s="60">
        <f>'1.Портфель кредитів'!H908</f>
        <v>0</v>
      </c>
      <c r="F909" s="61">
        <f>'1.Портфель кредитів'!V908</f>
        <v>0</v>
      </c>
      <c r="G909" s="61" t="str">
        <f>'1.Портфель кредитів'!X908</f>
        <v/>
      </c>
      <c r="H909" s="58">
        <f t="shared" si="42"/>
        <v>4</v>
      </c>
      <c r="I909" s="62">
        <f t="shared" si="43"/>
        <v>43252</v>
      </c>
      <c r="J909" s="58" t="str">
        <f t="shared" si="44"/>
        <v>_4_43252_2</v>
      </c>
    </row>
    <row r="910" spans="1:10" x14ac:dyDescent="0.25">
      <c r="A910" s="58" t="str">
        <f>'1.Портфель кредитів'!D909</f>
        <v/>
      </c>
      <c r="B910" s="59" t="e">
        <f>'1.Портфель кредитів'!#REF!</f>
        <v>#REF!</v>
      </c>
      <c r="C910" s="59" t="e">
        <f>'1.Портфель кредитів'!#REF!</f>
        <v>#REF!</v>
      </c>
      <c r="D910" s="60" t="e">
        <f>'1.Портфель кредитів'!#REF!</f>
        <v>#REF!</v>
      </c>
      <c r="E910" s="60">
        <f>'1.Портфель кредитів'!H909</f>
        <v>0</v>
      </c>
      <c r="F910" s="61">
        <f>'1.Портфель кредитів'!V909</f>
        <v>0</v>
      </c>
      <c r="G910" s="61" t="str">
        <f>'1.Портфель кредитів'!X909</f>
        <v/>
      </c>
      <c r="H910" s="58">
        <f t="shared" si="42"/>
        <v>4</v>
      </c>
      <c r="I910" s="62">
        <f t="shared" si="43"/>
        <v>43252</v>
      </c>
      <c r="J910" s="58" t="str">
        <f t="shared" si="44"/>
        <v>_4_43252_2</v>
      </c>
    </row>
    <row r="911" spans="1:10" x14ac:dyDescent="0.25">
      <c r="A911" s="58" t="str">
        <f>'1.Портфель кредитів'!D910</f>
        <v/>
      </c>
      <c r="B911" s="59" t="e">
        <f>'1.Портфель кредитів'!#REF!</f>
        <v>#REF!</v>
      </c>
      <c r="C911" s="59" t="e">
        <f>'1.Портфель кредитів'!#REF!</f>
        <v>#REF!</v>
      </c>
      <c r="D911" s="60" t="e">
        <f>'1.Портфель кредитів'!#REF!</f>
        <v>#REF!</v>
      </c>
      <c r="E911" s="60">
        <f>'1.Портфель кредитів'!H910</f>
        <v>0</v>
      </c>
      <c r="F911" s="61">
        <f>'1.Портфель кредитів'!V910</f>
        <v>0</v>
      </c>
      <c r="G911" s="61" t="str">
        <f>'1.Портфель кредитів'!X910</f>
        <v/>
      </c>
      <c r="H911" s="58">
        <f t="shared" si="42"/>
        <v>4</v>
      </c>
      <c r="I911" s="62">
        <f t="shared" si="43"/>
        <v>43252</v>
      </c>
      <c r="J911" s="58" t="str">
        <f t="shared" si="44"/>
        <v>_4_43252_2</v>
      </c>
    </row>
    <row r="912" spans="1:10" x14ac:dyDescent="0.25">
      <c r="A912" s="58" t="str">
        <f>'1.Портфель кредитів'!D911</f>
        <v/>
      </c>
      <c r="B912" s="59" t="e">
        <f>'1.Портфель кредитів'!#REF!</f>
        <v>#REF!</v>
      </c>
      <c r="C912" s="59" t="e">
        <f>'1.Портфель кредитів'!#REF!</f>
        <v>#REF!</v>
      </c>
      <c r="D912" s="60" t="e">
        <f>'1.Портфель кредитів'!#REF!</f>
        <v>#REF!</v>
      </c>
      <c r="E912" s="60">
        <f>'1.Портфель кредитів'!H911</f>
        <v>0</v>
      </c>
      <c r="F912" s="61">
        <f>'1.Портфель кредитів'!V911</f>
        <v>0</v>
      </c>
      <c r="G912" s="61" t="str">
        <f>'1.Портфель кредитів'!X911</f>
        <v/>
      </c>
      <c r="H912" s="58">
        <f t="shared" si="42"/>
        <v>4</v>
      </c>
      <c r="I912" s="62">
        <f t="shared" si="43"/>
        <v>43252</v>
      </c>
      <c r="J912" s="58" t="str">
        <f t="shared" si="44"/>
        <v>_4_43252_2</v>
      </c>
    </row>
    <row r="913" spans="1:10" x14ac:dyDescent="0.25">
      <c r="A913" s="58" t="str">
        <f>'1.Портфель кредитів'!D912</f>
        <v/>
      </c>
      <c r="B913" s="59" t="e">
        <f>'1.Портфель кредитів'!#REF!</f>
        <v>#REF!</v>
      </c>
      <c r="C913" s="59" t="e">
        <f>'1.Портфель кредитів'!#REF!</f>
        <v>#REF!</v>
      </c>
      <c r="D913" s="60" t="e">
        <f>'1.Портфель кредитів'!#REF!</f>
        <v>#REF!</v>
      </c>
      <c r="E913" s="60">
        <f>'1.Портфель кредитів'!H912</f>
        <v>0</v>
      </c>
      <c r="F913" s="61">
        <f>'1.Портфель кредитів'!V912</f>
        <v>0</v>
      </c>
      <c r="G913" s="61" t="str">
        <f>'1.Портфель кредитів'!X912</f>
        <v/>
      </c>
      <c r="H913" s="58">
        <f t="shared" si="42"/>
        <v>4</v>
      </c>
      <c r="I913" s="62">
        <f t="shared" si="43"/>
        <v>43252</v>
      </c>
      <c r="J913" s="58" t="str">
        <f t="shared" si="44"/>
        <v>_4_43252_2</v>
      </c>
    </row>
    <row r="914" spans="1:10" x14ac:dyDescent="0.25">
      <c r="A914" s="58" t="str">
        <f>'1.Портфель кредитів'!D913</f>
        <v/>
      </c>
      <c r="B914" s="59" t="e">
        <f>'1.Портфель кредитів'!#REF!</f>
        <v>#REF!</v>
      </c>
      <c r="C914" s="59" t="e">
        <f>'1.Портфель кредитів'!#REF!</f>
        <v>#REF!</v>
      </c>
      <c r="D914" s="60" t="e">
        <f>'1.Портфель кредитів'!#REF!</f>
        <v>#REF!</v>
      </c>
      <c r="E914" s="60">
        <f>'1.Портфель кредитів'!H913</f>
        <v>0</v>
      </c>
      <c r="F914" s="61">
        <f>'1.Портфель кредитів'!V913</f>
        <v>0</v>
      </c>
      <c r="G914" s="61" t="str">
        <f>'1.Портфель кредитів'!X913</f>
        <v/>
      </c>
      <c r="H914" s="58">
        <f t="shared" si="42"/>
        <v>4</v>
      </c>
      <c r="I914" s="62">
        <f t="shared" si="43"/>
        <v>43252</v>
      </c>
      <c r="J914" s="58" t="str">
        <f t="shared" si="44"/>
        <v>_4_43252_2</v>
      </c>
    </row>
    <row r="915" spans="1:10" x14ac:dyDescent="0.25">
      <c r="A915" s="58" t="str">
        <f>'1.Портфель кредитів'!D914</f>
        <v/>
      </c>
      <c r="B915" s="59" t="e">
        <f>'1.Портфель кредитів'!#REF!</f>
        <v>#REF!</v>
      </c>
      <c r="C915" s="59" t="e">
        <f>'1.Портфель кредитів'!#REF!</f>
        <v>#REF!</v>
      </c>
      <c r="D915" s="60" t="e">
        <f>'1.Портфель кредитів'!#REF!</f>
        <v>#REF!</v>
      </c>
      <c r="E915" s="60">
        <f>'1.Портфель кредитів'!H914</f>
        <v>0</v>
      </c>
      <c r="F915" s="61">
        <f>'1.Портфель кредитів'!V914</f>
        <v>0</v>
      </c>
      <c r="G915" s="61" t="str">
        <f>'1.Портфель кредитів'!X914</f>
        <v/>
      </c>
      <c r="H915" s="58">
        <f t="shared" si="42"/>
        <v>4</v>
      </c>
      <c r="I915" s="62">
        <f t="shared" si="43"/>
        <v>43252</v>
      </c>
      <c r="J915" s="58" t="str">
        <f t="shared" si="44"/>
        <v>_4_43252_2</v>
      </c>
    </row>
    <row r="916" spans="1:10" x14ac:dyDescent="0.25">
      <c r="A916" s="58" t="str">
        <f>'1.Портфель кредитів'!D915</f>
        <v/>
      </c>
      <c r="B916" s="59" t="e">
        <f>'1.Портфель кредитів'!#REF!</f>
        <v>#REF!</v>
      </c>
      <c r="C916" s="59" t="e">
        <f>'1.Портфель кредитів'!#REF!</f>
        <v>#REF!</v>
      </c>
      <c r="D916" s="60" t="e">
        <f>'1.Портфель кредитів'!#REF!</f>
        <v>#REF!</v>
      </c>
      <c r="E916" s="60">
        <f>'1.Портфель кредитів'!H915</f>
        <v>0</v>
      </c>
      <c r="F916" s="61">
        <f>'1.Портфель кредитів'!V915</f>
        <v>0</v>
      </c>
      <c r="G916" s="61" t="str">
        <f>'1.Портфель кредитів'!X915</f>
        <v/>
      </c>
      <c r="H916" s="58">
        <f t="shared" si="42"/>
        <v>4</v>
      </c>
      <c r="I916" s="62">
        <f t="shared" si="43"/>
        <v>43252</v>
      </c>
      <c r="J916" s="58" t="str">
        <f t="shared" si="44"/>
        <v>_4_43252_2</v>
      </c>
    </row>
    <row r="917" spans="1:10" x14ac:dyDescent="0.25">
      <c r="A917" s="58" t="str">
        <f>'1.Портфель кредитів'!D916</f>
        <v/>
      </c>
      <c r="B917" s="59" t="e">
        <f>'1.Портфель кредитів'!#REF!</f>
        <v>#REF!</v>
      </c>
      <c r="C917" s="59" t="e">
        <f>'1.Портфель кредитів'!#REF!</f>
        <v>#REF!</v>
      </c>
      <c r="D917" s="60" t="e">
        <f>'1.Портфель кредитів'!#REF!</f>
        <v>#REF!</v>
      </c>
      <c r="E917" s="60">
        <f>'1.Портфель кредитів'!H916</f>
        <v>0</v>
      </c>
      <c r="F917" s="61">
        <f>'1.Портфель кредитів'!V916</f>
        <v>0</v>
      </c>
      <c r="G917" s="61" t="str">
        <f>'1.Портфель кредитів'!X916</f>
        <v/>
      </c>
      <c r="H917" s="58">
        <f t="shared" si="42"/>
        <v>4</v>
      </c>
      <c r="I917" s="62">
        <f t="shared" si="43"/>
        <v>43252</v>
      </c>
      <c r="J917" s="58" t="str">
        <f t="shared" si="44"/>
        <v>_4_43252_2</v>
      </c>
    </row>
    <row r="918" spans="1:10" x14ac:dyDescent="0.25">
      <c r="A918" s="58" t="str">
        <f>'1.Портфель кредитів'!D917</f>
        <v/>
      </c>
      <c r="B918" s="59" t="e">
        <f>'1.Портфель кредитів'!#REF!</f>
        <v>#REF!</v>
      </c>
      <c r="C918" s="59" t="e">
        <f>'1.Портфель кредитів'!#REF!</f>
        <v>#REF!</v>
      </c>
      <c r="D918" s="60" t="e">
        <f>'1.Портфель кредитів'!#REF!</f>
        <v>#REF!</v>
      </c>
      <c r="E918" s="60">
        <f>'1.Портфель кредитів'!H917</f>
        <v>0</v>
      </c>
      <c r="F918" s="61">
        <f>'1.Портфель кредитів'!V917</f>
        <v>0</v>
      </c>
      <c r="G918" s="61" t="str">
        <f>'1.Портфель кредитів'!X917</f>
        <v/>
      </c>
      <c r="H918" s="58">
        <f t="shared" si="42"/>
        <v>4</v>
      </c>
      <c r="I918" s="62">
        <f t="shared" si="43"/>
        <v>43252</v>
      </c>
      <c r="J918" s="58" t="str">
        <f t="shared" si="44"/>
        <v>_4_43252_2</v>
      </c>
    </row>
    <row r="919" spans="1:10" x14ac:dyDescent="0.25">
      <c r="A919" s="58" t="str">
        <f>'1.Портфель кредитів'!D918</f>
        <v/>
      </c>
      <c r="B919" s="59" t="e">
        <f>'1.Портфель кредитів'!#REF!</f>
        <v>#REF!</v>
      </c>
      <c r="C919" s="59" t="e">
        <f>'1.Портфель кредитів'!#REF!</f>
        <v>#REF!</v>
      </c>
      <c r="D919" s="60" t="e">
        <f>'1.Портфель кредитів'!#REF!</f>
        <v>#REF!</v>
      </c>
      <c r="E919" s="60">
        <f>'1.Портфель кредитів'!H918</f>
        <v>0</v>
      </c>
      <c r="F919" s="61">
        <f>'1.Портфель кредитів'!V918</f>
        <v>0</v>
      </c>
      <c r="G919" s="61" t="str">
        <f>'1.Портфель кредитів'!X918</f>
        <v/>
      </c>
      <c r="H919" s="58">
        <f t="shared" si="42"/>
        <v>4</v>
      </c>
      <c r="I919" s="62">
        <f t="shared" si="43"/>
        <v>43252</v>
      </c>
      <c r="J919" s="58" t="str">
        <f t="shared" si="44"/>
        <v>_4_43252_2</v>
      </c>
    </row>
    <row r="920" spans="1:10" x14ac:dyDescent="0.25">
      <c r="A920" s="58" t="str">
        <f>'1.Портфель кредитів'!D919</f>
        <v/>
      </c>
      <c r="B920" s="59" t="e">
        <f>'1.Портфель кредитів'!#REF!</f>
        <v>#REF!</v>
      </c>
      <c r="C920" s="59" t="e">
        <f>'1.Портфель кредитів'!#REF!</f>
        <v>#REF!</v>
      </c>
      <c r="D920" s="60" t="e">
        <f>'1.Портфель кредитів'!#REF!</f>
        <v>#REF!</v>
      </c>
      <c r="E920" s="60">
        <f>'1.Портфель кредитів'!H919</f>
        <v>0</v>
      </c>
      <c r="F920" s="61">
        <f>'1.Портфель кредитів'!V919</f>
        <v>0</v>
      </c>
      <c r="G920" s="61" t="str">
        <f>'1.Портфель кредитів'!X919</f>
        <v/>
      </c>
      <c r="H920" s="58">
        <f t="shared" si="42"/>
        <v>4</v>
      </c>
      <c r="I920" s="62">
        <f t="shared" si="43"/>
        <v>43252</v>
      </c>
      <c r="J920" s="58" t="str">
        <f t="shared" si="44"/>
        <v>_4_43252_2</v>
      </c>
    </row>
    <row r="921" spans="1:10" x14ac:dyDescent="0.25">
      <c r="A921" s="58" t="str">
        <f>'1.Портфель кредитів'!D920</f>
        <v/>
      </c>
      <c r="B921" s="59" t="e">
        <f>'1.Портфель кредитів'!#REF!</f>
        <v>#REF!</v>
      </c>
      <c r="C921" s="59" t="e">
        <f>'1.Портфель кредитів'!#REF!</f>
        <v>#REF!</v>
      </c>
      <c r="D921" s="60" t="e">
        <f>'1.Портфель кредитів'!#REF!</f>
        <v>#REF!</v>
      </c>
      <c r="E921" s="60">
        <f>'1.Портфель кредитів'!H920</f>
        <v>0</v>
      </c>
      <c r="F921" s="61">
        <f>'1.Портфель кредитів'!V920</f>
        <v>0</v>
      </c>
      <c r="G921" s="61" t="str">
        <f>'1.Портфель кредитів'!X920</f>
        <v/>
      </c>
      <c r="H921" s="58">
        <f t="shared" si="42"/>
        <v>4</v>
      </c>
      <c r="I921" s="62">
        <f t="shared" si="43"/>
        <v>43252</v>
      </c>
      <c r="J921" s="58" t="str">
        <f t="shared" si="44"/>
        <v>_4_43252_2</v>
      </c>
    </row>
    <row r="922" spans="1:10" x14ac:dyDescent="0.25">
      <c r="A922" s="58" t="str">
        <f>'1.Портфель кредитів'!D921</f>
        <v/>
      </c>
      <c r="B922" s="59" t="e">
        <f>'1.Портфель кредитів'!#REF!</f>
        <v>#REF!</v>
      </c>
      <c r="C922" s="59" t="e">
        <f>'1.Портфель кредитів'!#REF!</f>
        <v>#REF!</v>
      </c>
      <c r="D922" s="60" t="e">
        <f>'1.Портфель кредитів'!#REF!</f>
        <v>#REF!</v>
      </c>
      <c r="E922" s="60">
        <f>'1.Портфель кредитів'!H921</f>
        <v>0</v>
      </c>
      <c r="F922" s="61">
        <f>'1.Портфель кредитів'!V921</f>
        <v>0</v>
      </c>
      <c r="G922" s="61" t="str">
        <f>'1.Портфель кредитів'!X921</f>
        <v/>
      </c>
      <c r="H922" s="58">
        <f t="shared" si="42"/>
        <v>4</v>
      </c>
      <c r="I922" s="62">
        <f t="shared" si="43"/>
        <v>43252</v>
      </c>
      <c r="J922" s="58" t="str">
        <f t="shared" si="44"/>
        <v>_4_43252_2</v>
      </c>
    </row>
    <row r="923" spans="1:10" x14ac:dyDescent="0.25">
      <c r="A923" s="58" t="str">
        <f>'1.Портфель кредитів'!D922</f>
        <v/>
      </c>
      <c r="B923" s="59" t="e">
        <f>'1.Портфель кредитів'!#REF!</f>
        <v>#REF!</v>
      </c>
      <c r="C923" s="59" t="e">
        <f>'1.Портфель кредитів'!#REF!</f>
        <v>#REF!</v>
      </c>
      <c r="D923" s="60" t="e">
        <f>'1.Портфель кредитів'!#REF!</f>
        <v>#REF!</v>
      </c>
      <c r="E923" s="60">
        <f>'1.Портфель кредитів'!H922</f>
        <v>0</v>
      </c>
      <c r="F923" s="61">
        <f>'1.Портфель кредитів'!V922</f>
        <v>0</v>
      </c>
      <c r="G923" s="61" t="str">
        <f>'1.Портфель кредитів'!X922</f>
        <v/>
      </c>
      <c r="H923" s="58">
        <f t="shared" si="42"/>
        <v>4</v>
      </c>
      <c r="I923" s="62">
        <f t="shared" si="43"/>
        <v>43252</v>
      </c>
      <c r="J923" s="58" t="str">
        <f t="shared" si="44"/>
        <v>_4_43252_2</v>
      </c>
    </row>
    <row r="924" spans="1:10" x14ac:dyDescent="0.25">
      <c r="A924" s="58" t="str">
        <f>'1.Портфель кредитів'!D923</f>
        <v/>
      </c>
      <c r="B924" s="59" t="e">
        <f>'1.Портфель кредитів'!#REF!</f>
        <v>#REF!</v>
      </c>
      <c r="C924" s="59" t="e">
        <f>'1.Портфель кредитів'!#REF!</f>
        <v>#REF!</v>
      </c>
      <c r="D924" s="60" t="e">
        <f>'1.Портфель кредитів'!#REF!</f>
        <v>#REF!</v>
      </c>
      <c r="E924" s="60">
        <f>'1.Портфель кредитів'!H923</f>
        <v>0</v>
      </c>
      <c r="F924" s="61">
        <f>'1.Портфель кредитів'!V923</f>
        <v>0</v>
      </c>
      <c r="G924" s="61" t="str">
        <f>'1.Портфель кредитів'!X923</f>
        <v/>
      </c>
      <c r="H924" s="58">
        <f t="shared" si="42"/>
        <v>4</v>
      </c>
      <c r="I924" s="62">
        <f t="shared" si="43"/>
        <v>43252</v>
      </c>
      <c r="J924" s="58" t="str">
        <f t="shared" si="44"/>
        <v>_4_43252_2</v>
      </c>
    </row>
    <row r="925" spans="1:10" x14ac:dyDescent="0.25">
      <c r="A925" s="58" t="str">
        <f>'1.Портфель кредитів'!D924</f>
        <v/>
      </c>
      <c r="B925" s="59" t="e">
        <f>'1.Портфель кредитів'!#REF!</f>
        <v>#REF!</v>
      </c>
      <c r="C925" s="59" t="e">
        <f>'1.Портфель кредитів'!#REF!</f>
        <v>#REF!</v>
      </c>
      <c r="D925" s="60" t="e">
        <f>'1.Портфель кредитів'!#REF!</f>
        <v>#REF!</v>
      </c>
      <c r="E925" s="60">
        <f>'1.Портфель кредитів'!H924</f>
        <v>0</v>
      </c>
      <c r="F925" s="61">
        <f>'1.Портфель кредитів'!V924</f>
        <v>0</v>
      </c>
      <c r="G925" s="61" t="str">
        <f>'1.Портфель кредитів'!X924</f>
        <v/>
      </c>
      <c r="H925" s="58">
        <f t="shared" si="42"/>
        <v>4</v>
      </c>
      <c r="I925" s="62">
        <f t="shared" si="43"/>
        <v>43252</v>
      </c>
      <c r="J925" s="58" t="str">
        <f t="shared" si="44"/>
        <v>_4_43252_2</v>
      </c>
    </row>
    <row r="926" spans="1:10" x14ac:dyDescent="0.25">
      <c r="A926" s="58" t="str">
        <f>'1.Портфель кредитів'!D925</f>
        <v/>
      </c>
      <c r="B926" s="59" t="e">
        <f>'1.Портфель кредитів'!#REF!</f>
        <v>#REF!</v>
      </c>
      <c r="C926" s="59" t="e">
        <f>'1.Портфель кредитів'!#REF!</f>
        <v>#REF!</v>
      </c>
      <c r="D926" s="60" t="e">
        <f>'1.Портфель кредитів'!#REF!</f>
        <v>#REF!</v>
      </c>
      <c r="E926" s="60">
        <f>'1.Портфель кредитів'!H925</f>
        <v>0</v>
      </c>
      <c r="F926" s="61">
        <f>'1.Портфель кредитів'!V925</f>
        <v>0</v>
      </c>
      <c r="G926" s="61" t="str">
        <f>'1.Портфель кредитів'!X925</f>
        <v/>
      </c>
      <c r="H926" s="58">
        <f t="shared" si="42"/>
        <v>4</v>
      </c>
      <c r="I926" s="62">
        <f t="shared" si="43"/>
        <v>43252</v>
      </c>
      <c r="J926" s="58" t="str">
        <f t="shared" si="44"/>
        <v>_4_43252_2</v>
      </c>
    </row>
    <row r="927" spans="1:10" x14ac:dyDescent="0.25">
      <c r="A927" s="58" t="str">
        <f>'1.Портфель кредитів'!D926</f>
        <v/>
      </c>
      <c r="B927" s="59" t="e">
        <f>'1.Портфель кредитів'!#REF!</f>
        <v>#REF!</v>
      </c>
      <c r="C927" s="59" t="e">
        <f>'1.Портфель кредитів'!#REF!</f>
        <v>#REF!</v>
      </c>
      <c r="D927" s="60" t="e">
        <f>'1.Портфель кредитів'!#REF!</f>
        <v>#REF!</v>
      </c>
      <c r="E927" s="60">
        <f>'1.Портфель кредитів'!H926</f>
        <v>0</v>
      </c>
      <c r="F927" s="61">
        <f>'1.Портфель кредитів'!V926</f>
        <v>0</v>
      </c>
      <c r="G927" s="61" t="str">
        <f>'1.Портфель кредитів'!X926</f>
        <v/>
      </c>
      <c r="H927" s="58">
        <f t="shared" si="42"/>
        <v>4</v>
      </c>
      <c r="I927" s="62">
        <f t="shared" si="43"/>
        <v>43252</v>
      </c>
      <c r="J927" s="58" t="str">
        <f t="shared" si="44"/>
        <v>_4_43252_2</v>
      </c>
    </row>
    <row r="928" spans="1:10" x14ac:dyDescent="0.25">
      <c r="A928" s="58" t="str">
        <f>'1.Портфель кредитів'!D927</f>
        <v/>
      </c>
      <c r="B928" s="59" t="e">
        <f>'1.Портфель кредитів'!#REF!</f>
        <v>#REF!</v>
      </c>
      <c r="C928" s="59" t="e">
        <f>'1.Портфель кредитів'!#REF!</f>
        <v>#REF!</v>
      </c>
      <c r="D928" s="60" t="e">
        <f>'1.Портфель кредитів'!#REF!</f>
        <v>#REF!</v>
      </c>
      <c r="E928" s="60">
        <f>'1.Портфель кредитів'!H927</f>
        <v>0</v>
      </c>
      <c r="F928" s="61">
        <f>'1.Портфель кредитів'!V927</f>
        <v>0</v>
      </c>
      <c r="G928" s="61" t="str">
        <f>'1.Портфель кредитів'!X927</f>
        <v/>
      </c>
      <c r="H928" s="58">
        <f t="shared" si="42"/>
        <v>4</v>
      </c>
      <c r="I928" s="62">
        <f t="shared" si="43"/>
        <v>43252</v>
      </c>
      <c r="J928" s="58" t="str">
        <f t="shared" si="44"/>
        <v>_4_43252_2</v>
      </c>
    </row>
    <row r="929" spans="1:10" x14ac:dyDescent="0.25">
      <c r="A929" s="58" t="str">
        <f>'1.Портфель кредитів'!D928</f>
        <v/>
      </c>
      <c r="B929" s="59" t="e">
        <f>'1.Портфель кредитів'!#REF!</f>
        <v>#REF!</v>
      </c>
      <c r="C929" s="59" t="e">
        <f>'1.Портфель кредитів'!#REF!</f>
        <v>#REF!</v>
      </c>
      <c r="D929" s="60" t="e">
        <f>'1.Портфель кредитів'!#REF!</f>
        <v>#REF!</v>
      </c>
      <c r="E929" s="60">
        <f>'1.Портфель кредитів'!H928</f>
        <v>0</v>
      </c>
      <c r="F929" s="61">
        <f>'1.Портфель кредитів'!V928</f>
        <v>0</v>
      </c>
      <c r="G929" s="61" t="str">
        <f>'1.Портфель кредитів'!X928</f>
        <v/>
      </c>
      <c r="H929" s="58">
        <f t="shared" si="42"/>
        <v>4</v>
      </c>
      <c r="I929" s="62">
        <f t="shared" si="43"/>
        <v>43252</v>
      </c>
      <c r="J929" s="58" t="str">
        <f t="shared" si="44"/>
        <v>_4_43252_2</v>
      </c>
    </row>
    <row r="930" spans="1:10" x14ac:dyDescent="0.25">
      <c r="A930" s="58" t="str">
        <f>'1.Портфель кредитів'!D929</f>
        <v/>
      </c>
      <c r="B930" s="59" t="e">
        <f>'1.Портфель кредитів'!#REF!</f>
        <v>#REF!</v>
      </c>
      <c r="C930" s="59" t="e">
        <f>'1.Портфель кредитів'!#REF!</f>
        <v>#REF!</v>
      </c>
      <c r="D930" s="60" t="e">
        <f>'1.Портфель кредитів'!#REF!</f>
        <v>#REF!</v>
      </c>
      <c r="E930" s="60">
        <f>'1.Портфель кредитів'!H929</f>
        <v>0</v>
      </c>
      <c r="F930" s="61">
        <f>'1.Портфель кредитів'!V929</f>
        <v>0</v>
      </c>
      <c r="G930" s="61" t="str">
        <f>'1.Портфель кредитів'!X929</f>
        <v/>
      </c>
      <c r="H930" s="58">
        <f t="shared" si="42"/>
        <v>4</v>
      </c>
      <c r="I930" s="62">
        <f t="shared" si="43"/>
        <v>43252</v>
      </c>
      <c r="J930" s="58" t="str">
        <f t="shared" si="44"/>
        <v>_4_43252_2</v>
      </c>
    </row>
    <row r="931" spans="1:10" x14ac:dyDescent="0.25">
      <c r="A931" s="58" t="str">
        <f>'1.Портфель кредитів'!D930</f>
        <v/>
      </c>
      <c r="B931" s="59" t="e">
        <f>'1.Портфель кредитів'!#REF!</f>
        <v>#REF!</v>
      </c>
      <c r="C931" s="59" t="e">
        <f>'1.Портфель кредитів'!#REF!</f>
        <v>#REF!</v>
      </c>
      <c r="D931" s="60" t="e">
        <f>'1.Портфель кредитів'!#REF!</f>
        <v>#REF!</v>
      </c>
      <c r="E931" s="60">
        <f>'1.Портфель кредитів'!H930</f>
        <v>0</v>
      </c>
      <c r="F931" s="61">
        <f>'1.Портфель кредитів'!V930</f>
        <v>0</v>
      </c>
      <c r="G931" s="61" t="str">
        <f>'1.Портфель кредитів'!X930</f>
        <v/>
      </c>
      <c r="H931" s="58">
        <f t="shared" si="42"/>
        <v>4</v>
      </c>
      <c r="I931" s="62">
        <f t="shared" si="43"/>
        <v>43252</v>
      </c>
      <c r="J931" s="58" t="str">
        <f t="shared" si="44"/>
        <v>_4_43252_2</v>
      </c>
    </row>
    <row r="932" spans="1:10" x14ac:dyDescent="0.25">
      <c r="A932" s="58" t="str">
        <f>'1.Портфель кредитів'!D931</f>
        <v/>
      </c>
      <c r="B932" s="59" t="e">
        <f>'1.Портфель кредитів'!#REF!</f>
        <v>#REF!</v>
      </c>
      <c r="C932" s="59" t="e">
        <f>'1.Портфель кредитів'!#REF!</f>
        <v>#REF!</v>
      </c>
      <c r="D932" s="60" t="e">
        <f>'1.Портфель кредитів'!#REF!</f>
        <v>#REF!</v>
      </c>
      <c r="E932" s="60">
        <f>'1.Портфель кредитів'!H931</f>
        <v>0</v>
      </c>
      <c r="F932" s="61">
        <f>'1.Портфель кредитів'!V931</f>
        <v>0</v>
      </c>
      <c r="G932" s="61" t="str">
        <f>'1.Портфель кредитів'!X931</f>
        <v/>
      </c>
      <c r="H932" s="58">
        <f t="shared" si="42"/>
        <v>4</v>
      </c>
      <c r="I932" s="62">
        <f t="shared" si="43"/>
        <v>43252</v>
      </c>
      <c r="J932" s="58" t="str">
        <f t="shared" si="44"/>
        <v>_4_43252_2</v>
      </c>
    </row>
    <row r="933" spans="1:10" x14ac:dyDescent="0.25">
      <c r="A933" s="58" t="str">
        <f>'1.Портфель кредитів'!D932</f>
        <v/>
      </c>
      <c r="B933" s="59" t="e">
        <f>'1.Портфель кредитів'!#REF!</f>
        <v>#REF!</v>
      </c>
      <c r="C933" s="59" t="e">
        <f>'1.Портфель кредитів'!#REF!</f>
        <v>#REF!</v>
      </c>
      <c r="D933" s="60" t="e">
        <f>'1.Портфель кредитів'!#REF!</f>
        <v>#REF!</v>
      </c>
      <c r="E933" s="60">
        <f>'1.Портфель кредитів'!H932</f>
        <v>0</v>
      </c>
      <c r="F933" s="61">
        <f>'1.Портфель кредитів'!V932</f>
        <v>0</v>
      </c>
      <c r="G933" s="61" t="str">
        <f>'1.Портфель кредитів'!X932</f>
        <v/>
      </c>
      <c r="H933" s="58">
        <f t="shared" si="42"/>
        <v>4</v>
      </c>
      <c r="I933" s="62">
        <f t="shared" si="43"/>
        <v>43252</v>
      </c>
      <c r="J933" s="58" t="str">
        <f t="shared" si="44"/>
        <v>_4_43252_2</v>
      </c>
    </row>
    <row r="934" spans="1:10" x14ac:dyDescent="0.25">
      <c r="A934" s="58" t="str">
        <f>'1.Портфель кредитів'!D933</f>
        <v/>
      </c>
      <c r="B934" s="59" t="e">
        <f>'1.Портфель кредитів'!#REF!</f>
        <v>#REF!</v>
      </c>
      <c r="C934" s="59" t="e">
        <f>'1.Портфель кредитів'!#REF!</f>
        <v>#REF!</v>
      </c>
      <c r="D934" s="60" t="e">
        <f>'1.Портфель кредитів'!#REF!</f>
        <v>#REF!</v>
      </c>
      <c r="E934" s="60">
        <f>'1.Портфель кредитів'!H933</f>
        <v>0</v>
      </c>
      <c r="F934" s="61">
        <f>'1.Портфель кредитів'!V933</f>
        <v>0</v>
      </c>
      <c r="G934" s="61" t="str">
        <f>'1.Портфель кредитів'!X933</f>
        <v/>
      </c>
      <c r="H934" s="58">
        <f t="shared" si="42"/>
        <v>4</v>
      </c>
      <c r="I934" s="62">
        <f t="shared" si="43"/>
        <v>43252</v>
      </c>
      <c r="J934" s="58" t="str">
        <f t="shared" si="44"/>
        <v>_4_43252_2</v>
      </c>
    </row>
    <row r="935" spans="1:10" x14ac:dyDescent="0.25">
      <c r="A935" s="58" t="str">
        <f>'1.Портфель кредитів'!D934</f>
        <v/>
      </c>
      <c r="B935" s="59" t="e">
        <f>'1.Портфель кредитів'!#REF!</f>
        <v>#REF!</v>
      </c>
      <c r="C935" s="59" t="e">
        <f>'1.Портфель кредитів'!#REF!</f>
        <v>#REF!</v>
      </c>
      <c r="D935" s="60" t="e">
        <f>'1.Портфель кредитів'!#REF!</f>
        <v>#REF!</v>
      </c>
      <c r="E935" s="60">
        <f>'1.Портфель кредитів'!H934</f>
        <v>0</v>
      </c>
      <c r="F935" s="61">
        <f>'1.Портфель кредитів'!V934</f>
        <v>0</v>
      </c>
      <c r="G935" s="61" t="str">
        <f>'1.Портфель кредитів'!X934</f>
        <v/>
      </c>
      <c r="H935" s="58">
        <f t="shared" si="42"/>
        <v>4</v>
      </c>
      <c r="I935" s="62">
        <f t="shared" si="43"/>
        <v>43252</v>
      </c>
      <c r="J935" s="58" t="str">
        <f t="shared" si="44"/>
        <v>_4_43252_2</v>
      </c>
    </row>
    <row r="936" spans="1:10" x14ac:dyDescent="0.25">
      <c r="A936" s="58" t="str">
        <f>'1.Портфель кредитів'!D935</f>
        <v/>
      </c>
      <c r="B936" s="59" t="e">
        <f>'1.Портфель кредитів'!#REF!</f>
        <v>#REF!</v>
      </c>
      <c r="C936" s="59" t="e">
        <f>'1.Портфель кредитів'!#REF!</f>
        <v>#REF!</v>
      </c>
      <c r="D936" s="60" t="e">
        <f>'1.Портфель кредитів'!#REF!</f>
        <v>#REF!</v>
      </c>
      <c r="E936" s="60">
        <f>'1.Портфель кредитів'!H935</f>
        <v>0</v>
      </c>
      <c r="F936" s="61">
        <f>'1.Портфель кредитів'!V935</f>
        <v>0</v>
      </c>
      <c r="G936" s="61" t="str">
        <f>'1.Портфель кредитів'!X935</f>
        <v/>
      </c>
      <c r="H936" s="58">
        <f t="shared" si="42"/>
        <v>4</v>
      </c>
      <c r="I936" s="62">
        <f t="shared" si="43"/>
        <v>43252</v>
      </c>
      <c r="J936" s="58" t="str">
        <f t="shared" si="44"/>
        <v>_4_43252_2</v>
      </c>
    </row>
    <row r="937" spans="1:10" x14ac:dyDescent="0.25">
      <c r="A937" s="58" t="str">
        <f>'1.Портфель кредитів'!D936</f>
        <v/>
      </c>
      <c r="B937" s="59" t="e">
        <f>'1.Портфель кредитів'!#REF!</f>
        <v>#REF!</v>
      </c>
      <c r="C937" s="59" t="e">
        <f>'1.Портфель кредитів'!#REF!</f>
        <v>#REF!</v>
      </c>
      <c r="D937" s="60" t="e">
        <f>'1.Портфель кредитів'!#REF!</f>
        <v>#REF!</v>
      </c>
      <c r="E937" s="60">
        <f>'1.Портфель кредитів'!H936</f>
        <v>0</v>
      </c>
      <c r="F937" s="61">
        <f>'1.Портфель кредитів'!V936</f>
        <v>0</v>
      </c>
      <c r="G937" s="61" t="str">
        <f>'1.Портфель кредитів'!X936</f>
        <v/>
      </c>
      <c r="H937" s="58">
        <f t="shared" si="42"/>
        <v>4</v>
      </c>
      <c r="I937" s="62">
        <f t="shared" si="43"/>
        <v>43252</v>
      </c>
      <c r="J937" s="58" t="str">
        <f t="shared" si="44"/>
        <v>_4_43252_2</v>
      </c>
    </row>
    <row r="938" spans="1:10" x14ac:dyDescent="0.25">
      <c r="A938" s="58" t="str">
        <f>'1.Портфель кредитів'!D937</f>
        <v/>
      </c>
      <c r="B938" s="59" t="e">
        <f>'1.Портфель кредитів'!#REF!</f>
        <v>#REF!</v>
      </c>
      <c r="C938" s="59" t="e">
        <f>'1.Портфель кредитів'!#REF!</f>
        <v>#REF!</v>
      </c>
      <c r="D938" s="60" t="e">
        <f>'1.Портфель кредитів'!#REF!</f>
        <v>#REF!</v>
      </c>
      <c r="E938" s="60">
        <f>'1.Портфель кредитів'!H937</f>
        <v>0</v>
      </c>
      <c r="F938" s="61">
        <f>'1.Портфель кредитів'!V937</f>
        <v>0</v>
      </c>
      <c r="G938" s="61" t="str">
        <f>'1.Портфель кредитів'!X937</f>
        <v/>
      </c>
      <c r="H938" s="58">
        <f t="shared" si="42"/>
        <v>4</v>
      </c>
      <c r="I938" s="62">
        <f t="shared" si="43"/>
        <v>43252</v>
      </c>
      <c r="J938" s="58" t="str">
        <f t="shared" si="44"/>
        <v>_4_43252_2</v>
      </c>
    </row>
    <row r="939" spans="1:10" x14ac:dyDescent="0.25">
      <c r="A939" s="58" t="str">
        <f>'1.Портфель кредитів'!D938</f>
        <v/>
      </c>
      <c r="B939" s="59" t="e">
        <f>'1.Портфель кредитів'!#REF!</f>
        <v>#REF!</v>
      </c>
      <c r="C939" s="59" t="e">
        <f>'1.Портфель кредитів'!#REF!</f>
        <v>#REF!</v>
      </c>
      <c r="D939" s="60" t="e">
        <f>'1.Портфель кредитів'!#REF!</f>
        <v>#REF!</v>
      </c>
      <c r="E939" s="60">
        <f>'1.Портфель кредитів'!H938</f>
        <v>0</v>
      </c>
      <c r="F939" s="61">
        <f>'1.Портфель кредитів'!V938</f>
        <v>0</v>
      </c>
      <c r="G939" s="61" t="str">
        <f>'1.Портфель кредитів'!X938</f>
        <v/>
      </c>
      <c r="H939" s="58">
        <f t="shared" si="42"/>
        <v>4</v>
      </c>
      <c r="I939" s="62">
        <f t="shared" si="43"/>
        <v>43252</v>
      </c>
      <c r="J939" s="58" t="str">
        <f t="shared" si="44"/>
        <v>_4_43252_2</v>
      </c>
    </row>
    <row r="940" spans="1:10" x14ac:dyDescent="0.25">
      <c r="A940" s="58" t="str">
        <f>'1.Портфель кредитів'!D939</f>
        <v/>
      </c>
      <c r="B940" s="59" t="e">
        <f>'1.Портфель кредитів'!#REF!</f>
        <v>#REF!</v>
      </c>
      <c r="C940" s="59" t="e">
        <f>'1.Портфель кредитів'!#REF!</f>
        <v>#REF!</v>
      </c>
      <c r="D940" s="60" t="e">
        <f>'1.Портфель кредитів'!#REF!</f>
        <v>#REF!</v>
      </c>
      <c r="E940" s="60">
        <f>'1.Портфель кредитів'!H939</f>
        <v>0</v>
      </c>
      <c r="F940" s="61">
        <f>'1.Портфель кредитів'!V939</f>
        <v>0</v>
      </c>
      <c r="G940" s="61" t="str">
        <f>'1.Портфель кредитів'!X939</f>
        <v/>
      </c>
      <c r="H940" s="58">
        <f t="shared" si="42"/>
        <v>4</v>
      </c>
      <c r="I940" s="62">
        <f t="shared" si="43"/>
        <v>43252</v>
      </c>
      <c r="J940" s="58" t="str">
        <f t="shared" si="44"/>
        <v>_4_43252_2</v>
      </c>
    </row>
    <row r="941" spans="1:10" x14ac:dyDescent="0.25">
      <c r="A941" s="58" t="str">
        <f>'1.Портфель кредитів'!D940</f>
        <v/>
      </c>
      <c r="B941" s="59" t="e">
        <f>'1.Портфель кредитів'!#REF!</f>
        <v>#REF!</v>
      </c>
      <c r="C941" s="59" t="e">
        <f>'1.Портфель кредитів'!#REF!</f>
        <v>#REF!</v>
      </c>
      <c r="D941" s="60" t="e">
        <f>'1.Портфель кредитів'!#REF!</f>
        <v>#REF!</v>
      </c>
      <c r="E941" s="60">
        <f>'1.Портфель кредитів'!H940</f>
        <v>0</v>
      </c>
      <c r="F941" s="61">
        <f>'1.Портфель кредитів'!V940</f>
        <v>0</v>
      </c>
      <c r="G941" s="61" t="str">
        <f>'1.Портфель кредитів'!X940</f>
        <v/>
      </c>
      <c r="H941" s="58">
        <f t="shared" si="42"/>
        <v>4</v>
      </c>
      <c r="I941" s="62">
        <f t="shared" si="43"/>
        <v>43252</v>
      </c>
      <c r="J941" s="58" t="str">
        <f t="shared" si="44"/>
        <v>_4_43252_2</v>
      </c>
    </row>
    <row r="942" spans="1:10" x14ac:dyDescent="0.25">
      <c r="A942" s="58" t="str">
        <f>'1.Портфель кредитів'!D941</f>
        <v/>
      </c>
      <c r="B942" s="59" t="e">
        <f>'1.Портфель кредитів'!#REF!</f>
        <v>#REF!</v>
      </c>
      <c r="C942" s="59" t="e">
        <f>'1.Портфель кредитів'!#REF!</f>
        <v>#REF!</v>
      </c>
      <c r="D942" s="60" t="e">
        <f>'1.Портфель кредитів'!#REF!</f>
        <v>#REF!</v>
      </c>
      <c r="E942" s="60">
        <f>'1.Портфель кредитів'!H941</f>
        <v>0</v>
      </c>
      <c r="F942" s="61">
        <f>'1.Портфель кредитів'!V941</f>
        <v>0</v>
      </c>
      <c r="G942" s="61" t="str">
        <f>'1.Портфель кредитів'!X941</f>
        <v/>
      </c>
      <c r="H942" s="58">
        <f t="shared" si="42"/>
        <v>4</v>
      </c>
      <c r="I942" s="62">
        <f t="shared" si="43"/>
        <v>43252</v>
      </c>
      <c r="J942" s="58" t="str">
        <f t="shared" si="44"/>
        <v>_4_43252_2</v>
      </c>
    </row>
    <row r="943" spans="1:10" x14ac:dyDescent="0.25">
      <c r="A943" s="58" t="str">
        <f>'1.Портфель кредитів'!D942</f>
        <v/>
      </c>
      <c r="B943" s="59" t="e">
        <f>'1.Портфель кредитів'!#REF!</f>
        <v>#REF!</v>
      </c>
      <c r="C943" s="59" t="e">
        <f>'1.Портфель кредитів'!#REF!</f>
        <v>#REF!</v>
      </c>
      <c r="D943" s="60" t="e">
        <f>'1.Портфель кредитів'!#REF!</f>
        <v>#REF!</v>
      </c>
      <c r="E943" s="60">
        <f>'1.Портфель кредитів'!H942</f>
        <v>0</v>
      </c>
      <c r="F943" s="61">
        <f>'1.Портфель кредитів'!V942</f>
        <v>0</v>
      </c>
      <c r="G943" s="61" t="str">
        <f>'1.Портфель кредитів'!X942</f>
        <v/>
      </c>
      <c r="H943" s="58">
        <f t="shared" si="42"/>
        <v>4</v>
      </c>
      <c r="I943" s="62">
        <f t="shared" si="43"/>
        <v>43252</v>
      </c>
      <c r="J943" s="58" t="str">
        <f t="shared" si="44"/>
        <v>_4_43252_2</v>
      </c>
    </row>
    <row r="944" spans="1:10" x14ac:dyDescent="0.25">
      <c r="A944" s="58" t="str">
        <f>'1.Портфель кредитів'!D943</f>
        <v/>
      </c>
      <c r="B944" s="59" t="e">
        <f>'1.Портфель кредитів'!#REF!</f>
        <v>#REF!</v>
      </c>
      <c r="C944" s="59" t="e">
        <f>'1.Портфель кредитів'!#REF!</f>
        <v>#REF!</v>
      </c>
      <c r="D944" s="60" t="e">
        <f>'1.Портфель кредитів'!#REF!</f>
        <v>#REF!</v>
      </c>
      <c r="E944" s="60">
        <f>'1.Портфель кредитів'!H943</f>
        <v>0</v>
      </c>
      <c r="F944" s="61">
        <f>'1.Портфель кредитів'!V943</f>
        <v>0</v>
      </c>
      <c r="G944" s="61" t="str">
        <f>'1.Портфель кредитів'!X943</f>
        <v/>
      </c>
      <c r="H944" s="58">
        <f t="shared" si="42"/>
        <v>4</v>
      </c>
      <c r="I944" s="62">
        <f t="shared" si="43"/>
        <v>43252</v>
      </c>
      <c r="J944" s="58" t="str">
        <f t="shared" si="44"/>
        <v>_4_43252_2</v>
      </c>
    </row>
    <row r="945" spans="1:10" x14ac:dyDescent="0.25">
      <c r="A945" s="58" t="str">
        <f>'1.Портфель кредитів'!D944</f>
        <v/>
      </c>
      <c r="B945" s="59" t="e">
        <f>'1.Портфель кредитів'!#REF!</f>
        <v>#REF!</v>
      </c>
      <c r="C945" s="59" t="e">
        <f>'1.Портфель кредитів'!#REF!</f>
        <v>#REF!</v>
      </c>
      <c r="D945" s="60" t="e">
        <f>'1.Портфель кредитів'!#REF!</f>
        <v>#REF!</v>
      </c>
      <c r="E945" s="60">
        <f>'1.Портфель кредитів'!H944</f>
        <v>0</v>
      </c>
      <c r="F945" s="61">
        <f>'1.Портфель кредитів'!V944</f>
        <v>0</v>
      </c>
      <c r="G945" s="61" t="str">
        <f>'1.Портфель кредитів'!X944</f>
        <v/>
      </c>
      <c r="H945" s="58">
        <f t="shared" si="42"/>
        <v>4</v>
      </c>
      <c r="I945" s="62">
        <f t="shared" si="43"/>
        <v>43252</v>
      </c>
      <c r="J945" s="58" t="str">
        <f t="shared" si="44"/>
        <v>_4_43252_2</v>
      </c>
    </row>
    <row r="946" spans="1:10" x14ac:dyDescent="0.25">
      <c r="A946" s="58" t="str">
        <f>'1.Портфель кредитів'!D945</f>
        <v/>
      </c>
      <c r="B946" s="59" t="e">
        <f>'1.Портфель кредитів'!#REF!</f>
        <v>#REF!</v>
      </c>
      <c r="C946" s="59" t="e">
        <f>'1.Портфель кредитів'!#REF!</f>
        <v>#REF!</v>
      </c>
      <c r="D946" s="60" t="e">
        <f>'1.Портфель кредитів'!#REF!</f>
        <v>#REF!</v>
      </c>
      <c r="E946" s="60">
        <f>'1.Портфель кредитів'!H945</f>
        <v>0</v>
      </c>
      <c r="F946" s="61">
        <f>'1.Портфель кредитів'!V945</f>
        <v>0</v>
      </c>
      <c r="G946" s="61" t="str">
        <f>'1.Портфель кредитів'!X945</f>
        <v/>
      </c>
      <c r="H946" s="58">
        <f t="shared" si="42"/>
        <v>4</v>
      </c>
      <c r="I946" s="62">
        <f t="shared" si="43"/>
        <v>43252</v>
      </c>
      <c r="J946" s="58" t="str">
        <f t="shared" si="44"/>
        <v>_4_43252_2</v>
      </c>
    </row>
    <row r="947" spans="1:10" x14ac:dyDescent="0.25">
      <c r="A947" s="58" t="str">
        <f>'1.Портфель кредитів'!D946</f>
        <v/>
      </c>
      <c r="B947" s="59" t="e">
        <f>'1.Портфель кредитів'!#REF!</f>
        <v>#REF!</v>
      </c>
      <c r="C947" s="59" t="e">
        <f>'1.Портфель кредитів'!#REF!</f>
        <v>#REF!</v>
      </c>
      <c r="D947" s="60" t="e">
        <f>'1.Портфель кредитів'!#REF!</f>
        <v>#REF!</v>
      </c>
      <c r="E947" s="60">
        <f>'1.Портфель кредитів'!H946</f>
        <v>0</v>
      </c>
      <c r="F947" s="61">
        <f>'1.Портфель кредитів'!V946</f>
        <v>0</v>
      </c>
      <c r="G947" s="61" t="str">
        <f>'1.Портфель кредитів'!X946</f>
        <v/>
      </c>
      <c r="H947" s="58">
        <f t="shared" si="42"/>
        <v>4</v>
      </c>
      <c r="I947" s="62">
        <f t="shared" si="43"/>
        <v>43252</v>
      </c>
      <c r="J947" s="58" t="str">
        <f t="shared" si="44"/>
        <v>_4_43252_2</v>
      </c>
    </row>
    <row r="948" spans="1:10" x14ac:dyDescent="0.25">
      <c r="A948" s="58" t="str">
        <f>'1.Портфель кредитів'!D947</f>
        <v/>
      </c>
      <c r="B948" s="59" t="e">
        <f>'1.Портфель кредитів'!#REF!</f>
        <v>#REF!</v>
      </c>
      <c r="C948" s="59" t="e">
        <f>'1.Портфель кредитів'!#REF!</f>
        <v>#REF!</v>
      </c>
      <c r="D948" s="60" t="e">
        <f>'1.Портфель кредитів'!#REF!</f>
        <v>#REF!</v>
      </c>
      <c r="E948" s="60">
        <f>'1.Портфель кредитів'!H947</f>
        <v>0</v>
      </c>
      <c r="F948" s="61">
        <f>'1.Портфель кредитів'!V947</f>
        <v>0</v>
      </c>
      <c r="G948" s="61" t="str">
        <f>'1.Портфель кредитів'!X947</f>
        <v/>
      </c>
      <c r="H948" s="58">
        <f t="shared" si="42"/>
        <v>4</v>
      </c>
      <c r="I948" s="62">
        <f t="shared" si="43"/>
        <v>43252</v>
      </c>
      <c r="J948" s="58" t="str">
        <f t="shared" si="44"/>
        <v>_4_43252_2</v>
      </c>
    </row>
    <row r="949" spans="1:10" x14ac:dyDescent="0.25">
      <c r="A949" s="58" t="str">
        <f>'1.Портфель кредитів'!D948</f>
        <v/>
      </c>
      <c r="B949" s="59" t="e">
        <f>'1.Портфель кредитів'!#REF!</f>
        <v>#REF!</v>
      </c>
      <c r="C949" s="59" t="e">
        <f>'1.Портфель кредитів'!#REF!</f>
        <v>#REF!</v>
      </c>
      <c r="D949" s="60" t="e">
        <f>'1.Портфель кредитів'!#REF!</f>
        <v>#REF!</v>
      </c>
      <c r="E949" s="60">
        <f>'1.Портфель кредитів'!H948</f>
        <v>0</v>
      </c>
      <c r="F949" s="61">
        <f>'1.Портфель кредитів'!V948</f>
        <v>0</v>
      </c>
      <c r="G949" s="61" t="str">
        <f>'1.Портфель кредитів'!X948</f>
        <v/>
      </c>
      <c r="H949" s="58">
        <f t="shared" si="42"/>
        <v>4</v>
      </c>
      <c r="I949" s="62">
        <f t="shared" si="43"/>
        <v>43252</v>
      </c>
      <c r="J949" s="58" t="str">
        <f t="shared" si="44"/>
        <v>_4_43252_2</v>
      </c>
    </row>
    <row r="950" spans="1:10" x14ac:dyDescent="0.25">
      <c r="A950" s="58" t="str">
        <f>'1.Портфель кредитів'!D949</f>
        <v/>
      </c>
      <c r="B950" s="59" t="e">
        <f>'1.Портфель кредитів'!#REF!</f>
        <v>#REF!</v>
      </c>
      <c r="C950" s="59" t="e">
        <f>'1.Портфель кредитів'!#REF!</f>
        <v>#REF!</v>
      </c>
      <c r="D950" s="60" t="e">
        <f>'1.Портфель кредитів'!#REF!</f>
        <v>#REF!</v>
      </c>
      <c r="E950" s="60">
        <f>'1.Портфель кредитів'!H949</f>
        <v>0</v>
      </c>
      <c r="F950" s="61">
        <f>'1.Портфель кредитів'!V949</f>
        <v>0</v>
      </c>
      <c r="G950" s="61" t="str">
        <f>'1.Портфель кредитів'!X949</f>
        <v/>
      </c>
      <c r="H950" s="58">
        <f t="shared" si="42"/>
        <v>4</v>
      </c>
      <c r="I950" s="62">
        <f t="shared" si="43"/>
        <v>43252</v>
      </c>
      <c r="J950" s="58" t="str">
        <f t="shared" si="44"/>
        <v>_4_43252_2</v>
      </c>
    </row>
    <row r="951" spans="1:10" x14ac:dyDescent="0.25">
      <c r="A951" s="58" t="str">
        <f>'1.Портфель кредитів'!D950</f>
        <v/>
      </c>
      <c r="B951" s="59" t="e">
        <f>'1.Портфель кредитів'!#REF!</f>
        <v>#REF!</v>
      </c>
      <c r="C951" s="59" t="e">
        <f>'1.Портфель кредитів'!#REF!</f>
        <v>#REF!</v>
      </c>
      <c r="D951" s="60" t="e">
        <f>'1.Портфель кредитів'!#REF!</f>
        <v>#REF!</v>
      </c>
      <c r="E951" s="60">
        <f>'1.Портфель кредитів'!H950</f>
        <v>0</v>
      </c>
      <c r="F951" s="61">
        <f>'1.Портфель кредитів'!V950</f>
        <v>0</v>
      </c>
      <c r="G951" s="61" t="str">
        <f>'1.Портфель кредитів'!X950</f>
        <v/>
      </c>
      <c r="H951" s="58">
        <f t="shared" si="42"/>
        <v>4</v>
      </c>
      <c r="I951" s="62">
        <f t="shared" si="43"/>
        <v>43252</v>
      </c>
      <c r="J951" s="58" t="str">
        <f t="shared" si="44"/>
        <v>_4_43252_2</v>
      </c>
    </row>
    <row r="952" spans="1:10" x14ac:dyDescent="0.25">
      <c r="A952" s="58" t="str">
        <f>'1.Портфель кредитів'!D951</f>
        <v/>
      </c>
      <c r="B952" s="59" t="e">
        <f>'1.Портфель кредитів'!#REF!</f>
        <v>#REF!</v>
      </c>
      <c r="C952" s="59" t="e">
        <f>'1.Портфель кредитів'!#REF!</f>
        <v>#REF!</v>
      </c>
      <c r="D952" s="60" t="e">
        <f>'1.Портфель кредитів'!#REF!</f>
        <v>#REF!</v>
      </c>
      <c r="E952" s="60">
        <f>'1.Портфель кредитів'!H951</f>
        <v>0</v>
      </c>
      <c r="F952" s="61">
        <f>'1.Портфель кредитів'!V951</f>
        <v>0</v>
      </c>
      <c r="G952" s="61" t="str">
        <f>'1.Портфель кредитів'!X951</f>
        <v/>
      </c>
      <c r="H952" s="58">
        <f t="shared" si="42"/>
        <v>4</v>
      </c>
      <c r="I952" s="62">
        <f t="shared" si="43"/>
        <v>43252</v>
      </c>
      <c r="J952" s="58" t="str">
        <f t="shared" si="44"/>
        <v>_4_43252_2</v>
      </c>
    </row>
    <row r="953" spans="1:10" x14ac:dyDescent="0.25">
      <c r="A953" s="58" t="str">
        <f>'1.Портфель кредитів'!D952</f>
        <v/>
      </c>
      <c r="B953" s="59" t="e">
        <f>'1.Портфель кредитів'!#REF!</f>
        <v>#REF!</v>
      </c>
      <c r="C953" s="59" t="e">
        <f>'1.Портфель кредитів'!#REF!</f>
        <v>#REF!</v>
      </c>
      <c r="D953" s="60" t="e">
        <f>'1.Портфель кредитів'!#REF!</f>
        <v>#REF!</v>
      </c>
      <c r="E953" s="60">
        <f>'1.Портфель кредитів'!H952</f>
        <v>0</v>
      </c>
      <c r="F953" s="61">
        <f>'1.Портфель кредитів'!V952</f>
        <v>0</v>
      </c>
      <c r="G953" s="61" t="str">
        <f>'1.Портфель кредитів'!X952</f>
        <v/>
      </c>
      <c r="H953" s="58">
        <f t="shared" si="42"/>
        <v>4</v>
      </c>
      <c r="I953" s="62">
        <f t="shared" si="43"/>
        <v>43252</v>
      </c>
      <c r="J953" s="58" t="str">
        <f t="shared" si="44"/>
        <v>_4_43252_2</v>
      </c>
    </row>
    <row r="954" spans="1:10" x14ac:dyDescent="0.25">
      <c r="A954" s="58" t="str">
        <f>'1.Портфель кредитів'!D953</f>
        <v/>
      </c>
      <c r="B954" s="59" t="e">
        <f>'1.Портфель кредитів'!#REF!</f>
        <v>#REF!</v>
      </c>
      <c r="C954" s="59" t="e">
        <f>'1.Портфель кредитів'!#REF!</f>
        <v>#REF!</v>
      </c>
      <c r="D954" s="60" t="e">
        <f>'1.Портфель кредитів'!#REF!</f>
        <v>#REF!</v>
      </c>
      <c r="E954" s="60">
        <f>'1.Портфель кредитів'!H953</f>
        <v>0</v>
      </c>
      <c r="F954" s="61">
        <f>'1.Портфель кредитів'!V953</f>
        <v>0</v>
      </c>
      <c r="G954" s="61" t="str">
        <f>'1.Портфель кредитів'!X953</f>
        <v/>
      </c>
      <c r="H954" s="58">
        <f t="shared" si="42"/>
        <v>4</v>
      </c>
      <c r="I954" s="62">
        <f t="shared" si="43"/>
        <v>43252</v>
      </c>
      <c r="J954" s="58" t="str">
        <f t="shared" si="44"/>
        <v>_4_43252_2</v>
      </c>
    </row>
    <row r="955" spans="1:10" x14ac:dyDescent="0.25">
      <c r="A955" s="58" t="str">
        <f>'1.Портфель кредитів'!D954</f>
        <v/>
      </c>
      <c r="B955" s="59" t="e">
        <f>'1.Портфель кредитів'!#REF!</f>
        <v>#REF!</v>
      </c>
      <c r="C955" s="59" t="e">
        <f>'1.Портфель кредитів'!#REF!</f>
        <v>#REF!</v>
      </c>
      <c r="D955" s="60" t="e">
        <f>'1.Портфель кредитів'!#REF!</f>
        <v>#REF!</v>
      </c>
      <c r="E955" s="60">
        <f>'1.Портфель кредитів'!H954</f>
        <v>0</v>
      </c>
      <c r="F955" s="61">
        <f>'1.Портфель кредитів'!V954</f>
        <v>0</v>
      </c>
      <c r="G955" s="61" t="str">
        <f>'1.Портфель кредитів'!X954</f>
        <v/>
      </c>
      <c r="H955" s="58">
        <f t="shared" si="42"/>
        <v>4</v>
      </c>
      <c r="I955" s="62">
        <f t="shared" si="43"/>
        <v>43252</v>
      </c>
      <c r="J955" s="58" t="str">
        <f t="shared" si="44"/>
        <v>_4_43252_2</v>
      </c>
    </row>
    <row r="956" spans="1:10" x14ac:dyDescent="0.25">
      <c r="A956" s="58" t="str">
        <f>'1.Портфель кредитів'!D955</f>
        <v/>
      </c>
      <c r="B956" s="59" t="e">
        <f>'1.Портфель кредитів'!#REF!</f>
        <v>#REF!</v>
      </c>
      <c r="C956" s="59" t="e">
        <f>'1.Портфель кредитів'!#REF!</f>
        <v>#REF!</v>
      </c>
      <c r="D956" s="60" t="e">
        <f>'1.Портфель кредитів'!#REF!</f>
        <v>#REF!</v>
      </c>
      <c r="E956" s="60">
        <f>'1.Портфель кредитів'!H955</f>
        <v>0</v>
      </c>
      <c r="F956" s="61">
        <f>'1.Портфель кредитів'!V955</f>
        <v>0</v>
      </c>
      <c r="G956" s="61" t="str">
        <f>'1.Портфель кредитів'!X955</f>
        <v/>
      </c>
      <c r="H956" s="58">
        <f t="shared" si="42"/>
        <v>4</v>
      </c>
      <c r="I956" s="62">
        <f t="shared" si="43"/>
        <v>43252</v>
      </c>
      <c r="J956" s="58" t="str">
        <f t="shared" si="44"/>
        <v>_4_43252_2</v>
      </c>
    </row>
    <row r="957" spans="1:10" x14ac:dyDescent="0.25">
      <c r="A957" s="58" t="str">
        <f>'1.Портфель кредитів'!D956</f>
        <v/>
      </c>
      <c r="B957" s="59" t="e">
        <f>'1.Портфель кредитів'!#REF!</f>
        <v>#REF!</v>
      </c>
      <c r="C957" s="59" t="e">
        <f>'1.Портфель кредитів'!#REF!</f>
        <v>#REF!</v>
      </c>
      <c r="D957" s="60" t="e">
        <f>'1.Портфель кредитів'!#REF!</f>
        <v>#REF!</v>
      </c>
      <c r="E957" s="60">
        <f>'1.Портфель кредитів'!H956</f>
        <v>0</v>
      </c>
      <c r="F957" s="61">
        <f>'1.Портфель кредитів'!V956</f>
        <v>0</v>
      </c>
      <c r="G957" s="61" t="str">
        <f>'1.Портфель кредитів'!X956</f>
        <v/>
      </c>
      <c r="H957" s="58">
        <f t="shared" si="42"/>
        <v>4</v>
      </c>
      <c r="I957" s="62">
        <f t="shared" si="43"/>
        <v>43252</v>
      </c>
      <c r="J957" s="58" t="str">
        <f t="shared" si="44"/>
        <v>_4_43252_2</v>
      </c>
    </row>
    <row r="958" spans="1:10" x14ac:dyDescent="0.25">
      <c r="A958" s="58" t="str">
        <f>'1.Портфель кредитів'!D957</f>
        <v/>
      </c>
      <c r="B958" s="59" t="e">
        <f>'1.Портфель кредитів'!#REF!</f>
        <v>#REF!</v>
      </c>
      <c r="C958" s="59" t="e">
        <f>'1.Портфель кредитів'!#REF!</f>
        <v>#REF!</v>
      </c>
      <c r="D958" s="60" t="e">
        <f>'1.Портфель кредитів'!#REF!</f>
        <v>#REF!</v>
      </c>
      <c r="E958" s="60">
        <f>'1.Портфель кредитів'!H957</f>
        <v>0</v>
      </c>
      <c r="F958" s="61">
        <f>'1.Портфель кредитів'!V957</f>
        <v>0</v>
      </c>
      <c r="G958" s="61" t="str">
        <f>'1.Портфель кредитів'!X957</f>
        <v/>
      </c>
      <c r="H958" s="58">
        <f t="shared" si="42"/>
        <v>4</v>
      </c>
      <c r="I958" s="62">
        <f t="shared" si="43"/>
        <v>43252</v>
      </c>
      <c r="J958" s="58" t="str">
        <f t="shared" si="44"/>
        <v>_4_43252_2</v>
      </c>
    </row>
    <row r="959" spans="1:10" x14ac:dyDescent="0.25">
      <c r="A959" s="58" t="str">
        <f>'1.Портфель кредитів'!D958</f>
        <v/>
      </c>
      <c r="B959" s="59" t="e">
        <f>'1.Портфель кредитів'!#REF!</f>
        <v>#REF!</v>
      </c>
      <c r="C959" s="59" t="e">
        <f>'1.Портфель кредитів'!#REF!</f>
        <v>#REF!</v>
      </c>
      <c r="D959" s="60" t="e">
        <f>'1.Портфель кредитів'!#REF!</f>
        <v>#REF!</v>
      </c>
      <c r="E959" s="60">
        <f>'1.Портфель кредитів'!H958</f>
        <v>0</v>
      </c>
      <c r="F959" s="61">
        <f>'1.Портфель кредитів'!V958</f>
        <v>0</v>
      </c>
      <c r="G959" s="61" t="str">
        <f>'1.Портфель кредитів'!X958</f>
        <v/>
      </c>
      <c r="H959" s="58">
        <f t="shared" si="42"/>
        <v>4</v>
      </c>
      <c r="I959" s="62">
        <f t="shared" si="43"/>
        <v>43252</v>
      </c>
      <c r="J959" s="58" t="str">
        <f t="shared" si="44"/>
        <v>_4_43252_2</v>
      </c>
    </row>
    <row r="960" spans="1:10" x14ac:dyDescent="0.25">
      <c r="A960" s="58" t="str">
        <f>'1.Портфель кредитів'!D959</f>
        <v/>
      </c>
      <c r="B960" s="59" t="e">
        <f>'1.Портфель кредитів'!#REF!</f>
        <v>#REF!</v>
      </c>
      <c r="C960" s="59" t="e">
        <f>'1.Портфель кредитів'!#REF!</f>
        <v>#REF!</v>
      </c>
      <c r="D960" s="60" t="e">
        <f>'1.Портфель кредитів'!#REF!</f>
        <v>#REF!</v>
      </c>
      <c r="E960" s="60">
        <f>'1.Портфель кредитів'!H959</f>
        <v>0</v>
      </c>
      <c r="F960" s="61">
        <f>'1.Портфель кредитів'!V959</f>
        <v>0</v>
      </c>
      <c r="G960" s="61" t="str">
        <f>'1.Портфель кредитів'!X959</f>
        <v/>
      </c>
      <c r="H960" s="58">
        <f t="shared" si="42"/>
        <v>4</v>
      </c>
      <c r="I960" s="62">
        <f t="shared" si="43"/>
        <v>43252</v>
      </c>
      <c r="J960" s="58" t="str">
        <f t="shared" si="44"/>
        <v>_4_43252_2</v>
      </c>
    </row>
    <row r="961" spans="1:10" x14ac:dyDescent="0.25">
      <c r="A961" s="58" t="str">
        <f>'1.Портфель кредитів'!D960</f>
        <v/>
      </c>
      <c r="B961" s="59" t="e">
        <f>'1.Портфель кредитів'!#REF!</f>
        <v>#REF!</v>
      </c>
      <c r="C961" s="59" t="e">
        <f>'1.Портфель кредитів'!#REF!</f>
        <v>#REF!</v>
      </c>
      <c r="D961" s="60" t="e">
        <f>'1.Портфель кредитів'!#REF!</f>
        <v>#REF!</v>
      </c>
      <c r="E961" s="60">
        <f>'1.Портфель кредитів'!H960</f>
        <v>0</v>
      </c>
      <c r="F961" s="61">
        <f>'1.Портфель кредитів'!V960</f>
        <v>0</v>
      </c>
      <c r="G961" s="61" t="str">
        <f>'1.Портфель кредитів'!X960</f>
        <v/>
      </c>
      <c r="H961" s="58">
        <f t="shared" si="42"/>
        <v>4</v>
      </c>
      <c r="I961" s="62">
        <f t="shared" si="43"/>
        <v>43252</v>
      </c>
      <c r="J961" s="58" t="str">
        <f t="shared" si="44"/>
        <v>_4_43252_2</v>
      </c>
    </row>
    <row r="962" spans="1:10" x14ac:dyDescent="0.25">
      <c r="A962" s="58" t="str">
        <f>'1.Портфель кредитів'!D961</f>
        <v/>
      </c>
      <c r="B962" s="59" t="e">
        <f>'1.Портфель кредитів'!#REF!</f>
        <v>#REF!</v>
      </c>
      <c r="C962" s="59" t="e">
        <f>'1.Портфель кредитів'!#REF!</f>
        <v>#REF!</v>
      </c>
      <c r="D962" s="60" t="e">
        <f>'1.Портфель кредитів'!#REF!</f>
        <v>#REF!</v>
      </c>
      <c r="E962" s="60">
        <f>'1.Портфель кредитів'!H961</f>
        <v>0</v>
      </c>
      <c r="F962" s="61">
        <f>'1.Портфель кредитів'!V961</f>
        <v>0</v>
      </c>
      <c r="G962" s="61" t="str">
        <f>'1.Портфель кредитів'!X961</f>
        <v/>
      </c>
      <c r="H962" s="58">
        <f t="shared" si="42"/>
        <v>4</v>
      </c>
      <c r="I962" s="62">
        <f t="shared" si="43"/>
        <v>43252</v>
      </c>
      <c r="J962" s="58" t="str">
        <f t="shared" si="44"/>
        <v>_4_43252_2</v>
      </c>
    </row>
    <row r="963" spans="1:10" x14ac:dyDescent="0.25">
      <c r="A963" s="58" t="str">
        <f>'1.Портфель кредитів'!D962</f>
        <v/>
      </c>
      <c r="B963" s="59" t="e">
        <f>'1.Портфель кредитів'!#REF!</f>
        <v>#REF!</v>
      </c>
      <c r="C963" s="59" t="e">
        <f>'1.Портфель кредитів'!#REF!</f>
        <v>#REF!</v>
      </c>
      <c r="D963" s="60" t="e">
        <f>'1.Портфель кредитів'!#REF!</f>
        <v>#REF!</v>
      </c>
      <c r="E963" s="60">
        <f>'1.Портфель кредитів'!H962</f>
        <v>0</v>
      </c>
      <c r="F963" s="61">
        <f>'1.Портфель кредитів'!V962</f>
        <v>0</v>
      </c>
      <c r="G963" s="61" t="str">
        <f>'1.Портфель кредитів'!X962</f>
        <v/>
      </c>
      <c r="H963" s="58">
        <f t="shared" si="42"/>
        <v>4</v>
      </c>
      <c r="I963" s="62">
        <f t="shared" si="43"/>
        <v>43252</v>
      </c>
      <c r="J963" s="58" t="str">
        <f t="shared" si="44"/>
        <v>_4_43252_2</v>
      </c>
    </row>
    <row r="964" spans="1:10" x14ac:dyDescent="0.25">
      <c r="A964" s="58" t="str">
        <f>'1.Портфель кредитів'!D963</f>
        <v/>
      </c>
      <c r="B964" s="59" t="e">
        <f>'1.Портфель кредитів'!#REF!</f>
        <v>#REF!</v>
      </c>
      <c r="C964" s="59" t="e">
        <f>'1.Портфель кредитів'!#REF!</f>
        <v>#REF!</v>
      </c>
      <c r="D964" s="60" t="e">
        <f>'1.Портфель кредитів'!#REF!</f>
        <v>#REF!</v>
      </c>
      <c r="E964" s="60">
        <f>'1.Портфель кредитів'!H963</f>
        <v>0</v>
      </c>
      <c r="F964" s="61">
        <f>'1.Портфель кредитів'!V963</f>
        <v>0</v>
      </c>
      <c r="G964" s="61" t="str">
        <f>'1.Портфель кредитів'!X963</f>
        <v/>
      </c>
      <c r="H964" s="58">
        <f t="shared" si="42"/>
        <v>4</v>
      </c>
      <c r="I964" s="62">
        <f t="shared" si="43"/>
        <v>43252</v>
      </c>
      <c r="J964" s="58" t="str">
        <f t="shared" si="44"/>
        <v>_4_43252_2</v>
      </c>
    </row>
    <row r="965" spans="1:10" x14ac:dyDescent="0.25">
      <c r="A965" s="58" t="str">
        <f>'1.Портфель кредитів'!D964</f>
        <v/>
      </c>
      <c r="B965" s="59" t="e">
        <f>'1.Портфель кредитів'!#REF!</f>
        <v>#REF!</v>
      </c>
      <c r="C965" s="59" t="e">
        <f>'1.Портфель кредитів'!#REF!</f>
        <v>#REF!</v>
      </c>
      <c r="D965" s="60" t="e">
        <f>'1.Портфель кредитів'!#REF!</f>
        <v>#REF!</v>
      </c>
      <c r="E965" s="60">
        <f>'1.Портфель кредитів'!H964</f>
        <v>0</v>
      </c>
      <c r="F965" s="61">
        <f>'1.Портфель кредитів'!V964</f>
        <v>0</v>
      </c>
      <c r="G965" s="61" t="str">
        <f>'1.Портфель кредитів'!X964</f>
        <v/>
      </c>
      <c r="H965" s="58">
        <f t="shared" si="42"/>
        <v>4</v>
      </c>
      <c r="I965" s="62">
        <f t="shared" si="43"/>
        <v>43252</v>
      </c>
      <c r="J965" s="58" t="str">
        <f t="shared" si="44"/>
        <v>_4_43252_2</v>
      </c>
    </row>
    <row r="966" spans="1:10" x14ac:dyDescent="0.25">
      <c r="A966" s="58" t="str">
        <f>'1.Портфель кредитів'!D965</f>
        <v/>
      </c>
      <c r="B966" s="59" t="e">
        <f>'1.Портфель кредитів'!#REF!</f>
        <v>#REF!</v>
      </c>
      <c r="C966" s="59" t="e">
        <f>'1.Портфель кредитів'!#REF!</f>
        <v>#REF!</v>
      </c>
      <c r="D966" s="60" t="e">
        <f>'1.Портфель кредитів'!#REF!</f>
        <v>#REF!</v>
      </c>
      <c r="E966" s="60">
        <f>'1.Портфель кредитів'!H965</f>
        <v>0</v>
      </c>
      <c r="F966" s="61">
        <f>'1.Портфель кредитів'!V965</f>
        <v>0</v>
      </c>
      <c r="G966" s="61" t="str">
        <f>'1.Портфель кредитів'!X965</f>
        <v/>
      </c>
      <c r="H966" s="58">
        <f t="shared" ref="H966:H1029" si="45">$D$1</f>
        <v>4</v>
      </c>
      <c r="I966" s="62">
        <f t="shared" ref="I966:I1029" si="46">$D$2</f>
        <v>43252</v>
      </c>
      <c r="J966" s="58" t="str">
        <f t="shared" ref="J966:J1029" si="47">A966&amp;"_"&amp;H966&amp;"_"&amp;I966&amp;"_"&amp;$D$3</f>
        <v>_4_43252_2</v>
      </c>
    </row>
    <row r="967" spans="1:10" x14ac:dyDescent="0.25">
      <c r="A967" s="58" t="str">
        <f>'1.Портфель кредитів'!D966</f>
        <v/>
      </c>
      <c r="B967" s="59" t="e">
        <f>'1.Портфель кредитів'!#REF!</f>
        <v>#REF!</v>
      </c>
      <c r="C967" s="59" t="e">
        <f>'1.Портфель кредитів'!#REF!</f>
        <v>#REF!</v>
      </c>
      <c r="D967" s="60" t="e">
        <f>'1.Портфель кредитів'!#REF!</f>
        <v>#REF!</v>
      </c>
      <c r="E967" s="60">
        <f>'1.Портфель кредитів'!H966</f>
        <v>0</v>
      </c>
      <c r="F967" s="61">
        <f>'1.Портфель кредитів'!V966</f>
        <v>0</v>
      </c>
      <c r="G967" s="61" t="str">
        <f>'1.Портфель кредитів'!X966</f>
        <v/>
      </c>
      <c r="H967" s="58">
        <f t="shared" si="45"/>
        <v>4</v>
      </c>
      <c r="I967" s="62">
        <f t="shared" si="46"/>
        <v>43252</v>
      </c>
      <c r="J967" s="58" t="str">
        <f t="shared" si="47"/>
        <v>_4_43252_2</v>
      </c>
    </row>
    <row r="968" spans="1:10" x14ac:dyDescent="0.25">
      <c r="A968" s="58" t="str">
        <f>'1.Портфель кредитів'!D967</f>
        <v/>
      </c>
      <c r="B968" s="59" t="e">
        <f>'1.Портфель кредитів'!#REF!</f>
        <v>#REF!</v>
      </c>
      <c r="C968" s="59" t="e">
        <f>'1.Портфель кредитів'!#REF!</f>
        <v>#REF!</v>
      </c>
      <c r="D968" s="60" t="e">
        <f>'1.Портфель кредитів'!#REF!</f>
        <v>#REF!</v>
      </c>
      <c r="E968" s="60">
        <f>'1.Портфель кредитів'!H967</f>
        <v>0</v>
      </c>
      <c r="F968" s="61">
        <f>'1.Портфель кредитів'!V967</f>
        <v>0</v>
      </c>
      <c r="G968" s="61" t="str">
        <f>'1.Портфель кредитів'!X967</f>
        <v/>
      </c>
      <c r="H968" s="58">
        <f t="shared" si="45"/>
        <v>4</v>
      </c>
      <c r="I968" s="62">
        <f t="shared" si="46"/>
        <v>43252</v>
      </c>
      <c r="J968" s="58" t="str">
        <f t="shared" si="47"/>
        <v>_4_43252_2</v>
      </c>
    </row>
    <row r="969" spans="1:10" x14ac:dyDescent="0.25">
      <c r="A969" s="58" t="str">
        <f>'1.Портфель кредитів'!D968</f>
        <v/>
      </c>
      <c r="B969" s="59" t="e">
        <f>'1.Портфель кредитів'!#REF!</f>
        <v>#REF!</v>
      </c>
      <c r="C969" s="59" t="e">
        <f>'1.Портфель кредитів'!#REF!</f>
        <v>#REF!</v>
      </c>
      <c r="D969" s="60" t="e">
        <f>'1.Портфель кредитів'!#REF!</f>
        <v>#REF!</v>
      </c>
      <c r="E969" s="60">
        <f>'1.Портфель кредитів'!H968</f>
        <v>0</v>
      </c>
      <c r="F969" s="61">
        <f>'1.Портфель кредитів'!V968</f>
        <v>0</v>
      </c>
      <c r="G969" s="61" t="str">
        <f>'1.Портфель кредитів'!X968</f>
        <v/>
      </c>
      <c r="H969" s="58">
        <f t="shared" si="45"/>
        <v>4</v>
      </c>
      <c r="I969" s="62">
        <f t="shared" si="46"/>
        <v>43252</v>
      </c>
      <c r="J969" s="58" t="str">
        <f t="shared" si="47"/>
        <v>_4_43252_2</v>
      </c>
    </row>
    <row r="970" spans="1:10" x14ac:dyDescent="0.25">
      <c r="A970" s="58" t="str">
        <f>'1.Портфель кредитів'!D969</f>
        <v/>
      </c>
      <c r="B970" s="59" t="e">
        <f>'1.Портфель кредитів'!#REF!</f>
        <v>#REF!</v>
      </c>
      <c r="C970" s="59" t="e">
        <f>'1.Портфель кредитів'!#REF!</f>
        <v>#REF!</v>
      </c>
      <c r="D970" s="60" t="e">
        <f>'1.Портфель кредитів'!#REF!</f>
        <v>#REF!</v>
      </c>
      <c r="E970" s="60">
        <f>'1.Портфель кредитів'!H969</f>
        <v>0</v>
      </c>
      <c r="F970" s="61">
        <f>'1.Портфель кредитів'!V969</f>
        <v>0</v>
      </c>
      <c r="G970" s="61" t="str">
        <f>'1.Портфель кредитів'!X969</f>
        <v/>
      </c>
      <c r="H970" s="58">
        <f t="shared" si="45"/>
        <v>4</v>
      </c>
      <c r="I970" s="62">
        <f t="shared" si="46"/>
        <v>43252</v>
      </c>
      <c r="J970" s="58" t="str">
        <f t="shared" si="47"/>
        <v>_4_43252_2</v>
      </c>
    </row>
    <row r="971" spans="1:10" x14ac:dyDescent="0.25">
      <c r="A971" s="58" t="str">
        <f>'1.Портфель кредитів'!D970</f>
        <v/>
      </c>
      <c r="B971" s="59" t="e">
        <f>'1.Портфель кредитів'!#REF!</f>
        <v>#REF!</v>
      </c>
      <c r="C971" s="59" t="e">
        <f>'1.Портфель кредитів'!#REF!</f>
        <v>#REF!</v>
      </c>
      <c r="D971" s="60" t="e">
        <f>'1.Портфель кредитів'!#REF!</f>
        <v>#REF!</v>
      </c>
      <c r="E971" s="60">
        <f>'1.Портфель кредитів'!H970</f>
        <v>0</v>
      </c>
      <c r="F971" s="61">
        <f>'1.Портфель кредитів'!V970</f>
        <v>0</v>
      </c>
      <c r="G971" s="61" t="str">
        <f>'1.Портфель кредитів'!X970</f>
        <v/>
      </c>
      <c r="H971" s="58">
        <f t="shared" si="45"/>
        <v>4</v>
      </c>
      <c r="I971" s="62">
        <f t="shared" si="46"/>
        <v>43252</v>
      </c>
      <c r="J971" s="58" t="str">
        <f t="shared" si="47"/>
        <v>_4_43252_2</v>
      </c>
    </row>
    <row r="972" spans="1:10" x14ac:dyDescent="0.25">
      <c r="A972" s="58" t="str">
        <f>'1.Портфель кредитів'!D971</f>
        <v/>
      </c>
      <c r="B972" s="59" t="e">
        <f>'1.Портфель кредитів'!#REF!</f>
        <v>#REF!</v>
      </c>
      <c r="C972" s="59" t="e">
        <f>'1.Портфель кредитів'!#REF!</f>
        <v>#REF!</v>
      </c>
      <c r="D972" s="60" t="e">
        <f>'1.Портфель кредитів'!#REF!</f>
        <v>#REF!</v>
      </c>
      <c r="E972" s="60">
        <f>'1.Портфель кредитів'!H971</f>
        <v>0</v>
      </c>
      <c r="F972" s="61">
        <f>'1.Портфель кредитів'!V971</f>
        <v>0</v>
      </c>
      <c r="G972" s="61" t="str">
        <f>'1.Портфель кредитів'!X971</f>
        <v/>
      </c>
      <c r="H972" s="58">
        <f t="shared" si="45"/>
        <v>4</v>
      </c>
      <c r="I972" s="62">
        <f t="shared" si="46"/>
        <v>43252</v>
      </c>
      <c r="J972" s="58" t="str">
        <f t="shared" si="47"/>
        <v>_4_43252_2</v>
      </c>
    </row>
    <row r="973" spans="1:10" x14ac:dyDescent="0.25">
      <c r="A973" s="58" t="str">
        <f>'1.Портфель кредитів'!D972</f>
        <v/>
      </c>
      <c r="B973" s="59" t="e">
        <f>'1.Портфель кредитів'!#REF!</f>
        <v>#REF!</v>
      </c>
      <c r="C973" s="59" t="e">
        <f>'1.Портфель кредитів'!#REF!</f>
        <v>#REF!</v>
      </c>
      <c r="D973" s="60" t="e">
        <f>'1.Портфель кредитів'!#REF!</f>
        <v>#REF!</v>
      </c>
      <c r="E973" s="60">
        <f>'1.Портфель кредитів'!H972</f>
        <v>0</v>
      </c>
      <c r="F973" s="61">
        <f>'1.Портфель кредитів'!V972</f>
        <v>0</v>
      </c>
      <c r="G973" s="61" t="str">
        <f>'1.Портфель кредитів'!X972</f>
        <v/>
      </c>
      <c r="H973" s="58">
        <f t="shared" si="45"/>
        <v>4</v>
      </c>
      <c r="I973" s="62">
        <f t="shared" si="46"/>
        <v>43252</v>
      </c>
      <c r="J973" s="58" t="str">
        <f t="shared" si="47"/>
        <v>_4_43252_2</v>
      </c>
    </row>
    <row r="974" spans="1:10" x14ac:dyDescent="0.25">
      <c r="A974" s="58" t="str">
        <f>'1.Портфель кредитів'!D973</f>
        <v/>
      </c>
      <c r="B974" s="59" t="e">
        <f>'1.Портфель кредитів'!#REF!</f>
        <v>#REF!</v>
      </c>
      <c r="C974" s="59" t="e">
        <f>'1.Портфель кредитів'!#REF!</f>
        <v>#REF!</v>
      </c>
      <c r="D974" s="60" t="e">
        <f>'1.Портфель кредитів'!#REF!</f>
        <v>#REF!</v>
      </c>
      <c r="E974" s="60">
        <f>'1.Портфель кредитів'!H973</f>
        <v>0</v>
      </c>
      <c r="F974" s="61">
        <f>'1.Портфель кредитів'!V973</f>
        <v>0</v>
      </c>
      <c r="G974" s="61" t="str">
        <f>'1.Портфель кредитів'!X973</f>
        <v/>
      </c>
      <c r="H974" s="58">
        <f t="shared" si="45"/>
        <v>4</v>
      </c>
      <c r="I974" s="62">
        <f t="shared" si="46"/>
        <v>43252</v>
      </c>
      <c r="J974" s="58" t="str">
        <f t="shared" si="47"/>
        <v>_4_43252_2</v>
      </c>
    </row>
    <row r="975" spans="1:10" x14ac:dyDescent="0.25">
      <c r="A975" s="58" t="str">
        <f>'1.Портфель кредитів'!D974</f>
        <v/>
      </c>
      <c r="B975" s="59" t="e">
        <f>'1.Портфель кредитів'!#REF!</f>
        <v>#REF!</v>
      </c>
      <c r="C975" s="59" t="e">
        <f>'1.Портфель кредитів'!#REF!</f>
        <v>#REF!</v>
      </c>
      <c r="D975" s="60" t="e">
        <f>'1.Портфель кредитів'!#REF!</f>
        <v>#REF!</v>
      </c>
      <c r="E975" s="60">
        <f>'1.Портфель кредитів'!H974</f>
        <v>0</v>
      </c>
      <c r="F975" s="61">
        <f>'1.Портфель кредитів'!V974</f>
        <v>0</v>
      </c>
      <c r="G975" s="61" t="str">
        <f>'1.Портфель кредитів'!X974</f>
        <v/>
      </c>
      <c r="H975" s="58">
        <f t="shared" si="45"/>
        <v>4</v>
      </c>
      <c r="I975" s="62">
        <f t="shared" si="46"/>
        <v>43252</v>
      </c>
      <c r="J975" s="58" t="str">
        <f t="shared" si="47"/>
        <v>_4_43252_2</v>
      </c>
    </row>
    <row r="976" spans="1:10" x14ac:dyDescent="0.25">
      <c r="A976" s="58" t="str">
        <f>'1.Портфель кредитів'!D975</f>
        <v/>
      </c>
      <c r="B976" s="59" t="e">
        <f>'1.Портфель кредитів'!#REF!</f>
        <v>#REF!</v>
      </c>
      <c r="C976" s="59" t="e">
        <f>'1.Портфель кредитів'!#REF!</f>
        <v>#REF!</v>
      </c>
      <c r="D976" s="60" t="e">
        <f>'1.Портфель кредитів'!#REF!</f>
        <v>#REF!</v>
      </c>
      <c r="E976" s="60">
        <f>'1.Портфель кредитів'!H975</f>
        <v>0</v>
      </c>
      <c r="F976" s="61">
        <f>'1.Портфель кредитів'!V975</f>
        <v>0</v>
      </c>
      <c r="G976" s="61" t="str">
        <f>'1.Портфель кредитів'!X975</f>
        <v/>
      </c>
      <c r="H976" s="58">
        <f t="shared" si="45"/>
        <v>4</v>
      </c>
      <c r="I976" s="62">
        <f t="shared" si="46"/>
        <v>43252</v>
      </c>
      <c r="J976" s="58" t="str">
        <f t="shared" si="47"/>
        <v>_4_43252_2</v>
      </c>
    </row>
    <row r="977" spans="1:10" x14ac:dyDescent="0.25">
      <c r="A977" s="58" t="str">
        <f>'1.Портфель кредитів'!D976</f>
        <v/>
      </c>
      <c r="B977" s="59" t="e">
        <f>'1.Портфель кредитів'!#REF!</f>
        <v>#REF!</v>
      </c>
      <c r="C977" s="59" t="e">
        <f>'1.Портфель кредитів'!#REF!</f>
        <v>#REF!</v>
      </c>
      <c r="D977" s="60" t="e">
        <f>'1.Портфель кредитів'!#REF!</f>
        <v>#REF!</v>
      </c>
      <c r="E977" s="60">
        <f>'1.Портфель кредитів'!H976</f>
        <v>0</v>
      </c>
      <c r="F977" s="61">
        <f>'1.Портфель кредитів'!V976</f>
        <v>0</v>
      </c>
      <c r="G977" s="61" t="str">
        <f>'1.Портфель кредитів'!X976</f>
        <v/>
      </c>
      <c r="H977" s="58">
        <f t="shared" si="45"/>
        <v>4</v>
      </c>
      <c r="I977" s="62">
        <f t="shared" si="46"/>
        <v>43252</v>
      </c>
      <c r="J977" s="58" t="str">
        <f t="shared" si="47"/>
        <v>_4_43252_2</v>
      </c>
    </row>
    <row r="978" spans="1:10" x14ac:dyDescent="0.25">
      <c r="A978" s="58" t="str">
        <f>'1.Портфель кредитів'!D977</f>
        <v/>
      </c>
      <c r="B978" s="59" t="e">
        <f>'1.Портфель кредитів'!#REF!</f>
        <v>#REF!</v>
      </c>
      <c r="C978" s="59" t="e">
        <f>'1.Портфель кредитів'!#REF!</f>
        <v>#REF!</v>
      </c>
      <c r="D978" s="60" t="e">
        <f>'1.Портфель кредитів'!#REF!</f>
        <v>#REF!</v>
      </c>
      <c r="E978" s="60">
        <f>'1.Портфель кредитів'!H977</f>
        <v>0</v>
      </c>
      <c r="F978" s="61">
        <f>'1.Портфель кредитів'!V977</f>
        <v>0</v>
      </c>
      <c r="G978" s="61" t="str">
        <f>'1.Портфель кредитів'!X977</f>
        <v/>
      </c>
      <c r="H978" s="58">
        <f t="shared" si="45"/>
        <v>4</v>
      </c>
      <c r="I978" s="62">
        <f t="shared" si="46"/>
        <v>43252</v>
      </c>
      <c r="J978" s="58" t="str">
        <f t="shared" si="47"/>
        <v>_4_43252_2</v>
      </c>
    </row>
    <row r="979" spans="1:10" x14ac:dyDescent="0.25">
      <c r="A979" s="58" t="str">
        <f>'1.Портфель кредитів'!D978</f>
        <v/>
      </c>
      <c r="B979" s="59" t="e">
        <f>'1.Портфель кредитів'!#REF!</f>
        <v>#REF!</v>
      </c>
      <c r="C979" s="59" t="e">
        <f>'1.Портфель кредитів'!#REF!</f>
        <v>#REF!</v>
      </c>
      <c r="D979" s="60" t="e">
        <f>'1.Портфель кредитів'!#REF!</f>
        <v>#REF!</v>
      </c>
      <c r="E979" s="60">
        <f>'1.Портфель кредитів'!H978</f>
        <v>0</v>
      </c>
      <c r="F979" s="61">
        <f>'1.Портфель кредитів'!V978</f>
        <v>0</v>
      </c>
      <c r="G979" s="61" t="str">
        <f>'1.Портфель кредитів'!X978</f>
        <v/>
      </c>
      <c r="H979" s="58">
        <f t="shared" si="45"/>
        <v>4</v>
      </c>
      <c r="I979" s="62">
        <f t="shared" si="46"/>
        <v>43252</v>
      </c>
      <c r="J979" s="58" t="str">
        <f t="shared" si="47"/>
        <v>_4_43252_2</v>
      </c>
    </row>
    <row r="980" spans="1:10" x14ac:dyDescent="0.25">
      <c r="A980" s="58" t="str">
        <f>'1.Портфель кредитів'!D979</f>
        <v/>
      </c>
      <c r="B980" s="59" t="e">
        <f>'1.Портфель кредитів'!#REF!</f>
        <v>#REF!</v>
      </c>
      <c r="C980" s="59" t="e">
        <f>'1.Портфель кредитів'!#REF!</f>
        <v>#REF!</v>
      </c>
      <c r="D980" s="60" t="e">
        <f>'1.Портфель кредитів'!#REF!</f>
        <v>#REF!</v>
      </c>
      <c r="E980" s="60">
        <f>'1.Портфель кредитів'!H979</f>
        <v>0</v>
      </c>
      <c r="F980" s="61">
        <f>'1.Портфель кредитів'!V979</f>
        <v>0</v>
      </c>
      <c r="G980" s="61" t="str">
        <f>'1.Портфель кредитів'!X979</f>
        <v/>
      </c>
      <c r="H980" s="58">
        <f t="shared" si="45"/>
        <v>4</v>
      </c>
      <c r="I980" s="62">
        <f t="shared" si="46"/>
        <v>43252</v>
      </c>
      <c r="J980" s="58" t="str">
        <f t="shared" si="47"/>
        <v>_4_43252_2</v>
      </c>
    </row>
    <row r="981" spans="1:10" x14ac:dyDescent="0.25">
      <c r="A981" s="58" t="str">
        <f>'1.Портфель кредитів'!D980</f>
        <v/>
      </c>
      <c r="B981" s="59" t="e">
        <f>'1.Портфель кредитів'!#REF!</f>
        <v>#REF!</v>
      </c>
      <c r="C981" s="59" t="e">
        <f>'1.Портфель кредитів'!#REF!</f>
        <v>#REF!</v>
      </c>
      <c r="D981" s="60" t="e">
        <f>'1.Портфель кредитів'!#REF!</f>
        <v>#REF!</v>
      </c>
      <c r="E981" s="60">
        <f>'1.Портфель кредитів'!H980</f>
        <v>0</v>
      </c>
      <c r="F981" s="61">
        <f>'1.Портфель кредитів'!V980</f>
        <v>0</v>
      </c>
      <c r="G981" s="61" t="str">
        <f>'1.Портфель кредитів'!X980</f>
        <v/>
      </c>
      <c r="H981" s="58">
        <f t="shared" si="45"/>
        <v>4</v>
      </c>
      <c r="I981" s="62">
        <f t="shared" si="46"/>
        <v>43252</v>
      </c>
      <c r="J981" s="58" t="str">
        <f t="shared" si="47"/>
        <v>_4_43252_2</v>
      </c>
    </row>
    <row r="982" spans="1:10" x14ac:dyDescent="0.25">
      <c r="A982" s="58" t="str">
        <f>'1.Портфель кредитів'!D981</f>
        <v/>
      </c>
      <c r="B982" s="59" t="e">
        <f>'1.Портфель кредитів'!#REF!</f>
        <v>#REF!</v>
      </c>
      <c r="C982" s="59" t="e">
        <f>'1.Портфель кредитів'!#REF!</f>
        <v>#REF!</v>
      </c>
      <c r="D982" s="60" t="e">
        <f>'1.Портфель кредитів'!#REF!</f>
        <v>#REF!</v>
      </c>
      <c r="E982" s="60">
        <f>'1.Портфель кредитів'!H981</f>
        <v>0</v>
      </c>
      <c r="F982" s="61">
        <f>'1.Портфель кредитів'!V981</f>
        <v>0</v>
      </c>
      <c r="G982" s="61" t="str">
        <f>'1.Портфель кредитів'!X981</f>
        <v/>
      </c>
      <c r="H982" s="58">
        <f t="shared" si="45"/>
        <v>4</v>
      </c>
      <c r="I982" s="62">
        <f t="shared" si="46"/>
        <v>43252</v>
      </c>
      <c r="J982" s="58" t="str">
        <f t="shared" si="47"/>
        <v>_4_43252_2</v>
      </c>
    </row>
    <row r="983" spans="1:10" x14ac:dyDescent="0.25">
      <c r="A983" s="58" t="str">
        <f>'1.Портфель кредитів'!D982</f>
        <v/>
      </c>
      <c r="B983" s="59" t="e">
        <f>'1.Портфель кредитів'!#REF!</f>
        <v>#REF!</v>
      </c>
      <c r="C983" s="59" t="e">
        <f>'1.Портфель кредитів'!#REF!</f>
        <v>#REF!</v>
      </c>
      <c r="D983" s="60" t="e">
        <f>'1.Портфель кредитів'!#REF!</f>
        <v>#REF!</v>
      </c>
      <c r="E983" s="60">
        <f>'1.Портфель кредитів'!H982</f>
        <v>0</v>
      </c>
      <c r="F983" s="61">
        <f>'1.Портфель кредитів'!V982</f>
        <v>0</v>
      </c>
      <c r="G983" s="61" t="str">
        <f>'1.Портфель кредитів'!X982</f>
        <v/>
      </c>
      <c r="H983" s="58">
        <f t="shared" si="45"/>
        <v>4</v>
      </c>
      <c r="I983" s="62">
        <f t="shared" si="46"/>
        <v>43252</v>
      </c>
      <c r="J983" s="58" t="str">
        <f t="shared" si="47"/>
        <v>_4_43252_2</v>
      </c>
    </row>
    <row r="984" spans="1:10" x14ac:dyDescent="0.25">
      <c r="A984" s="58" t="str">
        <f>'1.Портфель кредитів'!D983</f>
        <v/>
      </c>
      <c r="B984" s="59" t="e">
        <f>'1.Портфель кредитів'!#REF!</f>
        <v>#REF!</v>
      </c>
      <c r="C984" s="59" t="e">
        <f>'1.Портфель кредитів'!#REF!</f>
        <v>#REF!</v>
      </c>
      <c r="D984" s="60" t="e">
        <f>'1.Портфель кредитів'!#REF!</f>
        <v>#REF!</v>
      </c>
      <c r="E984" s="60">
        <f>'1.Портфель кредитів'!H983</f>
        <v>0</v>
      </c>
      <c r="F984" s="61">
        <f>'1.Портфель кредитів'!V983</f>
        <v>0</v>
      </c>
      <c r="G984" s="61" t="str">
        <f>'1.Портфель кредитів'!X983</f>
        <v/>
      </c>
      <c r="H984" s="58">
        <f t="shared" si="45"/>
        <v>4</v>
      </c>
      <c r="I984" s="62">
        <f t="shared" si="46"/>
        <v>43252</v>
      </c>
      <c r="J984" s="58" t="str">
        <f t="shared" si="47"/>
        <v>_4_43252_2</v>
      </c>
    </row>
    <row r="985" spans="1:10" x14ac:dyDescent="0.25">
      <c r="A985" s="58" t="str">
        <f>'1.Портфель кредитів'!D984</f>
        <v/>
      </c>
      <c r="B985" s="59" t="e">
        <f>'1.Портфель кредитів'!#REF!</f>
        <v>#REF!</v>
      </c>
      <c r="C985" s="59" t="e">
        <f>'1.Портфель кредитів'!#REF!</f>
        <v>#REF!</v>
      </c>
      <c r="D985" s="60" t="e">
        <f>'1.Портфель кредитів'!#REF!</f>
        <v>#REF!</v>
      </c>
      <c r="E985" s="60">
        <f>'1.Портфель кредитів'!H984</f>
        <v>0</v>
      </c>
      <c r="F985" s="61">
        <f>'1.Портфель кредитів'!V984</f>
        <v>0</v>
      </c>
      <c r="G985" s="61" t="str">
        <f>'1.Портфель кредитів'!X984</f>
        <v/>
      </c>
      <c r="H985" s="58">
        <f t="shared" si="45"/>
        <v>4</v>
      </c>
      <c r="I985" s="62">
        <f t="shared" si="46"/>
        <v>43252</v>
      </c>
      <c r="J985" s="58" t="str">
        <f t="shared" si="47"/>
        <v>_4_43252_2</v>
      </c>
    </row>
    <row r="986" spans="1:10" x14ac:dyDescent="0.25">
      <c r="A986" s="58" t="str">
        <f>'1.Портфель кредитів'!D985</f>
        <v/>
      </c>
      <c r="B986" s="59" t="e">
        <f>'1.Портфель кредитів'!#REF!</f>
        <v>#REF!</v>
      </c>
      <c r="C986" s="59" t="e">
        <f>'1.Портфель кредитів'!#REF!</f>
        <v>#REF!</v>
      </c>
      <c r="D986" s="60" t="e">
        <f>'1.Портфель кредитів'!#REF!</f>
        <v>#REF!</v>
      </c>
      <c r="E986" s="60">
        <f>'1.Портфель кредитів'!H985</f>
        <v>0</v>
      </c>
      <c r="F986" s="61">
        <f>'1.Портфель кредитів'!V985</f>
        <v>0</v>
      </c>
      <c r="G986" s="61" t="str">
        <f>'1.Портфель кредитів'!X985</f>
        <v/>
      </c>
      <c r="H986" s="58">
        <f t="shared" si="45"/>
        <v>4</v>
      </c>
      <c r="I986" s="62">
        <f t="shared" si="46"/>
        <v>43252</v>
      </c>
      <c r="J986" s="58" t="str">
        <f t="shared" si="47"/>
        <v>_4_43252_2</v>
      </c>
    </row>
    <row r="987" spans="1:10" x14ac:dyDescent="0.25">
      <c r="A987" s="58" t="str">
        <f>'1.Портфель кредитів'!D986</f>
        <v/>
      </c>
      <c r="B987" s="59" t="e">
        <f>'1.Портфель кредитів'!#REF!</f>
        <v>#REF!</v>
      </c>
      <c r="C987" s="59" t="e">
        <f>'1.Портфель кредитів'!#REF!</f>
        <v>#REF!</v>
      </c>
      <c r="D987" s="60" t="e">
        <f>'1.Портфель кредитів'!#REF!</f>
        <v>#REF!</v>
      </c>
      <c r="E987" s="60">
        <f>'1.Портфель кредитів'!H986</f>
        <v>0</v>
      </c>
      <c r="F987" s="61">
        <f>'1.Портфель кредитів'!V986</f>
        <v>0</v>
      </c>
      <c r="G987" s="61" t="str">
        <f>'1.Портфель кредитів'!X986</f>
        <v/>
      </c>
      <c r="H987" s="58">
        <f t="shared" si="45"/>
        <v>4</v>
      </c>
      <c r="I987" s="62">
        <f t="shared" si="46"/>
        <v>43252</v>
      </c>
      <c r="J987" s="58" t="str">
        <f t="shared" si="47"/>
        <v>_4_43252_2</v>
      </c>
    </row>
    <row r="988" spans="1:10" x14ac:dyDescent="0.25">
      <c r="A988" s="58" t="str">
        <f>'1.Портфель кредитів'!D987</f>
        <v/>
      </c>
      <c r="B988" s="59" t="e">
        <f>'1.Портфель кредитів'!#REF!</f>
        <v>#REF!</v>
      </c>
      <c r="C988" s="59" t="e">
        <f>'1.Портфель кредитів'!#REF!</f>
        <v>#REF!</v>
      </c>
      <c r="D988" s="60" t="e">
        <f>'1.Портфель кредитів'!#REF!</f>
        <v>#REF!</v>
      </c>
      <c r="E988" s="60">
        <f>'1.Портфель кредитів'!H987</f>
        <v>0</v>
      </c>
      <c r="F988" s="61">
        <f>'1.Портфель кредитів'!V987</f>
        <v>0</v>
      </c>
      <c r="G988" s="61" t="str">
        <f>'1.Портфель кредитів'!X987</f>
        <v/>
      </c>
      <c r="H988" s="58">
        <f t="shared" si="45"/>
        <v>4</v>
      </c>
      <c r="I988" s="62">
        <f t="shared" si="46"/>
        <v>43252</v>
      </c>
      <c r="J988" s="58" t="str">
        <f t="shared" si="47"/>
        <v>_4_43252_2</v>
      </c>
    </row>
    <row r="989" spans="1:10" x14ac:dyDescent="0.25">
      <c r="A989" s="58" t="str">
        <f>'1.Портфель кредитів'!D988</f>
        <v/>
      </c>
      <c r="B989" s="59" t="e">
        <f>'1.Портфель кредитів'!#REF!</f>
        <v>#REF!</v>
      </c>
      <c r="C989" s="59" t="e">
        <f>'1.Портфель кредитів'!#REF!</f>
        <v>#REF!</v>
      </c>
      <c r="D989" s="60" t="e">
        <f>'1.Портфель кредитів'!#REF!</f>
        <v>#REF!</v>
      </c>
      <c r="E989" s="60">
        <f>'1.Портфель кредитів'!H988</f>
        <v>0</v>
      </c>
      <c r="F989" s="61">
        <f>'1.Портфель кредитів'!V988</f>
        <v>0</v>
      </c>
      <c r="G989" s="61" t="str">
        <f>'1.Портфель кредитів'!X988</f>
        <v/>
      </c>
      <c r="H989" s="58">
        <f t="shared" si="45"/>
        <v>4</v>
      </c>
      <c r="I989" s="62">
        <f t="shared" si="46"/>
        <v>43252</v>
      </c>
      <c r="J989" s="58" t="str">
        <f t="shared" si="47"/>
        <v>_4_43252_2</v>
      </c>
    </row>
    <row r="990" spans="1:10" x14ac:dyDescent="0.25">
      <c r="A990" s="58" t="str">
        <f>'1.Портфель кредитів'!D989</f>
        <v/>
      </c>
      <c r="B990" s="59" t="e">
        <f>'1.Портфель кредитів'!#REF!</f>
        <v>#REF!</v>
      </c>
      <c r="C990" s="59" t="e">
        <f>'1.Портфель кредитів'!#REF!</f>
        <v>#REF!</v>
      </c>
      <c r="D990" s="60" t="e">
        <f>'1.Портфель кредитів'!#REF!</f>
        <v>#REF!</v>
      </c>
      <c r="E990" s="60">
        <f>'1.Портфель кредитів'!H989</f>
        <v>0</v>
      </c>
      <c r="F990" s="61">
        <f>'1.Портфель кредитів'!V989</f>
        <v>0</v>
      </c>
      <c r="G990" s="61" t="str">
        <f>'1.Портфель кредитів'!X989</f>
        <v/>
      </c>
      <c r="H990" s="58">
        <f t="shared" si="45"/>
        <v>4</v>
      </c>
      <c r="I990" s="62">
        <f t="shared" si="46"/>
        <v>43252</v>
      </c>
      <c r="J990" s="58" t="str">
        <f t="shared" si="47"/>
        <v>_4_43252_2</v>
      </c>
    </row>
    <row r="991" spans="1:10" x14ac:dyDescent="0.25">
      <c r="A991" s="58" t="str">
        <f>'1.Портфель кредитів'!D990</f>
        <v/>
      </c>
      <c r="B991" s="59" t="e">
        <f>'1.Портфель кредитів'!#REF!</f>
        <v>#REF!</v>
      </c>
      <c r="C991" s="59" t="e">
        <f>'1.Портфель кредитів'!#REF!</f>
        <v>#REF!</v>
      </c>
      <c r="D991" s="60" t="e">
        <f>'1.Портфель кредитів'!#REF!</f>
        <v>#REF!</v>
      </c>
      <c r="E991" s="60">
        <f>'1.Портфель кредитів'!H990</f>
        <v>0</v>
      </c>
      <c r="F991" s="61">
        <f>'1.Портфель кредитів'!V990</f>
        <v>0</v>
      </c>
      <c r="G991" s="61" t="str">
        <f>'1.Портфель кредитів'!X990</f>
        <v/>
      </c>
      <c r="H991" s="58">
        <f t="shared" si="45"/>
        <v>4</v>
      </c>
      <c r="I991" s="62">
        <f t="shared" si="46"/>
        <v>43252</v>
      </c>
      <c r="J991" s="58" t="str">
        <f t="shared" si="47"/>
        <v>_4_43252_2</v>
      </c>
    </row>
    <row r="992" spans="1:10" x14ac:dyDescent="0.25">
      <c r="A992" s="58" t="str">
        <f>'1.Портфель кредитів'!D991</f>
        <v/>
      </c>
      <c r="B992" s="59" t="e">
        <f>'1.Портфель кредитів'!#REF!</f>
        <v>#REF!</v>
      </c>
      <c r="C992" s="59" t="e">
        <f>'1.Портфель кредитів'!#REF!</f>
        <v>#REF!</v>
      </c>
      <c r="D992" s="60" t="e">
        <f>'1.Портфель кредитів'!#REF!</f>
        <v>#REF!</v>
      </c>
      <c r="E992" s="60">
        <f>'1.Портфель кредитів'!H991</f>
        <v>0</v>
      </c>
      <c r="F992" s="61">
        <f>'1.Портфель кредитів'!V991</f>
        <v>0</v>
      </c>
      <c r="G992" s="61" t="str">
        <f>'1.Портфель кредитів'!X991</f>
        <v/>
      </c>
      <c r="H992" s="58">
        <f t="shared" si="45"/>
        <v>4</v>
      </c>
      <c r="I992" s="62">
        <f t="shared" si="46"/>
        <v>43252</v>
      </c>
      <c r="J992" s="58" t="str">
        <f t="shared" si="47"/>
        <v>_4_43252_2</v>
      </c>
    </row>
    <row r="993" spans="1:10" x14ac:dyDescent="0.25">
      <c r="A993" s="58" t="str">
        <f>'1.Портфель кредитів'!D992</f>
        <v/>
      </c>
      <c r="B993" s="59" t="e">
        <f>'1.Портфель кредитів'!#REF!</f>
        <v>#REF!</v>
      </c>
      <c r="C993" s="59" t="e">
        <f>'1.Портфель кредитів'!#REF!</f>
        <v>#REF!</v>
      </c>
      <c r="D993" s="60" t="e">
        <f>'1.Портфель кредитів'!#REF!</f>
        <v>#REF!</v>
      </c>
      <c r="E993" s="60">
        <f>'1.Портфель кредитів'!H992</f>
        <v>0</v>
      </c>
      <c r="F993" s="61">
        <f>'1.Портфель кредитів'!V992</f>
        <v>0</v>
      </c>
      <c r="G993" s="61" t="str">
        <f>'1.Портфель кредитів'!X992</f>
        <v/>
      </c>
      <c r="H993" s="58">
        <f t="shared" si="45"/>
        <v>4</v>
      </c>
      <c r="I993" s="62">
        <f t="shared" si="46"/>
        <v>43252</v>
      </c>
      <c r="J993" s="58" t="str">
        <f t="shared" si="47"/>
        <v>_4_43252_2</v>
      </c>
    </row>
    <row r="994" spans="1:10" x14ac:dyDescent="0.25">
      <c r="A994" s="58" t="str">
        <f>'1.Портфель кредитів'!D993</f>
        <v/>
      </c>
      <c r="B994" s="59" t="e">
        <f>'1.Портфель кредитів'!#REF!</f>
        <v>#REF!</v>
      </c>
      <c r="C994" s="59" t="e">
        <f>'1.Портфель кредитів'!#REF!</f>
        <v>#REF!</v>
      </c>
      <c r="D994" s="60" t="e">
        <f>'1.Портфель кредитів'!#REF!</f>
        <v>#REF!</v>
      </c>
      <c r="E994" s="60">
        <f>'1.Портфель кредитів'!H993</f>
        <v>0</v>
      </c>
      <c r="F994" s="61">
        <f>'1.Портфель кредитів'!V993</f>
        <v>0</v>
      </c>
      <c r="G994" s="61" t="str">
        <f>'1.Портфель кредитів'!X993</f>
        <v/>
      </c>
      <c r="H994" s="58">
        <f t="shared" si="45"/>
        <v>4</v>
      </c>
      <c r="I994" s="62">
        <f t="shared" si="46"/>
        <v>43252</v>
      </c>
      <c r="J994" s="58" t="str">
        <f t="shared" si="47"/>
        <v>_4_43252_2</v>
      </c>
    </row>
    <row r="995" spans="1:10" x14ac:dyDescent="0.25">
      <c r="A995" s="58" t="str">
        <f>'1.Портфель кредитів'!D994</f>
        <v/>
      </c>
      <c r="B995" s="59" t="e">
        <f>'1.Портфель кредитів'!#REF!</f>
        <v>#REF!</v>
      </c>
      <c r="C995" s="59" t="e">
        <f>'1.Портфель кредитів'!#REF!</f>
        <v>#REF!</v>
      </c>
      <c r="D995" s="60" t="e">
        <f>'1.Портфель кредитів'!#REF!</f>
        <v>#REF!</v>
      </c>
      <c r="E995" s="60">
        <f>'1.Портфель кредитів'!H994</f>
        <v>0</v>
      </c>
      <c r="F995" s="61">
        <f>'1.Портфель кредитів'!V994</f>
        <v>0</v>
      </c>
      <c r="G995" s="61" t="str">
        <f>'1.Портфель кредитів'!X994</f>
        <v/>
      </c>
      <c r="H995" s="58">
        <f t="shared" si="45"/>
        <v>4</v>
      </c>
      <c r="I995" s="62">
        <f t="shared" si="46"/>
        <v>43252</v>
      </c>
      <c r="J995" s="58" t="str">
        <f t="shared" si="47"/>
        <v>_4_43252_2</v>
      </c>
    </row>
    <row r="996" spans="1:10" x14ac:dyDescent="0.25">
      <c r="A996" s="58" t="str">
        <f>'1.Портфель кредитів'!D995</f>
        <v/>
      </c>
      <c r="B996" s="59" t="e">
        <f>'1.Портфель кредитів'!#REF!</f>
        <v>#REF!</v>
      </c>
      <c r="C996" s="59" t="e">
        <f>'1.Портфель кредитів'!#REF!</f>
        <v>#REF!</v>
      </c>
      <c r="D996" s="60" t="e">
        <f>'1.Портфель кредитів'!#REF!</f>
        <v>#REF!</v>
      </c>
      <c r="E996" s="60">
        <f>'1.Портфель кредитів'!H995</f>
        <v>0</v>
      </c>
      <c r="F996" s="61">
        <f>'1.Портфель кредитів'!V995</f>
        <v>0</v>
      </c>
      <c r="G996" s="61" t="str">
        <f>'1.Портфель кредитів'!X995</f>
        <v/>
      </c>
      <c r="H996" s="58">
        <f t="shared" si="45"/>
        <v>4</v>
      </c>
      <c r="I996" s="62">
        <f t="shared" si="46"/>
        <v>43252</v>
      </c>
      <c r="J996" s="58" t="str">
        <f t="shared" si="47"/>
        <v>_4_43252_2</v>
      </c>
    </row>
    <row r="997" spans="1:10" x14ac:dyDescent="0.25">
      <c r="A997" s="58" t="str">
        <f>'1.Портфель кредитів'!D996</f>
        <v/>
      </c>
      <c r="B997" s="59" t="e">
        <f>'1.Портфель кредитів'!#REF!</f>
        <v>#REF!</v>
      </c>
      <c r="C997" s="59" t="e">
        <f>'1.Портфель кредитів'!#REF!</f>
        <v>#REF!</v>
      </c>
      <c r="D997" s="60" t="e">
        <f>'1.Портфель кредитів'!#REF!</f>
        <v>#REF!</v>
      </c>
      <c r="E997" s="60">
        <f>'1.Портфель кредитів'!H996</f>
        <v>0</v>
      </c>
      <c r="F997" s="61">
        <f>'1.Портфель кредитів'!V996</f>
        <v>0</v>
      </c>
      <c r="G997" s="61" t="str">
        <f>'1.Портфель кредитів'!X996</f>
        <v/>
      </c>
      <c r="H997" s="58">
        <f t="shared" si="45"/>
        <v>4</v>
      </c>
      <c r="I997" s="62">
        <f t="shared" si="46"/>
        <v>43252</v>
      </c>
      <c r="J997" s="58" t="str">
        <f t="shared" si="47"/>
        <v>_4_43252_2</v>
      </c>
    </row>
    <row r="998" spans="1:10" x14ac:dyDescent="0.25">
      <c r="A998" s="58" t="str">
        <f>'1.Портфель кредитів'!D997</f>
        <v/>
      </c>
      <c r="B998" s="59" t="e">
        <f>'1.Портфель кредитів'!#REF!</f>
        <v>#REF!</v>
      </c>
      <c r="C998" s="59" t="e">
        <f>'1.Портфель кредитів'!#REF!</f>
        <v>#REF!</v>
      </c>
      <c r="D998" s="60" t="e">
        <f>'1.Портфель кредитів'!#REF!</f>
        <v>#REF!</v>
      </c>
      <c r="E998" s="60">
        <f>'1.Портфель кредитів'!H997</f>
        <v>0</v>
      </c>
      <c r="F998" s="61">
        <f>'1.Портфель кредитів'!V997</f>
        <v>0</v>
      </c>
      <c r="G998" s="61" t="str">
        <f>'1.Портфель кредитів'!X997</f>
        <v/>
      </c>
      <c r="H998" s="58">
        <f t="shared" si="45"/>
        <v>4</v>
      </c>
      <c r="I998" s="62">
        <f t="shared" si="46"/>
        <v>43252</v>
      </c>
      <c r="J998" s="58" t="str">
        <f t="shared" si="47"/>
        <v>_4_43252_2</v>
      </c>
    </row>
    <row r="999" spans="1:10" x14ac:dyDescent="0.25">
      <c r="A999" s="58" t="str">
        <f>'1.Портфель кредитів'!D998</f>
        <v/>
      </c>
      <c r="B999" s="59" t="e">
        <f>'1.Портфель кредитів'!#REF!</f>
        <v>#REF!</v>
      </c>
      <c r="C999" s="59" t="e">
        <f>'1.Портфель кредитів'!#REF!</f>
        <v>#REF!</v>
      </c>
      <c r="D999" s="60" t="e">
        <f>'1.Портфель кредитів'!#REF!</f>
        <v>#REF!</v>
      </c>
      <c r="E999" s="60">
        <f>'1.Портфель кредитів'!H998</f>
        <v>0</v>
      </c>
      <c r="F999" s="61">
        <f>'1.Портфель кредитів'!V998</f>
        <v>0</v>
      </c>
      <c r="G999" s="61" t="str">
        <f>'1.Портфель кредитів'!X998</f>
        <v/>
      </c>
      <c r="H999" s="58">
        <f t="shared" si="45"/>
        <v>4</v>
      </c>
      <c r="I999" s="62">
        <f t="shared" si="46"/>
        <v>43252</v>
      </c>
      <c r="J999" s="58" t="str">
        <f t="shared" si="47"/>
        <v>_4_43252_2</v>
      </c>
    </row>
    <row r="1000" spans="1:10" x14ac:dyDescent="0.25">
      <c r="A1000" s="58" t="str">
        <f>'1.Портфель кредитів'!D999</f>
        <v/>
      </c>
      <c r="B1000" s="59" t="e">
        <f>'1.Портфель кредитів'!#REF!</f>
        <v>#REF!</v>
      </c>
      <c r="C1000" s="59" t="e">
        <f>'1.Портфель кредитів'!#REF!</f>
        <v>#REF!</v>
      </c>
      <c r="D1000" s="60" t="e">
        <f>'1.Портфель кредитів'!#REF!</f>
        <v>#REF!</v>
      </c>
      <c r="E1000" s="60">
        <f>'1.Портфель кредитів'!H999</f>
        <v>0</v>
      </c>
      <c r="F1000" s="61">
        <f>'1.Портфель кредитів'!V999</f>
        <v>0</v>
      </c>
      <c r="G1000" s="61" t="str">
        <f>'1.Портфель кредитів'!X999</f>
        <v/>
      </c>
      <c r="H1000" s="58">
        <f t="shared" si="45"/>
        <v>4</v>
      </c>
      <c r="I1000" s="62">
        <f t="shared" si="46"/>
        <v>43252</v>
      </c>
      <c r="J1000" s="58" t="str">
        <f t="shared" si="47"/>
        <v>_4_43252_2</v>
      </c>
    </row>
    <row r="1001" spans="1:10" x14ac:dyDescent="0.25">
      <c r="A1001" s="58" t="str">
        <f>'1.Портфель кредитів'!D1000</f>
        <v/>
      </c>
      <c r="B1001" s="59" t="e">
        <f>'1.Портфель кредитів'!#REF!</f>
        <v>#REF!</v>
      </c>
      <c r="C1001" s="59" t="e">
        <f>'1.Портфель кредитів'!#REF!</f>
        <v>#REF!</v>
      </c>
      <c r="D1001" s="60" t="e">
        <f>'1.Портфель кредитів'!#REF!</f>
        <v>#REF!</v>
      </c>
      <c r="E1001" s="60">
        <f>'1.Портфель кредитів'!H1000</f>
        <v>0</v>
      </c>
      <c r="F1001" s="61">
        <f>'1.Портфель кредитів'!V1000</f>
        <v>0</v>
      </c>
      <c r="G1001" s="61" t="str">
        <f>'1.Портфель кредитів'!X1000</f>
        <v/>
      </c>
      <c r="H1001" s="58">
        <f t="shared" si="45"/>
        <v>4</v>
      </c>
      <c r="I1001" s="62">
        <f t="shared" si="46"/>
        <v>43252</v>
      </c>
      <c r="J1001" s="58" t="str">
        <f t="shared" si="47"/>
        <v>_4_43252_2</v>
      </c>
    </row>
    <row r="1002" spans="1:10" x14ac:dyDescent="0.25">
      <c r="A1002" s="58">
        <f>'1.Портфель кредитів'!D1001</f>
        <v>0</v>
      </c>
      <c r="B1002" s="59" t="e">
        <f>'1.Портфель кредитів'!#REF!</f>
        <v>#REF!</v>
      </c>
      <c r="C1002" s="59" t="e">
        <f>'1.Портфель кредитів'!#REF!</f>
        <v>#REF!</v>
      </c>
      <c r="D1002" s="60" t="e">
        <f>'1.Портфель кредитів'!#REF!</f>
        <v>#REF!</v>
      </c>
      <c r="E1002" s="60">
        <f>'1.Портфель кредитів'!H1001</f>
        <v>0</v>
      </c>
      <c r="F1002" s="61">
        <f>'1.Портфель кредитів'!V1001</f>
        <v>0</v>
      </c>
      <c r="G1002" s="61">
        <f>'1.Портфель кредитів'!X1001</f>
        <v>0</v>
      </c>
      <c r="H1002" s="58">
        <f t="shared" si="45"/>
        <v>4</v>
      </c>
      <c r="I1002" s="62">
        <f t="shared" si="46"/>
        <v>43252</v>
      </c>
      <c r="J1002" s="58" t="str">
        <f t="shared" si="47"/>
        <v>0_4_43252_2</v>
      </c>
    </row>
    <row r="1003" spans="1:10" x14ac:dyDescent="0.25">
      <c r="A1003" s="58">
        <f>'1.Портфель кредитів'!D1002</f>
        <v>0</v>
      </c>
      <c r="B1003" s="59" t="e">
        <f>'1.Портфель кредитів'!#REF!</f>
        <v>#REF!</v>
      </c>
      <c r="C1003" s="59" t="e">
        <f>'1.Портфель кредитів'!#REF!</f>
        <v>#REF!</v>
      </c>
      <c r="D1003" s="60" t="e">
        <f>'1.Портфель кредитів'!#REF!</f>
        <v>#REF!</v>
      </c>
      <c r="E1003" s="60">
        <f>'1.Портфель кредитів'!H1002</f>
        <v>0</v>
      </c>
      <c r="F1003" s="61">
        <f>'1.Портфель кредитів'!V1002</f>
        <v>0</v>
      </c>
      <c r="G1003" s="61">
        <f>'1.Портфель кредитів'!X1002</f>
        <v>0</v>
      </c>
      <c r="H1003" s="58">
        <f t="shared" si="45"/>
        <v>4</v>
      </c>
      <c r="I1003" s="62">
        <f t="shared" si="46"/>
        <v>43252</v>
      </c>
      <c r="J1003" s="58" t="str">
        <f t="shared" si="47"/>
        <v>0_4_43252_2</v>
      </c>
    </row>
    <row r="1004" spans="1:10" x14ac:dyDescent="0.25">
      <c r="A1004" s="58">
        <f>'1.Портфель кредитів'!D1003</f>
        <v>0</v>
      </c>
      <c r="B1004" s="59" t="e">
        <f>'1.Портфель кредитів'!#REF!</f>
        <v>#REF!</v>
      </c>
      <c r="C1004" s="59" t="e">
        <f>'1.Портфель кредитів'!#REF!</f>
        <v>#REF!</v>
      </c>
      <c r="D1004" s="60" t="e">
        <f>'1.Портфель кредитів'!#REF!</f>
        <v>#REF!</v>
      </c>
      <c r="E1004" s="60">
        <f>'1.Портфель кредитів'!H1003</f>
        <v>0</v>
      </c>
      <c r="F1004" s="61">
        <f>'1.Портфель кредитів'!V1003</f>
        <v>0</v>
      </c>
      <c r="G1004" s="61">
        <f>'1.Портфель кредитів'!X1003</f>
        <v>0</v>
      </c>
      <c r="H1004" s="58">
        <f t="shared" si="45"/>
        <v>4</v>
      </c>
      <c r="I1004" s="62">
        <f t="shared" si="46"/>
        <v>43252</v>
      </c>
      <c r="J1004" s="58" t="str">
        <f t="shared" si="47"/>
        <v>0_4_43252_2</v>
      </c>
    </row>
    <row r="1005" spans="1:10" x14ac:dyDescent="0.25">
      <c r="A1005" s="58">
        <f>'1.Портфель кредитів'!D1004</f>
        <v>0</v>
      </c>
      <c r="B1005" s="59" t="e">
        <f>'1.Портфель кредитів'!#REF!</f>
        <v>#REF!</v>
      </c>
      <c r="C1005" s="59" t="e">
        <f>'1.Портфель кредитів'!#REF!</f>
        <v>#REF!</v>
      </c>
      <c r="D1005" s="60" t="e">
        <f>'1.Портфель кредитів'!#REF!</f>
        <v>#REF!</v>
      </c>
      <c r="E1005" s="60">
        <f>'1.Портфель кредитів'!H1004</f>
        <v>0</v>
      </c>
      <c r="F1005" s="61">
        <f>'1.Портфель кредитів'!V1004</f>
        <v>0</v>
      </c>
      <c r="G1005" s="61">
        <f>'1.Портфель кредитів'!X1004</f>
        <v>0</v>
      </c>
      <c r="H1005" s="58">
        <f t="shared" si="45"/>
        <v>4</v>
      </c>
      <c r="I1005" s="62">
        <f t="shared" si="46"/>
        <v>43252</v>
      </c>
      <c r="J1005" s="58" t="str">
        <f t="shared" si="47"/>
        <v>0_4_43252_2</v>
      </c>
    </row>
    <row r="1006" spans="1:10" x14ac:dyDescent="0.25">
      <c r="A1006" s="58">
        <f>'1.Портфель кредитів'!D1005</f>
        <v>0</v>
      </c>
      <c r="B1006" s="59" t="e">
        <f>'1.Портфель кредитів'!#REF!</f>
        <v>#REF!</v>
      </c>
      <c r="C1006" s="59" t="e">
        <f>'1.Портфель кредитів'!#REF!</f>
        <v>#REF!</v>
      </c>
      <c r="D1006" s="60" t="e">
        <f>'1.Портфель кредитів'!#REF!</f>
        <v>#REF!</v>
      </c>
      <c r="E1006" s="60">
        <f>'1.Портфель кредитів'!H1005</f>
        <v>0</v>
      </c>
      <c r="F1006" s="61">
        <f>'1.Портфель кредитів'!V1005</f>
        <v>0</v>
      </c>
      <c r="G1006" s="61">
        <f>'1.Портфель кредитів'!X1005</f>
        <v>0</v>
      </c>
      <c r="H1006" s="58">
        <f t="shared" si="45"/>
        <v>4</v>
      </c>
      <c r="I1006" s="62">
        <f t="shared" si="46"/>
        <v>43252</v>
      </c>
      <c r="J1006" s="58" t="str">
        <f t="shared" si="47"/>
        <v>0_4_43252_2</v>
      </c>
    </row>
    <row r="1007" spans="1:10" x14ac:dyDescent="0.25">
      <c r="A1007" s="58">
        <f>'1.Портфель кредитів'!D1006</f>
        <v>0</v>
      </c>
      <c r="B1007" s="59" t="e">
        <f>'1.Портфель кредитів'!#REF!</f>
        <v>#REF!</v>
      </c>
      <c r="C1007" s="59" t="e">
        <f>'1.Портфель кредитів'!#REF!</f>
        <v>#REF!</v>
      </c>
      <c r="D1007" s="60" t="e">
        <f>'1.Портфель кредитів'!#REF!</f>
        <v>#REF!</v>
      </c>
      <c r="E1007" s="60">
        <f>'1.Портфель кредитів'!H1006</f>
        <v>0</v>
      </c>
      <c r="F1007" s="61">
        <f>'1.Портфель кредитів'!V1006</f>
        <v>0</v>
      </c>
      <c r="G1007" s="61">
        <f>'1.Портфель кредитів'!X1006</f>
        <v>0</v>
      </c>
      <c r="H1007" s="58">
        <f t="shared" si="45"/>
        <v>4</v>
      </c>
      <c r="I1007" s="62">
        <f t="shared" si="46"/>
        <v>43252</v>
      </c>
      <c r="J1007" s="58" t="str">
        <f t="shared" si="47"/>
        <v>0_4_43252_2</v>
      </c>
    </row>
    <row r="1008" spans="1:10" x14ac:dyDescent="0.25">
      <c r="A1008" s="58">
        <f>'1.Портфель кредитів'!D1007</f>
        <v>0</v>
      </c>
      <c r="B1008" s="59" t="e">
        <f>'1.Портфель кредитів'!#REF!</f>
        <v>#REF!</v>
      </c>
      <c r="C1008" s="59" t="e">
        <f>'1.Портфель кредитів'!#REF!</f>
        <v>#REF!</v>
      </c>
      <c r="D1008" s="60" t="e">
        <f>'1.Портфель кредитів'!#REF!</f>
        <v>#REF!</v>
      </c>
      <c r="E1008" s="60">
        <f>'1.Портфель кредитів'!H1007</f>
        <v>0</v>
      </c>
      <c r="F1008" s="61">
        <f>'1.Портфель кредитів'!V1007</f>
        <v>0</v>
      </c>
      <c r="G1008" s="61">
        <f>'1.Портфель кредитів'!X1007</f>
        <v>0</v>
      </c>
      <c r="H1008" s="58">
        <f t="shared" si="45"/>
        <v>4</v>
      </c>
      <c r="I1008" s="62">
        <f t="shared" si="46"/>
        <v>43252</v>
      </c>
      <c r="J1008" s="58" t="str">
        <f t="shared" si="47"/>
        <v>0_4_43252_2</v>
      </c>
    </row>
    <row r="1009" spans="1:10" x14ac:dyDescent="0.25">
      <c r="A1009" s="58">
        <f>'1.Портфель кредитів'!D1008</f>
        <v>0</v>
      </c>
      <c r="B1009" s="59" t="e">
        <f>'1.Портфель кредитів'!#REF!</f>
        <v>#REF!</v>
      </c>
      <c r="C1009" s="59" t="e">
        <f>'1.Портфель кредитів'!#REF!</f>
        <v>#REF!</v>
      </c>
      <c r="D1009" s="60" t="e">
        <f>'1.Портфель кредитів'!#REF!</f>
        <v>#REF!</v>
      </c>
      <c r="E1009" s="60">
        <f>'1.Портфель кредитів'!H1008</f>
        <v>0</v>
      </c>
      <c r="F1009" s="61">
        <f>'1.Портфель кредитів'!V1008</f>
        <v>0</v>
      </c>
      <c r="G1009" s="61">
        <f>'1.Портфель кредитів'!X1008</f>
        <v>0</v>
      </c>
      <c r="H1009" s="58">
        <f t="shared" si="45"/>
        <v>4</v>
      </c>
      <c r="I1009" s="62">
        <f t="shared" si="46"/>
        <v>43252</v>
      </c>
      <c r="J1009" s="58" t="str">
        <f t="shared" si="47"/>
        <v>0_4_43252_2</v>
      </c>
    </row>
    <row r="1010" spans="1:10" x14ac:dyDescent="0.25">
      <c r="A1010" s="58">
        <f>'1.Портфель кредитів'!D1009</f>
        <v>0</v>
      </c>
      <c r="B1010" s="59" t="e">
        <f>'1.Портфель кредитів'!#REF!</f>
        <v>#REF!</v>
      </c>
      <c r="C1010" s="59" t="e">
        <f>'1.Портфель кредитів'!#REF!</f>
        <v>#REF!</v>
      </c>
      <c r="D1010" s="60" t="e">
        <f>'1.Портфель кредитів'!#REF!</f>
        <v>#REF!</v>
      </c>
      <c r="E1010" s="60">
        <f>'1.Портфель кредитів'!H1009</f>
        <v>0</v>
      </c>
      <c r="F1010" s="61">
        <f>'1.Портфель кредитів'!V1009</f>
        <v>0</v>
      </c>
      <c r="G1010" s="61">
        <f>'1.Портфель кредитів'!X1009</f>
        <v>0</v>
      </c>
      <c r="H1010" s="58">
        <f t="shared" si="45"/>
        <v>4</v>
      </c>
      <c r="I1010" s="62">
        <f t="shared" si="46"/>
        <v>43252</v>
      </c>
      <c r="J1010" s="58" t="str">
        <f t="shared" si="47"/>
        <v>0_4_43252_2</v>
      </c>
    </row>
    <row r="1011" spans="1:10" x14ac:dyDescent="0.25">
      <c r="A1011" s="58">
        <f>'1.Портфель кредитів'!D1010</f>
        <v>0</v>
      </c>
      <c r="B1011" s="59" t="e">
        <f>'1.Портфель кредитів'!#REF!</f>
        <v>#REF!</v>
      </c>
      <c r="C1011" s="59" t="e">
        <f>'1.Портфель кредитів'!#REF!</f>
        <v>#REF!</v>
      </c>
      <c r="D1011" s="60" t="e">
        <f>'1.Портфель кредитів'!#REF!</f>
        <v>#REF!</v>
      </c>
      <c r="E1011" s="60">
        <f>'1.Портфель кредитів'!H1010</f>
        <v>0</v>
      </c>
      <c r="F1011" s="61">
        <f>'1.Портфель кредитів'!V1010</f>
        <v>0</v>
      </c>
      <c r="G1011" s="61">
        <f>'1.Портфель кредитів'!X1010</f>
        <v>0</v>
      </c>
      <c r="H1011" s="58">
        <f t="shared" si="45"/>
        <v>4</v>
      </c>
      <c r="I1011" s="62">
        <f t="shared" si="46"/>
        <v>43252</v>
      </c>
      <c r="J1011" s="58" t="str">
        <f t="shared" si="47"/>
        <v>0_4_43252_2</v>
      </c>
    </row>
    <row r="1012" spans="1:10" x14ac:dyDescent="0.25">
      <c r="A1012" s="58">
        <f>'1.Портфель кредитів'!D1011</f>
        <v>0</v>
      </c>
      <c r="B1012" s="59" t="e">
        <f>'1.Портфель кредитів'!#REF!</f>
        <v>#REF!</v>
      </c>
      <c r="C1012" s="59" t="e">
        <f>'1.Портфель кредитів'!#REF!</f>
        <v>#REF!</v>
      </c>
      <c r="D1012" s="60" t="e">
        <f>'1.Портфель кредитів'!#REF!</f>
        <v>#REF!</v>
      </c>
      <c r="E1012" s="60">
        <f>'1.Портфель кредитів'!H1011</f>
        <v>0</v>
      </c>
      <c r="F1012" s="61">
        <f>'1.Портфель кредитів'!V1011</f>
        <v>0</v>
      </c>
      <c r="G1012" s="61">
        <f>'1.Портфель кредитів'!X1011</f>
        <v>0</v>
      </c>
      <c r="H1012" s="58">
        <f t="shared" si="45"/>
        <v>4</v>
      </c>
      <c r="I1012" s="62">
        <f t="shared" si="46"/>
        <v>43252</v>
      </c>
      <c r="J1012" s="58" t="str">
        <f t="shared" si="47"/>
        <v>0_4_43252_2</v>
      </c>
    </row>
    <row r="1013" spans="1:10" x14ac:dyDescent="0.25">
      <c r="A1013" s="58">
        <f>'1.Портфель кредитів'!D1012</f>
        <v>0</v>
      </c>
      <c r="B1013" s="59" t="e">
        <f>'1.Портфель кредитів'!#REF!</f>
        <v>#REF!</v>
      </c>
      <c r="C1013" s="59" t="e">
        <f>'1.Портфель кредитів'!#REF!</f>
        <v>#REF!</v>
      </c>
      <c r="D1013" s="60" t="e">
        <f>'1.Портфель кредитів'!#REF!</f>
        <v>#REF!</v>
      </c>
      <c r="E1013" s="60">
        <f>'1.Портфель кредитів'!H1012</f>
        <v>0</v>
      </c>
      <c r="F1013" s="61">
        <f>'1.Портфель кредитів'!V1012</f>
        <v>0</v>
      </c>
      <c r="G1013" s="61">
        <f>'1.Портфель кредитів'!X1012</f>
        <v>0</v>
      </c>
      <c r="H1013" s="58">
        <f t="shared" si="45"/>
        <v>4</v>
      </c>
      <c r="I1013" s="62">
        <f t="shared" si="46"/>
        <v>43252</v>
      </c>
      <c r="J1013" s="58" t="str">
        <f t="shared" si="47"/>
        <v>0_4_43252_2</v>
      </c>
    </row>
    <row r="1014" spans="1:10" x14ac:dyDescent="0.25">
      <c r="A1014" s="58">
        <f>'1.Портфель кредитів'!D1013</f>
        <v>0</v>
      </c>
      <c r="B1014" s="59" t="e">
        <f>'1.Портфель кредитів'!#REF!</f>
        <v>#REF!</v>
      </c>
      <c r="C1014" s="59" t="e">
        <f>'1.Портфель кредитів'!#REF!</f>
        <v>#REF!</v>
      </c>
      <c r="D1014" s="60" t="e">
        <f>'1.Портфель кредитів'!#REF!</f>
        <v>#REF!</v>
      </c>
      <c r="E1014" s="60">
        <f>'1.Портфель кредитів'!H1013</f>
        <v>0</v>
      </c>
      <c r="F1014" s="61">
        <f>'1.Портфель кредитів'!V1013</f>
        <v>0</v>
      </c>
      <c r="G1014" s="61">
        <f>'1.Портфель кредитів'!X1013</f>
        <v>0</v>
      </c>
      <c r="H1014" s="58">
        <f t="shared" si="45"/>
        <v>4</v>
      </c>
      <c r="I1014" s="62">
        <f t="shared" si="46"/>
        <v>43252</v>
      </c>
      <c r="J1014" s="58" t="str">
        <f t="shared" si="47"/>
        <v>0_4_43252_2</v>
      </c>
    </row>
    <row r="1015" spans="1:10" x14ac:dyDescent="0.25">
      <c r="A1015" s="58">
        <f>'1.Портфель кредитів'!D1014</f>
        <v>0</v>
      </c>
      <c r="B1015" s="59" t="e">
        <f>'1.Портфель кредитів'!#REF!</f>
        <v>#REF!</v>
      </c>
      <c r="C1015" s="59" t="e">
        <f>'1.Портфель кредитів'!#REF!</f>
        <v>#REF!</v>
      </c>
      <c r="D1015" s="60" t="e">
        <f>'1.Портфель кредитів'!#REF!</f>
        <v>#REF!</v>
      </c>
      <c r="E1015" s="60">
        <f>'1.Портфель кредитів'!H1014</f>
        <v>0</v>
      </c>
      <c r="F1015" s="61">
        <f>'1.Портфель кредитів'!V1014</f>
        <v>0</v>
      </c>
      <c r="G1015" s="61">
        <f>'1.Портфель кредитів'!X1014</f>
        <v>0</v>
      </c>
      <c r="H1015" s="58">
        <f t="shared" si="45"/>
        <v>4</v>
      </c>
      <c r="I1015" s="62">
        <f t="shared" si="46"/>
        <v>43252</v>
      </c>
      <c r="J1015" s="58" t="str">
        <f t="shared" si="47"/>
        <v>0_4_43252_2</v>
      </c>
    </row>
    <row r="1016" spans="1:10" x14ac:dyDescent="0.25">
      <c r="A1016" s="58">
        <f>'1.Портфель кредитів'!D1015</f>
        <v>0</v>
      </c>
      <c r="B1016" s="59" t="e">
        <f>'1.Портфель кредитів'!#REF!</f>
        <v>#REF!</v>
      </c>
      <c r="C1016" s="59" t="e">
        <f>'1.Портфель кредитів'!#REF!</f>
        <v>#REF!</v>
      </c>
      <c r="D1016" s="60" t="e">
        <f>'1.Портфель кредитів'!#REF!</f>
        <v>#REF!</v>
      </c>
      <c r="E1016" s="60">
        <f>'1.Портфель кредитів'!H1015</f>
        <v>0</v>
      </c>
      <c r="F1016" s="61">
        <f>'1.Портфель кредитів'!V1015</f>
        <v>0</v>
      </c>
      <c r="G1016" s="61">
        <f>'1.Портфель кредитів'!X1015</f>
        <v>0</v>
      </c>
      <c r="H1016" s="58">
        <f t="shared" si="45"/>
        <v>4</v>
      </c>
      <c r="I1016" s="62">
        <f t="shared" si="46"/>
        <v>43252</v>
      </c>
      <c r="J1016" s="58" t="str">
        <f t="shared" si="47"/>
        <v>0_4_43252_2</v>
      </c>
    </row>
    <row r="1017" spans="1:10" x14ac:dyDescent="0.25">
      <c r="A1017" s="58">
        <f>'1.Портфель кредитів'!D1016</f>
        <v>0</v>
      </c>
      <c r="B1017" s="59" t="e">
        <f>'1.Портфель кредитів'!#REF!</f>
        <v>#REF!</v>
      </c>
      <c r="C1017" s="59" t="e">
        <f>'1.Портфель кредитів'!#REF!</f>
        <v>#REF!</v>
      </c>
      <c r="D1017" s="60" t="e">
        <f>'1.Портфель кредитів'!#REF!</f>
        <v>#REF!</v>
      </c>
      <c r="E1017" s="60">
        <f>'1.Портфель кредитів'!H1016</f>
        <v>0</v>
      </c>
      <c r="F1017" s="61">
        <f>'1.Портфель кредитів'!V1016</f>
        <v>0</v>
      </c>
      <c r="G1017" s="61">
        <f>'1.Портфель кредитів'!X1016</f>
        <v>0</v>
      </c>
      <c r="H1017" s="58">
        <f t="shared" si="45"/>
        <v>4</v>
      </c>
      <c r="I1017" s="62">
        <f t="shared" si="46"/>
        <v>43252</v>
      </c>
      <c r="J1017" s="58" t="str">
        <f t="shared" si="47"/>
        <v>0_4_43252_2</v>
      </c>
    </row>
    <row r="1018" spans="1:10" x14ac:dyDescent="0.25">
      <c r="A1018" s="58">
        <f>'1.Портфель кредитів'!D1017</f>
        <v>0</v>
      </c>
      <c r="B1018" s="59" t="e">
        <f>'1.Портфель кредитів'!#REF!</f>
        <v>#REF!</v>
      </c>
      <c r="C1018" s="59" t="e">
        <f>'1.Портфель кредитів'!#REF!</f>
        <v>#REF!</v>
      </c>
      <c r="D1018" s="60" t="e">
        <f>'1.Портфель кредитів'!#REF!</f>
        <v>#REF!</v>
      </c>
      <c r="E1018" s="60">
        <f>'1.Портфель кредитів'!H1017</f>
        <v>0</v>
      </c>
      <c r="F1018" s="61">
        <f>'1.Портфель кредитів'!V1017</f>
        <v>0</v>
      </c>
      <c r="G1018" s="61">
        <f>'1.Портфель кредитів'!X1017</f>
        <v>0</v>
      </c>
      <c r="H1018" s="58">
        <f t="shared" si="45"/>
        <v>4</v>
      </c>
      <c r="I1018" s="62">
        <f t="shared" si="46"/>
        <v>43252</v>
      </c>
      <c r="J1018" s="58" t="str">
        <f t="shared" si="47"/>
        <v>0_4_43252_2</v>
      </c>
    </row>
    <row r="1019" spans="1:10" x14ac:dyDescent="0.25">
      <c r="A1019" s="58">
        <f>'1.Портфель кредитів'!D1018</f>
        <v>0</v>
      </c>
      <c r="B1019" s="59" t="e">
        <f>'1.Портфель кредитів'!#REF!</f>
        <v>#REF!</v>
      </c>
      <c r="C1019" s="59" t="e">
        <f>'1.Портфель кредитів'!#REF!</f>
        <v>#REF!</v>
      </c>
      <c r="D1019" s="60" t="e">
        <f>'1.Портфель кредитів'!#REF!</f>
        <v>#REF!</v>
      </c>
      <c r="E1019" s="60">
        <f>'1.Портфель кредитів'!H1018</f>
        <v>0</v>
      </c>
      <c r="F1019" s="61">
        <f>'1.Портфель кредитів'!V1018</f>
        <v>0</v>
      </c>
      <c r="G1019" s="61">
        <f>'1.Портфель кредитів'!X1018</f>
        <v>0</v>
      </c>
      <c r="H1019" s="58">
        <f t="shared" si="45"/>
        <v>4</v>
      </c>
      <c r="I1019" s="62">
        <f t="shared" si="46"/>
        <v>43252</v>
      </c>
      <c r="J1019" s="58" t="str">
        <f t="shared" si="47"/>
        <v>0_4_43252_2</v>
      </c>
    </row>
    <row r="1020" spans="1:10" x14ac:dyDescent="0.25">
      <c r="A1020" s="58">
        <f>'1.Портфель кредитів'!D1019</f>
        <v>0</v>
      </c>
      <c r="B1020" s="59" t="e">
        <f>'1.Портфель кредитів'!#REF!</f>
        <v>#REF!</v>
      </c>
      <c r="C1020" s="59" t="e">
        <f>'1.Портфель кредитів'!#REF!</f>
        <v>#REF!</v>
      </c>
      <c r="D1020" s="60" t="e">
        <f>'1.Портфель кредитів'!#REF!</f>
        <v>#REF!</v>
      </c>
      <c r="E1020" s="60">
        <f>'1.Портфель кредитів'!H1019</f>
        <v>0</v>
      </c>
      <c r="F1020" s="61">
        <f>'1.Портфель кредитів'!V1019</f>
        <v>0</v>
      </c>
      <c r="G1020" s="61">
        <f>'1.Портфель кредитів'!X1019</f>
        <v>0</v>
      </c>
      <c r="H1020" s="58">
        <f t="shared" si="45"/>
        <v>4</v>
      </c>
      <c r="I1020" s="62">
        <f t="shared" si="46"/>
        <v>43252</v>
      </c>
      <c r="J1020" s="58" t="str">
        <f t="shared" si="47"/>
        <v>0_4_43252_2</v>
      </c>
    </row>
    <row r="1021" spans="1:10" x14ac:dyDescent="0.25">
      <c r="A1021" s="58">
        <f>'1.Портфель кредитів'!D1020</f>
        <v>0</v>
      </c>
      <c r="B1021" s="59" t="e">
        <f>'1.Портфель кредитів'!#REF!</f>
        <v>#REF!</v>
      </c>
      <c r="C1021" s="59" t="e">
        <f>'1.Портфель кредитів'!#REF!</f>
        <v>#REF!</v>
      </c>
      <c r="D1021" s="60" t="e">
        <f>'1.Портфель кредитів'!#REF!</f>
        <v>#REF!</v>
      </c>
      <c r="E1021" s="60">
        <f>'1.Портфель кредитів'!H1020</f>
        <v>0</v>
      </c>
      <c r="F1021" s="61">
        <f>'1.Портфель кредитів'!V1020</f>
        <v>0</v>
      </c>
      <c r="G1021" s="61">
        <f>'1.Портфель кредитів'!X1020</f>
        <v>0</v>
      </c>
      <c r="H1021" s="58">
        <f t="shared" si="45"/>
        <v>4</v>
      </c>
      <c r="I1021" s="62">
        <f t="shared" si="46"/>
        <v>43252</v>
      </c>
      <c r="J1021" s="58" t="str">
        <f t="shared" si="47"/>
        <v>0_4_43252_2</v>
      </c>
    </row>
    <row r="1022" spans="1:10" x14ac:dyDescent="0.25">
      <c r="A1022" s="58">
        <f>'1.Портфель кредитів'!D1021</f>
        <v>0</v>
      </c>
      <c r="B1022" s="59" t="e">
        <f>'1.Портфель кредитів'!#REF!</f>
        <v>#REF!</v>
      </c>
      <c r="C1022" s="59" t="e">
        <f>'1.Портфель кредитів'!#REF!</f>
        <v>#REF!</v>
      </c>
      <c r="D1022" s="60" t="e">
        <f>'1.Портфель кредитів'!#REF!</f>
        <v>#REF!</v>
      </c>
      <c r="E1022" s="60">
        <f>'1.Портфель кредитів'!H1021</f>
        <v>0</v>
      </c>
      <c r="F1022" s="61">
        <f>'1.Портфель кредитів'!V1021</f>
        <v>0</v>
      </c>
      <c r="G1022" s="61">
        <f>'1.Портфель кредитів'!X1021</f>
        <v>0</v>
      </c>
      <c r="H1022" s="58">
        <f t="shared" si="45"/>
        <v>4</v>
      </c>
      <c r="I1022" s="62">
        <f t="shared" si="46"/>
        <v>43252</v>
      </c>
      <c r="J1022" s="58" t="str">
        <f t="shared" si="47"/>
        <v>0_4_43252_2</v>
      </c>
    </row>
    <row r="1023" spans="1:10" x14ac:dyDescent="0.25">
      <c r="A1023" s="58">
        <f>'1.Портфель кредитів'!D1022</f>
        <v>0</v>
      </c>
      <c r="B1023" s="59" t="e">
        <f>'1.Портфель кредитів'!#REF!</f>
        <v>#REF!</v>
      </c>
      <c r="C1023" s="59" t="e">
        <f>'1.Портфель кредитів'!#REF!</f>
        <v>#REF!</v>
      </c>
      <c r="D1023" s="60" t="e">
        <f>'1.Портфель кредитів'!#REF!</f>
        <v>#REF!</v>
      </c>
      <c r="E1023" s="60">
        <f>'1.Портфель кредитів'!H1022</f>
        <v>0</v>
      </c>
      <c r="F1023" s="61">
        <f>'1.Портфель кредитів'!V1022</f>
        <v>0</v>
      </c>
      <c r="G1023" s="61">
        <f>'1.Портфель кредитів'!X1022</f>
        <v>0</v>
      </c>
      <c r="H1023" s="58">
        <f t="shared" si="45"/>
        <v>4</v>
      </c>
      <c r="I1023" s="62">
        <f t="shared" si="46"/>
        <v>43252</v>
      </c>
      <c r="J1023" s="58" t="str">
        <f t="shared" si="47"/>
        <v>0_4_43252_2</v>
      </c>
    </row>
    <row r="1024" spans="1:10" x14ac:dyDescent="0.25">
      <c r="A1024" s="58">
        <f>'1.Портфель кредитів'!D1023</f>
        <v>0</v>
      </c>
      <c r="B1024" s="59" t="e">
        <f>'1.Портфель кредитів'!#REF!</f>
        <v>#REF!</v>
      </c>
      <c r="C1024" s="59" t="e">
        <f>'1.Портфель кредитів'!#REF!</f>
        <v>#REF!</v>
      </c>
      <c r="D1024" s="60" t="e">
        <f>'1.Портфель кредитів'!#REF!</f>
        <v>#REF!</v>
      </c>
      <c r="E1024" s="60">
        <f>'1.Портфель кредитів'!H1023</f>
        <v>0</v>
      </c>
      <c r="F1024" s="61">
        <f>'1.Портфель кредитів'!V1023</f>
        <v>0</v>
      </c>
      <c r="G1024" s="61">
        <f>'1.Портфель кредитів'!X1023</f>
        <v>0</v>
      </c>
      <c r="H1024" s="58">
        <f t="shared" si="45"/>
        <v>4</v>
      </c>
      <c r="I1024" s="62">
        <f t="shared" si="46"/>
        <v>43252</v>
      </c>
      <c r="J1024" s="58" t="str">
        <f t="shared" si="47"/>
        <v>0_4_43252_2</v>
      </c>
    </row>
    <row r="1025" spans="1:10" x14ac:dyDescent="0.25">
      <c r="A1025" s="58">
        <f>'1.Портфель кредитів'!D1024</f>
        <v>0</v>
      </c>
      <c r="B1025" s="59" t="e">
        <f>'1.Портфель кредитів'!#REF!</f>
        <v>#REF!</v>
      </c>
      <c r="C1025" s="59" t="e">
        <f>'1.Портфель кредитів'!#REF!</f>
        <v>#REF!</v>
      </c>
      <c r="D1025" s="60" t="e">
        <f>'1.Портфель кредитів'!#REF!</f>
        <v>#REF!</v>
      </c>
      <c r="E1025" s="60">
        <f>'1.Портфель кредитів'!H1024</f>
        <v>0</v>
      </c>
      <c r="F1025" s="61">
        <f>'1.Портфель кредитів'!V1024</f>
        <v>0</v>
      </c>
      <c r="G1025" s="61">
        <f>'1.Портфель кредитів'!X1024</f>
        <v>0</v>
      </c>
      <c r="H1025" s="58">
        <f t="shared" si="45"/>
        <v>4</v>
      </c>
      <c r="I1025" s="62">
        <f t="shared" si="46"/>
        <v>43252</v>
      </c>
      <c r="J1025" s="58" t="str">
        <f t="shared" si="47"/>
        <v>0_4_43252_2</v>
      </c>
    </row>
    <row r="1026" spans="1:10" x14ac:dyDescent="0.25">
      <c r="A1026" s="58">
        <f>'1.Портфель кредитів'!D1025</f>
        <v>0</v>
      </c>
      <c r="B1026" s="59" t="e">
        <f>'1.Портфель кредитів'!#REF!</f>
        <v>#REF!</v>
      </c>
      <c r="C1026" s="59" t="e">
        <f>'1.Портфель кредитів'!#REF!</f>
        <v>#REF!</v>
      </c>
      <c r="D1026" s="60" t="e">
        <f>'1.Портфель кредитів'!#REF!</f>
        <v>#REF!</v>
      </c>
      <c r="E1026" s="60">
        <f>'1.Портфель кредитів'!H1025</f>
        <v>0</v>
      </c>
      <c r="F1026" s="61">
        <f>'1.Портфель кредитів'!V1025</f>
        <v>0</v>
      </c>
      <c r="G1026" s="61">
        <f>'1.Портфель кредитів'!X1025</f>
        <v>0</v>
      </c>
      <c r="H1026" s="58">
        <f t="shared" si="45"/>
        <v>4</v>
      </c>
      <c r="I1026" s="62">
        <f t="shared" si="46"/>
        <v>43252</v>
      </c>
      <c r="J1026" s="58" t="str">
        <f t="shared" si="47"/>
        <v>0_4_43252_2</v>
      </c>
    </row>
    <row r="1027" spans="1:10" x14ac:dyDescent="0.25">
      <c r="A1027" s="58">
        <f>'1.Портфель кредитів'!D1026</f>
        <v>0</v>
      </c>
      <c r="B1027" s="59" t="e">
        <f>'1.Портфель кредитів'!#REF!</f>
        <v>#REF!</v>
      </c>
      <c r="C1027" s="59" t="e">
        <f>'1.Портфель кредитів'!#REF!</f>
        <v>#REF!</v>
      </c>
      <c r="D1027" s="60" t="e">
        <f>'1.Портфель кредитів'!#REF!</f>
        <v>#REF!</v>
      </c>
      <c r="E1027" s="60">
        <f>'1.Портфель кредитів'!H1026</f>
        <v>0</v>
      </c>
      <c r="F1027" s="61">
        <f>'1.Портфель кредитів'!V1026</f>
        <v>0</v>
      </c>
      <c r="G1027" s="61">
        <f>'1.Портфель кредитів'!X1026</f>
        <v>0</v>
      </c>
      <c r="H1027" s="58">
        <f t="shared" si="45"/>
        <v>4</v>
      </c>
      <c r="I1027" s="62">
        <f t="shared" si="46"/>
        <v>43252</v>
      </c>
      <c r="J1027" s="58" t="str">
        <f t="shared" si="47"/>
        <v>0_4_43252_2</v>
      </c>
    </row>
    <row r="1028" spans="1:10" x14ac:dyDescent="0.25">
      <c r="A1028" s="58">
        <f>'1.Портфель кредитів'!D1027</f>
        <v>0</v>
      </c>
      <c r="B1028" s="59" t="e">
        <f>'1.Портфель кредитів'!#REF!</f>
        <v>#REF!</v>
      </c>
      <c r="C1028" s="59" t="e">
        <f>'1.Портфель кредитів'!#REF!</f>
        <v>#REF!</v>
      </c>
      <c r="D1028" s="60" t="e">
        <f>'1.Портфель кредитів'!#REF!</f>
        <v>#REF!</v>
      </c>
      <c r="E1028" s="60">
        <f>'1.Портфель кредитів'!H1027</f>
        <v>0</v>
      </c>
      <c r="F1028" s="61">
        <f>'1.Портфель кредитів'!V1027</f>
        <v>0</v>
      </c>
      <c r="G1028" s="61">
        <f>'1.Портфель кредитів'!X1027</f>
        <v>0</v>
      </c>
      <c r="H1028" s="58">
        <f t="shared" si="45"/>
        <v>4</v>
      </c>
      <c r="I1028" s="62">
        <f t="shared" si="46"/>
        <v>43252</v>
      </c>
      <c r="J1028" s="58" t="str">
        <f t="shared" si="47"/>
        <v>0_4_43252_2</v>
      </c>
    </row>
    <row r="1029" spans="1:10" x14ac:dyDescent="0.25">
      <c r="A1029" s="58">
        <f>'1.Портфель кредитів'!D1028</f>
        <v>0</v>
      </c>
      <c r="B1029" s="59" t="e">
        <f>'1.Портфель кредитів'!#REF!</f>
        <v>#REF!</v>
      </c>
      <c r="C1029" s="59" t="e">
        <f>'1.Портфель кредитів'!#REF!</f>
        <v>#REF!</v>
      </c>
      <c r="D1029" s="60" t="e">
        <f>'1.Портфель кредитів'!#REF!</f>
        <v>#REF!</v>
      </c>
      <c r="E1029" s="60">
        <f>'1.Портфель кредитів'!H1028</f>
        <v>0</v>
      </c>
      <c r="F1029" s="61">
        <f>'1.Портфель кредитів'!V1028</f>
        <v>0</v>
      </c>
      <c r="G1029" s="61">
        <f>'1.Портфель кредитів'!X1028</f>
        <v>0</v>
      </c>
      <c r="H1029" s="58">
        <f t="shared" si="45"/>
        <v>4</v>
      </c>
      <c r="I1029" s="62">
        <f t="shared" si="46"/>
        <v>43252</v>
      </c>
      <c r="J1029" s="58" t="str">
        <f t="shared" si="47"/>
        <v>0_4_43252_2</v>
      </c>
    </row>
    <row r="1030" spans="1:10" x14ac:dyDescent="0.25">
      <c r="A1030" s="58">
        <f>'1.Портфель кредитів'!D1029</f>
        <v>0</v>
      </c>
      <c r="B1030" s="59" t="e">
        <f>'1.Портфель кредитів'!#REF!</f>
        <v>#REF!</v>
      </c>
      <c r="C1030" s="59" t="e">
        <f>'1.Портфель кредитів'!#REF!</f>
        <v>#REF!</v>
      </c>
      <c r="D1030" s="60" t="e">
        <f>'1.Портфель кредитів'!#REF!</f>
        <v>#REF!</v>
      </c>
      <c r="E1030" s="60">
        <f>'1.Портфель кредитів'!H1029</f>
        <v>0</v>
      </c>
      <c r="F1030" s="61">
        <f>'1.Портфель кредитів'!V1029</f>
        <v>0</v>
      </c>
      <c r="G1030" s="61">
        <f>'1.Портфель кредитів'!X1029</f>
        <v>0</v>
      </c>
      <c r="H1030" s="58">
        <f t="shared" ref="H1030:H1093" si="48">$D$1</f>
        <v>4</v>
      </c>
      <c r="I1030" s="62">
        <f t="shared" ref="I1030:I1093" si="49">$D$2</f>
        <v>43252</v>
      </c>
      <c r="J1030" s="58" t="str">
        <f t="shared" ref="J1030:J1093" si="50">A1030&amp;"_"&amp;H1030&amp;"_"&amp;I1030&amp;"_"&amp;$D$3</f>
        <v>0_4_43252_2</v>
      </c>
    </row>
    <row r="1031" spans="1:10" x14ac:dyDescent="0.25">
      <c r="A1031" s="58">
        <f>'1.Портфель кредитів'!D1030</f>
        <v>0</v>
      </c>
      <c r="B1031" s="59" t="e">
        <f>'1.Портфель кредитів'!#REF!</f>
        <v>#REF!</v>
      </c>
      <c r="C1031" s="59" t="e">
        <f>'1.Портфель кредитів'!#REF!</f>
        <v>#REF!</v>
      </c>
      <c r="D1031" s="60" t="e">
        <f>'1.Портфель кредитів'!#REF!</f>
        <v>#REF!</v>
      </c>
      <c r="E1031" s="60">
        <f>'1.Портфель кредитів'!H1030</f>
        <v>0</v>
      </c>
      <c r="F1031" s="61">
        <f>'1.Портфель кредитів'!V1030</f>
        <v>0</v>
      </c>
      <c r="G1031" s="61">
        <f>'1.Портфель кредитів'!X1030</f>
        <v>0</v>
      </c>
      <c r="H1031" s="58">
        <f t="shared" si="48"/>
        <v>4</v>
      </c>
      <c r="I1031" s="62">
        <f t="shared" si="49"/>
        <v>43252</v>
      </c>
      <c r="J1031" s="58" t="str">
        <f t="shared" si="50"/>
        <v>0_4_43252_2</v>
      </c>
    </row>
    <row r="1032" spans="1:10" x14ac:dyDescent="0.25">
      <c r="A1032" s="58">
        <f>'1.Портфель кредитів'!D1031</f>
        <v>0</v>
      </c>
      <c r="B1032" s="59" t="e">
        <f>'1.Портфель кредитів'!#REF!</f>
        <v>#REF!</v>
      </c>
      <c r="C1032" s="59" t="e">
        <f>'1.Портфель кредитів'!#REF!</f>
        <v>#REF!</v>
      </c>
      <c r="D1032" s="60" t="e">
        <f>'1.Портфель кредитів'!#REF!</f>
        <v>#REF!</v>
      </c>
      <c r="E1032" s="60">
        <f>'1.Портфель кредитів'!H1031</f>
        <v>0</v>
      </c>
      <c r="F1032" s="61">
        <f>'1.Портфель кредитів'!V1031</f>
        <v>0</v>
      </c>
      <c r="G1032" s="61">
        <f>'1.Портфель кредитів'!X1031</f>
        <v>0</v>
      </c>
      <c r="H1032" s="58">
        <f t="shared" si="48"/>
        <v>4</v>
      </c>
      <c r="I1032" s="62">
        <f t="shared" si="49"/>
        <v>43252</v>
      </c>
      <c r="J1032" s="58" t="str">
        <f t="shared" si="50"/>
        <v>0_4_43252_2</v>
      </c>
    </row>
    <row r="1033" spans="1:10" x14ac:dyDescent="0.25">
      <c r="A1033" s="58">
        <f>'1.Портфель кредитів'!D1032</f>
        <v>0</v>
      </c>
      <c r="B1033" s="59" t="e">
        <f>'1.Портфель кредитів'!#REF!</f>
        <v>#REF!</v>
      </c>
      <c r="C1033" s="59" t="e">
        <f>'1.Портфель кредитів'!#REF!</f>
        <v>#REF!</v>
      </c>
      <c r="D1033" s="60" t="e">
        <f>'1.Портфель кредитів'!#REF!</f>
        <v>#REF!</v>
      </c>
      <c r="E1033" s="60">
        <f>'1.Портфель кредитів'!H1032</f>
        <v>0</v>
      </c>
      <c r="F1033" s="61">
        <f>'1.Портфель кредитів'!V1032</f>
        <v>0</v>
      </c>
      <c r="G1033" s="61">
        <f>'1.Портфель кредитів'!X1032</f>
        <v>0</v>
      </c>
      <c r="H1033" s="58">
        <f t="shared" si="48"/>
        <v>4</v>
      </c>
      <c r="I1033" s="62">
        <f t="shared" si="49"/>
        <v>43252</v>
      </c>
      <c r="J1033" s="58" t="str">
        <f t="shared" si="50"/>
        <v>0_4_43252_2</v>
      </c>
    </row>
    <row r="1034" spans="1:10" x14ac:dyDescent="0.25">
      <c r="A1034" s="58">
        <f>'1.Портфель кредитів'!D1033</f>
        <v>0</v>
      </c>
      <c r="B1034" s="59" t="e">
        <f>'1.Портфель кредитів'!#REF!</f>
        <v>#REF!</v>
      </c>
      <c r="C1034" s="59" t="e">
        <f>'1.Портфель кредитів'!#REF!</f>
        <v>#REF!</v>
      </c>
      <c r="D1034" s="60" t="e">
        <f>'1.Портфель кредитів'!#REF!</f>
        <v>#REF!</v>
      </c>
      <c r="E1034" s="60">
        <f>'1.Портфель кредитів'!H1033</f>
        <v>0</v>
      </c>
      <c r="F1034" s="61">
        <f>'1.Портфель кредитів'!V1033</f>
        <v>0</v>
      </c>
      <c r="G1034" s="61">
        <f>'1.Портфель кредитів'!X1033</f>
        <v>0</v>
      </c>
      <c r="H1034" s="58">
        <f t="shared" si="48"/>
        <v>4</v>
      </c>
      <c r="I1034" s="62">
        <f t="shared" si="49"/>
        <v>43252</v>
      </c>
      <c r="J1034" s="58" t="str">
        <f t="shared" si="50"/>
        <v>0_4_43252_2</v>
      </c>
    </row>
    <row r="1035" spans="1:10" x14ac:dyDescent="0.25">
      <c r="A1035" s="58">
        <f>'1.Портфель кредитів'!D1034</f>
        <v>0</v>
      </c>
      <c r="B1035" s="59" t="e">
        <f>'1.Портфель кредитів'!#REF!</f>
        <v>#REF!</v>
      </c>
      <c r="C1035" s="59" t="e">
        <f>'1.Портфель кредитів'!#REF!</f>
        <v>#REF!</v>
      </c>
      <c r="D1035" s="60" t="e">
        <f>'1.Портфель кредитів'!#REF!</f>
        <v>#REF!</v>
      </c>
      <c r="E1035" s="60">
        <f>'1.Портфель кредитів'!H1034</f>
        <v>0</v>
      </c>
      <c r="F1035" s="61">
        <f>'1.Портфель кредитів'!V1034</f>
        <v>0</v>
      </c>
      <c r="G1035" s="61">
        <f>'1.Портфель кредитів'!X1034</f>
        <v>0</v>
      </c>
      <c r="H1035" s="58">
        <f t="shared" si="48"/>
        <v>4</v>
      </c>
      <c r="I1035" s="62">
        <f t="shared" si="49"/>
        <v>43252</v>
      </c>
      <c r="J1035" s="58" t="str">
        <f t="shared" si="50"/>
        <v>0_4_43252_2</v>
      </c>
    </row>
    <row r="1036" spans="1:10" x14ac:dyDescent="0.25">
      <c r="A1036" s="58">
        <f>'1.Портфель кредитів'!D1035</f>
        <v>0</v>
      </c>
      <c r="B1036" s="59" t="e">
        <f>'1.Портфель кредитів'!#REF!</f>
        <v>#REF!</v>
      </c>
      <c r="C1036" s="59" t="e">
        <f>'1.Портфель кредитів'!#REF!</f>
        <v>#REF!</v>
      </c>
      <c r="D1036" s="60" t="e">
        <f>'1.Портфель кредитів'!#REF!</f>
        <v>#REF!</v>
      </c>
      <c r="E1036" s="60">
        <f>'1.Портфель кредитів'!H1035</f>
        <v>0</v>
      </c>
      <c r="F1036" s="61">
        <f>'1.Портфель кредитів'!V1035</f>
        <v>0</v>
      </c>
      <c r="G1036" s="61">
        <f>'1.Портфель кредитів'!X1035</f>
        <v>0</v>
      </c>
      <c r="H1036" s="58">
        <f t="shared" si="48"/>
        <v>4</v>
      </c>
      <c r="I1036" s="62">
        <f t="shared" si="49"/>
        <v>43252</v>
      </c>
      <c r="J1036" s="58" t="str">
        <f t="shared" si="50"/>
        <v>0_4_43252_2</v>
      </c>
    </row>
    <row r="1037" spans="1:10" x14ac:dyDescent="0.25">
      <c r="A1037" s="58">
        <f>'1.Портфель кредитів'!D1036</f>
        <v>0</v>
      </c>
      <c r="B1037" s="59" t="e">
        <f>'1.Портфель кредитів'!#REF!</f>
        <v>#REF!</v>
      </c>
      <c r="C1037" s="59" t="e">
        <f>'1.Портфель кредитів'!#REF!</f>
        <v>#REF!</v>
      </c>
      <c r="D1037" s="60" t="e">
        <f>'1.Портфель кредитів'!#REF!</f>
        <v>#REF!</v>
      </c>
      <c r="E1037" s="60">
        <f>'1.Портфель кредитів'!H1036</f>
        <v>0</v>
      </c>
      <c r="F1037" s="61">
        <f>'1.Портфель кредитів'!V1036</f>
        <v>0</v>
      </c>
      <c r="G1037" s="61">
        <f>'1.Портфель кредитів'!X1036</f>
        <v>0</v>
      </c>
      <c r="H1037" s="58">
        <f t="shared" si="48"/>
        <v>4</v>
      </c>
      <c r="I1037" s="62">
        <f t="shared" si="49"/>
        <v>43252</v>
      </c>
      <c r="J1037" s="58" t="str">
        <f t="shared" si="50"/>
        <v>0_4_43252_2</v>
      </c>
    </row>
    <row r="1038" spans="1:10" x14ac:dyDescent="0.25">
      <c r="A1038" s="58">
        <f>'1.Портфель кредитів'!D1037</f>
        <v>0</v>
      </c>
      <c r="B1038" s="59" t="e">
        <f>'1.Портфель кредитів'!#REF!</f>
        <v>#REF!</v>
      </c>
      <c r="C1038" s="59" t="e">
        <f>'1.Портфель кредитів'!#REF!</f>
        <v>#REF!</v>
      </c>
      <c r="D1038" s="60" t="e">
        <f>'1.Портфель кредитів'!#REF!</f>
        <v>#REF!</v>
      </c>
      <c r="E1038" s="60">
        <f>'1.Портфель кредитів'!H1037</f>
        <v>0</v>
      </c>
      <c r="F1038" s="61">
        <f>'1.Портфель кредитів'!V1037</f>
        <v>0</v>
      </c>
      <c r="G1038" s="61">
        <f>'1.Портфель кредитів'!X1037</f>
        <v>0</v>
      </c>
      <c r="H1038" s="58">
        <f t="shared" si="48"/>
        <v>4</v>
      </c>
      <c r="I1038" s="62">
        <f t="shared" si="49"/>
        <v>43252</v>
      </c>
      <c r="J1038" s="58" t="str">
        <f t="shared" si="50"/>
        <v>0_4_43252_2</v>
      </c>
    </row>
    <row r="1039" spans="1:10" x14ac:dyDescent="0.25">
      <c r="A1039" s="58">
        <f>'1.Портфель кредитів'!D1038</f>
        <v>0</v>
      </c>
      <c r="B1039" s="59" t="e">
        <f>'1.Портфель кредитів'!#REF!</f>
        <v>#REF!</v>
      </c>
      <c r="C1039" s="59" t="e">
        <f>'1.Портфель кредитів'!#REF!</f>
        <v>#REF!</v>
      </c>
      <c r="D1039" s="60" t="e">
        <f>'1.Портфель кредитів'!#REF!</f>
        <v>#REF!</v>
      </c>
      <c r="E1039" s="60">
        <f>'1.Портфель кредитів'!H1038</f>
        <v>0</v>
      </c>
      <c r="F1039" s="61">
        <f>'1.Портфель кредитів'!V1038</f>
        <v>0</v>
      </c>
      <c r="G1039" s="61">
        <f>'1.Портфель кредитів'!X1038</f>
        <v>0</v>
      </c>
      <c r="H1039" s="58">
        <f t="shared" si="48"/>
        <v>4</v>
      </c>
      <c r="I1039" s="62">
        <f t="shared" si="49"/>
        <v>43252</v>
      </c>
      <c r="J1039" s="58" t="str">
        <f t="shared" si="50"/>
        <v>0_4_43252_2</v>
      </c>
    </row>
    <row r="1040" spans="1:10" x14ac:dyDescent="0.25">
      <c r="A1040" s="58">
        <f>'1.Портфель кредитів'!D1039</f>
        <v>0</v>
      </c>
      <c r="B1040" s="59" t="e">
        <f>'1.Портфель кредитів'!#REF!</f>
        <v>#REF!</v>
      </c>
      <c r="C1040" s="59" t="e">
        <f>'1.Портфель кредитів'!#REF!</f>
        <v>#REF!</v>
      </c>
      <c r="D1040" s="60" t="e">
        <f>'1.Портфель кредитів'!#REF!</f>
        <v>#REF!</v>
      </c>
      <c r="E1040" s="60">
        <f>'1.Портфель кредитів'!H1039</f>
        <v>0</v>
      </c>
      <c r="F1040" s="61">
        <f>'1.Портфель кредитів'!V1039</f>
        <v>0</v>
      </c>
      <c r="G1040" s="61">
        <f>'1.Портфель кредитів'!X1039</f>
        <v>0</v>
      </c>
      <c r="H1040" s="58">
        <f t="shared" si="48"/>
        <v>4</v>
      </c>
      <c r="I1040" s="62">
        <f t="shared" si="49"/>
        <v>43252</v>
      </c>
      <c r="J1040" s="58" t="str">
        <f t="shared" si="50"/>
        <v>0_4_43252_2</v>
      </c>
    </row>
    <row r="1041" spans="1:10" x14ac:dyDescent="0.25">
      <c r="A1041" s="58">
        <f>'1.Портфель кредитів'!D1040</f>
        <v>0</v>
      </c>
      <c r="B1041" s="59" t="e">
        <f>'1.Портфель кредитів'!#REF!</f>
        <v>#REF!</v>
      </c>
      <c r="C1041" s="59" t="e">
        <f>'1.Портфель кредитів'!#REF!</f>
        <v>#REF!</v>
      </c>
      <c r="D1041" s="60" t="e">
        <f>'1.Портфель кредитів'!#REF!</f>
        <v>#REF!</v>
      </c>
      <c r="E1041" s="60">
        <f>'1.Портфель кредитів'!H1040</f>
        <v>0</v>
      </c>
      <c r="F1041" s="61">
        <f>'1.Портфель кредитів'!V1040</f>
        <v>0</v>
      </c>
      <c r="G1041" s="61">
        <f>'1.Портфель кредитів'!X1040</f>
        <v>0</v>
      </c>
      <c r="H1041" s="58">
        <f t="shared" si="48"/>
        <v>4</v>
      </c>
      <c r="I1041" s="62">
        <f t="shared" si="49"/>
        <v>43252</v>
      </c>
      <c r="J1041" s="58" t="str">
        <f t="shared" si="50"/>
        <v>0_4_43252_2</v>
      </c>
    </row>
    <row r="1042" spans="1:10" x14ac:dyDescent="0.25">
      <c r="A1042" s="58">
        <f>'1.Портфель кредитів'!D1041</f>
        <v>0</v>
      </c>
      <c r="B1042" s="59" t="e">
        <f>'1.Портфель кредитів'!#REF!</f>
        <v>#REF!</v>
      </c>
      <c r="C1042" s="59" t="e">
        <f>'1.Портфель кредитів'!#REF!</f>
        <v>#REF!</v>
      </c>
      <c r="D1042" s="60" t="e">
        <f>'1.Портфель кредитів'!#REF!</f>
        <v>#REF!</v>
      </c>
      <c r="E1042" s="60">
        <f>'1.Портфель кредитів'!H1041</f>
        <v>0</v>
      </c>
      <c r="F1042" s="61">
        <f>'1.Портфель кредитів'!V1041</f>
        <v>0</v>
      </c>
      <c r="G1042" s="61">
        <f>'1.Портфель кредитів'!X1041</f>
        <v>0</v>
      </c>
      <c r="H1042" s="58">
        <f t="shared" si="48"/>
        <v>4</v>
      </c>
      <c r="I1042" s="62">
        <f t="shared" si="49"/>
        <v>43252</v>
      </c>
      <c r="J1042" s="58" t="str">
        <f t="shared" si="50"/>
        <v>0_4_43252_2</v>
      </c>
    </row>
    <row r="1043" spans="1:10" x14ac:dyDescent="0.25">
      <c r="A1043" s="58">
        <f>'1.Портфель кредитів'!D1042</f>
        <v>0</v>
      </c>
      <c r="B1043" s="59" t="e">
        <f>'1.Портфель кредитів'!#REF!</f>
        <v>#REF!</v>
      </c>
      <c r="C1043" s="59" t="e">
        <f>'1.Портфель кредитів'!#REF!</f>
        <v>#REF!</v>
      </c>
      <c r="D1043" s="60" t="e">
        <f>'1.Портфель кредитів'!#REF!</f>
        <v>#REF!</v>
      </c>
      <c r="E1043" s="60">
        <f>'1.Портфель кредитів'!H1042</f>
        <v>0</v>
      </c>
      <c r="F1043" s="61">
        <f>'1.Портфель кредитів'!V1042</f>
        <v>0</v>
      </c>
      <c r="G1043" s="61">
        <f>'1.Портфель кредитів'!X1042</f>
        <v>0</v>
      </c>
      <c r="H1043" s="58">
        <f t="shared" si="48"/>
        <v>4</v>
      </c>
      <c r="I1043" s="62">
        <f t="shared" si="49"/>
        <v>43252</v>
      </c>
      <c r="J1043" s="58" t="str">
        <f t="shared" si="50"/>
        <v>0_4_43252_2</v>
      </c>
    </row>
    <row r="1044" spans="1:10" x14ac:dyDescent="0.25">
      <c r="A1044" s="58">
        <f>'1.Портфель кредитів'!D1043</f>
        <v>0</v>
      </c>
      <c r="B1044" s="59" t="e">
        <f>'1.Портфель кредитів'!#REF!</f>
        <v>#REF!</v>
      </c>
      <c r="C1044" s="59" t="e">
        <f>'1.Портфель кредитів'!#REF!</f>
        <v>#REF!</v>
      </c>
      <c r="D1044" s="60" t="e">
        <f>'1.Портфель кредитів'!#REF!</f>
        <v>#REF!</v>
      </c>
      <c r="E1044" s="60">
        <f>'1.Портфель кредитів'!H1043</f>
        <v>0</v>
      </c>
      <c r="F1044" s="61">
        <f>'1.Портфель кредитів'!V1043</f>
        <v>0</v>
      </c>
      <c r="G1044" s="61">
        <f>'1.Портфель кредитів'!X1043</f>
        <v>0</v>
      </c>
      <c r="H1044" s="58">
        <f t="shared" si="48"/>
        <v>4</v>
      </c>
      <c r="I1044" s="62">
        <f t="shared" si="49"/>
        <v>43252</v>
      </c>
      <c r="J1044" s="58" t="str">
        <f t="shared" si="50"/>
        <v>0_4_43252_2</v>
      </c>
    </row>
    <row r="1045" spans="1:10" x14ac:dyDescent="0.25">
      <c r="A1045" s="58">
        <f>'1.Портфель кредитів'!D1044</f>
        <v>0</v>
      </c>
      <c r="B1045" s="59" t="e">
        <f>'1.Портфель кредитів'!#REF!</f>
        <v>#REF!</v>
      </c>
      <c r="C1045" s="59" t="e">
        <f>'1.Портфель кредитів'!#REF!</f>
        <v>#REF!</v>
      </c>
      <c r="D1045" s="60" t="e">
        <f>'1.Портфель кредитів'!#REF!</f>
        <v>#REF!</v>
      </c>
      <c r="E1045" s="60">
        <f>'1.Портфель кредитів'!H1044</f>
        <v>0</v>
      </c>
      <c r="F1045" s="61">
        <f>'1.Портфель кредитів'!V1044</f>
        <v>0</v>
      </c>
      <c r="G1045" s="61">
        <f>'1.Портфель кредитів'!X1044</f>
        <v>0</v>
      </c>
      <c r="H1045" s="58">
        <f t="shared" si="48"/>
        <v>4</v>
      </c>
      <c r="I1045" s="62">
        <f t="shared" si="49"/>
        <v>43252</v>
      </c>
      <c r="J1045" s="58" t="str">
        <f t="shared" si="50"/>
        <v>0_4_43252_2</v>
      </c>
    </row>
    <row r="1046" spans="1:10" x14ac:dyDescent="0.25">
      <c r="A1046" s="58">
        <f>'1.Портфель кредитів'!D1045</f>
        <v>0</v>
      </c>
      <c r="B1046" s="59" t="e">
        <f>'1.Портфель кредитів'!#REF!</f>
        <v>#REF!</v>
      </c>
      <c r="C1046" s="59" t="e">
        <f>'1.Портфель кредитів'!#REF!</f>
        <v>#REF!</v>
      </c>
      <c r="D1046" s="60" t="e">
        <f>'1.Портфель кредитів'!#REF!</f>
        <v>#REF!</v>
      </c>
      <c r="E1046" s="60">
        <f>'1.Портфель кредитів'!H1045</f>
        <v>0</v>
      </c>
      <c r="F1046" s="61">
        <f>'1.Портфель кредитів'!V1045</f>
        <v>0</v>
      </c>
      <c r="G1046" s="61">
        <f>'1.Портфель кредитів'!X1045</f>
        <v>0</v>
      </c>
      <c r="H1046" s="58">
        <f t="shared" si="48"/>
        <v>4</v>
      </c>
      <c r="I1046" s="62">
        <f t="shared" si="49"/>
        <v>43252</v>
      </c>
      <c r="J1046" s="58" t="str">
        <f t="shared" si="50"/>
        <v>0_4_43252_2</v>
      </c>
    </row>
    <row r="1047" spans="1:10" x14ac:dyDescent="0.25">
      <c r="A1047" s="58">
        <f>'1.Портфель кредитів'!D1046</f>
        <v>0</v>
      </c>
      <c r="B1047" s="59" t="e">
        <f>'1.Портфель кредитів'!#REF!</f>
        <v>#REF!</v>
      </c>
      <c r="C1047" s="59" t="e">
        <f>'1.Портфель кредитів'!#REF!</f>
        <v>#REF!</v>
      </c>
      <c r="D1047" s="60" t="e">
        <f>'1.Портфель кредитів'!#REF!</f>
        <v>#REF!</v>
      </c>
      <c r="E1047" s="60">
        <f>'1.Портфель кредитів'!H1046</f>
        <v>0</v>
      </c>
      <c r="F1047" s="61">
        <f>'1.Портфель кредитів'!V1046</f>
        <v>0</v>
      </c>
      <c r="G1047" s="61">
        <f>'1.Портфель кредитів'!X1046</f>
        <v>0</v>
      </c>
      <c r="H1047" s="58">
        <f t="shared" si="48"/>
        <v>4</v>
      </c>
      <c r="I1047" s="62">
        <f t="shared" si="49"/>
        <v>43252</v>
      </c>
      <c r="J1047" s="58" t="str">
        <f t="shared" si="50"/>
        <v>0_4_43252_2</v>
      </c>
    </row>
    <row r="1048" spans="1:10" x14ac:dyDescent="0.25">
      <c r="A1048" s="58">
        <f>'1.Портфель кредитів'!D1047</f>
        <v>0</v>
      </c>
      <c r="B1048" s="59" t="e">
        <f>'1.Портфель кредитів'!#REF!</f>
        <v>#REF!</v>
      </c>
      <c r="C1048" s="59" t="e">
        <f>'1.Портфель кредитів'!#REF!</f>
        <v>#REF!</v>
      </c>
      <c r="D1048" s="60" t="e">
        <f>'1.Портфель кредитів'!#REF!</f>
        <v>#REF!</v>
      </c>
      <c r="E1048" s="60">
        <f>'1.Портфель кредитів'!H1047</f>
        <v>0</v>
      </c>
      <c r="F1048" s="61">
        <f>'1.Портфель кредитів'!V1047</f>
        <v>0</v>
      </c>
      <c r="G1048" s="61">
        <f>'1.Портфель кредитів'!X1047</f>
        <v>0</v>
      </c>
      <c r="H1048" s="58">
        <f t="shared" si="48"/>
        <v>4</v>
      </c>
      <c r="I1048" s="62">
        <f t="shared" si="49"/>
        <v>43252</v>
      </c>
      <c r="J1048" s="58" t="str">
        <f t="shared" si="50"/>
        <v>0_4_43252_2</v>
      </c>
    </row>
    <row r="1049" spans="1:10" x14ac:dyDescent="0.25">
      <c r="A1049" s="58">
        <f>'1.Портфель кредитів'!D1048</f>
        <v>0</v>
      </c>
      <c r="B1049" s="59" t="e">
        <f>'1.Портфель кредитів'!#REF!</f>
        <v>#REF!</v>
      </c>
      <c r="C1049" s="59" t="e">
        <f>'1.Портфель кредитів'!#REF!</f>
        <v>#REF!</v>
      </c>
      <c r="D1049" s="60" t="e">
        <f>'1.Портфель кредитів'!#REF!</f>
        <v>#REF!</v>
      </c>
      <c r="E1049" s="60">
        <f>'1.Портфель кредитів'!H1048</f>
        <v>0</v>
      </c>
      <c r="F1049" s="61">
        <f>'1.Портфель кредитів'!V1048</f>
        <v>0</v>
      </c>
      <c r="G1049" s="61">
        <f>'1.Портфель кредитів'!X1048</f>
        <v>0</v>
      </c>
      <c r="H1049" s="58">
        <f t="shared" si="48"/>
        <v>4</v>
      </c>
      <c r="I1049" s="62">
        <f t="shared" si="49"/>
        <v>43252</v>
      </c>
      <c r="J1049" s="58" t="str">
        <f t="shared" si="50"/>
        <v>0_4_43252_2</v>
      </c>
    </row>
    <row r="1050" spans="1:10" x14ac:dyDescent="0.25">
      <c r="A1050" s="58">
        <f>'1.Портфель кредитів'!D1049</f>
        <v>0</v>
      </c>
      <c r="B1050" s="59" t="e">
        <f>'1.Портфель кредитів'!#REF!</f>
        <v>#REF!</v>
      </c>
      <c r="C1050" s="59" t="e">
        <f>'1.Портфель кредитів'!#REF!</f>
        <v>#REF!</v>
      </c>
      <c r="D1050" s="60" t="e">
        <f>'1.Портфель кредитів'!#REF!</f>
        <v>#REF!</v>
      </c>
      <c r="E1050" s="60">
        <f>'1.Портфель кредитів'!H1049</f>
        <v>0</v>
      </c>
      <c r="F1050" s="61">
        <f>'1.Портфель кредитів'!V1049</f>
        <v>0</v>
      </c>
      <c r="G1050" s="61">
        <f>'1.Портфель кредитів'!X1049</f>
        <v>0</v>
      </c>
      <c r="H1050" s="58">
        <f t="shared" si="48"/>
        <v>4</v>
      </c>
      <c r="I1050" s="62">
        <f t="shared" si="49"/>
        <v>43252</v>
      </c>
      <c r="J1050" s="58" t="str">
        <f t="shared" si="50"/>
        <v>0_4_43252_2</v>
      </c>
    </row>
    <row r="1051" spans="1:10" x14ac:dyDescent="0.25">
      <c r="A1051" s="58">
        <f>'1.Портфель кредитів'!D1050</f>
        <v>0</v>
      </c>
      <c r="B1051" s="59" t="e">
        <f>'1.Портфель кредитів'!#REF!</f>
        <v>#REF!</v>
      </c>
      <c r="C1051" s="59" t="e">
        <f>'1.Портфель кредитів'!#REF!</f>
        <v>#REF!</v>
      </c>
      <c r="D1051" s="60" t="e">
        <f>'1.Портфель кредитів'!#REF!</f>
        <v>#REF!</v>
      </c>
      <c r="E1051" s="60">
        <f>'1.Портфель кредитів'!H1050</f>
        <v>0</v>
      </c>
      <c r="F1051" s="61">
        <f>'1.Портфель кредитів'!V1050</f>
        <v>0</v>
      </c>
      <c r="G1051" s="61">
        <f>'1.Портфель кредитів'!X1050</f>
        <v>0</v>
      </c>
      <c r="H1051" s="58">
        <f t="shared" si="48"/>
        <v>4</v>
      </c>
      <c r="I1051" s="62">
        <f t="shared" si="49"/>
        <v>43252</v>
      </c>
      <c r="J1051" s="58" t="str">
        <f t="shared" si="50"/>
        <v>0_4_43252_2</v>
      </c>
    </row>
    <row r="1052" spans="1:10" x14ac:dyDescent="0.25">
      <c r="A1052" s="58">
        <f>'1.Портфель кредитів'!D1051</f>
        <v>0</v>
      </c>
      <c r="B1052" s="59" t="e">
        <f>'1.Портфель кредитів'!#REF!</f>
        <v>#REF!</v>
      </c>
      <c r="C1052" s="59" t="e">
        <f>'1.Портфель кредитів'!#REF!</f>
        <v>#REF!</v>
      </c>
      <c r="D1052" s="60" t="e">
        <f>'1.Портфель кредитів'!#REF!</f>
        <v>#REF!</v>
      </c>
      <c r="E1052" s="60">
        <f>'1.Портфель кредитів'!H1051</f>
        <v>0</v>
      </c>
      <c r="F1052" s="61">
        <f>'1.Портфель кредитів'!V1051</f>
        <v>0</v>
      </c>
      <c r="G1052" s="61">
        <f>'1.Портфель кредитів'!X1051</f>
        <v>0</v>
      </c>
      <c r="H1052" s="58">
        <f t="shared" si="48"/>
        <v>4</v>
      </c>
      <c r="I1052" s="62">
        <f t="shared" si="49"/>
        <v>43252</v>
      </c>
      <c r="J1052" s="58" t="str">
        <f t="shared" si="50"/>
        <v>0_4_43252_2</v>
      </c>
    </row>
    <row r="1053" spans="1:10" x14ac:dyDescent="0.25">
      <c r="A1053" s="58">
        <f>'1.Портфель кредитів'!D1052</f>
        <v>0</v>
      </c>
      <c r="B1053" s="59" t="e">
        <f>'1.Портфель кредитів'!#REF!</f>
        <v>#REF!</v>
      </c>
      <c r="C1053" s="59" t="e">
        <f>'1.Портфель кредитів'!#REF!</f>
        <v>#REF!</v>
      </c>
      <c r="D1053" s="60" t="e">
        <f>'1.Портфель кредитів'!#REF!</f>
        <v>#REF!</v>
      </c>
      <c r="E1053" s="60">
        <f>'1.Портфель кредитів'!H1052</f>
        <v>0</v>
      </c>
      <c r="F1053" s="61">
        <f>'1.Портфель кредитів'!V1052</f>
        <v>0</v>
      </c>
      <c r="G1053" s="61">
        <f>'1.Портфель кредитів'!X1052</f>
        <v>0</v>
      </c>
      <c r="H1053" s="58">
        <f t="shared" si="48"/>
        <v>4</v>
      </c>
      <c r="I1053" s="62">
        <f t="shared" si="49"/>
        <v>43252</v>
      </c>
      <c r="J1053" s="58" t="str">
        <f t="shared" si="50"/>
        <v>0_4_43252_2</v>
      </c>
    </row>
    <row r="1054" spans="1:10" x14ac:dyDescent="0.25">
      <c r="A1054" s="58">
        <f>'1.Портфель кредитів'!D1053</f>
        <v>0</v>
      </c>
      <c r="B1054" s="59" t="e">
        <f>'1.Портфель кредитів'!#REF!</f>
        <v>#REF!</v>
      </c>
      <c r="C1054" s="59" t="e">
        <f>'1.Портфель кредитів'!#REF!</f>
        <v>#REF!</v>
      </c>
      <c r="D1054" s="60" t="e">
        <f>'1.Портфель кредитів'!#REF!</f>
        <v>#REF!</v>
      </c>
      <c r="E1054" s="60">
        <f>'1.Портфель кредитів'!H1053</f>
        <v>0</v>
      </c>
      <c r="F1054" s="61">
        <f>'1.Портфель кредитів'!V1053</f>
        <v>0</v>
      </c>
      <c r="G1054" s="61">
        <f>'1.Портфель кредитів'!X1053</f>
        <v>0</v>
      </c>
      <c r="H1054" s="58">
        <f t="shared" si="48"/>
        <v>4</v>
      </c>
      <c r="I1054" s="62">
        <f t="shared" si="49"/>
        <v>43252</v>
      </c>
      <c r="J1054" s="58" t="str">
        <f t="shared" si="50"/>
        <v>0_4_43252_2</v>
      </c>
    </row>
    <row r="1055" spans="1:10" x14ac:dyDescent="0.25">
      <c r="A1055" s="58">
        <f>'1.Портфель кредитів'!D1054</f>
        <v>0</v>
      </c>
      <c r="B1055" s="59" t="e">
        <f>'1.Портфель кредитів'!#REF!</f>
        <v>#REF!</v>
      </c>
      <c r="C1055" s="59" t="e">
        <f>'1.Портфель кредитів'!#REF!</f>
        <v>#REF!</v>
      </c>
      <c r="D1055" s="60" t="e">
        <f>'1.Портфель кредитів'!#REF!</f>
        <v>#REF!</v>
      </c>
      <c r="E1055" s="60">
        <f>'1.Портфель кредитів'!H1054</f>
        <v>0</v>
      </c>
      <c r="F1055" s="61">
        <f>'1.Портфель кредитів'!V1054</f>
        <v>0</v>
      </c>
      <c r="G1055" s="61">
        <f>'1.Портфель кредитів'!X1054</f>
        <v>0</v>
      </c>
      <c r="H1055" s="58">
        <f t="shared" si="48"/>
        <v>4</v>
      </c>
      <c r="I1055" s="62">
        <f t="shared" si="49"/>
        <v>43252</v>
      </c>
      <c r="J1055" s="58" t="str">
        <f t="shared" si="50"/>
        <v>0_4_43252_2</v>
      </c>
    </row>
    <row r="1056" spans="1:10" x14ac:dyDescent="0.25">
      <c r="A1056" s="58">
        <f>'1.Портфель кредитів'!D1055</f>
        <v>0</v>
      </c>
      <c r="B1056" s="59" t="e">
        <f>'1.Портфель кредитів'!#REF!</f>
        <v>#REF!</v>
      </c>
      <c r="C1056" s="59" t="e">
        <f>'1.Портфель кредитів'!#REF!</f>
        <v>#REF!</v>
      </c>
      <c r="D1056" s="60" t="e">
        <f>'1.Портфель кредитів'!#REF!</f>
        <v>#REF!</v>
      </c>
      <c r="E1056" s="60">
        <f>'1.Портфель кредитів'!H1055</f>
        <v>0</v>
      </c>
      <c r="F1056" s="61">
        <f>'1.Портфель кредитів'!V1055</f>
        <v>0</v>
      </c>
      <c r="G1056" s="61">
        <f>'1.Портфель кредитів'!X1055</f>
        <v>0</v>
      </c>
      <c r="H1056" s="58">
        <f t="shared" si="48"/>
        <v>4</v>
      </c>
      <c r="I1056" s="62">
        <f t="shared" si="49"/>
        <v>43252</v>
      </c>
      <c r="J1056" s="58" t="str">
        <f t="shared" si="50"/>
        <v>0_4_43252_2</v>
      </c>
    </row>
    <row r="1057" spans="1:10" x14ac:dyDescent="0.25">
      <c r="A1057" s="58">
        <f>'1.Портфель кредитів'!D1056</f>
        <v>0</v>
      </c>
      <c r="B1057" s="59" t="e">
        <f>'1.Портфель кредитів'!#REF!</f>
        <v>#REF!</v>
      </c>
      <c r="C1057" s="59" t="e">
        <f>'1.Портфель кредитів'!#REF!</f>
        <v>#REF!</v>
      </c>
      <c r="D1057" s="60" t="e">
        <f>'1.Портфель кредитів'!#REF!</f>
        <v>#REF!</v>
      </c>
      <c r="E1057" s="60">
        <f>'1.Портфель кредитів'!H1056</f>
        <v>0</v>
      </c>
      <c r="F1057" s="61">
        <f>'1.Портфель кредитів'!V1056</f>
        <v>0</v>
      </c>
      <c r="G1057" s="61">
        <f>'1.Портфель кредитів'!X1056</f>
        <v>0</v>
      </c>
      <c r="H1057" s="58">
        <f t="shared" si="48"/>
        <v>4</v>
      </c>
      <c r="I1057" s="62">
        <f t="shared" si="49"/>
        <v>43252</v>
      </c>
      <c r="J1057" s="58" t="str">
        <f t="shared" si="50"/>
        <v>0_4_43252_2</v>
      </c>
    </row>
    <row r="1058" spans="1:10" x14ac:dyDescent="0.25">
      <c r="A1058" s="58">
        <f>'1.Портфель кредитів'!D1057</f>
        <v>0</v>
      </c>
      <c r="B1058" s="59" t="e">
        <f>'1.Портфель кредитів'!#REF!</f>
        <v>#REF!</v>
      </c>
      <c r="C1058" s="59" t="e">
        <f>'1.Портфель кредитів'!#REF!</f>
        <v>#REF!</v>
      </c>
      <c r="D1058" s="60" t="e">
        <f>'1.Портфель кредитів'!#REF!</f>
        <v>#REF!</v>
      </c>
      <c r="E1058" s="60">
        <f>'1.Портфель кредитів'!H1057</f>
        <v>0</v>
      </c>
      <c r="F1058" s="61">
        <f>'1.Портфель кредитів'!V1057</f>
        <v>0</v>
      </c>
      <c r="G1058" s="61">
        <f>'1.Портфель кредитів'!X1057</f>
        <v>0</v>
      </c>
      <c r="H1058" s="58">
        <f t="shared" si="48"/>
        <v>4</v>
      </c>
      <c r="I1058" s="62">
        <f t="shared" si="49"/>
        <v>43252</v>
      </c>
      <c r="J1058" s="58" t="str">
        <f t="shared" si="50"/>
        <v>0_4_43252_2</v>
      </c>
    </row>
    <row r="1059" spans="1:10" x14ac:dyDescent="0.25">
      <c r="A1059" s="58">
        <f>'1.Портфель кредитів'!D1058</f>
        <v>0</v>
      </c>
      <c r="B1059" s="59" t="e">
        <f>'1.Портфель кредитів'!#REF!</f>
        <v>#REF!</v>
      </c>
      <c r="C1059" s="59" t="e">
        <f>'1.Портфель кредитів'!#REF!</f>
        <v>#REF!</v>
      </c>
      <c r="D1059" s="60" t="e">
        <f>'1.Портфель кредитів'!#REF!</f>
        <v>#REF!</v>
      </c>
      <c r="E1059" s="60">
        <f>'1.Портфель кредитів'!H1058</f>
        <v>0</v>
      </c>
      <c r="F1059" s="61">
        <f>'1.Портфель кредитів'!V1058</f>
        <v>0</v>
      </c>
      <c r="G1059" s="61">
        <f>'1.Портфель кредитів'!X1058</f>
        <v>0</v>
      </c>
      <c r="H1059" s="58">
        <f t="shared" si="48"/>
        <v>4</v>
      </c>
      <c r="I1059" s="62">
        <f t="shared" si="49"/>
        <v>43252</v>
      </c>
      <c r="J1059" s="58" t="str">
        <f t="shared" si="50"/>
        <v>0_4_43252_2</v>
      </c>
    </row>
    <row r="1060" spans="1:10" x14ac:dyDescent="0.25">
      <c r="A1060" s="58">
        <f>'1.Портфель кредитів'!D1059</f>
        <v>0</v>
      </c>
      <c r="B1060" s="59" t="e">
        <f>'1.Портфель кредитів'!#REF!</f>
        <v>#REF!</v>
      </c>
      <c r="C1060" s="59" t="e">
        <f>'1.Портфель кредитів'!#REF!</f>
        <v>#REF!</v>
      </c>
      <c r="D1060" s="60" t="e">
        <f>'1.Портфель кредитів'!#REF!</f>
        <v>#REF!</v>
      </c>
      <c r="E1060" s="60">
        <f>'1.Портфель кредитів'!H1059</f>
        <v>0</v>
      </c>
      <c r="F1060" s="61">
        <f>'1.Портфель кредитів'!V1059</f>
        <v>0</v>
      </c>
      <c r="G1060" s="61">
        <f>'1.Портфель кредитів'!X1059</f>
        <v>0</v>
      </c>
      <c r="H1060" s="58">
        <f t="shared" si="48"/>
        <v>4</v>
      </c>
      <c r="I1060" s="62">
        <f t="shared" si="49"/>
        <v>43252</v>
      </c>
      <c r="J1060" s="58" t="str">
        <f t="shared" si="50"/>
        <v>0_4_43252_2</v>
      </c>
    </row>
    <row r="1061" spans="1:10" x14ac:dyDescent="0.25">
      <c r="A1061" s="58">
        <f>'1.Портфель кредитів'!D1060</f>
        <v>0</v>
      </c>
      <c r="B1061" s="59" t="e">
        <f>'1.Портфель кредитів'!#REF!</f>
        <v>#REF!</v>
      </c>
      <c r="C1061" s="59" t="e">
        <f>'1.Портфель кредитів'!#REF!</f>
        <v>#REF!</v>
      </c>
      <c r="D1061" s="60" t="e">
        <f>'1.Портфель кредитів'!#REF!</f>
        <v>#REF!</v>
      </c>
      <c r="E1061" s="60">
        <f>'1.Портфель кредитів'!H1060</f>
        <v>0</v>
      </c>
      <c r="F1061" s="61">
        <f>'1.Портфель кредитів'!V1060</f>
        <v>0</v>
      </c>
      <c r="G1061" s="61">
        <f>'1.Портфель кредитів'!X1060</f>
        <v>0</v>
      </c>
      <c r="H1061" s="58">
        <f t="shared" si="48"/>
        <v>4</v>
      </c>
      <c r="I1061" s="62">
        <f t="shared" si="49"/>
        <v>43252</v>
      </c>
      <c r="J1061" s="58" t="str">
        <f t="shared" si="50"/>
        <v>0_4_43252_2</v>
      </c>
    </row>
    <row r="1062" spans="1:10" x14ac:dyDescent="0.25">
      <c r="A1062" s="58">
        <f>'1.Портфель кредитів'!D1061</f>
        <v>0</v>
      </c>
      <c r="B1062" s="59" t="e">
        <f>'1.Портфель кредитів'!#REF!</f>
        <v>#REF!</v>
      </c>
      <c r="C1062" s="59" t="e">
        <f>'1.Портфель кредитів'!#REF!</f>
        <v>#REF!</v>
      </c>
      <c r="D1062" s="60" t="e">
        <f>'1.Портфель кредитів'!#REF!</f>
        <v>#REF!</v>
      </c>
      <c r="E1062" s="60">
        <f>'1.Портфель кредитів'!H1061</f>
        <v>0</v>
      </c>
      <c r="F1062" s="61">
        <f>'1.Портфель кредитів'!V1061</f>
        <v>0</v>
      </c>
      <c r="G1062" s="61">
        <f>'1.Портфель кредитів'!X1061</f>
        <v>0</v>
      </c>
      <c r="H1062" s="58">
        <f t="shared" si="48"/>
        <v>4</v>
      </c>
      <c r="I1062" s="62">
        <f t="shared" si="49"/>
        <v>43252</v>
      </c>
      <c r="J1062" s="58" t="str">
        <f t="shared" si="50"/>
        <v>0_4_43252_2</v>
      </c>
    </row>
    <row r="1063" spans="1:10" x14ac:dyDescent="0.25">
      <c r="A1063" s="58">
        <f>'1.Портфель кредитів'!D1062</f>
        <v>0</v>
      </c>
      <c r="B1063" s="59" t="e">
        <f>'1.Портфель кредитів'!#REF!</f>
        <v>#REF!</v>
      </c>
      <c r="C1063" s="59" t="e">
        <f>'1.Портфель кредитів'!#REF!</f>
        <v>#REF!</v>
      </c>
      <c r="D1063" s="60" t="e">
        <f>'1.Портфель кредитів'!#REF!</f>
        <v>#REF!</v>
      </c>
      <c r="E1063" s="60">
        <f>'1.Портфель кредитів'!H1062</f>
        <v>0</v>
      </c>
      <c r="F1063" s="61">
        <f>'1.Портфель кредитів'!V1062</f>
        <v>0</v>
      </c>
      <c r="G1063" s="61">
        <f>'1.Портфель кредитів'!X1062</f>
        <v>0</v>
      </c>
      <c r="H1063" s="58">
        <f t="shared" si="48"/>
        <v>4</v>
      </c>
      <c r="I1063" s="62">
        <f t="shared" si="49"/>
        <v>43252</v>
      </c>
      <c r="J1063" s="58" t="str">
        <f t="shared" si="50"/>
        <v>0_4_43252_2</v>
      </c>
    </row>
    <row r="1064" spans="1:10" x14ac:dyDescent="0.25">
      <c r="A1064" s="58">
        <f>'1.Портфель кредитів'!D1063</f>
        <v>0</v>
      </c>
      <c r="B1064" s="59" t="e">
        <f>'1.Портфель кредитів'!#REF!</f>
        <v>#REF!</v>
      </c>
      <c r="C1064" s="59" t="e">
        <f>'1.Портфель кредитів'!#REF!</f>
        <v>#REF!</v>
      </c>
      <c r="D1064" s="60" t="e">
        <f>'1.Портфель кредитів'!#REF!</f>
        <v>#REF!</v>
      </c>
      <c r="E1064" s="60">
        <f>'1.Портфель кредитів'!H1063</f>
        <v>0</v>
      </c>
      <c r="F1064" s="61">
        <f>'1.Портфель кредитів'!V1063</f>
        <v>0</v>
      </c>
      <c r="G1064" s="61">
        <f>'1.Портфель кредитів'!X1063</f>
        <v>0</v>
      </c>
      <c r="H1064" s="58">
        <f t="shared" si="48"/>
        <v>4</v>
      </c>
      <c r="I1064" s="62">
        <f t="shared" si="49"/>
        <v>43252</v>
      </c>
      <c r="J1064" s="58" t="str">
        <f t="shared" si="50"/>
        <v>0_4_43252_2</v>
      </c>
    </row>
    <row r="1065" spans="1:10" x14ac:dyDescent="0.25">
      <c r="A1065" s="58">
        <f>'1.Портфель кредитів'!D1064</f>
        <v>0</v>
      </c>
      <c r="B1065" s="59" t="e">
        <f>'1.Портфель кредитів'!#REF!</f>
        <v>#REF!</v>
      </c>
      <c r="C1065" s="59" t="e">
        <f>'1.Портфель кредитів'!#REF!</f>
        <v>#REF!</v>
      </c>
      <c r="D1065" s="60" t="e">
        <f>'1.Портфель кредитів'!#REF!</f>
        <v>#REF!</v>
      </c>
      <c r="E1065" s="60">
        <f>'1.Портфель кредитів'!H1064</f>
        <v>0</v>
      </c>
      <c r="F1065" s="61">
        <f>'1.Портфель кредитів'!V1064</f>
        <v>0</v>
      </c>
      <c r="G1065" s="61">
        <f>'1.Портфель кредитів'!X1064</f>
        <v>0</v>
      </c>
      <c r="H1065" s="58">
        <f t="shared" si="48"/>
        <v>4</v>
      </c>
      <c r="I1065" s="62">
        <f t="shared" si="49"/>
        <v>43252</v>
      </c>
      <c r="J1065" s="58" t="str">
        <f t="shared" si="50"/>
        <v>0_4_43252_2</v>
      </c>
    </row>
    <row r="1066" spans="1:10" x14ac:dyDescent="0.25">
      <c r="A1066" s="58">
        <f>'1.Портфель кредитів'!D1065</f>
        <v>0</v>
      </c>
      <c r="B1066" s="59" t="e">
        <f>'1.Портфель кредитів'!#REF!</f>
        <v>#REF!</v>
      </c>
      <c r="C1066" s="59" t="e">
        <f>'1.Портфель кредитів'!#REF!</f>
        <v>#REF!</v>
      </c>
      <c r="D1066" s="60" t="e">
        <f>'1.Портфель кредитів'!#REF!</f>
        <v>#REF!</v>
      </c>
      <c r="E1066" s="60">
        <f>'1.Портфель кредитів'!H1065</f>
        <v>0</v>
      </c>
      <c r="F1066" s="61">
        <f>'1.Портфель кредитів'!V1065</f>
        <v>0</v>
      </c>
      <c r="G1066" s="61">
        <f>'1.Портфель кредитів'!X1065</f>
        <v>0</v>
      </c>
      <c r="H1066" s="58">
        <f t="shared" si="48"/>
        <v>4</v>
      </c>
      <c r="I1066" s="62">
        <f t="shared" si="49"/>
        <v>43252</v>
      </c>
      <c r="J1066" s="58" t="str">
        <f t="shared" si="50"/>
        <v>0_4_43252_2</v>
      </c>
    </row>
    <row r="1067" spans="1:10" x14ac:dyDescent="0.25">
      <c r="A1067" s="58">
        <f>'1.Портфель кредитів'!D1066</f>
        <v>0</v>
      </c>
      <c r="B1067" s="59" t="e">
        <f>'1.Портфель кредитів'!#REF!</f>
        <v>#REF!</v>
      </c>
      <c r="C1067" s="59" t="e">
        <f>'1.Портфель кредитів'!#REF!</f>
        <v>#REF!</v>
      </c>
      <c r="D1067" s="60" t="e">
        <f>'1.Портфель кредитів'!#REF!</f>
        <v>#REF!</v>
      </c>
      <c r="E1067" s="60">
        <f>'1.Портфель кредитів'!H1066</f>
        <v>0</v>
      </c>
      <c r="F1067" s="61">
        <f>'1.Портфель кредитів'!V1066</f>
        <v>0</v>
      </c>
      <c r="G1067" s="61">
        <f>'1.Портфель кредитів'!X1066</f>
        <v>0</v>
      </c>
      <c r="H1067" s="58">
        <f t="shared" si="48"/>
        <v>4</v>
      </c>
      <c r="I1067" s="62">
        <f t="shared" si="49"/>
        <v>43252</v>
      </c>
      <c r="J1067" s="58" t="str">
        <f t="shared" si="50"/>
        <v>0_4_43252_2</v>
      </c>
    </row>
    <row r="1068" spans="1:10" x14ac:dyDescent="0.25">
      <c r="A1068" s="58">
        <f>'1.Портфель кредитів'!D1067</f>
        <v>0</v>
      </c>
      <c r="B1068" s="59" t="e">
        <f>'1.Портфель кредитів'!#REF!</f>
        <v>#REF!</v>
      </c>
      <c r="C1068" s="59" t="e">
        <f>'1.Портфель кредитів'!#REF!</f>
        <v>#REF!</v>
      </c>
      <c r="D1068" s="60" t="e">
        <f>'1.Портфель кредитів'!#REF!</f>
        <v>#REF!</v>
      </c>
      <c r="E1068" s="60">
        <f>'1.Портфель кредитів'!H1067</f>
        <v>0</v>
      </c>
      <c r="F1068" s="61">
        <f>'1.Портфель кредитів'!V1067</f>
        <v>0</v>
      </c>
      <c r="G1068" s="61">
        <f>'1.Портфель кредитів'!X1067</f>
        <v>0</v>
      </c>
      <c r="H1068" s="58">
        <f t="shared" si="48"/>
        <v>4</v>
      </c>
      <c r="I1068" s="62">
        <f t="shared" si="49"/>
        <v>43252</v>
      </c>
      <c r="J1068" s="58" t="str">
        <f t="shared" si="50"/>
        <v>0_4_43252_2</v>
      </c>
    </row>
    <row r="1069" spans="1:10" x14ac:dyDescent="0.25">
      <c r="A1069" s="58">
        <f>'1.Портфель кредитів'!D1068</f>
        <v>0</v>
      </c>
      <c r="B1069" s="59" t="e">
        <f>'1.Портфель кредитів'!#REF!</f>
        <v>#REF!</v>
      </c>
      <c r="C1069" s="59" t="e">
        <f>'1.Портфель кредитів'!#REF!</f>
        <v>#REF!</v>
      </c>
      <c r="D1069" s="60" t="e">
        <f>'1.Портфель кредитів'!#REF!</f>
        <v>#REF!</v>
      </c>
      <c r="E1069" s="60">
        <f>'1.Портфель кредитів'!H1068</f>
        <v>0</v>
      </c>
      <c r="F1069" s="61">
        <f>'1.Портфель кредитів'!V1068</f>
        <v>0</v>
      </c>
      <c r="G1069" s="61">
        <f>'1.Портфель кредитів'!X1068</f>
        <v>0</v>
      </c>
      <c r="H1069" s="58">
        <f t="shared" si="48"/>
        <v>4</v>
      </c>
      <c r="I1069" s="62">
        <f t="shared" si="49"/>
        <v>43252</v>
      </c>
      <c r="J1069" s="58" t="str">
        <f t="shared" si="50"/>
        <v>0_4_43252_2</v>
      </c>
    </row>
    <row r="1070" spans="1:10" x14ac:dyDescent="0.25">
      <c r="A1070" s="58">
        <f>'1.Портфель кредитів'!D1069</f>
        <v>0</v>
      </c>
      <c r="B1070" s="59" t="e">
        <f>'1.Портфель кредитів'!#REF!</f>
        <v>#REF!</v>
      </c>
      <c r="C1070" s="59" t="e">
        <f>'1.Портфель кредитів'!#REF!</f>
        <v>#REF!</v>
      </c>
      <c r="D1070" s="60" t="e">
        <f>'1.Портфель кредитів'!#REF!</f>
        <v>#REF!</v>
      </c>
      <c r="E1070" s="60">
        <f>'1.Портфель кредитів'!H1069</f>
        <v>0</v>
      </c>
      <c r="F1070" s="61">
        <f>'1.Портфель кредитів'!V1069</f>
        <v>0</v>
      </c>
      <c r="G1070" s="61">
        <f>'1.Портфель кредитів'!X1069</f>
        <v>0</v>
      </c>
      <c r="H1070" s="58">
        <f t="shared" si="48"/>
        <v>4</v>
      </c>
      <c r="I1070" s="62">
        <f t="shared" si="49"/>
        <v>43252</v>
      </c>
      <c r="J1070" s="58" t="str">
        <f t="shared" si="50"/>
        <v>0_4_43252_2</v>
      </c>
    </row>
    <row r="1071" spans="1:10" x14ac:dyDescent="0.25">
      <c r="A1071" s="58">
        <f>'1.Портфель кредитів'!D1070</f>
        <v>0</v>
      </c>
      <c r="B1071" s="59" t="e">
        <f>'1.Портфель кредитів'!#REF!</f>
        <v>#REF!</v>
      </c>
      <c r="C1071" s="59" t="e">
        <f>'1.Портфель кредитів'!#REF!</f>
        <v>#REF!</v>
      </c>
      <c r="D1071" s="60" t="e">
        <f>'1.Портфель кредитів'!#REF!</f>
        <v>#REF!</v>
      </c>
      <c r="E1071" s="60">
        <f>'1.Портфель кредитів'!H1070</f>
        <v>0</v>
      </c>
      <c r="F1071" s="61">
        <f>'1.Портфель кредитів'!V1070</f>
        <v>0</v>
      </c>
      <c r="G1071" s="61">
        <f>'1.Портфель кредитів'!X1070</f>
        <v>0</v>
      </c>
      <c r="H1071" s="58">
        <f t="shared" si="48"/>
        <v>4</v>
      </c>
      <c r="I1071" s="62">
        <f t="shared" si="49"/>
        <v>43252</v>
      </c>
      <c r="J1071" s="58" t="str">
        <f t="shared" si="50"/>
        <v>0_4_43252_2</v>
      </c>
    </row>
    <row r="1072" spans="1:10" x14ac:dyDescent="0.25">
      <c r="A1072" s="58">
        <f>'1.Портфель кредитів'!D1071</f>
        <v>0</v>
      </c>
      <c r="B1072" s="59" t="e">
        <f>'1.Портфель кредитів'!#REF!</f>
        <v>#REF!</v>
      </c>
      <c r="C1072" s="59" t="e">
        <f>'1.Портфель кредитів'!#REF!</f>
        <v>#REF!</v>
      </c>
      <c r="D1072" s="60" t="e">
        <f>'1.Портфель кредитів'!#REF!</f>
        <v>#REF!</v>
      </c>
      <c r="E1072" s="60">
        <f>'1.Портфель кредитів'!H1071</f>
        <v>0</v>
      </c>
      <c r="F1072" s="61">
        <f>'1.Портфель кредитів'!V1071</f>
        <v>0</v>
      </c>
      <c r="G1072" s="61">
        <f>'1.Портфель кредитів'!X1071</f>
        <v>0</v>
      </c>
      <c r="H1072" s="58">
        <f t="shared" si="48"/>
        <v>4</v>
      </c>
      <c r="I1072" s="62">
        <f t="shared" si="49"/>
        <v>43252</v>
      </c>
      <c r="J1072" s="58" t="str">
        <f t="shared" si="50"/>
        <v>0_4_43252_2</v>
      </c>
    </row>
    <row r="1073" spans="1:10" x14ac:dyDescent="0.25">
      <c r="A1073" s="58">
        <f>'1.Портфель кредитів'!D1072</f>
        <v>0</v>
      </c>
      <c r="B1073" s="59" t="e">
        <f>'1.Портфель кредитів'!#REF!</f>
        <v>#REF!</v>
      </c>
      <c r="C1073" s="59" t="e">
        <f>'1.Портфель кредитів'!#REF!</f>
        <v>#REF!</v>
      </c>
      <c r="D1073" s="60" t="e">
        <f>'1.Портфель кредитів'!#REF!</f>
        <v>#REF!</v>
      </c>
      <c r="E1073" s="60">
        <f>'1.Портфель кредитів'!H1072</f>
        <v>0</v>
      </c>
      <c r="F1073" s="61">
        <f>'1.Портфель кредитів'!V1072</f>
        <v>0</v>
      </c>
      <c r="G1073" s="61">
        <f>'1.Портфель кредитів'!X1072</f>
        <v>0</v>
      </c>
      <c r="H1073" s="58">
        <f t="shared" si="48"/>
        <v>4</v>
      </c>
      <c r="I1073" s="62">
        <f t="shared" si="49"/>
        <v>43252</v>
      </c>
      <c r="J1073" s="58" t="str">
        <f t="shared" si="50"/>
        <v>0_4_43252_2</v>
      </c>
    </row>
    <row r="1074" spans="1:10" x14ac:dyDescent="0.25">
      <c r="A1074" s="58">
        <f>'1.Портфель кредитів'!D1073</f>
        <v>0</v>
      </c>
      <c r="B1074" s="59" t="e">
        <f>'1.Портфель кредитів'!#REF!</f>
        <v>#REF!</v>
      </c>
      <c r="C1074" s="59" t="e">
        <f>'1.Портфель кредитів'!#REF!</f>
        <v>#REF!</v>
      </c>
      <c r="D1074" s="60" t="e">
        <f>'1.Портфель кредитів'!#REF!</f>
        <v>#REF!</v>
      </c>
      <c r="E1074" s="60">
        <f>'1.Портфель кредитів'!H1073</f>
        <v>0</v>
      </c>
      <c r="F1074" s="61">
        <f>'1.Портфель кредитів'!V1073</f>
        <v>0</v>
      </c>
      <c r="G1074" s="61">
        <f>'1.Портфель кредитів'!X1073</f>
        <v>0</v>
      </c>
      <c r="H1074" s="58">
        <f t="shared" si="48"/>
        <v>4</v>
      </c>
      <c r="I1074" s="62">
        <f t="shared" si="49"/>
        <v>43252</v>
      </c>
      <c r="J1074" s="58" t="str">
        <f t="shared" si="50"/>
        <v>0_4_43252_2</v>
      </c>
    </row>
    <row r="1075" spans="1:10" x14ac:dyDescent="0.25">
      <c r="A1075" s="58">
        <f>'1.Портфель кредитів'!D1074</f>
        <v>0</v>
      </c>
      <c r="B1075" s="59" t="e">
        <f>'1.Портфель кредитів'!#REF!</f>
        <v>#REF!</v>
      </c>
      <c r="C1075" s="59" t="e">
        <f>'1.Портфель кредитів'!#REF!</f>
        <v>#REF!</v>
      </c>
      <c r="D1075" s="60" t="e">
        <f>'1.Портфель кредитів'!#REF!</f>
        <v>#REF!</v>
      </c>
      <c r="E1075" s="60">
        <f>'1.Портфель кредитів'!H1074</f>
        <v>0</v>
      </c>
      <c r="F1075" s="61">
        <f>'1.Портфель кредитів'!V1074</f>
        <v>0</v>
      </c>
      <c r="G1075" s="61">
        <f>'1.Портфель кредитів'!X1074</f>
        <v>0</v>
      </c>
      <c r="H1075" s="58">
        <f t="shared" si="48"/>
        <v>4</v>
      </c>
      <c r="I1075" s="62">
        <f t="shared" si="49"/>
        <v>43252</v>
      </c>
      <c r="J1075" s="58" t="str">
        <f t="shared" si="50"/>
        <v>0_4_43252_2</v>
      </c>
    </row>
    <row r="1076" spans="1:10" x14ac:dyDescent="0.25">
      <c r="A1076" s="58">
        <f>'1.Портфель кредитів'!D1075</f>
        <v>0</v>
      </c>
      <c r="B1076" s="59" t="e">
        <f>'1.Портфель кредитів'!#REF!</f>
        <v>#REF!</v>
      </c>
      <c r="C1076" s="59" t="e">
        <f>'1.Портфель кредитів'!#REF!</f>
        <v>#REF!</v>
      </c>
      <c r="D1076" s="60" t="e">
        <f>'1.Портфель кредитів'!#REF!</f>
        <v>#REF!</v>
      </c>
      <c r="E1076" s="60">
        <f>'1.Портфель кредитів'!H1075</f>
        <v>0</v>
      </c>
      <c r="F1076" s="61">
        <f>'1.Портфель кредитів'!V1075</f>
        <v>0</v>
      </c>
      <c r="G1076" s="61">
        <f>'1.Портфель кредитів'!X1075</f>
        <v>0</v>
      </c>
      <c r="H1076" s="58">
        <f t="shared" si="48"/>
        <v>4</v>
      </c>
      <c r="I1076" s="62">
        <f t="shared" si="49"/>
        <v>43252</v>
      </c>
      <c r="J1076" s="58" t="str">
        <f t="shared" si="50"/>
        <v>0_4_43252_2</v>
      </c>
    </row>
    <row r="1077" spans="1:10" x14ac:dyDescent="0.25">
      <c r="A1077" s="58">
        <f>'1.Портфель кредитів'!D1076</f>
        <v>0</v>
      </c>
      <c r="B1077" s="59" t="e">
        <f>'1.Портфель кредитів'!#REF!</f>
        <v>#REF!</v>
      </c>
      <c r="C1077" s="59" t="e">
        <f>'1.Портфель кредитів'!#REF!</f>
        <v>#REF!</v>
      </c>
      <c r="D1077" s="60" t="e">
        <f>'1.Портфель кредитів'!#REF!</f>
        <v>#REF!</v>
      </c>
      <c r="E1077" s="60">
        <f>'1.Портфель кредитів'!H1076</f>
        <v>0</v>
      </c>
      <c r="F1077" s="61">
        <f>'1.Портфель кредитів'!V1076</f>
        <v>0</v>
      </c>
      <c r="G1077" s="61">
        <f>'1.Портфель кредитів'!X1076</f>
        <v>0</v>
      </c>
      <c r="H1077" s="58">
        <f t="shared" si="48"/>
        <v>4</v>
      </c>
      <c r="I1077" s="62">
        <f t="shared" si="49"/>
        <v>43252</v>
      </c>
      <c r="J1077" s="58" t="str">
        <f t="shared" si="50"/>
        <v>0_4_43252_2</v>
      </c>
    </row>
    <row r="1078" spans="1:10" x14ac:dyDescent="0.25">
      <c r="A1078" s="58">
        <f>'1.Портфель кредитів'!D1077</f>
        <v>0</v>
      </c>
      <c r="B1078" s="59" t="e">
        <f>'1.Портфель кредитів'!#REF!</f>
        <v>#REF!</v>
      </c>
      <c r="C1078" s="59" t="e">
        <f>'1.Портфель кредитів'!#REF!</f>
        <v>#REF!</v>
      </c>
      <c r="D1078" s="60" t="e">
        <f>'1.Портфель кредитів'!#REF!</f>
        <v>#REF!</v>
      </c>
      <c r="E1078" s="60">
        <f>'1.Портфель кредитів'!H1077</f>
        <v>0</v>
      </c>
      <c r="F1078" s="61">
        <f>'1.Портфель кредитів'!V1077</f>
        <v>0</v>
      </c>
      <c r="G1078" s="61">
        <f>'1.Портфель кредитів'!X1077</f>
        <v>0</v>
      </c>
      <c r="H1078" s="58">
        <f t="shared" si="48"/>
        <v>4</v>
      </c>
      <c r="I1078" s="62">
        <f t="shared" si="49"/>
        <v>43252</v>
      </c>
      <c r="J1078" s="58" t="str">
        <f t="shared" si="50"/>
        <v>0_4_43252_2</v>
      </c>
    </row>
    <row r="1079" spans="1:10" x14ac:dyDescent="0.25">
      <c r="A1079" s="58">
        <f>'1.Портфель кредитів'!D1078</f>
        <v>0</v>
      </c>
      <c r="B1079" s="59" t="e">
        <f>'1.Портфель кредитів'!#REF!</f>
        <v>#REF!</v>
      </c>
      <c r="C1079" s="59" t="e">
        <f>'1.Портфель кредитів'!#REF!</f>
        <v>#REF!</v>
      </c>
      <c r="D1079" s="60" t="e">
        <f>'1.Портфель кредитів'!#REF!</f>
        <v>#REF!</v>
      </c>
      <c r="E1079" s="60">
        <f>'1.Портфель кредитів'!H1078</f>
        <v>0</v>
      </c>
      <c r="F1079" s="61">
        <f>'1.Портфель кредитів'!V1078</f>
        <v>0</v>
      </c>
      <c r="G1079" s="61">
        <f>'1.Портфель кредитів'!X1078</f>
        <v>0</v>
      </c>
      <c r="H1079" s="58">
        <f t="shared" si="48"/>
        <v>4</v>
      </c>
      <c r="I1079" s="62">
        <f t="shared" si="49"/>
        <v>43252</v>
      </c>
      <c r="J1079" s="58" t="str">
        <f t="shared" si="50"/>
        <v>0_4_43252_2</v>
      </c>
    </row>
    <row r="1080" spans="1:10" x14ac:dyDescent="0.25">
      <c r="A1080" s="58">
        <f>'1.Портфель кредитів'!D1079</f>
        <v>0</v>
      </c>
      <c r="B1080" s="59" t="e">
        <f>'1.Портфель кредитів'!#REF!</f>
        <v>#REF!</v>
      </c>
      <c r="C1080" s="59" t="e">
        <f>'1.Портфель кредитів'!#REF!</f>
        <v>#REF!</v>
      </c>
      <c r="D1080" s="60" t="e">
        <f>'1.Портфель кредитів'!#REF!</f>
        <v>#REF!</v>
      </c>
      <c r="E1080" s="60">
        <f>'1.Портфель кредитів'!H1079</f>
        <v>0</v>
      </c>
      <c r="F1080" s="61">
        <f>'1.Портфель кредитів'!V1079</f>
        <v>0</v>
      </c>
      <c r="G1080" s="61">
        <f>'1.Портфель кредитів'!X1079</f>
        <v>0</v>
      </c>
      <c r="H1080" s="58">
        <f t="shared" si="48"/>
        <v>4</v>
      </c>
      <c r="I1080" s="62">
        <f t="shared" si="49"/>
        <v>43252</v>
      </c>
      <c r="J1080" s="58" t="str">
        <f t="shared" si="50"/>
        <v>0_4_43252_2</v>
      </c>
    </row>
    <row r="1081" spans="1:10" x14ac:dyDescent="0.25">
      <c r="A1081" s="58">
        <f>'1.Портфель кредитів'!D1080</f>
        <v>0</v>
      </c>
      <c r="B1081" s="59" t="e">
        <f>'1.Портфель кредитів'!#REF!</f>
        <v>#REF!</v>
      </c>
      <c r="C1081" s="59" t="e">
        <f>'1.Портфель кредитів'!#REF!</f>
        <v>#REF!</v>
      </c>
      <c r="D1081" s="60" t="e">
        <f>'1.Портфель кредитів'!#REF!</f>
        <v>#REF!</v>
      </c>
      <c r="E1081" s="60">
        <f>'1.Портфель кредитів'!H1080</f>
        <v>0</v>
      </c>
      <c r="F1081" s="61">
        <f>'1.Портфель кредитів'!V1080</f>
        <v>0</v>
      </c>
      <c r="G1081" s="61">
        <f>'1.Портфель кредитів'!X1080</f>
        <v>0</v>
      </c>
      <c r="H1081" s="58">
        <f t="shared" si="48"/>
        <v>4</v>
      </c>
      <c r="I1081" s="62">
        <f t="shared" si="49"/>
        <v>43252</v>
      </c>
      <c r="J1081" s="58" t="str">
        <f t="shared" si="50"/>
        <v>0_4_43252_2</v>
      </c>
    </row>
    <row r="1082" spans="1:10" x14ac:dyDescent="0.25">
      <c r="A1082" s="58">
        <f>'1.Портфель кредитів'!D1081</f>
        <v>0</v>
      </c>
      <c r="B1082" s="59" t="e">
        <f>'1.Портфель кредитів'!#REF!</f>
        <v>#REF!</v>
      </c>
      <c r="C1082" s="59" t="e">
        <f>'1.Портфель кредитів'!#REF!</f>
        <v>#REF!</v>
      </c>
      <c r="D1082" s="60" t="e">
        <f>'1.Портфель кредитів'!#REF!</f>
        <v>#REF!</v>
      </c>
      <c r="E1082" s="60">
        <f>'1.Портфель кредитів'!H1081</f>
        <v>0</v>
      </c>
      <c r="F1082" s="61">
        <f>'1.Портфель кредитів'!V1081</f>
        <v>0</v>
      </c>
      <c r="G1082" s="61">
        <f>'1.Портфель кредитів'!X1081</f>
        <v>0</v>
      </c>
      <c r="H1082" s="58">
        <f t="shared" si="48"/>
        <v>4</v>
      </c>
      <c r="I1082" s="62">
        <f t="shared" si="49"/>
        <v>43252</v>
      </c>
      <c r="J1082" s="58" t="str">
        <f t="shared" si="50"/>
        <v>0_4_43252_2</v>
      </c>
    </row>
    <row r="1083" spans="1:10" x14ac:dyDescent="0.25">
      <c r="A1083" s="58">
        <f>'1.Портфель кредитів'!D1082</f>
        <v>0</v>
      </c>
      <c r="B1083" s="59" t="e">
        <f>'1.Портфель кредитів'!#REF!</f>
        <v>#REF!</v>
      </c>
      <c r="C1083" s="59" t="e">
        <f>'1.Портфель кредитів'!#REF!</f>
        <v>#REF!</v>
      </c>
      <c r="D1083" s="60" t="e">
        <f>'1.Портфель кредитів'!#REF!</f>
        <v>#REF!</v>
      </c>
      <c r="E1083" s="60">
        <f>'1.Портфель кредитів'!H1082</f>
        <v>0</v>
      </c>
      <c r="F1083" s="61">
        <f>'1.Портфель кредитів'!V1082</f>
        <v>0</v>
      </c>
      <c r="G1083" s="61">
        <f>'1.Портфель кредитів'!X1082</f>
        <v>0</v>
      </c>
      <c r="H1083" s="58">
        <f t="shared" si="48"/>
        <v>4</v>
      </c>
      <c r="I1083" s="62">
        <f t="shared" si="49"/>
        <v>43252</v>
      </c>
      <c r="J1083" s="58" t="str">
        <f t="shared" si="50"/>
        <v>0_4_43252_2</v>
      </c>
    </row>
    <row r="1084" spans="1:10" x14ac:dyDescent="0.25">
      <c r="A1084" s="58">
        <f>'1.Портфель кредитів'!D1083</f>
        <v>0</v>
      </c>
      <c r="B1084" s="59" t="e">
        <f>'1.Портфель кредитів'!#REF!</f>
        <v>#REF!</v>
      </c>
      <c r="C1084" s="59" t="e">
        <f>'1.Портфель кредитів'!#REF!</f>
        <v>#REF!</v>
      </c>
      <c r="D1084" s="60" t="e">
        <f>'1.Портфель кредитів'!#REF!</f>
        <v>#REF!</v>
      </c>
      <c r="E1084" s="60">
        <f>'1.Портфель кредитів'!H1083</f>
        <v>0</v>
      </c>
      <c r="F1084" s="61">
        <f>'1.Портфель кредитів'!V1083</f>
        <v>0</v>
      </c>
      <c r="G1084" s="61">
        <f>'1.Портфель кредитів'!X1083</f>
        <v>0</v>
      </c>
      <c r="H1084" s="58">
        <f t="shared" si="48"/>
        <v>4</v>
      </c>
      <c r="I1084" s="62">
        <f t="shared" si="49"/>
        <v>43252</v>
      </c>
      <c r="J1084" s="58" t="str">
        <f t="shared" si="50"/>
        <v>0_4_43252_2</v>
      </c>
    </row>
    <row r="1085" spans="1:10" x14ac:dyDescent="0.25">
      <c r="A1085" s="58">
        <f>'1.Портфель кредитів'!D1084</f>
        <v>0</v>
      </c>
      <c r="B1085" s="59" t="e">
        <f>'1.Портфель кредитів'!#REF!</f>
        <v>#REF!</v>
      </c>
      <c r="C1085" s="59" t="e">
        <f>'1.Портфель кредитів'!#REF!</f>
        <v>#REF!</v>
      </c>
      <c r="D1085" s="60" t="e">
        <f>'1.Портфель кредитів'!#REF!</f>
        <v>#REF!</v>
      </c>
      <c r="E1085" s="60">
        <f>'1.Портфель кредитів'!H1084</f>
        <v>0</v>
      </c>
      <c r="F1085" s="61">
        <f>'1.Портфель кредитів'!V1084</f>
        <v>0</v>
      </c>
      <c r="G1085" s="61">
        <f>'1.Портфель кредитів'!X1084</f>
        <v>0</v>
      </c>
      <c r="H1085" s="58">
        <f t="shared" si="48"/>
        <v>4</v>
      </c>
      <c r="I1085" s="62">
        <f t="shared" si="49"/>
        <v>43252</v>
      </c>
      <c r="J1085" s="58" t="str">
        <f t="shared" si="50"/>
        <v>0_4_43252_2</v>
      </c>
    </row>
    <row r="1086" spans="1:10" x14ac:dyDescent="0.25">
      <c r="A1086" s="58">
        <f>'1.Портфель кредитів'!D1085</f>
        <v>0</v>
      </c>
      <c r="B1086" s="59" t="e">
        <f>'1.Портфель кредитів'!#REF!</f>
        <v>#REF!</v>
      </c>
      <c r="C1086" s="59" t="e">
        <f>'1.Портфель кредитів'!#REF!</f>
        <v>#REF!</v>
      </c>
      <c r="D1086" s="60" t="e">
        <f>'1.Портфель кредитів'!#REF!</f>
        <v>#REF!</v>
      </c>
      <c r="E1086" s="60">
        <f>'1.Портфель кредитів'!H1085</f>
        <v>0</v>
      </c>
      <c r="F1086" s="61">
        <f>'1.Портфель кредитів'!V1085</f>
        <v>0</v>
      </c>
      <c r="G1086" s="61">
        <f>'1.Портфель кредитів'!X1085</f>
        <v>0</v>
      </c>
      <c r="H1086" s="58">
        <f t="shared" si="48"/>
        <v>4</v>
      </c>
      <c r="I1086" s="62">
        <f t="shared" si="49"/>
        <v>43252</v>
      </c>
      <c r="J1086" s="58" t="str">
        <f t="shared" si="50"/>
        <v>0_4_43252_2</v>
      </c>
    </row>
    <row r="1087" spans="1:10" x14ac:dyDescent="0.25">
      <c r="A1087" s="58">
        <f>'1.Портфель кредитів'!D1086</f>
        <v>0</v>
      </c>
      <c r="B1087" s="59" t="e">
        <f>'1.Портфель кредитів'!#REF!</f>
        <v>#REF!</v>
      </c>
      <c r="C1087" s="59" t="e">
        <f>'1.Портфель кредитів'!#REF!</f>
        <v>#REF!</v>
      </c>
      <c r="D1087" s="60" t="e">
        <f>'1.Портфель кредитів'!#REF!</f>
        <v>#REF!</v>
      </c>
      <c r="E1087" s="60">
        <f>'1.Портфель кредитів'!H1086</f>
        <v>0</v>
      </c>
      <c r="F1087" s="61">
        <f>'1.Портфель кредитів'!V1086</f>
        <v>0</v>
      </c>
      <c r="G1087" s="61">
        <f>'1.Портфель кредитів'!X1086</f>
        <v>0</v>
      </c>
      <c r="H1087" s="58">
        <f t="shared" si="48"/>
        <v>4</v>
      </c>
      <c r="I1087" s="62">
        <f t="shared" si="49"/>
        <v>43252</v>
      </c>
      <c r="J1087" s="58" t="str">
        <f t="shared" si="50"/>
        <v>0_4_43252_2</v>
      </c>
    </row>
    <row r="1088" spans="1:10" x14ac:dyDescent="0.25">
      <c r="A1088" s="58">
        <f>'1.Портфель кредитів'!D1087</f>
        <v>0</v>
      </c>
      <c r="B1088" s="59" t="e">
        <f>'1.Портфель кредитів'!#REF!</f>
        <v>#REF!</v>
      </c>
      <c r="C1088" s="59" t="e">
        <f>'1.Портфель кредитів'!#REF!</f>
        <v>#REF!</v>
      </c>
      <c r="D1088" s="60" t="e">
        <f>'1.Портфель кредитів'!#REF!</f>
        <v>#REF!</v>
      </c>
      <c r="E1088" s="60">
        <f>'1.Портфель кредитів'!H1087</f>
        <v>0</v>
      </c>
      <c r="F1088" s="61">
        <f>'1.Портфель кредитів'!V1087</f>
        <v>0</v>
      </c>
      <c r="G1088" s="61">
        <f>'1.Портфель кредитів'!X1087</f>
        <v>0</v>
      </c>
      <c r="H1088" s="58">
        <f t="shared" si="48"/>
        <v>4</v>
      </c>
      <c r="I1088" s="62">
        <f t="shared" si="49"/>
        <v>43252</v>
      </c>
      <c r="J1088" s="58" t="str">
        <f t="shared" si="50"/>
        <v>0_4_43252_2</v>
      </c>
    </row>
    <row r="1089" spans="1:10" x14ac:dyDescent="0.25">
      <c r="A1089" s="58">
        <f>'1.Портфель кредитів'!D1088</f>
        <v>0</v>
      </c>
      <c r="B1089" s="59" t="e">
        <f>'1.Портфель кредитів'!#REF!</f>
        <v>#REF!</v>
      </c>
      <c r="C1089" s="59" t="e">
        <f>'1.Портфель кредитів'!#REF!</f>
        <v>#REF!</v>
      </c>
      <c r="D1089" s="60" t="e">
        <f>'1.Портфель кредитів'!#REF!</f>
        <v>#REF!</v>
      </c>
      <c r="E1089" s="60">
        <f>'1.Портфель кредитів'!H1088</f>
        <v>0</v>
      </c>
      <c r="F1089" s="61">
        <f>'1.Портфель кредитів'!V1088</f>
        <v>0</v>
      </c>
      <c r="G1089" s="61">
        <f>'1.Портфель кредитів'!X1088</f>
        <v>0</v>
      </c>
      <c r="H1089" s="58">
        <f t="shared" si="48"/>
        <v>4</v>
      </c>
      <c r="I1089" s="62">
        <f t="shared" si="49"/>
        <v>43252</v>
      </c>
      <c r="J1089" s="58" t="str">
        <f t="shared" si="50"/>
        <v>0_4_43252_2</v>
      </c>
    </row>
    <row r="1090" spans="1:10" x14ac:dyDescent="0.25">
      <c r="A1090" s="58">
        <f>'1.Портфель кредитів'!D1089</f>
        <v>0</v>
      </c>
      <c r="B1090" s="59" t="e">
        <f>'1.Портфель кредитів'!#REF!</f>
        <v>#REF!</v>
      </c>
      <c r="C1090" s="59" t="e">
        <f>'1.Портфель кредитів'!#REF!</f>
        <v>#REF!</v>
      </c>
      <c r="D1090" s="60" t="e">
        <f>'1.Портфель кредитів'!#REF!</f>
        <v>#REF!</v>
      </c>
      <c r="E1090" s="60">
        <f>'1.Портфель кредитів'!H1089</f>
        <v>0</v>
      </c>
      <c r="F1090" s="61">
        <f>'1.Портфель кредитів'!V1089</f>
        <v>0</v>
      </c>
      <c r="G1090" s="61">
        <f>'1.Портфель кредитів'!X1089</f>
        <v>0</v>
      </c>
      <c r="H1090" s="58">
        <f t="shared" si="48"/>
        <v>4</v>
      </c>
      <c r="I1090" s="62">
        <f t="shared" si="49"/>
        <v>43252</v>
      </c>
      <c r="J1090" s="58" t="str">
        <f t="shared" si="50"/>
        <v>0_4_43252_2</v>
      </c>
    </row>
    <row r="1091" spans="1:10" x14ac:dyDescent="0.25">
      <c r="A1091" s="58">
        <f>'1.Портфель кредитів'!D1090</f>
        <v>0</v>
      </c>
      <c r="B1091" s="59" t="e">
        <f>'1.Портфель кредитів'!#REF!</f>
        <v>#REF!</v>
      </c>
      <c r="C1091" s="59" t="e">
        <f>'1.Портфель кредитів'!#REF!</f>
        <v>#REF!</v>
      </c>
      <c r="D1091" s="60" t="e">
        <f>'1.Портфель кредитів'!#REF!</f>
        <v>#REF!</v>
      </c>
      <c r="E1091" s="60">
        <f>'1.Портфель кредитів'!H1090</f>
        <v>0</v>
      </c>
      <c r="F1091" s="61">
        <f>'1.Портфель кредитів'!V1090</f>
        <v>0</v>
      </c>
      <c r="G1091" s="61">
        <f>'1.Портфель кредитів'!X1090</f>
        <v>0</v>
      </c>
      <c r="H1091" s="58">
        <f t="shared" si="48"/>
        <v>4</v>
      </c>
      <c r="I1091" s="62">
        <f t="shared" si="49"/>
        <v>43252</v>
      </c>
      <c r="J1091" s="58" t="str">
        <f t="shared" si="50"/>
        <v>0_4_43252_2</v>
      </c>
    </row>
    <row r="1092" spans="1:10" x14ac:dyDescent="0.25">
      <c r="A1092" s="58">
        <f>'1.Портфель кредитів'!D1091</f>
        <v>0</v>
      </c>
      <c r="B1092" s="59" t="e">
        <f>'1.Портфель кредитів'!#REF!</f>
        <v>#REF!</v>
      </c>
      <c r="C1092" s="59" t="e">
        <f>'1.Портфель кредитів'!#REF!</f>
        <v>#REF!</v>
      </c>
      <c r="D1092" s="60" t="e">
        <f>'1.Портфель кредитів'!#REF!</f>
        <v>#REF!</v>
      </c>
      <c r="E1092" s="60">
        <f>'1.Портфель кредитів'!H1091</f>
        <v>0</v>
      </c>
      <c r="F1092" s="61">
        <f>'1.Портфель кредитів'!V1091</f>
        <v>0</v>
      </c>
      <c r="G1092" s="61">
        <f>'1.Портфель кредитів'!X1091</f>
        <v>0</v>
      </c>
      <c r="H1092" s="58">
        <f t="shared" si="48"/>
        <v>4</v>
      </c>
      <c r="I1092" s="62">
        <f t="shared" si="49"/>
        <v>43252</v>
      </c>
      <c r="J1092" s="58" t="str">
        <f t="shared" si="50"/>
        <v>0_4_43252_2</v>
      </c>
    </row>
    <row r="1093" spans="1:10" x14ac:dyDescent="0.25">
      <c r="A1093" s="58">
        <f>'1.Портфель кредитів'!D1092</f>
        <v>0</v>
      </c>
      <c r="B1093" s="59" t="e">
        <f>'1.Портфель кредитів'!#REF!</f>
        <v>#REF!</v>
      </c>
      <c r="C1093" s="59" t="e">
        <f>'1.Портфель кредитів'!#REF!</f>
        <v>#REF!</v>
      </c>
      <c r="D1093" s="60" t="e">
        <f>'1.Портфель кредитів'!#REF!</f>
        <v>#REF!</v>
      </c>
      <c r="E1093" s="60">
        <f>'1.Портфель кредитів'!H1092</f>
        <v>0</v>
      </c>
      <c r="F1093" s="61">
        <f>'1.Портфель кредитів'!V1092</f>
        <v>0</v>
      </c>
      <c r="G1093" s="61">
        <f>'1.Портфель кредитів'!X1092</f>
        <v>0</v>
      </c>
      <c r="H1093" s="58">
        <f t="shared" si="48"/>
        <v>4</v>
      </c>
      <c r="I1093" s="62">
        <f t="shared" si="49"/>
        <v>43252</v>
      </c>
      <c r="J1093" s="58" t="str">
        <f t="shared" si="50"/>
        <v>0_4_43252_2</v>
      </c>
    </row>
    <row r="1094" spans="1:10" x14ac:dyDescent="0.25">
      <c r="A1094" s="58">
        <f>'1.Портфель кредитів'!D1093</f>
        <v>0</v>
      </c>
      <c r="B1094" s="59" t="e">
        <f>'1.Портфель кредитів'!#REF!</f>
        <v>#REF!</v>
      </c>
      <c r="C1094" s="59" t="e">
        <f>'1.Портфель кредитів'!#REF!</f>
        <v>#REF!</v>
      </c>
      <c r="D1094" s="60" t="e">
        <f>'1.Портфель кредитів'!#REF!</f>
        <v>#REF!</v>
      </c>
      <c r="E1094" s="60">
        <f>'1.Портфель кредитів'!H1093</f>
        <v>0</v>
      </c>
      <c r="F1094" s="61">
        <f>'1.Портфель кредитів'!V1093</f>
        <v>0</v>
      </c>
      <c r="G1094" s="61">
        <f>'1.Портфель кредитів'!X1093</f>
        <v>0</v>
      </c>
      <c r="H1094" s="58">
        <f t="shared" ref="H1094:H1157" si="51">$D$1</f>
        <v>4</v>
      </c>
      <c r="I1094" s="62">
        <f t="shared" ref="I1094:I1157" si="52">$D$2</f>
        <v>43252</v>
      </c>
      <c r="J1094" s="58" t="str">
        <f t="shared" ref="J1094:J1157" si="53">A1094&amp;"_"&amp;H1094&amp;"_"&amp;I1094&amp;"_"&amp;$D$3</f>
        <v>0_4_43252_2</v>
      </c>
    </row>
    <row r="1095" spans="1:10" x14ac:dyDescent="0.25">
      <c r="A1095" s="58">
        <f>'1.Портфель кредитів'!D1094</f>
        <v>0</v>
      </c>
      <c r="B1095" s="59" t="e">
        <f>'1.Портфель кредитів'!#REF!</f>
        <v>#REF!</v>
      </c>
      <c r="C1095" s="59" t="e">
        <f>'1.Портфель кредитів'!#REF!</f>
        <v>#REF!</v>
      </c>
      <c r="D1095" s="60" t="e">
        <f>'1.Портфель кредитів'!#REF!</f>
        <v>#REF!</v>
      </c>
      <c r="E1095" s="60">
        <f>'1.Портфель кредитів'!H1094</f>
        <v>0</v>
      </c>
      <c r="F1095" s="61">
        <f>'1.Портфель кредитів'!V1094</f>
        <v>0</v>
      </c>
      <c r="G1095" s="61">
        <f>'1.Портфель кредитів'!X1094</f>
        <v>0</v>
      </c>
      <c r="H1095" s="58">
        <f t="shared" si="51"/>
        <v>4</v>
      </c>
      <c r="I1095" s="62">
        <f t="shared" si="52"/>
        <v>43252</v>
      </c>
      <c r="J1095" s="58" t="str">
        <f t="shared" si="53"/>
        <v>0_4_43252_2</v>
      </c>
    </row>
    <row r="1096" spans="1:10" x14ac:dyDescent="0.25">
      <c r="A1096" s="58">
        <f>'1.Портфель кредитів'!D1095</f>
        <v>0</v>
      </c>
      <c r="B1096" s="59" t="e">
        <f>'1.Портфель кредитів'!#REF!</f>
        <v>#REF!</v>
      </c>
      <c r="C1096" s="59" t="e">
        <f>'1.Портфель кредитів'!#REF!</f>
        <v>#REF!</v>
      </c>
      <c r="D1096" s="60" t="e">
        <f>'1.Портфель кредитів'!#REF!</f>
        <v>#REF!</v>
      </c>
      <c r="E1096" s="60">
        <f>'1.Портфель кредитів'!H1095</f>
        <v>0</v>
      </c>
      <c r="F1096" s="61">
        <f>'1.Портфель кредитів'!V1095</f>
        <v>0</v>
      </c>
      <c r="G1096" s="61">
        <f>'1.Портфель кредитів'!X1095</f>
        <v>0</v>
      </c>
      <c r="H1096" s="58">
        <f t="shared" si="51"/>
        <v>4</v>
      </c>
      <c r="I1096" s="62">
        <f t="shared" si="52"/>
        <v>43252</v>
      </c>
      <c r="J1096" s="58" t="str">
        <f t="shared" si="53"/>
        <v>0_4_43252_2</v>
      </c>
    </row>
    <row r="1097" spans="1:10" x14ac:dyDescent="0.25">
      <c r="A1097" s="58">
        <f>'1.Портфель кредитів'!D1096</f>
        <v>0</v>
      </c>
      <c r="B1097" s="59" t="e">
        <f>'1.Портфель кредитів'!#REF!</f>
        <v>#REF!</v>
      </c>
      <c r="C1097" s="59" t="e">
        <f>'1.Портфель кредитів'!#REF!</f>
        <v>#REF!</v>
      </c>
      <c r="D1097" s="60" t="e">
        <f>'1.Портфель кредитів'!#REF!</f>
        <v>#REF!</v>
      </c>
      <c r="E1097" s="60">
        <f>'1.Портфель кредитів'!H1096</f>
        <v>0</v>
      </c>
      <c r="F1097" s="61">
        <f>'1.Портфель кредитів'!V1096</f>
        <v>0</v>
      </c>
      <c r="G1097" s="61">
        <f>'1.Портфель кредитів'!X1096</f>
        <v>0</v>
      </c>
      <c r="H1097" s="58">
        <f t="shared" si="51"/>
        <v>4</v>
      </c>
      <c r="I1097" s="62">
        <f t="shared" si="52"/>
        <v>43252</v>
      </c>
      <c r="J1097" s="58" t="str">
        <f t="shared" si="53"/>
        <v>0_4_43252_2</v>
      </c>
    </row>
    <row r="1098" spans="1:10" x14ac:dyDescent="0.25">
      <c r="A1098" s="58">
        <f>'1.Портфель кредитів'!D1097</f>
        <v>0</v>
      </c>
      <c r="B1098" s="59" t="e">
        <f>'1.Портфель кредитів'!#REF!</f>
        <v>#REF!</v>
      </c>
      <c r="C1098" s="59" t="e">
        <f>'1.Портфель кредитів'!#REF!</f>
        <v>#REF!</v>
      </c>
      <c r="D1098" s="60" t="e">
        <f>'1.Портфель кредитів'!#REF!</f>
        <v>#REF!</v>
      </c>
      <c r="E1098" s="60">
        <f>'1.Портфель кредитів'!H1097</f>
        <v>0</v>
      </c>
      <c r="F1098" s="61">
        <f>'1.Портфель кредитів'!V1097</f>
        <v>0</v>
      </c>
      <c r="G1098" s="61">
        <f>'1.Портфель кредитів'!X1097</f>
        <v>0</v>
      </c>
      <c r="H1098" s="58">
        <f t="shared" si="51"/>
        <v>4</v>
      </c>
      <c r="I1098" s="62">
        <f t="shared" si="52"/>
        <v>43252</v>
      </c>
      <c r="J1098" s="58" t="str">
        <f t="shared" si="53"/>
        <v>0_4_43252_2</v>
      </c>
    </row>
    <row r="1099" spans="1:10" x14ac:dyDescent="0.25">
      <c r="A1099" s="58">
        <f>'1.Портфель кредитів'!D1098</f>
        <v>0</v>
      </c>
      <c r="B1099" s="59" t="e">
        <f>'1.Портфель кредитів'!#REF!</f>
        <v>#REF!</v>
      </c>
      <c r="C1099" s="59" t="e">
        <f>'1.Портфель кредитів'!#REF!</f>
        <v>#REF!</v>
      </c>
      <c r="D1099" s="60" t="e">
        <f>'1.Портфель кредитів'!#REF!</f>
        <v>#REF!</v>
      </c>
      <c r="E1099" s="60">
        <f>'1.Портфель кредитів'!H1098</f>
        <v>0</v>
      </c>
      <c r="F1099" s="61">
        <f>'1.Портфель кредитів'!V1098</f>
        <v>0</v>
      </c>
      <c r="G1099" s="61">
        <f>'1.Портфель кредитів'!X1098</f>
        <v>0</v>
      </c>
      <c r="H1099" s="58">
        <f t="shared" si="51"/>
        <v>4</v>
      </c>
      <c r="I1099" s="62">
        <f t="shared" si="52"/>
        <v>43252</v>
      </c>
      <c r="J1099" s="58" t="str">
        <f t="shared" si="53"/>
        <v>0_4_43252_2</v>
      </c>
    </row>
    <row r="1100" spans="1:10" x14ac:dyDescent="0.25">
      <c r="A1100" s="58">
        <f>'1.Портфель кредитів'!D1099</f>
        <v>0</v>
      </c>
      <c r="B1100" s="59" t="e">
        <f>'1.Портфель кредитів'!#REF!</f>
        <v>#REF!</v>
      </c>
      <c r="C1100" s="59" t="e">
        <f>'1.Портфель кредитів'!#REF!</f>
        <v>#REF!</v>
      </c>
      <c r="D1100" s="60" t="e">
        <f>'1.Портфель кредитів'!#REF!</f>
        <v>#REF!</v>
      </c>
      <c r="E1100" s="60">
        <f>'1.Портфель кредитів'!H1099</f>
        <v>0</v>
      </c>
      <c r="F1100" s="61">
        <f>'1.Портфель кредитів'!V1099</f>
        <v>0</v>
      </c>
      <c r="G1100" s="61">
        <f>'1.Портфель кредитів'!X1099</f>
        <v>0</v>
      </c>
      <c r="H1100" s="58">
        <f t="shared" si="51"/>
        <v>4</v>
      </c>
      <c r="I1100" s="62">
        <f t="shared" si="52"/>
        <v>43252</v>
      </c>
      <c r="J1100" s="58" t="str">
        <f t="shared" si="53"/>
        <v>0_4_43252_2</v>
      </c>
    </row>
    <row r="1101" spans="1:10" x14ac:dyDescent="0.25">
      <c r="A1101" s="58">
        <f>'1.Портфель кредитів'!D1100</f>
        <v>0</v>
      </c>
      <c r="B1101" s="59" t="e">
        <f>'1.Портфель кредитів'!#REF!</f>
        <v>#REF!</v>
      </c>
      <c r="C1101" s="59" t="e">
        <f>'1.Портфель кредитів'!#REF!</f>
        <v>#REF!</v>
      </c>
      <c r="D1101" s="60" t="e">
        <f>'1.Портфель кредитів'!#REF!</f>
        <v>#REF!</v>
      </c>
      <c r="E1101" s="60">
        <f>'1.Портфель кредитів'!H1100</f>
        <v>0</v>
      </c>
      <c r="F1101" s="61">
        <f>'1.Портфель кредитів'!V1100</f>
        <v>0</v>
      </c>
      <c r="G1101" s="61">
        <f>'1.Портфель кредитів'!X1100</f>
        <v>0</v>
      </c>
      <c r="H1101" s="58">
        <f t="shared" si="51"/>
        <v>4</v>
      </c>
      <c r="I1101" s="62">
        <f t="shared" si="52"/>
        <v>43252</v>
      </c>
      <c r="J1101" s="58" t="str">
        <f t="shared" si="53"/>
        <v>0_4_43252_2</v>
      </c>
    </row>
    <row r="1102" spans="1:10" x14ac:dyDescent="0.25">
      <c r="A1102" s="58">
        <f>'1.Портфель кредитів'!D1101</f>
        <v>0</v>
      </c>
      <c r="B1102" s="59" t="e">
        <f>'1.Портфель кредитів'!#REF!</f>
        <v>#REF!</v>
      </c>
      <c r="C1102" s="59" t="e">
        <f>'1.Портфель кредитів'!#REF!</f>
        <v>#REF!</v>
      </c>
      <c r="D1102" s="60" t="e">
        <f>'1.Портфель кредитів'!#REF!</f>
        <v>#REF!</v>
      </c>
      <c r="E1102" s="60">
        <f>'1.Портфель кредитів'!H1101</f>
        <v>0</v>
      </c>
      <c r="F1102" s="61">
        <f>'1.Портфель кредитів'!V1101</f>
        <v>0</v>
      </c>
      <c r="G1102" s="61">
        <f>'1.Портфель кредитів'!X1101</f>
        <v>0</v>
      </c>
      <c r="H1102" s="58">
        <f t="shared" si="51"/>
        <v>4</v>
      </c>
      <c r="I1102" s="62">
        <f t="shared" si="52"/>
        <v>43252</v>
      </c>
      <c r="J1102" s="58" t="str">
        <f t="shared" si="53"/>
        <v>0_4_43252_2</v>
      </c>
    </row>
    <row r="1103" spans="1:10" x14ac:dyDescent="0.25">
      <c r="A1103" s="58">
        <f>'1.Портфель кредитів'!D1102</f>
        <v>0</v>
      </c>
      <c r="B1103" s="59" t="e">
        <f>'1.Портфель кредитів'!#REF!</f>
        <v>#REF!</v>
      </c>
      <c r="C1103" s="59" t="e">
        <f>'1.Портфель кредитів'!#REF!</f>
        <v>#REF!</v>
      </c>
      <c r="D1103" s="60" t="e">
        <f>'1.Портфель кредитів'!#REF!</f>
        <v>#REF!</v>
      </c>
      <c r="E1103" s="60">
        <f>'1.Портфель кредитів'!H1102</f>
        <v>0</v>
      </c>
      <c r="F1103" s="61">
        <f>'1.Портфель кредитів'!V1102</f>
        <v>0</v>
      </c>
      <c r="G1103" s="61">
        <f>'1.Портфель кредитів'!X1102</f>
        <v>0</v>
      </c>
      <c r="H1103" s="58">
        <f t="shared" si="51"/>
        <v>4</v>
      </c>
      <c r="I1103" s="62">
        <f t="shared" si="52"/>
        <v>43252</v>
      </c>
      <c r="J1103" s="58" t="str">
        <f t="shared" si="53"/>
        <v>0_4_43252_2</v>
      </c>
    </row>
    <row r="1104" spans="1:10" x14ac:dyDescent="0.25">
      <c r="A1104" s="58">
        <f>'1.Портфель кредитів'!D1103</f>
        <v>0</v>
      </c>
      <c r="B1104" s="59" t="e">
        <f>'1.Портфель кредитів'!#REF!</f>
        <v>#REF!</v>
      </c>
      <c r="C1104" s="59" t="e">
        <f>'1.Портфель кредитів'!#REF!</f>
        <v>#REF!</v>
      </c>
      <c r="D1104" s="60" t="e">
        <f>'1.Портфель кредитів'!#REF!</f>
        <v>#REF!</v>
      </c>
      <c r="E1104" s="60">
        <f>'1.Портфель кредитів'!H1103</f>
        <v>0</v>
      </c>
      <c r="F1104" s="61">
        <f>'1.Портфель кредитів'!V1103</f>
        <v>0</v>
      </c>
      <c r="G1104" s="61">
        <f>'1.Портфель кредитів'!X1103</f>
        <v>0</v>
      </c>
      <c r="H1104" s="58">
        <f t="shared" si="51"/>
        <v>4</v>
      </c>
      <c r="I1104" s="62">
        <f t="shared" si="52"/>
        <v>43252</v>
      </c>
      <c r="J1104" s="58" t="str">
        <f t="shared" si="53"/>
        <v>0_4_43252_2</v>
      </c>
    </row>
    <row r="1105" spans="1:10" x14ac:dyDescent="0.25">
      <c r="A1105" s="58">
        <f>'1.Портфель кредитів'!D1104</f>
        <v>0</v>
      </c>
      <c r="B1105" s="59" t="e">
        <f>'1.Портфель кредитів'!#REF!</f>
        <v>#REF!</v>
      </c>
      <c r="C1105" s="59" t="e">
        <f>'1.Портфель кредитів'!#REF!</f>
        <v>#REF!</v>
      </c>
      <c r="D1105" s="60" t="e">
        <f>'1.Портфель кредитів'!#REF!</f>
        <v>#REF!</v>
      </c>
      <c r="E1105" s="60">
        <f>'1.Портфель кредитів'!H1104</f>
        <v>0</v>
      </c>
      <c r="F1105" s="61">
        <f>'1.Портфель кредитів'!V1104</f>
        <v>0</v>
      </c>
      <c r="G1105" s="61">
        <f>'1.Портфель кредитів'!X1104</f>
        <v>0</v>
      </c>
      <c r="H1105" s="58">
        <f t="shared" si="51"/>
        <v>4</v>
      </c>
      <c r="I1105" s="62">
        <f t="shared" si="52"/>
        <v>43252</v>
      </c>
      <c r="J1105" s="58" t="str">
        <f t="shared" si="53"/>
        <v>0_4_43252_2</v>
      </c>
    </row>
    <row r="1106" spans="1:10" x14ac:dyDescent="0.25">
      <c r="A1106" s="58">
        <f>'1.Портфель кредитів'!D1105</f>
        <v>0</v>
      </c>
      <c r="B1106" s="59" t="e">
        <f>'1.Портфель кредитів'!#REF!</f>
        <v>#REF!</v>
      </c>
      <c r="C1106" s="59" t="e">
        <f>'1.Портфель кредитів'!#REF!</f>
        <v>#REF!</v>
      </c>
      <c r="D1106" s="60" t="e">
        <f>'1.Портфель кредитів'!#REF!</f>
        <v>#REF!</v>
      </c>
      <c r="E1106" s="60">
        <f>'1.Портфель кредитів'!H1105</f>
        <v>0</v>
      </c>
      <c r="F1106" s="61">
        <f>'1.Портфель кредитів'!V1105</f>
        <v>0</v>
      </c>
      <c r="G1106" s="61">
        <f>'1.Портфель кредитів'!X1105</f>
        <v>0</v>
      </c>
      <c r="H1106" s="58">
        <f t="shared" si="51"/>
        <v>4</v>
      </c>
      <c r="I1106" s="62">
        <f t="shared" si="52"/>
        <v>43252</v>
      </c>
      <c r="J1106" s="58" t="str">
        <f t="shared" si="53"/>
        <v>0_4_43252_2</v>
      </c>
    </row>
    <row r="1107" spans="1:10" x14ac:dyDescent="0.25">
      <c r="A1107" s="58">
        <f>'1.Портфель кредитів'!D1106</f>
        <v>0</v>
      </c>
      <c r="B1107" s="59" t="e">
        <f>'1.Портфель кредитів'!#REF!</f>
        <v>#REF!</v>
      </c>
      <c r="C1107" s="59" t="e">
        <f>'1.Портфель кредитів'!#REF!</f>
        <v>#REF!</v>
      </c>
      <c r="D1107" s="60" t="e">
        <f>'1.Портфель кредитів'!#REF!</f>
        <v>#REF!</v>
      </c>
      <c r="E1107" s="60">
        <f>'1.Портфель кредитів'!H1106</f>
        <v>0</v>
      </c>
      <c r="F1107" s="61">
        <f>'1.Портфель кредитів'!V1106</f>
        <v>0</v>
      </c>
      <c r="G1107" s="61">
        <f>'1.Портфель кредитів'!X1106</f>
        <v>0</v>
      </c>
      <c r="H1107" s="58">
        <f t="shared" si="51"/>
        <v>4</v>
      </c>
      <c r="I1107" s="62">
        <f t="shared" si="52"/>
        <v>43252</v>
      </c>
      <c r="J1107" s="58" t="str">
        <f t="shared" si="53"/>
        <v>0_4_43252_2</v>
      </c>
    </row>
    <row r="1108" spans="1:10" x14ac:dyDescent="0.25">
      <c r="A1108" s="58">
        <f>'1.Портфель кредитів'!D1107</f>
        <v>0</v>
      </c>
      <c r="B1108" s="59" t="e">
        <f>'1.Портфель кредитів'!#REF!</f>
        <v>#REF!</v>
      </c>
      <c r="C1108" s="59" t="e">
        <f>'1.Портфель кредитів'!#REF!</f>
        <v>#REF!</v>
      </c>
      <c r="D1108" s="60" t="e">
        <f>'1.Портфель кредитів'!#REF!</f>
        <v>#REF!</v>
      </c>
      <c r="E1108" s="60">
        <f>'1.Портфель кредитів'!H1107</f>
        <v>0</v>
      </c>
      <c r="F1108" s="61">
        <f>'1.Портфель кредитів'!V1107</f>
        <v>0</v>
      </c>
      <c r="G1108" s="61">
        <f>'1.Портфель кредитів'!X1107</f>
        <v>0</v>
      </c>
      <c r="H1108" s="58">
        <f t="shared" si="51"/>
        <v>4</v>
      </c>
      <c r="I1108" s="62">
        <f t="shared" si="52"/>
        <v>43252</v>
      </c>
      <c r="J1108" s="58" t="str">
        <f t="shared" si="53"/>
        <v>0_4_43252_2</v>
      </c>
    </row>
    <row r="1109" spans="1:10" x14ac:dyDescent="0.25">
      <c r="A1109" s="58">
        <f>'1.Портфель кредитів'!D1108</f>
        <v>0</v>
      </c>
      <c r="B1109" s="59" t="e">
        <f>'1.Портфель кредитів'!#REF!</f>
        <v>#REF!</v>
      </c>
      <c r="C1109" s="59" t="e">
        <f>'1.Портфель кредитів'!#REF!</f>
        <v>#REF!</v>
      </c>
      <c r="D1109" s="60" t="e">
        <f>'1.Портфель кредитів'!#REF!</f>
        <v>#REF!</v>
      </c>
      <c r="E1109" s="60">
        <f>'1.Портфель кредитів'!H1108</f>
        <v>0</v>
      </c>
      <c r="F1109" s="61">
        <f>'1.Портфель кредитів'!V1108</f>
        <v>0</v>
      </c>
      <c r="G1109" s="61">
        <f>'1.Портфель кредитів'!X1108</f>
        <v>0</v>
      </c>
      <c r="H1109" s="58">
        <f t="shared" si="51"/>
        <v>4</v>
      </c>
      <c r="I1109" s="62">
        <f t="shared" si="52"/>
        <v>43252</v>
      </c>
      <c r="J1109" s="58" t="str">
        <f t="shared" si="53"/>
        <v>0_4_43252_2</v>
      </c>
    </row>
    <row r="1110" spans="1:10" x14ac:dyDescent="0.25">
      <c r="A1110" s="58">
        <f>'1.Портфель кредитів'!D1109</f>
        <v>0</v>
      </c>
      <c r="B1110" s="59" t="e">
        <f>'1.Портфель кредитів'!#REF!</f>
        <v>#REF!</v>
      </c>
      <c r="C1110" s="59" t="e">
        <f>'1.Портфель кредитів'!#REF!</f>
        <v>#REF!</v>
      </c>
      <c r="D1110" s="60" t="e">
        <f>'1.Портфель кредитів'!#REF!</f>
        <v>#REF!</v>
      </c>
      <c r="E1110" s="60">
        <f>'1.Портфель кредитів'!H1109</f>
        <v>0</v>
      </c>
      <c r="F1110" s="61">
        <f>'1.Портфель кредитів'!V1109</f>
        <v>0</v>
      </c>
      <c r="G1110" s="61">
        <f>'1.Портфель кредитів'!X1109</f>
        <v>0</v>
      </c>
      <c r="H1110" s="58">
        <f t="shared" si="51"/>
        <v>4</v>
      </c>
      <c r="I1110" s="62">
        <f t="shared" si="52"/>
        <v>43252</v>
      </c>
      <c r="J1110" s="58" t="str">
        <f t="shared" si="53"/>
        <v>0_4_43252_2</v>
      </c>
    </row>
    <row r="1111" spans="1:10" x14ac:dyDescent="0.25">
      <c r="A1111" s="58">
        <f>'1.Портфель кредитів'!D1110</f>
        <v>0</v>
      </c>
      <c r="B1111" s="59" t="e">
        <f>'1.Портфель кредитів'!#REF!</f>
        <v>#REF!</v>
      </c>
      <c r="C1111" s="59" t="e">
        <f>'1.Портфель кредитів'!#REF!</f>
        <v>#REF!</v>
      </c>
      <c r="D1111" s="60" t="e">
        <f>'1.Портфель кредитів'!#REF!</f>
        <v>#REF!</v>
      </c>
      <c r="E1111" s="60">
        <f>'1.Портфель кредитів'!H1110</f>
        <v>0</v>
      </c>
      <c r="F1111" s="61">
        <f>'1.Портфель кредитів'!V1110</f>
        <v>0</v>
      </c>
      <c r="G1111" s="61">
        <f>'1.Портфель кредитів'!X1110</f>
        <v>0</v>
      </c>
      <c r="H1111" s="58">
        <f t="shared" si="51"/>
        <v>4</v>
      </c>
      <c r="I1111" s="62">
        <f t="shared" si="52"/>
        <v>43252</v>
      </c>
      <c r="J1111" s="58" t="str">
        <f t="shared" si="53"/>
        <v>0_4_43252_2</v>
      </c>
    </row>
    <row r="1112" spans="1:10" x14ac:dyDescent="0.25">
      <c r="A1112" s="58">
        <f>'1.Портфель кредитів'!D1111</f>
        <v>0</v>
      </c>
      <c r="B1112" s="59" t="e">
        <f>'1.Портфель кредитів'!#REF!</f>
        <v>#REF!</v>
      </c>
      <c r="C1112" s="59" t="e">
        <f>'1.Портфель кредитів'!#REF!</f>
        <v>#REF!</v>
      </c>
      <c r="D1112" s="60" t="e">
        <f>'1.Портфель кредитів'!#REF!</f>
        <v>#REF!</v>
      </c>
      <c r="E1112" s="60">
        <f>'1.Портфель кредитів'!H1111</f>
        <v>0</v>
      </c>
      <c r="F1112" s="61">
        <f>'1.Портфель кредитів'!V1111</f>
        <v>0</v>
      </c>
      <c r="G1112" s="61">
        <f>'1.Портфель кредитів'!X1111</f>
        <v>0</v>
      </c>
      <c r="H1112" s="58">
        <f t="shared" si="51"/>
        <v>4</v>
      </c>
      <c r="I1112" s="62">
        <f t="shared" si="52"/>
        <v>43252</v>
      </c>
      <c r="J1112" s="58" t="str">
        <f t="shared" si="53"/>
        <v>0_4_43252_2</v>
      </c>
    </row>
    <row r="1113" spans="1:10" x14ac:dyDescent="0.25">
      <c r="A1113" s="58">
        <f>'1.Портфель кредитів'!D1112</f>
        <v>0</v>
      </c>
      <c r="B1113" s="59" t="e">
        <f>'1.Портфель кредитів'!#REF!</f>
        <v>#REF!</v>
      </c>
      <c r="C1113" s="59" t="e">
        <f>'1.Портфель кредитів'!#REF!</f>
        <v>#REF!</v>
      </c>
      <c r="D1113" s="60" t="e">
        <f>'1.Портфель кредитів'!#REF!</f>
        <v>#REF!</v>
      </c>
      <c r="E1113" s="60">
        <f>'1.Портфель кредитів'!H1112</f>
        <v>0</v>
      </c>
      <c r="F1113" s="61">
        <f>'1.Портфель кредитів'!V1112</f>
        <v>0</v>
      </c>
      <c r="G1113" s="61">
        <f>'1.Портфель кредитів'!X1112</f>
        <v>0</v>
      </c>
      <c r="H1113" s="58">
        <f t="shared" si="51"/>
        <v>4</v>
      </c>
      <c r="I1113" s="62">
        <f t="shared" si="52"/>
        <v>43252</v>
      </c>
      <c r="J1113" s="58" t="str">
        <f t="shared" si="53"/>
        <v>0_4_43252_2</v>
      </c>
    </row>
    <row r="1114" spans="1:10" x14ac:dyDescent="0.25">
      <c r="A1114" s="58">
        <f>'1.Портфель кредитів'!D1113</f>
        <v>0</v>
      </c>
      <c r="B1114" s="59" t="e">
        <f>'1.Портфель кредитів'!#REF!</f>
        <v>#REF!</v>
      </c>
      <c r="C1114" s="59" t="e">
        <f>'1.Портфель кредитів'!#REF!</f>
        <v>#REF!</v>
      </c>
      <c r="D1114" s="60" t="e">
        <f>'1.Портфель кредитів'!#REF!</f>
        <v>#REF!</v>
      </c>
      <c r="E1114" s="60">
        <f>'1.Портфель кредитів'!H1113</f>
        <v>0</v>
      </c>
      <c r="F1114" s="61">
        <f>'1.Портфель кредитів'!V1113</f>
        <v>0</v>
      </c>
      <c r="G1114" s="61">
        <f>'1.Портфель кредитів'!X1113</f>
        <v>0</v>
      </c>
      <c r="H1114" s="58">
        <f t="shared" si="51"/>
        <v>4</v>
      </c>
      <c r="I1114" s="62">
        <f t="shared" si="52"/>
        <v>43252</v>
      </c>
      <c r="J1114" s="58" t="str">
        <f t="shared" si="53"/>
        <v>0_4_43252_2</v>
      </c>
    </row>
    <row r="1115" spans="1:10" x14ac:dyDescent="0.25">
      <c r="A1115" s="58">
        <f>'1.Портфель кредитів'!D1114</f>
        <v>0</v>
      </c>
      <c r="B1115" s="59" t="e">
        <f>'1.Портфель кредитів'!#REF!</f>
        <v>#REF!</v>
      </c>
      <c r="C1115" s="59" t="e">
        <f>'1.Портфель кредитів'!#REF!</f>
        <v>#REF!</v>
      </c>
      <c r="D1115" s="60" t="e">
        <f>'1.Портфель кредитів'!#REF!</f>
        <v>#REF!</v>
      </c>
      <c r="E1115" s="60">
        <f>'1.Портфель кредитів'!H1114</f>
        <v>0</v>
      </c>
      <c r="F1115" s="61">
        <f>'1.Портфель кредитів'!V1114</f>
        <v>0</v>
      </c>
      <c r="G1115" s="61">
        <f>'1.Портфель кредитів'!X1114</f>
        <v>0</v>
      </c>
      <c r="H1115" s="58">
        <f t="shared" si="51"/>
        <v>4</v>
      </c>
      <c r="I1115" s="62">
        <f t="shared" si="52"/>
        <v>43252</v>
      </c>
      <c r="J1115" s="58" t="str">
        <f t="shared" si="53"/>
        <v>0_4_43252_2</v>
      </c>
    </row>
    <row r="1116" spans="1:10" x14ac:dyDescent="0.25">
      <c r="A1116" s="58">
        <f>'1.Портфель кредитів'!D1115</f>
        <v>0</v>
      </c>
      <c r="B1116" s="59" t="e">
        <f>'1.Портфель кредитів'!#REF!</f>
        <v>#REF!</v>
      </c>
      <c r="C1116" s="59" t="e">
        <f>'1.Портфель кредитів'!#REF!</f>
        <v>#REF!</v>
      </c>
      <c r="D1116" s="60" t="e">
        <f>'1.Портфель кредитів'!#REF!</f>
        <v>#REF!</v>
      </c>
      <c r="E1116" s="60">
        <f>'1.Портфель кредитів'!H1115</f>
        <v>0</v>
      </c>
      <c r="F1116" s="61">
        <f>'1.Портфель кредитів'!V1115</f>
        <v>0</v>
      </c>
      <c r="G1116" s="61">
        <f>'1.Портфель кредитів'!X1115</f>
        <v>0</v>
      </c>
      <c r="H1116" s="58">
        <f t="shared" si="51"/>
        <v>4</v>
      </c>
      <c r="I1116" s="62">
        <f t="shared" si="52"/>
        <v>43252</v>
      </c>
      <c r="J1116" s="58" t="str">
        <f t="shared" si="53"/>
        <v>0_4_43252_2</v>
      </c>
    </row>
    <row r="1117" spans="1:10" x14ac:dyDescent="0.25">
      <c r="A1117" s="58">
        <f>'1.Портфель кредитів'!D1116</f>
        <v>0</v>
      </c>
      <c r="B1117" s="59" t="e">
        <f>'1.Портфель кредитів'!#REF!</f>
        <v>#REF!</v>
      </c>
      <c r="C1117" s="59" t="e">
        <f>'1.Портфель кредитів'!#REF!</f>
        <v>#REF!</v>
      </c>
      <c r="D1117" s="60" t="e">
        <f>'1.Портфель кредитів'!#REF!</f>
        <v>#REF!</v>
      </c>
      <c r="E1117" s="60">
        <f>'1.Портфель кредитів'!H1116</f>
        <v>0</v>
      </c>
      <c r="F1117" s="61">
        <f>'1.Портфель кредитів'!V1116</f>
        <v>0</v>
      </c>
      <c r="G1117" s="61">
        <f>'1.Портфель кредитів'!X1116</f>
        <v>0</v>
      </c>
      <c r="H1117" s="58">
        <f t="shared" si="51"/>
        <v>4</v>
      </c>
      <c r="I1117" s="62">
        <f t="shared" si="52"/>
        <v>43252</v>
      </c>
      <c r="J1117" s="58" t="str">
        <f t="shared" si="53"/>
        <v>0_4_43252_2</v>
      </c>
    </row>
    <row r="1118" spans="1:10" x14ac:dyDescent="0.25">
      <c r="A1118" s="58">
        <f>'1.Портфель кредитів'!D1117</f>
        <v>0</v>
      </c>
      <c r="B1118" s="59" t="e">
        <f>'1.Портфель кредитів'!#REF!</f>
        <v>#REF!</v>
      </c>
      <c r="C1118" s="59" t="e">
        <f>'1.Портфель кредитів'!#REF!</f>
        <v>#REF!</v>
      </c>
      <c r="D1118" s="60" t="e">
        <f>'1.Портфель кредитів'!#REF!</f>
        <v>#REF!</v>
      </c>
      <c r="E1118" s="60">
        <f>'1.Портфель кредитів'!H1117</f>
        <v>0</v>
      </c>
      <c r="F1118" s="61">
        <f>'1.Портфель кредитів'!V1117</f>
        <v>0</v>
      </c>
      <c r="G1118" s="61">
        <f>'1.Портфель кредитів'!X1117</f>
        <v>0</v>
      </c>
      <c r="H1118" s="58">
        <f t="shared" si="51"/>
        <v>4</v>
      </c>
      <c r="I1118" s="62">
        <f t="shared" si="52"/>
        <v>43252</v>
      </c>
      <c r="J1118" s="58" t="str">
        <f t="shared" si="53"/>
        <v>0_4_43252_2</v>
      </c>
    </row>
    <row r="1119" spans="1:10" x14ac:dyDescent="0.25">
      <c r="A1119" s="58">
        <f>'1.Портфель кредитів'!D1118</f>
        <v>0</v>
      </c>
      <c r="B1119" s="59" t="e">
        <f>'1.Портфель кредитів'!#REF!</f>
        <v>#REF!</v>
      </c>
      <c r="C1119" s="59" t="e">
        <f>'1.Портфель кредитів'!#REF!</f>
        <v>#REF!</v>
      </c>
      <c r="D1119" s="60" t="e">
        <f>'1.Портфель кредитів'!#REF!</f>
        <v>#REF!</v>
      </c>
      <c r="E1119" s="60">
        <f>'1.Портфель кредитів'!H1118</f>
        <v>0</v>
      </c>
      <c r="F1119" s="61">
        <f>'1.Портфель кредитів'!V1118</f>
        <v>0</v>
      </c>
      <c r="G1119" s="61">
        <f>'1.Портфель кредитів'!X1118</f>
        <v>0</v>
      </c>
      <c r="H1119" s="58">
        <f t="shared" si="51"/>
        <v>4</v>
      </c>
      <c r="I1119" s="62">
        <f t="shared" si="52"/>
        <v>43252</v>
      </c>
      <c r="J1119" s="58" t="str">
        <f t="shared" si="53"/>
        <v>0_4_43252_2</v>
      </c>
    </row>
    <row r="1120" spans="1:10" x14ac:dyDescent="0.25">
      <c r="A1120" s="58">
        <f>'1.Портфель кредитів'!D1119</f>
        <v>0</v>
      </c>
      <c r="B1120" s="59" t="e">
        <f>'1.Портфель кредитів'!#REF!</f>
        <v>#REF!</v>
      </c>
      <c r="C1120" s="59" t="e">
        <f>'1.Портфель кредитів'!#REF!</f>
        <v>#REF!</v>
      </c>
      <c r="D1120" s="60" t="e">
        <f>'1.Портфель кредитів'!#REF!</f>
        <v>#REF!</v>
      </c>
      <c r="E1120" s="60">
        <f>'1.Портфель кредитів'!H1119</f>
        <v>0</v>
      </c>
      <c r="F1120" s="61">
        <f>'1.Портфель кредитів'!V1119</f>
        <v>0</v>
      </c>
      <c r="G1120" s="61">
        <f>'1.Портфель кредитів'!X1119</f>
        <v>0</v>
      </c>
      <c r="H1120" s="58">
        <f t="shared" si="51"/>
        <v>4</v>
      </c>
      <c r="I1120" s="62">
        <f t="shared" si="52"/>
        <v>43252</v>
      </c>
      <c r="J1120" s="58" t="str">
        <f t="shared" si="53"/>
        <v>0_4_43252_2</v>
      </c>
    </row>
    <row r="1121" spans="1:10" x14ac:dyDescent="0.25">
      <c r="A1121" s="58">
        <f>'1.Портфель кредитів'!D1120</f>
        <v>0</v>
      </c>
      <c r="B1121" s="59" t="e">
        <f>'1.Портфель кредитів'!#REF!</f>
        <v>#REF!</v>
      </c>
      <c r="C1121" s="59" t="e">
        <f>'1.Портфель кредитів'!#REF!</f>
        <v>#REF!</v>
      </c>
      <c r="D1121" s="60" t="e">
        <f>'1.Портфель кредитів'!#REF!</f>
        <v>#REF!</v>
      </c>
      <c r="E1121" s="60">
        <f>'1.Портфель кредитів'!H1120</f>
        <v>0</v>
      </c>
      <c r="F1121" s="61">
        <f>'1.Портфель кредитів'!V1120</f>
        <v>0</v>
      </c>
      <c r="G1121" s="61">
        <f>'1.Портфель кредитів'!X1120</f>
        <v>0</v>
      </c>
      <c r="H1121" s="58">
        <f t="shared" si="51"/>
        <v>4</v>
      </c>
      <c r="I1121" s="62">
        <f t="shared" si="52"/>
        <v>43252</v>
      </c>
      <c r="J1121" s="58" t="str">
        <f t="shared" si="53"/>
        <v>0_4_43252_2</v>
      </c>
    </row>
    <row r="1122" spans="1:10" x14ac:dyDescent="0.25">
      <c r="A1122" s="58">
        <f>'1.Портфель кредитів'!D1121</f>
        <v>0</v>
      </c>
      <c r="B1122" s="59" t="e">
        <f>'1.Портфель кредитів'!#REF!</f>
        <v>#REF!</v>
      </c>
      <c r="C1122" s="59" t="e">
        <f>'1.Портфель кредитів'!#REF!</f>
        <v>#REF!</v>
      </c>
      <c r="D1122" s="60" t="e">
        <f>'1.Портфель кредитів'!#REF!</f>
        <v>#REF!</v>
      </c>
      <c r="E1122" s="60">
        <f>'1.Портфель кредитів'!H1121</f>
        <v>0</v>
      </c>
      <c r="F1122" s="61">
        <f>'1.Портфель кредитів'!V1121</f>
        <v>0</v>
      </c>
      <c r="G1122" s="61">
        <f>'1.Портфель кредитів'!X1121</f>
        <v>0</v>
      </c>
      <c r="H1122" s="58">
        <f t="shared" si="51"/>
        <v>4</v>
      </c>
      <c r="I1122" s="62">
        <f t="shared" si="52"/>
        <v>43252</v>
      </c>
      <c r="J1122" s="58" t="str">
        <f t="shared" si="53"/>
        <v>0_4_43252_2</v>
      </c>
    </row>
    <row r="1123" spans="1:10" x14ac:dyDescent="0.25">
      <c r="A1123" s="58">
        <f>'1.Портфель кредитів'!D1122</f>
        <v>0</v>
      </c>
      <c r="B1123" s="59" t="e">
        <f>'1.Портфель кредитів'!#REF!</f>
        <v>#REF!</v>
      </c>
      <c r="C1123" s="59" t="e">
        <f>'1.Портфель кредитів'!#REF!</f>
        <v>#REF!</v>
      </c>
      <c r="D1123" s="60" t="e">
        <f>'1.Портфель кредитів'!#REF!</f>
        <v>#REF!</v>
      </c>
      <c r="E1123" s="60">
        <f>'1.Портфель кредитів'!H1122</f>
        <v>0</v>
      </c>
      <c r="F1123" s="61">
        <f>'1.Портфель кредитів'!V1122</f>
        <v>0</v>
      </c>
      <c r="G1123" s="61">
        <f>'1.Портфель кредитів'!X1122</f>
        <v>0</v>
      </c>
      <c r="H1123" s="58">
        <f t="shared" si="51"/>
        <v>4</v>
      </c>
      <c r="I1123" s="62">
        <f t="shared" si="52"/>
        <v>43252</v>
      </c>
      <c r="J1123" s="58" t="str">
        <f t="shared" si="53"/>
        <v>0_4_43252_2</v>
      </c>
    </row>
    <row r="1124" spans="1:10" x14ac:dyDescent="0.25">
      <c r="A1124" s="58">
        <f>'1.Портфель кредитів'!D1123</f>
        <v>0</v>
      </c>
      <c r="B1124" s="59" t="e">
        <f>'1.Портфель кредитів'!#REF!</f>
        <v>#REF!</v>
      </c>
      <c r="C1124" s="59" t="e">
        <f>'1.Портфель кредитів'!#REF!</f>
        <v>#REF!</v>
      </c>
      <c r="D1124" s="60" t="e">
        <f>'1.Портфель кредитів'!#REF!</f>
        <v>#REF!</v>
      </c>
      <c r="E1124" s="60">
        <f>'1.Портфель кредитів'!H1123</f>
        <v>0</v>
      </c>
      <c r="F1124" s="61">
        <f>'1.Портфель кредитів'!V1123</f>
        <v>0</v>
      </c>
      <c r="G1124" s="61">
        <f>'1.Портфель кредитів'!X1123</f>
        <v>0</v>
      </c>
      <c r="H1124" s="58">
        <f t="shared" si="51"/>
        <v>4</v>
      </c>
      <c r="I1124" s="62">
        <f t="shared" si="52"/>
        <v>43252</v>
      </c>
      <c r="J1124" s="58" t="str">
        <f t="shared" si="53"/>
        <v>0_4_43252_2</v>
      </c>
    </row>
    <row r="1125" spans="1:10" x14ac:dyDescent="0.25">
      <c r="A1125" s="58">
        <f>'1.Портфель кредитів'!D1124</f>
        <v>0</v>
      </c>
      <c r="B1125" s="59" t="e">
        <f>'1.Портфель кредитів'!#REF!</f>
        <v>#REF!</v>
      </c>
      <c r="C1125" s="59" t="e">
        <f>'1.Портфель кредитів'!#REF!</f>
        <v>#REF!</v>
      </c>
      <c r="D1125" s="60" t="e">
        <f>'1.Портфель кредитів'!#REF!</f>
        <v>#REF!</v>
      </c>
      <c r="E1125" s="60">
        <f>'1.Портфель кредитів'!H1124</f>
        <v>0</v>
      </c>
      <c r="F1125" s="61">
        <f>'1.Портфель кредитів'!V1124</f>
        <v>0</v>
      </c>
      <c r="G1125" s="61">
        <f>'1.Портфель кредитів'!X1124</f>
        <v>0</v>
      </c>
      <c r="H1125" s="58">
        <f t="shared" si="51"/>
        <v>4</v>
      </c>
      <c r="I1125" s="62">
        <f t="shared" si="52"/>
        <v>43252</v>
      </c>
      <c r="J1125" s="58" t="str">
        <f t="shared" si="53"/>
        <v>0_4_43252_2</v>
      </c>
    </row>
    <row r="1126" spans="1:10" x14ac:dyDescent="0.25">
      <c r="A1126" s="58">
        <f>'1.Портфель кредитів'!D1125</f>
        <v>0</v>
      </c>
      <c r="B1126" s="59" t="e">
        <f>'1.Портфель кредитів'!#REF!</f>
        <v>#REF!</v>
      </c>
      <c r="C1126" s="59" t="e">
        <f>'1.Портфель кредитів'!#REF!</f>
        <v>#REF!</v>
      </c>
      <c r="D1126" s="60" t="e">
        <f>'1.Портфель кредитів'!#REF!</f>
        <v>#REF!</v>
      </c>
      <c r="E1126" s="60">
        <f>'1.Портфель кредитів'!H1125</f>
        <v>0</v>
      </c>
      <c r="F1126" s="61">
        <f>'1.Портфель кредитів'!V1125</f>
        <v>0</v>
      </c>
      <c r="G1126" s="61">
        <f>'1.Портфель кредитів'!X1125</f>
        <v>0</v>
      </c>
      <c r="H1126" s="58">
        <f t="shared" si="51"/>
        <v>4</v>
      </c>
      <c r="I1126" s="62">
        <f t="shared" si="52"/>
        <v>43252</v>
      </c>
      <c r="J1126" s="58" t="str">
        <f t="shared" si="53"/>
        <v>0_4_43252_2</v>
      </c>
    </row>
    <row r="1127" spans="1:10" x14ac:dyDescent="0.25">
      <c r="A1127" s="58">
        <f>'1.Портфель кредитів'!D1126</f>
        <v>0</v>
      </c>
      <c r="B1127" s="59" t="e">
        <f>'1.Портфель кредитів'!#REF!</f>
        <v>#REF!</v>
      </c>
      <c r="C1127" s="59" t="e">
        <f>'1.Портфель кредитів'!#REF!</f>
        <v>#REF!</v>
      </c>
      <c r="D1127" s="60" t="e">
        <f>'1.Портфель кредитів'!#REF!</f>
        <v>#REF!</v>
      </c>
      <c r="E1127" s="60">
        <f>'1.Портфель кредитів'!H1126</f>
        <v>0</v>
      </c>
      <c r="F1127" s="61">
        <f>'1.Портфель кредитів'!V1126</f>
        <v>0</v>
      </c>
      <c r="G1127" s="61">
        <f>'1.Портфель кредитів'!X1126</f>
        <v>0</v>
      </c>
      <c r="H1127" s="58">
        <f t="shared" si="51"/>
        <v>4</v>
      </c>
      <c r="I1127" s="62">
        <f t="shared" si="52"/>
        <v>43252</v>
      </c>
      <c r="J1127" s="58" t="str">
        <f t="shared" si="53"/>
        <v>0_4_43252_2</v>
      </c>
    </row>
    <row r="1128" spans="1:10" x14ac:dyDescent="0.25">
      <c r="A1128" s="58">
        <f>'1.Портфель кредитів'!D1127</f>
        <v>0</v>
      </c>
      <c r="B1128" s="59" t="e">
        <f>'1.Портфель кредитів'!#REF!</f>
        <v>#REF!</v>
      </c>
      <c r="C1128" s="59" t="e">
        <f>'1.Портфель кредитів'!#REF!</f>
        <v>#REF!</v>
      </c>
      <c r="D1128" s="60" t="e">
        <f>'1.Портфель кредитів'!#REF!</f>
        <v>#REF!</v>
      </c>
      <c r="E1128" s="60">
        <f>'1.Портфель кредитів'!H1127</f>
        <v>0</v>
      </c>
      <c r="F1128" s="61">
        <f>'1.Портфель кредитів'!V1127</f>
        <v>0</v>
      </c>
      <c r="G1128" s="61">
        <f>'1.Портфель кредитів'!X1127</f>
        <v>0</v>
      </c>
      <c r="H1128" s="58">
        <f t="shared" si="51"/>
        <v>4</v>
      </c>
      <c r="I1128" s="62">
        <f t="shared" si="52"/>
        <v>43252</v>
      </c>
      <c r="J1128" s="58" t="str">
        <f t="shared" si="53"/>
        <v>0_4_43252_2</v>
      </c>
    </row>
    <row r="1129" spans="1:10" x14ac:dyDescent="0.25">
      <c r="A1129" s="58">
        <f>'1.Портфель кредитів'!D1128</f>
        <v>0</v>
      </c>
      <c r="B1129" s="59" t="e">
        <f>'1.Портфель кредитів'!#REF!</f>
        <v>#REF!</v>
      </c>
      <c r="C1129" s="59" t="e">
        <f>'1.Портфель кредитів'!#REF!</f>
        <v>#REF!</v>
      </c>
      <c r="D1129" s="60" t="e">
        <f>'1.Портфель кредитів'!#REF!</f>
        <v>#REF!</v>
      </c>
      <c r="E1129" s="60">
        <f>'1.Портфель кредитів'!H1128</f>
        <v>0</v>
      </c>
      <c r="F1129" s="61">
        <f>'1.Портфель кредитів'!V1128</f>
        <v>0</v>
      </c>
      <c r="G1129" s="61">
        <f>'1.Портфель кредитів'!X1128</f>
        <v>0</v>
      </c>
      <c r="H1129" s="58">
        <f t="shared" si="51"/>
        <v>4</v>
      </c>
      <c r="I1129" s="62">
        <f t="shared" si="52"/>
        <v>43252</v>
      </c>
      <c r="J1129" s="58" t="str">
        <f t="shared" si="53"/>
        <v>0_4_43252_2</v>
      </c>
    </row>
    <row r="1130" spans="1:10" x14ac:dyDescent="0.25">
      <c r="A1130" s="58">
        <f>'1.Портфель кредитів'!D1129</f>
        <v>0</v>
      </c>
      <c r="B1130" s="59" t="e">
        <f>'1.Портфель кредитів'!#REF!</f>
        <v>#REF!</v>
      </c>
      <c r="C1130" s="59" t="e">
        <f>'1.Портфель кредитів'!#REF!</f>
        <v>#REF!</v>
      </c>
      <c r="D1130" s="60" t="e">
        <f>'1.Портфель кредитів'!#REF!</f>
        <v>#REF!</v>
      </c>
      <c r="E1130" s="60">
        <f>'1.Портфель кредитів'!H1129</f>
        <v>0</v>
      </c>
      <c r="F1130" s="61">
        <f>'1.Портфель кредитів'!V1129</f>
        <v>0</v>
      </c>
      <c r="G1130" s="61">
        <f>'1.Портфель кредитів'!X1129</f>
        <v>0</v>
      </c>
      <c r="H1130" s="58">
        <f t="shared" si="51"/>
        <v>4</v>
      </c>
      <c r="I1130" s="62">
        <f t="shared" si="52"/>
        <v>43252</v>
      </c>
      <c r="J1130" s="58" t="str">
        <f t="shared" si="53"/>
        <v>0_4_43252_2</v>
      </c>
    </row>
    <row r="1131" spans="1:10" x14ac:dyDescent="0.25">
      <c r="A1131" s="58">
        <f>'1.Портфель кредитів'!D1130</f>
        <v>0</v>
      </c>
      <c r="B1131" s="59" t="e">
        <f>'1.Портфель кредитів'!#REF!</f>
        <v>#REF!</v>
      </c>
      <c r="C1131" s="59" t="e">
        <f>'1.Портфель кредитів'!#REF!</f>
        <v>#REF!</v>
      </c>
      <c r="D1131" s="60" t="e">
        <f>'1.Портфель кредитів'!#REF!</f>
        <v>#REF!</v>
      </c>
      <c r="E1131" s="60">
        <f>'1.Портфель кредитів'!H1130</f>
        <v>0</v>
      </c>
      <c r="F1131" s="61">
        <f>'1.Портфель кредитів'!V1130</f>
        <v>0</v>
      </c>
      <c r="G1131" s="61">
        <f>'1.Портфель кредитів'!X1130</f>
        <v>0</v>
      </c>
      <c r="H1131" s="58">
        <f t="shared" si="51"/>
        <v>4</v>
      </c>
      <c r="I1131" s="62">
        <f t="shared" si="52"/>
        <v>43252</v>
      </c>
      <c r="J1131" s="58" t="str">
        <f t="shared" si="53"/>
        <v>0_4_43252_2</v>
      </c>
    </row>
    <row r="1132" spans="1:10" x14ac:dyDescent="0.25">
      <c r="A1132" s="58">
        <f>'1.Портфель кредитів'!D1131</f>
        <v>0</v>
      </c>
      <c r="B1132" s="59" t="e">
        <f>'1.Портфель кредитів'!#REF!</f>
        <v>#REF!</v>
      </c>
      <c r="C1132" s="59" t="e">
        <f>'1.Портфель кредитів'!#REF!</f>
        <v>#REF!</v>
      </c>
      <c r="D1132" s="60" t="e">
        <f>'1.Портфель кредитів'!#REF!</f>
        <v>#REF!</v>
      </c>
      <c r="E1132" s="60">
        <f>'1.Портфель кредитів'!H1131</f>
        <v>0</v>
      </c>
      <c r="F1132" s="61">
        <f>'1.Портфель кредитів'!V1131</f>
        <v>0</v>
      </c>
      <c r="G1132" s="61">
        <f>'1.Портфель кредитів'!X1131</f>
        <v>0</v>
      </c>
      <c r="H1132" s="58">
        <f t="shared" si="51"/>
        <v>4</v>
      </c>
      <c r="I1132" s="62">
        <f t="shared" si="52"/>
        <v>43252</v>
      </c>
      <c r="J1132" s="58" t="str">
        <f t="shared" si="53"/>
        <v>0_4_43252_2</v>
      </c>
    </row>
    <row r="1133" spans="1:10" x14ac:dyDescent="0.25">
      <c r="A1133" s="58">
        <f>'1.Портфель кредитів'!D1132</f>
        <v>0</v>
      </c>
      <c r="B1133" s="59" t="e">
        <f>'1.Портфель кредитів'!#REF!</f>
        <v>#REF!</v>
      </c>
      <c r="C1133" s="59" t="e">
        <f>'1.Портфель кредитів'!#REF!</f>
        <v>#REF!</v>
      </c>
      <c r="D1133" s="60" t="e">
        <f>'1.Портфель кредитів'!#REF!</f>
        <v>#REF!</v>
      </c>
      <c r="E1133" s="60">
        <f>'1.Портфель кредитів'!H1132</f>
        <v>0</v>
      </c>
      <c r="F1133" s="61">
        <f>'1.Портфель кредитів'!V1132</f>
        <v>0</v>
      </c>
      <c r="G1133" s="61">
        <f>'1.Портфель кредитів'!X1132</f>
        <v>0</v>
      </c>
      <c r="H1133" s="58">
        <f t="shared" si="51"/>
        <v>4</v>
      </c>
      <c r="I1133" s="62">
        <f t="shared" si="52"/>
        <v>43252</v>
      </c>
      <c r="J1133" s="58" t="str">
        <f t="shared" si="53"/>
        <v>0_4_43252_2</v>
      </c>
    </row>
    <row r="1134" spans="1:10" x14ac:dyDescent="0.25">
      <c r="A1134" s="58">
        <f>'1.Портфель кредитів'!D1133</f>
        <v>0</v>
      </c>
      <c r="B1134" s="59" t="e">
        <f>'1.Портфель кредитів'!#REF!</f>
        <v>#REF!</v>
      </c>
      <c r="C1134" s="59" t="e">
        <f>'1.Портфель кредитів'!#REF!</f>
        <v>#REF!</v>
      </c>
      <c r="D1134" s="60" t="e">
        <f>'1.Портфель кредитів'!#REF!</f>
        <v>#REF!</v>
      </c>
      <c r="E1134" s="60">
        <f>'1.Портфель кредитів'!H1133</f>
        <v>0</v>
      </c>
      <c r="F1134" s="61">
        <f>'1.Портфель кредитів'!V1133</f>
        <v>0</v>
      </c>
      <c r="G1134" s="61">
        <f>'1.Портфель кредитів'!X1133</f>
        <v>0</v>
      </c>
      <c r="H1134" s="58">
        <f t="shared" si="51"/>
        <v>4</v>
      </c>
      <c r="I1134" s="62">
        <f t="shared" si="52"/>
        <v>43252</v>
      </c>
      <c r="J1134" s="58" t="str">
        <f t="shared" si="53"/>
        <v>0_4_43252_2</v>
      </c>
    </row>
    <row r="1135" spans="1:10" x14ac:dyDescent="0.25">
      <c r="A1135" s="58">
        <f>'1.Портфель кредитів'!D1134</f>
        <v>0</v>
      </c>
      <c r="B1135" s="59" t="e">
        <f>'1.Портфель кредитів'!#REF!</f>
        <v>#REF!</v>
      </c>
      <c r="C1135" s="59" t="e">
        <f>'1.Портфель кредитів'!#REF!</f>
        <v>#REF!</v>
      </c>
      <c r="D1135" s="60" t="e">
        <f>'1.Портфель кредитів'!#REF!</f>
        <v>#REF!</v>
      </c>
      <c r="E1135" s="60">
        <f>'1.Портфель кредитів'!H1134</f>
        <v>0</v>
      </c>
      <c r="F1135" s="61">
        <f>'1.Портфель кредитів'!V1134</f>
        <v>0</v>
      </c>
      <c r="G1135" s="61">
        <f>'1.Портфель кредитів'!X1134</f>
        <v>0</v>
      </c>
      <c r="H1135" s="58">
        <f t="shared" si="51"/>
        <v>4</v>
      </c>
      <c r="I1135" s="62">
        <f t="shared" si="52"/>
        <v>43252</v>
      </c>
      <c r="J1135" s="58" t="str">
        <f t="shared" si="53"/>
        <v>0_4_43252_2</v>
      </c>
    </row>
    <row r="1136" spans="1:10" x14ac:dyDescent="0.25">
      <c r="A1136" s="58">
        <f>'1.Портфель кредитів'!D1135</f>
        <v>0</v>
      </c>
      <c r="B1136" s="59" t="e">
        <f>'1.Портфель кредитів'!#REF!</f>
        <v>#REF!</v>
      </c>
      <c r="C1136" s="59" t="e">
        <f>'1.Портфель кредитів'!#REF!</f>
        <v>#REF!</v>
      </c>
      <c r="D1136" s="60" t="e">
        <f>'1.Портфель кредитів'!#REF!</f>
        <v>#REF!</v>
      </c>
      <c r="E1136" s="60">
        <f>'1.Портфель кредитів'!H1135</f>
        <v>0</v>
      </c>
      <c r="F1136" s="61">
        <f>'1.Портфель кредитів'!V1135</f>
        <v>0</v>
      </c>
      <c r="G1136" s="61">
        <f>'1.Портфель кредитів'!X1135</f>
        <v>0</v>
      </c>
      <c r="H1136" s="58">
        <f t="shared" si="51"/>
        <v>4</v>
      </c>
      <c r="I1136" s="62">
        <f t="shared" si="52"/>
        <v>43252</v>
      </c>
      <c r="J1136" s="58" t="str">
        <f t="shared" si="53"/>
        <v>0_4_43252_2</v>
      </c>
    </row>
    <row r="1137" spans="1:10" x14ac:dyDescent="0.25">
      <c r="A1137" s="58">
        <f>'1.Портфель кредитів'!D1136</f>
        <v>0</v>
      </c>
      <c r="B1137" s="59" t="e">
        <f>'1.Портфель кредитів'!#REF!</f>
        <v>#REF!</v>
      </c>
      <c r="C1137" s="59" t="e">
        <f>'1.Портфель кредитів'!#REF!</f>
        <v>#REF!</v>
      </c>
      <c r="D1137" s="60" t="e">
        <f>'1.Портфель кредитів'!#REF!</f>
        <v>#REF!</v>
      </c>
      <c r="E1137" s="60">
        <f>'1.Портфель кредитів'!H1136</f>
        <v>0</v>
      </c>
      <c r="F1137" s="61">
        <f>'1.Портфель кредитів'!V1136</f>
        <v>0</v>
      </c>
      <c r="G1137" s="61">
        <f>'1.Портфель кредитів'!X1136</f>
        <v>0</v>
      </c>
      <c r="H1137" s="58">
        <f t="shared" si="51"/>
        <v>4</v>
      </c>
      <c r="I1137" s="62">
        <f t="shared" si="52"/>
        <v>43252</v>
      </c>
      <c r="J1137" s="58" t="str">
        <f t="shared" si="53"/>
        <v>0_4_43252_2</v>
      </c>
    </row>
    <row r="1138" spans="1:10" x14ac:dyDescent="0.25">
      <c r="A1138" s="58">
        <f>'1.Портфель кредитів'!D1137</f>
        <v>0</v>
      </c>
      <c r="B1138" s="59" t="e">
        <f>'1.Портфель кредитів'!#REF!</f>
        <v>#REF!</v>
      </c>
      <c r="C1138" s="59" t="e">
        <f>'1.Портфель кредитів'!#REF!</f>
        <v>#REF!</v>
      </c>
      <c r="D1138" s="60" t="e">
        <f>'1.Портфель кредитів'!#REF!</f>
        <v>#REF!</v>
      </c>
      <c r="E1138" s="60">
        <f>'1.Портфель кредитів'!H1137</f>
        <v>0</v>
      </c>
      <c r="F1138" s="61">
        <f>'1.Портфель кредитів'!V1137</f>
        <v>0</v>
      </c>
      <c r="G1138" s="61">
        <f>'1.Портфель кредитів'!X1137</f>
        <v>0</v>
      </c>
      <c r="H1138" s="58">
        <f t="shared" si="51"/>
        <v>4</v>
      </c>
      <c r="I1138" s="62">
        <f t="shared" si="52"/>
        <v>43252</v>
      </c>
      <c r="J1138" s="58" t="str">
        <f t="shared" si="53"/>
        <v>0_4_43252_2</v>
      </c>
    </row>
    <row r="1139" spans="1:10" x14ac:dyDescent="0.25">
      <c r="A1139" s="58">
        <f>'1.Портфель кредитів'!D1138</f>
        <v>0</v>
      </c>
      <c r="B1139" s="59" t="e">
        <f>'1.Портфель кредитів'!#REF!</f>
        <v>#REF!</v>
      </c>
      <c r="C1139" s="59" t="e">
        <f>'1.Портфель кредитів'!#REF!</f>
        <v>#REF!</v>
      </c>
      <c r="D1139" s="60" t="e">
        <f>'1.Портфель кредитів'!#REF!</f>
        <v>#REF!</v>
      </c>
      <c r="E1139" s="60">
        <f>'1.Портфель кредитів'!H1138</f>
        <v>0</v>
      </c>
      <c r="F1139" s="61">
        <f>'1.Портфель кредитів'!V1138</f>
        <v>0</v>
      </c>
      <c r="G1139" s="61">
        <f>'1.Портфель кредитів'!X1138</f>
        <v>0</v>
      </c>
      <c r="H1139" s="58">
        <f t="shared" si="51"/>
        <v>4</v>
      </c>
      <c r="I1139" s="62">
        <f t="shared" si="52"/>
        <v>43252</v>
      </c>
      <c r="J1139" s="58" t="str">
        <f t="shared" si="53"/>
        <v>0_4_43252_2</v>
      </c>
    </row>
    <row r="1140" spans="1:10" x14ac:dyDescent="0.25">
      <c r="A1140" s="58">
        <f>'1.Портфель кредитів'!D1139</f>
        <v>0</v>
      </c>
      <c r="B1140" s="59" t="e">
        <f>'1.Портфель кредитів'!#REF!</f>
        <v>#REF!</v>
      </c>
      <c r="C1140" s="59" t="e">
        <f>'1.Портфель кредитів'!#REF!</f>
        <v>#REF!</v>
      </c>
      <c r="D1140" s="60" t="e">
        <f>'1.Портфель кредитів'!#REF!</f>
        <v>#REF!</v>
      </c>
      <c r="E1140" s="60">
        <f>'1.Портфель кредитів'!H1139</f>
        <v>0</v>
      </c>
      <c r="F1140" s="61">
        <f>'1.Портфель кредитів'!V1139</f>
        <v>0</v>
      </c>
      <c r="G1140" s="61">
        <f>'1.Портфель кредитів'!X1139</f>
        <v>0</v>
      </c>
      <c r="H1140" s="58">
        <f t="shared" si="51"/>
        <v>4</v>
      </c>
      <c r="I1140" s="62">
        <f t="shared" si="52"/>
        <v>43252</v>
      </c>
      <c r="J1140" s="58" t="str">
        <f t="shared" si="53"/>
        <v>0_4_43252_2</v>
      </c>
    </row>
    <row r="1141" spans="1:10" x14ac:dyDescent="0.25">
      <c r="A1141" s="58">
        <f>'1.Портфель кредитів'!D1140</f>
        <v>0</v>
      </c>
      <c r="B1141" s="59" t="e">
        <f>'1.Портфель кредитів'!#REF!</f>
        <v>#REF!</v>
      </c>
      <c r="C1141" s="59" t="e">
        <f>'1.Портфель кредитів'!#REF!</f>
        <v>#REF!</v>
      </c>
      <c r="D1141" s="60" t="e">
        <f>'1.Портфель кредитів'!#REF!</f>
        <v>#REF!</v>
      </c>
      <c r="E1141" s="60">
        <f>'1.Портфель кредитів'!H1140</f>
        <v>0</v>
      </c>
      <c r="F1141" s="61">
        <f>'1.Портфель кредитів'!V1140</f>
        <v>0</v>
      </c>
      <c r="G1141" s="61">
        <f>'1.Портфель кредитів'!X1140</f>
        <v>0</v>
      </c>
      <c r="H1141" s="58">
        <f t="shared" si="51"/>
        <v>4</v>
      </c>
      <c r="I1141" s="62">
        <f t="shared" si="52"/>
        <v>43252</v>
      </c>
      <c r="J1141" s="58" t="str">
        <f t="shared" si="53"/>
        <v>0_4_43252_2</v>
      </c>
    </row>
    <row r="1142" spans="1:10" x14ac:dyDescent="0.25">
      <c r="A1142" s="58">
        <f>'1.Портфель кредитів'!D1141</f>
        <v>0</v>
      </c>
      <c r="B1142" s="59" t="e">
        <f>'1.Портфель кредитів'!#REF!</f>
        <v>#REF!</v>
      </c>
      <c r="C1142" s="59" t="e">
        <f>'1.Портфель кредитів'!#REF!</f>
        <v>#REF!</v>
      </c>
      <c r="D1142" s="60" t="e">
        <f>'1.Портфель кредитів'!#REF!</f>
        <v>#REF!</v>
      </c>
      <c r="E1142" s="60">
        <f>'1.Портфель кредитів'!H1141</f>
        <v>0</v>
      </c>
      <c r="F1142" s="61">
        <f>'1.Портфель кредитів'!V1141</f>
        <v>0</v>
      </c>
      <c r="G1142" s="61">
        <f>'1.Портфель кредитів'!X1141</f>
        <v>0</v>
      </c>
      <c r="H1142" s="58">
        <f t="shared" si="51"/>
        <v>4</v>
      </c>
      <c r="I1142" s="62">
        <f t="shared" si="52"/>
        <v>43252</v>
      </c>
      <c r="J1142" s="58" t="str">
        <f t="shared" si="53"/>
        <v>0_4_43252_2</v>
      </c>
    </row>
    <row r="1143" spans="1:10" x14ac:dyDescent="0.25">
      <c r="A1143" s="58">
        <f>'1.Портфель кредитів'!D1142</f>
        <v>0</v>
      </c>
      <c r="B1143" s="59" t="e">
        <f>'1.Портфель кредитів'!#REF!</f>
        <v>#REF!</v>
      </c>
      <c r="C1143" s="59" t="e">
        <f>'1.Портфель кредитів'!#REF!</f>
        <v>#REF!</v>
      </c>
      <c r="D1143" s="60" t="e">
        <f>'1.Портфель кредитів'!#REF!</f>
        <v>#REF!</v>
      </c>
      <c r="E1143" s="60">
        <f>'1.Портфель кредитів'!H1142</f>
        <v>0</v>
      </c>
      <c r="F1143" s="61">
        <f>'1.Портфель кредитів'!V1142</f>
        <v>0</v>
      </c>
      <c r="G1143" s="61">
        <f>'1.Портфель кредитів'!X1142</f>
        <v>0</v>
      </c>
      <c r="H1143" s="58">
        <f t="shared" si="51"/>
        <v>4</v>
      </c>
      <c r="I1143" s="62">
        <f t="shared" si="52"/>
        <v>43252</v>
      </c>
      <c r="J1143" s="58" t="str">
        <f t="shared" si="53"/>
        <v>0_4_43252_2</v>
      </c>
    </row>
    <row r="1144" spans="1:10" x14ac:dyDescent="0.25">
      <c r="A1144" s="58">
        <f>'1.Портфель кредитів'!D1143</f>
        <v>0</v>
      </c>
      <c r="B1144" s="59" t="e">
        <f>'1.Портфель кредитів'!#REF!</f>
        <v>#REF!</v>
      </c>
      <c r="C1144" s="59" t="e">
        <f>'1.Портфель кредитів'!#REF!</f>
        <v>#REF!</v>
      </c>
      <c r="D1144" s="60" t="e">
        <f>'1.Портфель кредитів'!#REF!</f>
        <v>#REF!</v>
      </c>
      <c r="E1144" s="60">
        <f>'1.Портфель кредитів'!H1143</f>
        <v>0</v>
      </c>
      <c r="F1144" s="61">
        <f>'1.Портфель кредитів'!V1143</f>
        <v>0</v>
      </c>
      <c r="G1144" s="61">
        <f>'1.Портфель кредитів'!X1143</f>
        <v>0</v>
      </c>
      <c r="H1144" s="58">
        <f t="shared" si="51"/>
        <v>4</v>
      </c>
      <c r="I1144" s="62">
        <f t="shared" si="52"/>
        <v>43252</v>
      </c>
      <c r="J1144" s="58" t="str">
        <f t="shared" si="53"/>
        <v>0_4_43252_2</v>
      </c>
    </row>
    <row r="1145" spans="1:10" x14ac:dyDescent="0.25">
      <c r="A1145" s="58">
        <f>'1.Портфель кредитів'!D1144</f>
        <v>0</v>
      </c>
      <c r="B1145" s="59" t="e">
        <f>'1.Портфель кредитів'!#REF!</f>
        <v>#REF!</v>
      </c>
      <c r="C1145" s="59" t="e">
        <f>'1.Портфель кредитів'!#REF!</f>
        <v>#REF!</v>
      </c>
      <c r="D1145" s="60" t="e">
        <f>'1.Портфель кредитів'!#REF!</f>
        <v>#REF!</v>
      </c>
      <c r="E1145" s="60">
        <f>'1.Портфель кредитів'!H1144</f>
        <v>0</v>
      </c>
      <c r="F1145" s="61">
        <f>'1.Портфель кредитів'!V1144</f>
        <v>0</v>
      </c>
      <c r="G1145" s="61">
        <f>'1.Портфель кредитів'!X1144</f>
        <v>0</v>
      </c>
      <c r="H1145" s="58">
        <f t="shared" si="51"/>
        <v>4</v>
      </c>
      <c r="I1145" s="62">
        <f t="shared" si="52"/>
        <v>43252</v>
      </c>
      <c r="J1145" s="58" t="str">
        <f t="shared" si="53"/>
        <v>0_4_43252_2</v>
      </c>
    </row>
    <row r="1146" spans="1:10" x14ac:dyDescent="0.25">
      <c r="A1146" s="58">
        <f>'1.Портфель кредитів'!D1145</f>
        <v>0</v>
      </c>
      <c r="B1146" s="59" t="e">
        <f>'1.Портфель кредитів'!#REF!</f>
        <v>#REF!</v>
      </c>
      <c r="C1146" s="59" t="e">
        <f>'1.Портфель кредитів'!#REF!</f>
        <v>#REF!</v>
      </c>
      <c r="D1146" s="60" t="e">
        <f>'1.Портфель кредитів'!#REF!</f>
        <v>#REF!</v>
      </c>
      <c r="E1146" s="60">
        <f>'1.Портфель кредитів'!H1145</f>
        <v>0</v>
      </c>
      <c r="F1146" s="61">
        <f>'1.Портфель кредитів'!V1145</f>
        <v>0</v>
      </c>
      <c r="G1146" s="61">
        <f>'1.Портфель кредитів'!X1145</f>
        <v>0</v>
      </c>
      <c r="H1146" s="58">
        <f t="shared" si="51"/>
        <v>4</v>
      </c>
      <c r="I1146" s="62">
        <f t="shared" si="52"/>
        <v>43252</v>
      </c>
      <c r="J1146" s="58" t="str">
        <f t="shared" si="53"/>
        <v>0_4_43252_2</v>
      </c>
    </row>
    <row r="1147" spans="1:10" x14ac:dyDescent="0.25">
      <c r="A1147" s="58">
        <f>'1.Портфель кредитів'!D1146</f>
        <v>0</v>
      </c>
      <c r="B1147" s="59" t="e">
        <f>'1.Портфель кредитів'!#REF!</f>
        <v>#REF!</v>
      </c>
      <c r="C1147" s="59" t="e">
        <f>'1.Портфель кредитів'!#REF!</f>
        <v>#REF!</v>
      </c>
      <c r="D1147" s="60" t="e">
        <f>'1.Портфель кредитів'!#REF!</f>
        <v>#REF!</v>
      </c>
      <c r="E1147" s="60">
        <f>'1.Портфель кредитів'!H1146</f>
        <v>0</v>
      </c>
      <c r="F1147" s="61">
        <f>'1.Портфель кредитів'!V1146</f>
        <v>0</v>
      </c>
      <c r="G1147" s="61">
        <f>'1.Портфель кредитів'!X1146</f>
        <v>0</v>
      </c>
      <c r="H1147" s="58">
        <f t="shared" si="51"/>
        <v>4</v>
      </c>
      <c r="I1147" s="62">
        <f t="shared" si="52"/>
        <v>43252</v>
      </c>
      <c r="J1147" s="58" t="str">
        <f t="shared" si="53"/>
        <v>0_4_43252_2</v>
      </c>
    </row>
    <row r="1148" spans="1:10" x14ac:dyDescent="0.25">
      <c r="A1148" s="58">
        <f>'1.Портфель кредитів'!D1147</f>
        <v>0</v>
      </c>
      <c r="B1148" s="59" t="e">
        <f>'1.Портфель кредитів'!#REF!</f>
        <v>#REF!</v>
      </c>
      <c r="C1148" s="59" t="e">
        <f>'1.Портфель кредитів'!#REF!</f>
        <v>#REF!</v>
      </c>
      <c r="D1148" s="60" t="e">
        <f>'1.Портфель кредитів'!#REF!</f>
        <v>#REF!</v>
      </c>
      <c r="E1148" s="60">
        <f>'1.Портфель кредитів'!H1147</f>
        <v>0</v>
      </c>
      <c r="F1148" s="61">
        <f>'1.Портфель кредитів'!V1147</f>
        <v>0</v>
      </c>
      <c r="G1148" s="61">
        <f>'1.Портфель кредитів'!X1147</f>
        <v>0</v>
      </c>
      <c r="H1148" s="58">
        <f t="shared" si="51"/>
        <v>4</v>
      </c>
      <c r="I1148" s="62">
        <f t="shared" si="52"/>
        <v>43252</v>
      </c>
      <c r="J1148" s="58" t="str">
        <f t="shared" si="53"/>
        <v>0_4_43252_2</v>
      </c>
    </row>
    <row r="1149" spans="1:10" x14ac:dyDescent="0.25">
      <c r="A1149" s="58">
        <f>'1.Портфель кредитів'!D1148</f>
        <v>0</v>
      </c>
      <c r="B1149" s="59" t="e">
        <f>'1.Портфель кредитів'!#REF!</f>
        <v>#REF!</v>
      </c>
      <c r="C1149" s="59" t="e">
        <f>'1.Портфель кредитів'!#REF!</f>
        <v>#REF!</v>
      </c>
      <c r="D1149" s="60" t="e">
        <f>'1.Портфель кредитів'!#REF!</f>
        <v>#REF!</v>
      </c>
      <c r="E1149" s="60">
        <f>'1.Портфель кредитів'!H1148</f>
        <v>0</v>
      </c>
      <c r="F1149" s="61">
        <f>'1.Портфель кредитів'!V1148</f>
        <v>0</v>
      </c>
      <c r="G1149" s="61">
        <f>'1.Портфель кредитів'!X1148</f>
        <v>0</v>
      </c>
      <c r="H1149" s="58">
        <f t="shared" si="51"/>
        <v>4</v>
      </c>
      <c r="I1149" s="62">
        <f t="shared" si="52"/>
        <v>43252</v>
      </c>
      <c r="J1149" s="58" t="str">
        <f t="shared" si="53"/>
        <v>0_4_43252_2</v>
      </c>
    </row>
    <row r="1150" spans="1:10" x14ac:dyDescent="0.25">
      <c r="A1150" s="58">
        <f>'1.Портфель кредитів'!D1149</f>
        <v>0</v>
      </c>
      <c r="B1150" s="59" t="e">
        <f>'1.Портфель кредитів'!#REF!</f>
        <v>#REF!</v>
      </c>
      <c r="C1150" s="59" t="e">
        <f>'1.Портфель кредитів'!#REF!</f>
        <v>#REF!</v>
      </c>
      <c r="D1150" s="60" t="e">
        <f>'1.Портфель кредитів'!#REF!</f>
        <v>#REF!</v>
      </c>
      <c r="E1150" s="60">
        <f>'1.Портфель кредитів'!H1149</f>
        <v>0</v>
      </c>
      <c r="F1150" s="61">
        <f>'1.Портфель кредитів'!V1149</f>
        <v>0</v>
      </c>
      <c r="G1150" s="61">
        <f>'1.Портфель кредитів'!X1149</f>
        <v>0</v>
      </c>
      <c r="H1150" s="58">
        <f t="shared" si="51"/>
        <v>4</v>
      </c>
      <c r="I1150" s="62">
        <f t="shared" si="52"/>
        <v>43252</v>
      </c>
      <c r="J1150" s="58" t="str">
        <f t="shared" si="53"/>
        <v>0_4_43252_2</v>
      </c>
    </row>
    <row r="1151" spans="1:10" x14ac:dyDescent="0.25">
      <c r="A1151" s="58">
        <f>'1.Портфель кредитів'!D1150</f>
        <v>0</v>
      </c>
      <c r="B1151" s="59" t="e">
        <f>'1.Портфель кредитів'!#REF!</f>
        <v>#REF!</v>
      </c>
      <c r="C1151" s="59" t="e">
        <f>'1.Портфель кредитів'!#REF!</f>
        <v>#REF!</v>
      </c>
      <c r="D1151" s="60" t="e">
        <f>'1.Портфель кредитів'!#REF!</f>
        <v>#REF!</v>
      </c>
      <c r="E1151" s="60">
        <f>'1.Портфель кредитів'!H1150</f>
        <v>0</v>
      </c>
      <c r="F1151" s="61">
        <f>'1.Портфель кредитів'!V1150</f>
        <v>0</v>
      </c>
      <c r="G1151" s="61">
        <f>'1.Портфель кредитів'!X1150</f>
        <v>0</v>
      </c>
      <c r="H1151" s="58">
        <f t="shared" si="51"/>
        <v>4</v>
      </c>
      <c r="I1151" s="62">
        <f t="shared" si="52"/>
        <v>43252</v>
      </c>
      <c r="J1151" s="58" t="str">
        <f t="shared" si="53"/>
        <v>0_4_43252_2</v>
      </c>
    </row>
    <row r="1152" spans="1:10" x14ac:dyDescent="0.25">
      <c r="A1152" s="58">
        <f>'1.Портфель кредитів'!D1151</f>
        <v>0</v>
      </c>
      <c r="B1152" s="59" t="e">
        <f>'1.Портфель кредитів'!#REF!</f>
        <v>#REF!</v>
      </c>
      <c r="C1152" s="59" t="e">
        <f>'1.Портфель кредитів'!#REF!</f>
        <v>#REF!</v>
      </c>
      <c r="D1152" s="60" t="e">
        <f>'1.Портфель кредитів'!#REF!</f>
        <v>#REF!</v>
      </c>
      <c r="E1152" s="60">
        <f>'1.Портфель кредитів'!H1151</f>
        <v>0</v>
      </c>
      <c r="F1152" s="61">
        <f>'1.Портфель кредитів'!V1151</f>
        <v>0</v>
      </c>
      <c r="G1152" s="61">
        <f>'1.Портфель кредитів'!X1151</f>
        <v>0</v>
      </c>
      <c r="H1152" s="58">
        <f t="shared" si="51"/>
        <v>4</v>
      </c>
      <c r="I1152" s="62">
        <f t="shared" si="52"/>
        <v>43252</v>
      </c>
      <c r="J1152" s="58" t="str">
        <f t="shared" si="53"/>
        <v>0_4_43252_2</v>
      </c>
    </row>
    <row r="1153" spans="1:10" x14ac:dyDescent="0.25">
      <c r="A1153" s="58">
        <f>'1.Портфель кредитів'!D1152</f>
        <v>0</v>
      </c>
      <c r="B1153" s="59" t="e">
        <f>'1.Портфель кредитів'!#REF!</f>
        <v>#REF!</v>
      </c>
      <c r="C1153" s="59" t="e">
        <f>'1.Портфель кредитів'!#REF!</f>
        <v>#REF!</v>
      </c>
      <c r="D1153" s="60" t="e">
        <f>'1.Портфель кредитів'!#REF!</f>
        <v>#REF!</v>
      </c>
      <c r="E1153" s="60">
        <f>'1.Портфель кредитів'!H1152</f>
        <v>0</v>
      </c>
      <c r="F1153" s="61">
        <f>'1.Портфель кредитів'!V1152</f>
        <v>0</v>
      </c>
      <c r="G1153" s="61">
        <f>'1.Портфель кредитів'!X1152</f>
        <v>0</v>
      </c>
      <c r="H1153" s="58">
        <f t="shared" si="51"/>
        <v>4</v>
      </c>
      <c r="I1153" s="62">
        <f t="shared" si="52"/>
        <v>43252</v>
      </c>
      <c r="J1153" s="58" t="str">
        <f t="shared" si="53"/>
        <v>0_4_43252_2</v>
      </c>
    </row>
    <row r="1154" spans="1:10" x14ac:dyDescent="0.25">
      <c r="A1154" s="58">
        <f>'1.Портфель кредитів'!D1153</f>
        <v>0</v>
      </c>
      <c r="B1154" s="59" t="e">
        <f>'1.Портфель кредитів'!#REF!</f>
        <v>#REF!</v>
      </c>
      <c r="C1154" s="59" t="e">
        <f>'1.Портфель кредитів'!#REF!</f>
        <v>#REF!</v>
      </c>
      <c r="D1154" s="60" t="e">
        <f>'1.Портфель кредитів'!#REF!</f>
        <v>#REF!</v>
      </c>
      <c r="E1154" s="60">
        <f>'1.Портфель кредитів'!H1153</f>
        <v>0</v>
      </c>
      <c r="F1154" s="61">
        <f>'1.Портфель кредитів'!V1153</f>
        <v>0</v>
      </c>
      <c r="G1154" s="61">
        <f>'1.Портфель кредитів'!X1153</f>
        <v>0</v>
      </c>
      <c r="H1154" s="58">
        <f t="shared" si="51"/>
        <v>4</v>
      </c>
      <c r="I1154" s="62">
        <f t="shared" si="52"/>
        <v>43252</v>
      </c>
      <c r="J1154" s="58" t="str">
        <f t="shared" si="53"/>
        <v>0_4_43252_2</v>
      </c>
    </row>
    <row r="1155" spans="1:10" x14ac:dyDescent="0.25">
      <c r="A1155" s="58">
        <f>'1.Портфель кредитів'!D1154</f>
        <v>0</v>
      </c>
      <c r="B1155" s="59" t="e">
        <f>'1.Портфель кредитів'!#REF!</f>
        <v>#REF!</v>
      </c>
      <c r="C1155" s="59" t="e">
        <f>'1.Портфель кредитів'!#REF!</f>
        <v>#REF!</v>
      </c>
      <c r="D1155" s="60" t="e">
        <f>'1.Портфель кредитів'!#REF!</f>
        <v>#REF!</v>
      </c>
      <c r="E1155" s="60">
        <f>'1.Портфель кредитів'!H1154</f>
        <v>0</v>
      </c>
      <c r="F1155" s="61">
        <f>'1.Портфель кредитів'!V1154</f>
        <v>0</v>
      </c>
      <c r="G1155" s="61">
        <f>'1.Портфель кредитів'!X1154</f>
        <v>0</v>
      </c>
      <c r="H1155" s="58">
        <f t="shared" si="51"/>
        <v>4</v>
      </c>
      <c r="I1155" s="62">
        <f t="shared" si="52"/>
        <v>43252</v>
      </c>
      <c r="J1155" s="58" t="str">
        <f t="shared" si="53"/>
        <v>0_4_43252_2</v>
      </c>
    </row>
    <row r="1156" spans="1:10" x14ac:dyDescent="0.25">
      <c r="A1156" s="58">
        <f>'1.Портфель кредитів'!D1155</f>
        <v>0</v>
      </c>
      <c r="B1156" s="59" t="e">
        <f>'1.Портфель кредитів'!#REF!</f>
        <v>#REF!</v>
      </c>
      <c r="C1156" s="59" t="e">
        <f>'1.Портфель кредитів'!#REF!</f>
        <v>#REF!</v>
      </c>
      <c r="D1156" s="60" t="e">
        <f>'1.Портфель кредитів'!#REF!</f>
        <v>#REF!</v>
      </c>
      <c r="E1156" s="60">
        <f>'1.Портфель кредитів'!H1155</f>
        <v>0</v>
      </c>
      <c r="F1156" s="61">
        <f>'1.Портфель кредитів'!V1155</f>
        <v>0</v>
      </c>
      <c r="G1156" s="61">
        <f>'1.Портфель кредитів'!X1155</f>
        <v>0</v>
      </c>
      <c r="H1156" s="58">
        <f t="shared" si="51"/>
        <v>4</v>
      </c>
      <c r="I1156" s="62">
        <f t="shared" si="52"/>
        <v>43252</v>
      </c>
      <c r="J1156" s="58" t="str">
        <f t="shared" si="53"/>
        <v>0_4_43252_2</v>
      </c>
    </row>
    <row r="1157" spans="1:10" x14ac:dyDescent="0.25">
      <c r="A1157" s="58">
        <f>'1.Портфель кредитів'!D1156</f>
        <v>0</v>
      </c>
      <c r="B1157" s="59" t="e">
        <f>'1.Портфель кредитів'!#REF!</f>
        <v>#REF!</v>
      </c>
      <c r="C1157" s="59" t="e">
        <f>'1.Портфель кредитів'!#REF!</f>
        <v>#REF!</v>
      </c>
      <c r="D1157" s="60" t="e">
        <f>'1.Портфель кредитів'!#REF!</f>
        <v>#REF!</v>
      </c>
      <c r="E1157" s="60">
        <f>'1.Портфель кредитів'!H1156</f>
        <v>0</v>
      </c>
      <c r="F1157" s="61">
        <f>'1.Портфель кредитів'!V1156</f>
        <v>0</v>
      </c>
      <c r="G1157" s="61">
        <f>'1.Портфель кредитів'!X1156</f>
        <v>0</v>
      </c>
      <c r="H1157" s="58">
        <f t="shared" si="51"/>
        <v>4</v>
      </c>
      <c r="I1157" s="62">
        <f t="shared" si="52"/>
        <v>43252</v>
      </c>
      <c r="J1157" s="58" t="str">
        <f t="shared" si="53"/>
        <v>0_4_43252_2</v>
      </c>
    </row>
    <row r="1158" spans="1:10" x14ac:dyDescent="0.25">
      <c r="A1158" s="58">
        <f>'1.Портфель кредитів'!D1157</f>
        <v>0</v>
      </c>
      <c r="B1158" s="59" t="e">
        <f>'1.Портфель кредитів'!#REF!</f>
        <v>#REF!</v>
      </c>
      <c r="C1158" s="59" t="e">
        <f>'1.Портфель кредитів'!#REF!</f>
        <v>#REF!</v>
      </c>
      <c r="D1158" s="60" t="e">
        <f>'1.Портфель кредитів'!#REF!</f>
        <v>#REF!</v>
      </c>
      <c r="E1158" s="60">
        <f>'1.Портфель кредитів'!H1157</f>
        <v>0</v>
      </c>
      <c r="F1158" s="61">
        <f>'1.Портфель кредитів'!V1157</f>
        <v>0</v>
      </c>
      <c r="G1158" s="61">
        <f>'1.Портфель кредитів'!X1157</f>
        <v>0</v>
      </c>
      <c r="H1158" s="58">
        <f t="shared" ref="H1158:H1221" si="54">$D$1</f>
        <v>4</v>
      </c>
      <c r="I1158" s="62">
        <f t="shared" ref="I1158:I1221" si="55">$D$2</f>
        <v>43252</v>
      </c>
      <c r="J1158" s="58" t="str">
        <f t="shared" ref="J1158:J1221" si="56">A1158&amp;"_"&amp;H1158&amp;"_"&amp;I1158&amp;"_"&amp;$D$3</f>
        <v>0_4_43252_2</v>
      </c>
    </row>
    <row r="1159" spans="1:10" x14ac:dyDescent="0.25">
      <c r="A1159" s="58">
        <f>'1.Портфель кредитів'!D1158</f>
        <v>0</v>
      </c>
      <c r="B1159" s="59" t="e">
        <f>'1.Портфель кредитів'!#REF!</f>
        <v>#REF!</v>
      </c>
      <c r="C1159" s="59" t="e">
        <f>'1.Портфель кредитів'!#REF!</f>
        <v>#REF!</v>
      </c>
      <c r="D1159" s="60" t="e">
        <f>'1.Портфель кредитів'!#REF!</f>
        <v>#REF!</v>
      </c>
      <c r="E1159" s="60">
        <f>'1.Портфель кредитів'!H1158</f>
        <v>0</v>
      </c>
      <c r="F1159" s="61">
        <f>'1.Портфель кредитів'!V1158</f>
        <v>0</v>
      </c>
      <c r="G1159" s="61">
        <f>'1.Портфель кредитів'!X1158</f>
        <v>0</v>
      </c>
      <c r="H1159" s="58">
        <f t="shared" si="54"/>
        <v>4</v>
      </c>
      <c r="I1159" s="62">
        <f t="shared" si="55"/>
        <v>43252</v>
      </c>
      <c r="J1159" s="58" t="str">
        <f t="shared" si="56"/>
        <v>0_4_43252_2</v>
      </c>
    </row>
    <row r="1160" spans="1:10" x14ac:dyDescent="0.25">
      <c r="A1160" s="58">
        <f>'1.Портфель кредитів'!D1159</f>
        <v>0</v>
      </c>
      <c r="B1160" s="59" t="e">
        <f>'1.Портфель кредитів'!#REF!</f>
        <v>#REF!</v>
      </c>
      <c r="C1160" s="59" t="e">
        <f>'1.Портфель кредитів'!#REF!</f>
        <v>#REF!</v>
      </c>
      <c r="D1160" s="60" t="e">
        <f>'1.Портфель кредитів'!#REF!</f>
        <v>#REF!</v>
      </c>
      <c r="E1160" s="60">
        <f>'1.Портфель кредитів'!H1159</f>
        <v>0</v>
      </c>
      <c r="F1160" s="61">
        <f>'1.Портфель кредитів'!V1159</f>
        <v>0</v>
      </c>
      <c r="G1160" s="61">
        <f>'1.Портфель кредитів'!X1159</f>
        <v>0</v>
      </c>
      <c r="H1160" s="58">
        <f t="shared" si="54"/>
        <v>4</v>
      </c>
      <c r="I1160" s="62">
        <f t="shared" si="55"/>
        <v>43252</v>
      </c>
      <c r="J1160" s="58" t="str">
        <f t="shared" si="56"/>
        <v>0_4_43252_2</v>
      </c>
    </row>
    <row r="1161" spans="1:10" x14ac:dyDescent="0.25">
      <c r="A1161" s="58">
        <f>'1.Портфель кредитів'!D1160</f>
        <v>0</v>
      </c>
      <c r="B1161" s="59" t="e">
        <f>'1.Портфель кредитів'!#REF!</f>
        <v>#REF!</v>
      </c>
      <c r="C1161" s="59" t="e">
        <f>'1.Портфель кредитів'!#REF!</f>
        <v>#REF!</v>
      </c>
      <c r="D1161" s="60" t="e">
        <f>'1.Портфель кредитів'!#REF!</f>
        <v>#REF!</v>
      </c>
      <c r="E1161" s="60">
        <f>'1.Портфель кредитів'!H1160</f>
        <v>0</v>
      </c>
      <c r="F1161" s="61">
        <f>'1.Портфель кредитів'!V1160</f>
        <v>0</v>
      </c>
      <c r="G1161" s="61">
        <f>'1.Портфель кредитів'!X1160</f>
        <v>0</v>
      </c>
      <c r="H1161" s="58">
        <f t="shared" si="54"/>
        <v>4</v>
      </c>
      <c r="I1161" s="62">
        <f t="shared" si="55"/>
        <v>43252</v>
      </c>
      <c r="J1161" s="58" t="str">
        <f t="shared" si="56"/>
        <v>0_4_43252_2</v>
      </c>
    </row>
    <row r="1162" spans="1:10" x14ac:dyDescent="0.25">
      <c r="A1162" s="58">
        <f>'1.Портфель кредитів'!D1161</f>
        <v>0</v>
      </c>
      <c r="B1162" s="59" t="e">
        <f>'1.Портфель кредитів'!#REF!</f>
        <v>#REF!</v>
      </c>
      <c r="C1162" s="59" t="e">
        <f>'1.Портфель кредитів'!#REF!</f>
        <v>#REF!</v>
      </c>
      <c r="D1162" s="60" t="e">
        <f>'1.Портфель кредитів'!#REF!</f>
        <v>#REF!</v>
      </c>
      <c r="E1162" s="60">
        <f>'1.Портфель кредитів'!H1161</f>
        <v>0</v>
      </c>
      <c r="F1162" s="61">
        <f>'1.Портфель кредитів'!V1161</f>
        <v>0</v>
      </c>
      <c r="G1162" s="61">
        <f>'1.Портфель кредитів'!X1161</f>
        <v>0</v>
      </c>
      <c r="H1162" s="58">
        <f t="shared" si="54"/>
        <v>4</v>
      </c>
      <c r="I1162" s="62">
        <f t="shared" si="55"/>
        <v>43252</v>
      </c>
      <c r="J1162" s="58" t="str">
        <f t="shared" si="56"/>
        <v>0_4_43252_2</v>
      </c>
    </row>
    <row r="1163" spans="1:10" x14ac:dyDescent="0.25">
      <c r="A1163" s="58">
        <f>'1.Портфель кредитів'!D1162</f>
        <v>0</v>
      </c>
      <c r="B1163" s="59" t="e">
        <f>'1.Портфель кредитів'!#REF!</f>
        <v>#REF!</v>
      </c>
      <c r="C1163" s="59" t="e">
        <f>'1.Портфель кредитів'!#REF!</f>
        <v>#REF!</v>
      </c>
      <c r="D1163" s="60" t="e">
        <f>'1.Портфель кредитів'!#REF!</f>
        <v>#REF!</v>
      </c>
      <c r="E1163" s="60">
        <f>'1.Портфель кредитів'!H1162</f>
        <v>0</v>
      </c>
      <c r="F1163" s="61">
        <f>'1.Портфель кредитів'!V1162</f>
        <v>0</v>
      </c>
      <c r="G1163" s="61">
        <f>'1.Портфель кредитів'!X1162</f>
        <v>0</v>
      </c>
      <c r="H1163" s="58">
        <f t="shared" si="54"/>
        <v>4</v>
      </c>
      <c r="I1163" s="62">
        <f t="shared" si="55"/>
        <v>43252</v>
      </c>
      <c r="J1163" s="58" t="str">
        <f t="shared" si="56"/>
        <v>0_4_43252_2</v>
      </c>
    </row>
    <row r="1164" spans="1:10" x14ac:dyDescent="0.25">
      <c r="A1164" s="58">
        <f>'1.Портфель кредитів'!D1163</f>
        <v>0</v>
      </c>
      <c r="B1164" s="59" t="e">
        <f>'1.Портфель кредитів'!#REF!</f>
        <v>#REF!</v>
      </c>
      <c r="C1164" s="59" t="e">
        <f>'1.Портфель кредитів'!#REF!</f>
        <v>#REF!</v>
      </c>
      <c r="D1164" s="60" t="e">
        <f>'1.Портфель кредитів'!#REF!</f>
        <v>#REF!</v>
      </c>
      <c r="E1164" s="60">
        <f>'1.Портфель кредитів'!H1163</f>
        <v>0</v>
      </c>
      <c r="F1164" s="61">
        <f>'1.Портфель кредитів'!V1163</f>
        <v>0</v>
      </c>
      <c r="G1164" s="61">
        <f>'1.Портфель кредитів'!X1163</f>
        <v>0</v>
      </c>
      <c r="H1164" s="58">
        <f t="shared" si="54"/>
        <v>4</v>
      </c>
      <c r="I1164" s="62">
        <f t="shared" si="55"/>
        <v>43252</v>
      </c>
      <c r="J1164" s="58" t="str">
        <f t="shared" si="56"/>
        <v>0_4_43252_2</v>
      </c>
    </row>
    <row r="1165" spans="1:10" x14ac:dyDescent="0.25">
      <c r="A1165" s="58">
        <f>'1.Портфель кредитів'!D1164</f>
        <v>0</v>
      </c>
      <c r="B1165" s="59" t="e">
        <f>'1.Портфель кредитів'!#REF!</f>
        <v>#REF!</v>
      </c>
      <c r="C1165" s="59" t="e">
        <f>'1.Портфель кредитів'!#REF!</f>
        <v>#REF!</v>
      </c>
      <c r="D1165" s="60" t="e">
        <f>'1.Портфель кредитів'!#REF!</f>
        <v>#REF!</v>
      </c>
      <c r="E1165" s="60">
        <f>'1.Портфель кредитів'!H1164</f>
        <v>0</v>
      </c>
      <c r="F1165" s="61">
        <f>'1.Портфель кредитів'!V1164</f>
        <v>0</v>
      </c>
      <c r="G1165" s="61">
        <f>'1.Портфель кредитів'!X1164</f>
        <v>0</v>
      </c>
      <c r="H1165" s="58">
        <f t="shared" si="54"/>
        <v>4</v>
      </c>
      <c r="I1165" s="62">
        <f t="shared" si="55"/>
        <v>43252</v>
      </c>
      <c r="J1165" s="58" t="str">
        <f t="shared" si="56"/>
        <v>0_4_43252_2</v>
      </c>
    </row>
    <row r="1166" spans="1:10" x14ac:dyDescent="0.25">
      <c r="A1166" s="58">
        <f>'1.Портфель кредитів'!D1165</f>
        <v>0</v>
      </c>
      <c r="B1166" s="59" t="e">
        <f>'1.Портфель кредитів'!#REF!</f>
        <v>#REF!</v>
      </c>
      <c r="C1166" s="59" t="e">
        <f>'1.Портфель кредитів'!#REF!</f>
        <v>#REF!</v>
      </c>
      <c r="D1166" s="60" t="e">
        <f>'1.Портфель кредитів'!#REF!</f>
        <v>#REF!</v>
      </c>
      <c r="E1166" s="60">
        <f>'1.Портфель кредитів'!H1165</f>
        <v>0</v>
      </c>
      <c r="F1166" s="61">
        <f>'1.Портфель кредитів'!V1165</f>
        <v>0</v>
      </c>
      <c r="G1166" s="61">
        <f>'1.Портфель кредитів'!X1165</f>
        <v>0</v>
      </c>
      <c r="H1166" s="58">
        <f t="shared" si="54"/>
        <v>4</v>
      </c>
      <c r="I1166" s="62">
        <f t="shared" si="55"/>
        <v>43252</v>
      </c>
      <c r="J1166" s="58" t="str">
        <f t="shared" si="56"/>
        <v>0_4_43252_2</v>
      </c>
    </row>
    <row r="1167" spans="1:10" x14ac:dyDescent="0.25">
      <c r="A1167" s="58">
        <f>'1.Портфель кредитів'!D1166</f>
        <v>0</v>
      </c>
      <c r="B1167" s="59" t="e">
        <f>'1.Портфель кредитів'!#REF!</f>
        <v>#REF!</v>
      </c>
      <c r="C1167" s="59" t="e">
        <f>'1.Портфель кредитів'!#REF!</f>
        <v>#REF!</v>
      </c>
      <c r="D1167" s="60" t="e">
        <f>'1.Портфель кредитів'!#REF!</f>
        <v>#REF!</v>
      </c>
      <c r="E1167" s="60">
        <f>'1.Портфель кредитів'!H1166</f>
        <v>0</v>
      </c>
      <c r="F1167" s="61">
        <f>'1.Портфель кредитів'!V1166</f>
        <v>0</v>
      </c>
      <c r="G1167" s="61">
        <f>'1.Портфель кредитів'!X1166</f>
        <v>0</v>
      </c>
      <c r="H1167" s="58">
        <f t="shared" si="54"/>
        <v>4</v>
      </c>
      <c r="I1167" s="62">
        <f t="shared" si="55"/>
        <v>43252</v>
      </c>
      <c r="J1167" s="58" t="str">
        <f t="shared" si="56"/>
        <v>0_4_43252_2</v>
      </c>
    </row>
    <row r="1168" spans="1:10" x14ac:dyDescent="0.25">
      <c r="A1168" s="58">
        <f>'1.Портфель кредитів'!D1167</f>
        <v>0</v>
      </c>
      <c r="B1168" s="59" t="e">
        <f>'1.Портфель кредитів'!#REF!</f>
        <v>#REF!</v>
      </c>
      <c r="C1168" s="59" t="e">
        <f>'1.Портфель кредитів'!#REF!</f>
        <v>#REF!</v>
      </c>
      <c r="D1168" s="60" t="e">
        <f>'1.Портфель кредитів'!#REF!</f>
        <v>#REF!</v>
      </c>
      <c r="E1168" s="60">
        <f>'1.Портфель кредитів'!H1167</f>
        <v>0</v>
      </c>
      <c r="F1168" s="61">
        <f>'1.Портфель кредитів'!V1167</f>
        <v>0</v>
      </c>
      <c r="G1168" s="61">
        <f>'1.Портфель кредитів'!X1167</f>
        <v>0</v>
      </c>
      <c r="H1168" s="58">
        <f t="shared" si="54"/>
        <v>4</v>
      </c>
      <c r="I1168" s="62">
        <f t="shared" si="55"/>
        <v>43252</v>
      </c>
      <c r="J1168" s="58" t="str">
        <f t="shared" si="56"/>
        <v>0_4_43252_2</v>
      </c>
    </row>
    <row r="1169" spans="1:10" x14ac:dyDescent="0.25">
      <c r="A1169" s="58">
        <f>'1.Портфель кредитів'!D1168</f>
        <v>0</v>
      </c>
      <c r="B1169" s="59" t="e">
        <f>'1.Портфель кредитів'!#REF!</f>
        <v>#REF!</v>
      </c>
      <c r="C1169" s="59" t="e">
        <f>'1.Портфель кредитів'!#REF!</f>
        <v>#REF!</v>
      </c>
      <c r="D1169" s="60" t="e">
        <f>'1.Портфель кредитів'!#REF!</f>
        <v>#REF!</v>
      </c>
      <c r="E1169" s="60">
        <f>'1.Портфель кредитів'!H1168</f>
        <v>0</v>
      </c>
      <c r="F1169" s="61">
        <f>'1.Портфель кредитів'!V1168</f>
        <v>0</v>
      </c>
      <c r="G1169" s="61">
        <f>'1.Портфель кредитів'!X1168</f>
        <v>0</v>
      </c>
      <c r="H1169" s="58">
        <f t="shared" si="54"/>
        <v>4</v>
      </c>
      <c r="I1169" s="62">
        <f t="shared" si="55"/>
        <v>43252</v>
      </c>
      <c r="J1169" s="58" t="str">
        <f t="shared" si="56"/>
        <v>0_4_43252_2</v>
      </c>
    </row>
    <row r="1170" spans="1:10" x14ac:dyDescent="0.25">
      <c r="A1170" s="58">
        <f>'1.Портфель кредитів'!D1169</f>
        <v>0</v>
      </c>
      <c r="B1170" s="59" t="e">
        <f>'1.Портфель кредитів'!#REF!</f>
        <v>#REF!</v>
      </c>
      <c r="C1170" s="59" t="e">
        <f>'1.Портфель кредитів'!#REF!</f>
        <v>#REF!</v>
      </c>
      <c r="D1170" s="60" t="e">
        <f>'1.Портфель кредитів'!#REF!</f>
        <v>#REF!</v>
      </c>
      <c r="E1170" s="60">
        <f>'1.Портфель кредитів'!H1169</f>
        <v>0</v>
      </c>
      <c r="F1170" s="61">
        <f>'1.Портфель кредитів'!V1169</f>
        <v>0</v>
      </c>
      <c r="G1170" s="61">
        <f>'1.Портфель кредитів'!X1169</f>
        <v>0</v>
      </c>
      <c r="H1170" s="58">
        <f t="shared" si="54"/>
        <v>4</v>
      </c>
      <c r="I1170" s="62">
        <f t="shared" si="55"/>
        <v>43252</v>
      </c>
      <c r="J1170" s="58" t="str">
        <f t="shared" si="56"/>
        <v>0_4_43252_2</v>
      </c>
    </row>
    <row r="1171" spans="1:10" x14ac:dyDescent="0.25">
      <c r="A1171" s="58">
        <f>'1.Портфель кредитів'!D1170</f>
        <v>0</v>
      </c>
      <c r="B1171" s="59" t="e">
        <f>'1.Портфель кредитів'!#REF!</f>
        <v>#REF!</v>
      </c>
      <c r="C1171" s="59" t="e">
        <f>'1.Портфель кредитів'!#REF!</f>
        <v>#REF!</v>
      </c>
      <c r="D1171" s="60" t="e">
        <f>'1.Портфель кредитів'!#REF!</f>
        <v>#REF!</v>
      </c>
      <c r="E1171" s="60">
        <f>'1.Портфель кредитів'!H1170</f>
        <v>0</v>
      </c>
      <c r="F1171" s="61">
        <f>'1.Портфель кредитів'!V1170</f>
        <v>0</v>
      </c>
      <c r="G1171" s="61">
        <f>'1.Портфель кредитів'!X1170</f>
        <v>0</v>
      </c>
      <c r="H1171" s="58">
        <f t="shared" si="54"/>
        <v>4</v>
      </c>
      <c r="I1171" s="62">
        <f t="shared" si="55"/>
        <v>43252</v>
      </c>
      <c r="J1171" s="58" t="str">
        <f t="shared" si="56"/>
        <v>0_4_43252_2</v>
      </c>
    </row>
    <row r="1172" spans="1:10" x14ac:dyDescent="0.25">
      <c r="A1172" s="58">
        <f>'1.Портфель кредитів'!D1171</f>
        <v>0</v>
      </c>
      <c r="B1172" s="59" t="e">
        <f>'1.Портфель кредитів'!#REF!</f>
        <v>#REF!</v>
      </c>
      <c r="C1172" s="59" t="e">
        <f>'1.Портфель кредитів'!#REF!</f>
        <v>#REF!</v>
      </c>
      <c r="D1172" s="60" t="e">
        <f>'1.Портфель кредитів'!#REF!</f>
        <v>#REF!</v>
      </c>
      <c r="E1172" s="60">
        <f>'1.Портфель кредитів'!H1171</f>
        <v>0</v>
      </c>
      <c r="F1172" s="61">
        <f>'1.Портфель кредитів'!V1171</f>
        <v>0</v>
      </c>
      <c r="G1172" s="61">
        <f>'1.Портфель кредитів'!X1171</f>
        <v>0</v>
      </c>
      <c r="H1172" s="58">
        <f t="shared" si="54"/>
        <v>4</v>
      </c>
      <c r="I1172" s="62">
        <f t="shared" si="55"/>
        <v>43252</v>
      </c>
      <c r="J1172" s="58" t="str">
        <f t="shared" si="56"/>
        <v>0_4_43252_2</v>
      </c>
    </row>
    <row r="1173" spans="1:10" x14ac:dyDescent="0.25">
      <c r="A1173" s="58">
        <f>'1.Портфель кредитів'!D1172</f>
        <v>0</v>
      </c>
      <c r="B1173" s="59" t="e">
        <f>'1.Портфель кредитів'!#REF!</f>
        <v>#REF!</v>
      </c>
      <c r="C1173" s="59" t="e">
        <f>'1.Портфель кредитів'!#REF!</f>
        <v>#REF!</v>
      </c>
      <c r="D1173" s="60" t="e">
        <f>'1.Портфель кредитів'!#REF!</f>
        <v>#REF!</v>
      </c>
      <c r="E1173" s="60">
        <f>'1.Портфель кредитів'!H1172</f>
        <v>0</v>
      </c>
      <c r="F1173" s="61">
        <f>'1.Портфель кредитів'!V1172</f>
        <v>0</v>
      </c>
      <c r="G1173" s="61">
        <f>'1.Портфель кредитів'!X1172</f>
        <v>0</v>
      </c>
      <c r="H1173" s="58">
        <f t="shared" si="54"/>
        <v>4</v>
      </c>
      <c r="I1173" s="62">
        <f t="shared" si="55"/>
        <v>43252</v>
      </c>
      <c r="J1173" s="58" t="str">
        <f t="shared" si="56"/>
        <v>0_4_43252_2</v>
      </c>
    </row>
    <row r="1174" spans="1:10" x14ac:dyDescent="0.25">
      <c r="A1174" s="58">
        <f>'1.Портфель кредитів'!D1173</f>
        <v>0</v>
      </c>
      <c r="B1174" s="59" t="e">
        <f>'1.Портфель кредитів'!#REF!</f>
        <v>#REF!</v>
      </c>
      <c r="C1174" s="59" t="e">
        <f>'1.Портфель кредитів'!#REF!</f>
        <v>#REF!</v>
      </c>
      <c r="D1174" s="60" t="e">
        <f>'1.Портфель кредитів'!#REF!</f>
        <v>#REF!</v>
      </c>
      <c r="E1174" s="60">
        <f>'1.Портфель кредитів'!H1173</f>
        <v>0</v>
      </c>
      <c r="F1174" s="61">
        <f>'1.Портфель кредитів'!V1173</f>
        <v>0</v>
      </c>
      <c r="G1174" s="61">
        <f>'1.Портфель кредитів'!X1173</f>
        <v>0</v>
      </c>
      <c r="H1174" s="58">
        <f t="shared" si="54"/>
        <v>4</v>
      </c>
      <c r="I1174" s="62">
        <f t="shared" si="55"/>
        <v>43252</v>
      </c>
      <c r="J1174" s="58" t="str">
        <f t="shared" si="56"/>
        <v>0_4_43252_2</v>
      </c>
    </row>
    <row r="1175" spans="1:10" x14ac:dyDescent="0.25">
      <c r="A1175" s="58">
        <f>'1.Портфель кредитів'!D1174</f>
        <v>0</v>
      </c>
      <c r="B1175" s="59" t="e">
        <f>'1.Портфель кредитів'!#REF!</f>
        <v>#REF!</v>
      </c>
      <c r="C1175" s="59" t="e">
        <f>'1.Портфель кредитів'!#REF!</f>
        <v>#REF!</v>
      </c>
      <c r="D1175" s="60" t="e">
        <f>'1.Портфель кредитів'!#REF!</f>
        <v>#REF!</v>
      </c>
      <c r="E1175" s="60">
        <f>'1.Портфель кредитів'!H1174</f>
        <v>0</v>
      </c>
      <c r="F1175" s="61">
        <f>'1.Портфель кредитів'!V1174</f>
        <v>0</v>
      </c>
      <c r="G1175" s="61">
        <f>'1.Портфель кредитів'!X1174</f>
        <v>0</v>
      </c>
      <c r="H1175" s="58">
        <f t="shared" si="54"/>
        <v>4</v>
      </c>
      <c r="I1175" s="62">
        <f t="shared" si="55"/>
        <v>43252</v>
      </c>
      <c r="J1175" s="58" t="str">
        <f t="shared" si="56"/>
        <v>0_4_43252_2</v>
      </c>
    </row>
    <row r="1176" spans="1:10" x14ac:dyDescent="0.25">
      <c r="A1176" s="58">
        <f>'1.Портфель кредитів'!D1175</f>
        <v>0</v>
      </c>
      <c r="B1176" s="59" t="e">
        <f>'1.Портфель кредитів'!#REF!</f>
        <v>#REF!</v>
      </c>
      <c r="C1176" s="59" t="e">
        <f>'1.Портфель кредитів'!#REF!</f>
        <v>#REF!</v>
      </c>
      <c r="D1176" s="60" t="e">
        <f>'1.Портфель кредитів'!#REF!</f>
        <v>#REF!</v>
      </c>
      <c r="E1176" s="60">
        <f>'1.Портфель кредитів'!H1175</f>
        <v>0</v>
      </c>
      <c r="F1176" s="61">
        <f>'1.Портфель кредитів'!V1175</f>
        <v>0</v>
      </c>
      <c r="G1176" s="61">
        <f>'1.Портфель кредитів'!X1175</f>
        <v>0</v>
      </c>
      <c r="H1176" s="58">
        <f t="shared" si="54"/>
        <v>4</v>
      </c>
      <c r="I1176" s="62">
        <f t="shared" si="55"/>
        <v>43252</v>
      </c>
      <c r="J1176" s="58" t="str">
        <f t="shared" si="56"/>
        <v>0_4_43252_2</v>
      </c>
    </row>
    <row r="1177" spans="1:10" x14ac:dyDescent="0.25">
      <c r="A1177" s="58">
        <f>'1.Портфель кредитів'!D1176</f>
        <v>0</v>
      </c>
      <c r="B1177" s="59" t="e">
        <f>'1.Портфель кредитів'!#REF!</f>
        <v>#REF!</v>
      </c>
      <c r="C1177" s="59" t="e">
        <f>'1.Портфель кредитів'!#REF!</f>
        <v>#REF!</v>
      </c>
      <c r="D1177" s="60" t="e">
        <f>'1.Портфель кредитів'!#REF!</f>
        <v>#REF!</v>
      </c>
      <c r="E1177" s="60">
        <f>'1.Портфель кредитів'!H1176</f>
        <v>0</v>
      </c>
      <c r="F1177" s="61">
        <f>'1.Портфель кредитів'!V1176</f>
        <v>0</v>
      </c>
      <c r="G1177" s="61">
        <f>'1.Портфель кредитів'!X1176</f>
        <v>0</v>
      </c>
      <c r="H1177" s="58">
        <f t="shared" si="54"/>
        <v>4</v>
      </c>
      <c r="I1177" s="62">
        <f t="shared" si="55"/>
        <v>43252</v>
      </c>
      <c r="J1177" s="58" t="str">
        <f t="shared" si="56"/>
        <v>0_4_43252_2</v>
      </c>
    </row>
    <row r="1178" spans="1:10" x14ac:dyDescent="0.25">
      <c r="A1178" s="58">
        <f>'1.Портфель кредитів'!D1177</f>
        <v>0</v>
      </c>
      <c r="B1178" s="59" t="e">
        <f>'1.Портфель кредитів'!#REF!</f>
        <v>#REF!</v>
      </c>
      <c r="C1178" s="59" t="e">
        <f>'1.Портфель кредитів'!#REF!</f>
        <v>#REF!</v>
      </c>
      <c r="D1178" s="60" t="e">
        <f>'1.Портфель кредитів'!#REF!</f>
        <v>#REF!</v>
      </c>
      <c r="E1178" s="60">
        <f>'1.Портфель кредитів'!H1177</f>
        <v>0</v>
      </c>
      <c r="F1178" s="61">
        <f>'1.Портфель кредитів'!V1177</f>
        <v>0</v>
      </c>
      <c r="G1178" s="61">
        <f>'1.Портфель кредитів'!X1177</f>
        <v>0</v>
      </c>
      <c r="H1178" s="58">
        <f t="shared" si="54"/>
        <v>4</v>
      </c>
      <c r="I1178" s="62">
        <f t="shared" si="55"/>
        <v>43252</v>
      </c>
      <c r="J1178" s="58" t="str">
        <f t="shared" si="56"/>
        <v>0_4_43252_2</v>
      </c>
    </row>
    <row r="1179" spans="1:10" x14ac:dyDescent="0.25">
      <c r="A1179" s="58">
        <f>'1.Портфель кредитів'!D1178</f>
        <v>0</v>
      </c>
      <c r="B1179" s="59" t="e">
        <f>'1.Портфель кредитів'!#REF!</f>
        <v>#REF!</v>
      </c>
      <c r="C1179" s="59" t="e">
        <f>'1.Портфель кредитів'!#REF!</f>
        <v>#REF!</v>
      </c>
      <c r="D1179" s="60" t="e">
        <f>'1.Портфель кредитів'!#REF!</f>
        <v>#REF!</v>
      </c>
      <c r="E1179" s="60">
        <f>'1.Портфель кредитів'!H1178</f>
        <v>0</v>
      </c>
      <c r="F1179" s="61">
        <f>'1.Портфель кредитів'!V1178</f>
        <v>0</v>
      </c>
      <c r="G1179" s="61">
        <f>'1.Портфель кредитів'!X1178</f>
        <v>0</v>
      </c>
      <c r="H1179" s="58">
        <f t="shared" si="54"/>
        <v>4</v>
      </c>
      <c r="I1179" s="62">
        <f t="shared" si="55"/>
        <v>43252</v>
      </c>
      <c r="J1179" s="58" t="str">
        <f t="shared" si="56"/>
        <v>0_4_43252_2</v>
      </c>
    </row>
    <row r="1180" spans="1:10" x14ac:dyDescent="0.25">
      <c r="A1180" s="58">
        <f>'1.Портфель кредитів'!D1179</f>
        <v>0</v>
      </c>
      <c r="B1180" s="59" t="e">
        <f>'1.Портфель кредитів'!#REF!</f>
        <v>#REF!</v>
      </c>
      <c r="C1180" s="59" t="e">
        <f>'1.Портфель кредитів'!#REF!</f>
        <v>#REF!</v>
      </c>
      <c r="D1180" s="60" t="e">
        <f>'1.Портфель кредитів'!#REF!</f>
        <v>#REF!</v>
      </c>
      <c r="E1180" s="60">
        <f>'1.Портфель кредитів'!H1179</f>
        <v>0</v>
      </c>
      <c r="F1180" s="61">
        <f>'1.Портфель кредитів'!V1179</f>
        <v>0</v>
      </c>
      <c r="G1180" s="61">
        <f>'1.Портфель кредитів'!X1179</f>
        <v>0</v>
      </c>
      <c r="H1180" s="58">
        <f t="shared" si="54"/>
        <v>4</v>
      </c>
      <c r="I1180" s="62">
        <f t="shared" si="55"/>
        <v>43252</v>
      </c>
      <c r="J1180" s="58" t="str">
        <f t="shared" si="56"/>
        <v>0_4_43252_2</v>
      </c>
    </row>
    <row r="1181" spans="1:10" x14ac:dyDescent="0.25">
      <c r="A1181" s="58">
        <f>'1.Портфель кредитів'!D1180</f>
        <v>0</v>
      </c>
      <c r="B1181" s="59" t="e">
        <f>'1.Портфель кредитів'!#REF!</f>
        <v>#REF!</v>
      </c>
      <c r="C1181" s="59" t="e">
        <f>'1.Портфель кредитів'!#REF!</f>
        <v>#REF!</v>
      </c>
      <c r="D1181" s="60" t="e">
        <f>'1.Портфель кредитів'!#REF!</f>
        <v>#REF!</v>
      </c>
      <c r="E1181" s="60">
        <f>'1.Портфель кредитів'!H1180</f>
        <v>0</v>
      </c>
      <c r="F1181" s="61">
        <f>'1.Портфель кредитів'!V1180</f>
        <v>0</v>
      </c>
      <c r="G1181" s="61">
        <f>'1.Портфель кредитів'!X1180</f>
        <v>0</v>
      </c>
      <c r="H1181" s="58">
        <f t="shared" si="54"/>
        <v>4</v>
      </c>
      <c r="I1181" s="62">
        <f t="shared" si="55"/>
        <v>43252</v>
      </c>
      <c r="J1181" s="58" t="str">
        <f t="shared" si="56"/>
        <v>0_4_43252_2</v>
      </c>
    </row>
    <row r="1182" spans="1:10" x14ac:dyDescent="0.25">
      <c r="A1182" s="58">
        <f>'1.Портфель кредитів'!D1181</f>
        <v>0</v>
      </c>
      <c r="B1182" s="59" t="e">
        <f>'1.Портфель кредитів'!#REF!</f>
        <v>#REF!</v>
      </c>
      <c r="C1182" s="59" t="e">
        <f>'1.Портфель кредитів'!#REF!</f>
        <v>#REF!</v>
      </c>
      <c r="D1182" s="60" t="e">
        <f>'1.Портфель кредитів'!#REF!</f>
        <v>#REF!</v>
      </c>
      <c r="E1182" s="60">
        <f>'1.Портфель кредитів'!H1181</f>
        <v>0</v>
      </c>
      <c r="F1182" s="61">
        <f>'1.Портфель кредитів'!V1181</f>
        <v>0</v>
      </c>
      <c r="G1182" s="61">
        <f>'1.Портфель кредитів'!X1181</f>
        <v>0</v>
      </c>
      <c r="H1182" s="58">
        <f t="shared" si="54"/>
        <v>4</v>
      </c>
      <c r="I1182" s="62">
        <f t="shared" si="55"/>
        <v>43252</v>
      </c>
      <c r="J1182" s="58" t="str">
        <f t="shared" si="56"/>
        <v>0_4_43252_2</v>
      </c>
    </row>
    <row r="1183" spans="1:10" x14ac:dyDescent="0.25">
      <c r="A1183" s="58">
        <f>'1.Портфель кредитів'!D1182</f>
        <v>0</v>
      </c>
      <c r="B1183" s="59" t="e">
        <f>'1.Портфель кредитів'!#REF!</f>
        <v>#REF!</v>
      </c>
      <c r="C1183" s="59" t="e">
        <f>'1.Портфель кредитів'!#REF!</f>
        <v>#REF!</v>
      </c>
      <c r="D1183" s="60" t="e">
        <f>'1.Портфель кредитів'!#REF!</f>
        <v>#REF!</v>
      </c>
      <c r="E1183" s="60">
        <f>'1.Портфель кредитів'!H1182</f>
        <v>0</v>
      </c>
      <c r="F1183" s="61">
        <f>'1.Портфель кредитів'!V1182</f>
        <v>0</v>
      </c>
      <c r="G1183" s="61">
        <f>'1.Портфель кредитів'!X1182</f>
        <v>0</v>
      </c>
      <c r="H1183" s="58">
        <f t="shared" si="54"/>
        <v>4</v>
      </c>
      <c r="I1183" s="62">
        <f t="shared" si="55"/>
        <v>43252</v>
      </c>
      <c r="J1183" s="58" t="str">
        <f t="shared" si="56"/>
        <v>0_4_43252_2</v>
      </c>
    </row>
    <row r="1184" spans="1:10" x14ac:dyDescent="0.25">
      <c r="A1184" s="58">
        <f>'1.Портфель кредитів'!D1183</f>
        <v>0</v>
      </c>
      <c r="B1184" s="59" t="e">
        <f>'1.Портфель кредитів'!#REF!</f>
        <v>#REF!</v>
      </c>
      <c r="C1184" s="59" t="e">
        <f>'1.Портфель кредитів'!#REF!</f>
        <v>#REF!</v>
      </c>
      <c r="D1184" s="60" t="e">
        <f>'1.Портфель кредитів'!#REF!</f>
        <v>#REF!</v>
      </c>
      <c r="E1184" s="60">
        <f>'1.Портфель кредитів'!H1183</f>
        <v>0</v>
      </c>
      <c r="F1184" s="61">
        <f>'1.Портфель кредитів'!V1183</f>
        <v>0</v>
      </c>
      <c r="G1184" s="61">
        <f>'1.Портфель кредитів'!X1183</f>
        <v>0</v>
      </c>
      <c r="H1184" s="58">
        <f t="shared" si="54"/>
        <v>4</v>
      </c>
      <c r="I1184" s="62">
        <f t="shared" si="55"/>
        <v>43252</v>
      </c>
      <c r="J1184" s="58" t="str">
        <f t="shared" si="56"/>
        <v>0_4_43252_2</v>
      </c>
    </row>
    <row r="1185" spans="1:10" x14ac:dyDescent="0.25">
      <c r="A1185" s="58">
        <f>'1.Портфель кредитів'!D1184</f>
        <v>0</v>
      </c>
      <c r="B1185" s="59" t="e">
        <f>'1.Портфель кредитів'!#REF!</f>
        <v>#REF!</v>
      </c>
      <c r="C1185" s="59" t="e">
        <f>'1.Портфель кредитів'!#REF!</f>
        <v>#REF!</v>
      </c>
      <c r="D1185" s="60" t="e">
        <f>'1.Портфель кредитів'!#REF!</f>
        <v>#REF!</v>
      </c>
      <c r="E1185" s="60">
        <f>'1.Портфель кредитів'!H1184</f>
        <v>0</v>
      </c>
      <c r="F1185" s="61">
        <f>'1.Портфель кредитів'!V1184</f>
        <v>0</v>
      </c>
      <c r="G1185" s="61">
        <f>'1.Портфель кредитів'!X1184</f>
        <v>0</v>
      </c>
      <c r="H1185" s="58">
        <f t="shared" si="54"/>
        <v>4</v>
      </c>
      <c r="I1185" s="62">
        <f t="shared" si="55"/>
        <v>43252</v>
      </c>
      <c r="J1185" s="58" t="str">
        <f t="shared" si="56"/>
        <v>0_4_43252_2</v>
      </c>
    </row>
    <row r="1186" spans="1:10" x14ac:dyDescent="0.25">
      <c r="A1186" s="58">
        <f>'1.Портфель кредитів'!D1185</f>
        <v>0</v>
      </c>
      <c r="B1186" s="59" t="e">
        <f>'1.Портфель кредитів'!#REF!</f>
        <v>#REF!</v>
      </c>
      <c r="C1186" s="59" t="e">
        <f>'1.Портфель кредитів'!#REF!</f>
        <v>#REF!</v>
      </c>
      <c r="D1186" s="60" t="e">
        <f>'1.Портфель кредитів'!#REF!</f>
        <v>#REF!</v>
      </c>
      <c r="E1186" s="60">
        <f>'1.Портфель кредитів'!H1185</f>
        <v>0</v>
      </c>
      <c r="F1186" s="61">
        <f>'1.Портфель кредитів'!V1185</f>
        <v>0</v>
      </c>
      <c r="G1186" s="61">
        <f>'1.Портфель кредитів'!X1185</f>
        <v>0</v>
      </c>
      <c r="H1186" s="58">
        <f t="shared" si="54"/>
        <v>4</v>
      </c>
      <c r="I1186" s="62">
        <f t="shared" si="55"/>
        <v>43252</v>
      </c>
      <c r="J1186" s="58" t="str">
        <f t="shared" si="56"/>
        <v>0_4_43252_2</v>
      </c>
    </row>
    <row r="1187" spans="1:10" x14ac:dyDescent="0.25">
      <c r="A1187" s="58">
        <f>'1.Портфель кредитів'!D1186</f>
        <v>0</v>
      </c>
      <c r="B1187" s="59" t="e">
        <f>'1.Портфель кредитів'!#REF!</f>
        <v>#REF!</v>
      </c>
      <c r="C1187" s="59" t="e">
        <f>'1.Портфель кредитів'!#REF!</f>
        <v>#REF!</v>
      </c>
      <c r="D1187" s="60" t="e">
        <f>'1.Портфель кредитів'!#REF!</f>
        <v>#REF!</v>
      </c>
      <c r="E1187" s="60">
        <f>'1.Портфель кредитів'!H1186</f>
        <v>0</v>
      </c>
      <c r="F1187" s="61">
        <f>'1.Портфель кредитів'!V1186</f>
        <v>0</v>
      </c>
      <c r="G1187" s="61">
        <f>'1.Портфель кредитів'!X1186</f>
        <v>0</v>
      </c>
      <c r="H1187" s="58">
        <f t="shared" si="54"/>
        <v>4</v>
      </c>
      <c r="I1187" s="62">
        <f t="shared" si="55"/>
        <v>43252</v>
      </c>
      <c r="J1187" s="58" t="str">
        <f t="shared" si="56"/>
        <v>0_4_43252_2</v>
      </c>
    </row>
    <row r="1188" spans="1:10" x14ac:dyDescent="0.25">
      <c r="A1188" s="58">
        <f>'1.Портфель кредитів'!D1187</f>
        <v>0</v>
      </c>
      <c r="B1188" s="59" t="e">
        <f>'1.Портфель кредитів'!#REF!</f>
        <v>#REF!</v>
      </c>
      <c r="C1188" s="59" t="e">
        <f>'1.Портфель кредитів'!#REF!</f>
        <v>#REF!</v>
      </c>
      <c r="D1188" s="60" t="e">
        <f>'1.Портфель кредитів'!#REF!</f>
        <v>#REF!</v>
      </c>
      <c r="E1188" s="60">
        <f>'1.Портфель кредитів'!H1187</f>
        <v>0</v>
      </c>
      <c r="F1188" s="61">
        <f>'1.Портфель кредитів'!V1187</f>
        <v>0</v>
      </c>
      <c r="G1188" s="61">
        <f>'1.Портфель кредитів'!X1187</f>
        <v>0</v>
      </c>
      <c r="H1188" s="58">
        <f t="shared" si="54"/>
        <v>4</v>
      </c>
      <c r="I1188" s="62">
        <f t="shared" si="55"/>
        <v>43252</v>
      </c>
      <c r="J1188" s="58" t="str">
        <f t="shared" si="56"/>
        <v>0_4_43252_2</v>
      </c>
    </row>
    <row r="1189" spans="1:10" x14ac:dyDescent="0.25">
      <c r="A1189" s="58">
        <f>'1.Портфель кредитів'!D1188</f>
        <v>0</v>
      </c>
      <c r="B1189" s="59" t="e">
        <f>'1.Портфель кредитів'!#REF!</f>
        <v>#REF!</v>
      </c>
      <c r="C1189" s="59" t="e">
        <f>'1.Портфель кредитів'!#REF!</f>
        <v>#REF!</v>
      </c>
      <c r="D1189" s="60" t="e">
        <f>'1.Портфель кредитів'!#REF!</f>
        <v>#REF!</v>
      </c>
      <c r="E1189" s="60">
        <f>'1.Портфель кредитів'!H1188</f>
        <v>0</v>
      </c>
      <c r="F1189" s="61">
        <f>'1.Портфель кредитів'!V1188</f>
        <v>0</v>
      </c>
      <c r="G1189" s="61">
        <f>'1.Портфель кредитів'!X1188</f>
        <v>0</v>
      </c>
      <c r="H1189" s="58">
        <f t="shared" si="54"/>
        <v>4</v>
      </c>
      <c r="I1189" s="62">
        <f t="shared" si="55"/>
        <v>43252</v>
      </c>
      <c r="J1189" s="58" t="str">
        <f t="shared" si="56"/>
        <v>0_4_43252_2</v>
      </c>
    </row>
    <row r="1190" spans="1:10" x14ac:dyDescent="0.25">
      <c r="A1190" s="58">
        <f>'1.Портфель кредитів'!D1189</f>
        <v>0</v>
      </c>
      <c r="B1190" s="59" t="e">
        <f>'1.Портфель кредитів'!#REF!</f>
        <v>#REF!</v>
      </c>
      <c r="C1190" s="59" t="e">
        <f>'1.Портфель кредитів'!#REF!</f>
        <v>#REF!</v>
      </c>
      <c r="D1190" s="60" t="e">
        <f>'1.Портфель кредитів'!#REF!</f>
        <v>#REF!</v>
      </c>
      <c r="E1190" s="60">
        <f>'1.Портфель кредитів'!H1189</f>
        <v>0</v>
      </c>
      <c r="F1190" s="61">
        <f>'1.Портфель кредитів'!V1189</f>
        <v>0</v>
      </c>
      <c r="G1190" s="61">
        <f>'1.Портфель кредитів'!X1189</f>
        <v>0</v>
      </c>
      <c r="H1190" s="58">
        <f t="shared" si="54"/>
        <v>4</v>
      </c>
      <c r="I1190" s="62">
        <f t="shared" si="55"/>
        <v>43252</v>
      </c>
      <c r="J1190" s="58" t="str">
        <f t="shared" si="56"/>
        <v>0_4_43252_2</v>
      </c>
    </row>
    <row r="1191" spans="1:10" x14ac:dyDescent="0.25">
      <c r="A1191" s="58">
        <f>'1.Портфель кредитів'!D1190</f>
        <v>0</v>
      </c>
      <c r="B1191" s="59" t="e">
        <f>'1.Портфель кредитів'!#REF!</f>
        <v>#REF!</v>
      </c>
      <c r="C1191" s="59" t="e">
        <f>'1.Портфель кредитів'!#REF!</f>
        <v>#REF!</v>
      </c>
      <c r="D1191" s="60" t="e">
        <f>'1.Портфель кредитів'!#REF!</f>
        <v>#REF!</v>
      </c>
      <c r="E1191" s="60">
        <f>'1.Портфель кредитів'!H1190</f>
        <v>0</v>
      </c>
      <c r="F1191" s="61">
        <f>'1.Портфель кредитів'!V1190</f>
        <v>0</v>
      </c>
      <c r="G1191" s="61">
        <f>'1.Портфель кредитів'!X1190</f>
        <v>0</v>
      </c>
      <c r="H1191" s="58">
        <f t="shared" si="54"/>
        <v>4</v>
      </c>
      <c r="I1191" s="62">
        <f t="shared" si="55"/>
        <v>43252</v>
      </c>
      <c r="J1191" s="58" t="str">
        <f t="shared" si="56"/>
        <v>0_4_43252_2</v>
      </c>
    </row>
    <row r="1192" spans="1:10" x14ac:dyDescent="0.25">
      <c r="A1192" s="58">
        <f>'1.Портфель кредитів'!D1191</f>
        <v>0</v>
      </c>
      <c r="B1192" s="59" t="e">
        <f>'1.Портфель кредитів'!#REF!</f>
        <v>#REF!</v>
      </c>
      <c r="C1192" s="59" t="e">
        <f>'1.Портфель кредитів'!#REF!</f>
        <v>#REF!</v>
      </c>
      <c r="D1192" s="60" t="e">
        <f>'1.Портфель кредитів'!#REF!</f>
        <v>#REF!</v>
      </c>
      <c r="E1192" s="60">
        <f>'1.Портфель кредитів'!H1191</f>
        <v>0</v>
      </c>
      <c r="F1192" s="61">
        <f>'1.Портфель кредитів'!V1191</f>
        <v>0</v>
      </c>
      <c r="G1192" s="61">
        <f>'1.Портфель кредитів'!X1191</f>
        <v>0</v>
      </c>
      <c r="H1192" s="58">
        <f t="shared" si="54"/>
        <v>4</v>
      </c>
      <c r="I1192" s="62">
        <f t="shared" si="55"/>
        <v>43252</v>
      </c>
      <c r="J1192" s="58" t="str">
        <f t="shared" si="56"/>
        <v>0_4_43252_2</v>
      </c>
    </row>
    <row r="1193" spans="1:10" x14ac:dyDescent="0.25">
      <c r="A1193" s="58">
        <f>'1.Портфель кредитів'!D1192</f>
        <v>0</v>
      </c>
      <c r="B1193" s="59" t="e">
        <f>'1.Портфель кредитів'!#REF!</f>
        <v>#REF!</v>
      </c>
      <c r="C1193" s="59" t="e">
        <f>'1.Портфель кредитів'!#REF!</f>
        <v>#REF!</v>
      </c>
      <c r="D1193" s="60" t="e">
        <f>'1.Портфель кредитів'!#REF!</f>
        <v>#REF!</v>
      </c>
      <c r="E1193" s="60">
        <f>'1.Портфель кредитів'!H1192</f>
        <v>0</v>
      </c>
      <c r="F1193" s="61">
        <f>'1.Портфель кредитів'!V1192</f>
        <v>0</v>
      </c>
      <c r="G1193" s="61">
        <f>'1.Портфель кредитів'!X1192</f>
        <v>0</v>
      </c>
      <c r="H1193" s="58">
        <f t="shared" si="54"/>
        <v>4</v>
      </c>
      <c r="I1193" s="62">
        <f t="shared" si="55"/>
        <v>43252</v>
      </c>
      <c r="J1193" s="58" t="str">
        <f t="shared" si="56"/>
        <v>0_4_43252_2</v>
      </c>
    </row>
    <row r="1194" spans="1:10" x14ac:dyDescent="0.25">
      <c r="A1194" s="58">
        <f>'1.Портфель кредитів'!D1193</f>
        <v>0</v>
      </c>
      <c r="B1194" s="59" t="e">
        <f>'1.Портфель кредитів'!#REF!</f>
        <v>#REF!</v>
      </c>
      <c r="C1194" s="59" t="e">
        <f>'1.Портфель кредитів'!#REF!</f>
        <v>#REF!</v>
      </c>
      <c r="D1194" s="60" t="e">
        <f>'1.Портфель кредитів'!#REF!</f>
        <v>#REF!</v>
      </c>
      <c r="E1194" s="60">
        <f>'1.Портфель кредитів'!H1193</f>
        <v>0</v>
      </c>
      <c r="F1194" s="61">
        <f>'1.Портфель кредитів'!V1193</f>
        <v>0</v>
      </c>
      <c r="G1194" s="61">
        <f>'1.Портфель кредитів'!X1193</f>
        <v>0</v>
      </c>
      <c r="H1194" s="58">
        <f t="shared" si="54"/>
        <v>4</v>
      </c>
      <c r="I1194" s="62">
        <f t="shared" si="55"/>
        <v>43252</v>
      </c>
      <c r="J1194" s="58" t="str">
        <f t="shared" si="56"/>
        <v>0_4_43252_2</v>
      </c>
    </row>
    <row r="1195" spans="1:10" x14ac:dyDescent="0.25">
      <c r="A1195" s="58">
        <f>'1.Портфель кредитів'!D1194</f>
        <v>0</v>
      </c>
      <c r="B1195" s="59" t="e">
        <f>'1.Портфель кредитів'!#REF!</f>
        <v>#REF!</v>
      </c>
      <c r="C1195" s="59" t="e">
        <f>'1.Портфель кредитів'!#REF!</f>
        <v>#REF!</v>
      </c>
      <c r="D1195" s="60" t="e">
        <f>'1.Портфель кредитів'!#REF!</f>
        <v>#REF!</v>
      </c>
      <c r="E1195" s="60">
        <f>'1.Портфель кредитів'!H1194</f>
        <v>0</v>
      </c>
      <c r="F1195" s="61">
        <f>'1.Портфель кредитів'!V1194</f>
        <v>0</v>
      </c>
      <c r="G1195" s="61">
        <f>'1.Портфель кредитів'!X1194</f>
        <v>0</v>
      </c>
      <c r="H1195" s="58">
        <f t="shared" si="54"/>
        <v>4</v>
      </c>
      <c r="I1195" s="62">
        <f t="shared" si="55"/>
        <v>43252</v>
      </c>
      <c r="J1195" s="58" t="str">
        <f t="shared" si="56"/>
        <v>0_4_43252_2</v>
      </c>
    </row>
    <row r="1196" spans="1:10" x14ac:dyDescent="0.25">
      <c r="A1196" s="58">
        <f>'1.Портфель кредитів'!D1195</f>
        <v>0</v>
      </c>
      <c r="B1196" s="59" t="e">
        <f>'1.Портфель кредитів'!#REF!</f>
        <v>#REF!</v>
      </c>
      <c r="C1196" s="59" t="e">
        <f>'1.Портфель кредитів'!#REF!</f>
        <v>#REF!</v>
      </c>
      <c r="D1196" s="60" t="e">
        <f>'1.Портфель кредитів'!#REF!</f>
        <v>#REF!</v>
      </c>
      <c r="E1196" s="60">
        <f>'1.Портфель кредитів'!H1195</f>
        <v>0</v>
      </c>
      <c r="F1196" s="61">
        <f>'1.Портфель кредитів'!V1195</f>
        <v>0</v>
      </c>
      <c r="G1196" s="61">
        <f>'1.Портфель кредитів'!X1195</f>
        <v>0</v>
      </c>
      <c r="H1196" s="58">
        <f t="shared" si="54"/>
        <v>4</v>
      </c>
      <c r="I1196" s="62">
        <f t="shared" si="55"/>
        <v>43252</v>
      </c>
      <c r="J1196" s="58" t="str">
        <f t="shared" si="56"/>
        <v>0_4_43252_2</v>
      </c>
    </row>
    <row r="1197" spans="1:10" x14ac:dyDescent="0.25">
      <c r="A1197" s="58">
        <f>'1.Портфель кредитів'!D1196</f>
        <v>0</v>
      </c>
      <c r="B1197" s="59" t="e">
        <f>'1.Портфель кредитів'!#REF!</f>
        <v>#REF!</v>
      </c>
      <c r="C1197" s="59" t="e">
        <f>'1.Портфель кредитів'!#REF!</f>
        <v>#REF!</v>
      </c>
      <c r="D1197" s="60" t="e">
        <f>'1.Портфель кредитів'!#REF!</f>
        <v>#REF!</v>
      </c>
      <c r="E1197" s="60">
        <f>'1.Портфель кредитів'!H1196</f>
        <v>0</v>
      </c>
      <c r="F1197" s="61">
        <f>'1.Портфель кредитів'!V1196</f>
        <v>0</v>
      </c>
      <c r="G1197" s="61">
        <f>'1.Портфель кредитів'!X1196</f>
        <v>0</v>
      </c>
      <c r="H1197" s="58">
        <f t="shared" si="54"/>
        <v>4</v>
      </c>
      <c r="I1197" s="62">
        <f t="shared" si="55"/>
        <v>43252</v>
      </c>
      <c r="J1197" s="58" t="str">
        <f t="shared" si="56"/>
        <v>0_4_43252_2</v>
      </c>
    </row>
    <row r="1198" spans="1:10" x14ac:dyDescent="0.25">
      <c r="A1198" s="58">
        <f>'1.Портфель кредитів'!D1197</f>
        <v>0</v>
      </c>
      <c r="B1198" s="59" t="e">
        <f>'1.Портфель кредитів'!#REF!</f>
        <v>#REF!</v>
      </c>
      <c r="C1198" s="59" t="e">
        <f>'1.Портфель кредитів'!#REF!</f>
        <v>#REF!</v>
      </c>
      <c r="D1198" s="60" t="e">
        <f>'1.Портфель кредитів'!#REF!</f>
        <v>#REF!</v>
      </c>
      <c r="E1198" s="60">
        <f>'1.Портфель кредитів'!H1197</f>
        <v>0</v>
      </c>
      <c r="F1198" s="61">
        <f>'1.Портфель кредитів'!V1197</f>
        <v>0</v>
      </c>
      <c r="G1198" s="61">
        <f>'1.Портфель кредитів'!X1197</f>
        <v>0</v>
      </c>
      <c r="H1198" s="58">
        <f t="shared" si="54"/>
        <v>4</v>
      </c>
      <c r="I1198" s="62">
        <f t="shared" si="55"/>
        <v>43252</v>
      </c>
      <c r="J1198" s="58" t="str">
        <f t="shared" si="56"/>
        <v>0_4_43252_2</v>
      </c>
    </row>
    <row r="1199" spans="1:10" x14ac:dyDescent="0.25">
      <c r="A1199" s="58">
        <f>'1.Портфель кредитів'!D1198</f>
        <v>0</v>
      </c>
      <c r="B1199" s="59" t="e">
        <f>'1.Портфель кредитів'!#REF!</f>
        <v>#REF!</v>
      </c>
      <c r="C1199" s="59" t="e">
        <f>'1.Портфель кредитів'!#REF!</f>
        <v>#REF!</v>
      </c>
      <c r="D1199" s="60" t="e">
        <f>'1.Портфель кредитів'!#REF!</f>
        <v>#REF!</v>
      </c>
      <c r="E1199" s="60">
        <f>'1.Портфель кредитів'!H1198</f>
        <v>0</v>
      </c>
      <c r="F1199" s="61">
        <f>'1.Портфель кредитів'!V1198</f>
        <v>0</v>
      </c>
      <c r="G1199" s="61">
        <f>'1.Портфель кредитів'!X1198</f>
        <v>0</v>
      </c>
      <c r="H1199" s="58">
        <f t="shared" si="54"/>
        <v>4</v>
      </c>
      <c r="I1199" s="62">
        <f t="shared" si="55"/>
        <v>43252</v>
      </c>
      <c r="J1199" s="58" t="str">
        <f t="shared" si="56"/>
        <v>0_4_43252_2</v>
      </c>
    </row>
    <row r="1200" spans="1:10" x14ac:dyDescent="0.25">
      <c r="A1200" s="58">
        <f>'1.Портфель кредитів'!D1199</f>
        <v>0</v>
      </c>
      <c r="B1200" s="59" t="e">
        <f>'1.Портфель кредитів'!#REF!</f>
        <v>#REF!</v>
      </c>
      <c r="C1200" s="59" t="e">
        <f>'1.Портфель кредитів'!#REF!</f>
        <v>#REF!</v>
      </c>
      <c r="D1200" s="60" t="e">
        <f>'1.Портфель кредитів'!#REF!</f>
        <v>#REF!</v>
      </c>
      <c r="E1200" s="60">
        <f>'1.Портфель кредитів'!H1199</f>
        <v>0</v>
      </c>
      <c r="F1200" s="61">
        <f>'1.Портфель кредитів'!V1199</f>
        <v>0</v>
      </c>
      <c r="G1200" s="61">
        <f>'1.Портфель кредитів'!X1199</f>
        <v>0</v>
      </c>
      <c r="H1200" s="58">
        <f t="shared" si="54"/>
        <v>4</v>
      </c>
      <c r="I1200" s="62">
        <f t="shared" si="55"/>
        <v>43252</v>
      </c>
      <c r="J1200" s="58" t="str">
        <f t="shared" si="56"/>
        <v>0_4_43252_2</v>
      </c>
    </row>
    <row r="1201" spans="1:10" x14ac:dyDescent="0.25">
      <c r="A1201" s="58">
        <f>'1.Портфель кредитів'!D1200</f>
        <v>0</v>
      </c>
      <c r="B1201" s="59" t="e">
        <f>'1.Портфель кредитів'!#REF!</f>
        <v>#REF!</v>
      </c>
      <c r="C1201" s="59" t="e">
        <f>'1.Портфель кредитів'!#REF!</f>
        <v>#REF!</v>
      </c>
      <c r="D1201" s="60" t="e">
        <f>'1.Портфель кредитів'!#REF!</f>
        <v>#REF!</v>
      </c>
      <c r="E1201" s="60">
        <f>'1.Портфель кредитів'!H1200</f>
        <v>0</v>
      </c>
      <c r="F1201" s="61">
        <f>'1.Портфель кредитів'!V1200</f>
        <v>0</v>
      </c>
      <c r="G1201" s="61">
        <f>'1.Портфель кредитів'!X1200</f>
        <v>0</v>
      </c>
      <c r="H1201" s="58">
        <f t="shared" si="54"/>
        <v>4</v>
      </c>
      <c r="I1201" s="62">
        <f t="shared" si="55"/>
        <v>43252</v>
      </c>
      <c r="J1201" s="58" t="str">
        <f t="shared" si="56"/>
        <v>0_4_43252_2</v>
      </c>
    </row>
    <row r="1202" spans="1:10" x14ac:dyDescent="0.25">
      <c r="A1202" s="58">
        <f>'1.Портфель кредитів'!D1201</f>
        <v>0</v>
      </c>
      <c r="B1202" s="59" t="e">
        <f>'1.Портфель кредитів'!#REF!</f>
        <v>#REF!</v>
      </c>
      <c r="C1202" s="59" t="e">
        <f>'1.Портфель кредитів'!#REF!</f>
        <v>#REF!</v>
      </c>
      <c r="D1202" s="60" t="e">
        <f>'1.Портфель кредитів'!#REF!</f>
        <v>#REF!</v>
      </c>
      <c r="E1202" s="60">
        <f>'1.Портфель кредитів'!H1201</f>
        <v>0</v>
      </c>
      <c r="F1202" s="61">
        <f>'1.Портфель кредитів'!V1201</f>
        <v>0</v>
      </c>
      <c r="G1202" s="61">
        <f>'1.Портфель кредитів'!X1201</f>
        <v>0</v>
      </c>
      <c r="H1202" s="58">
        <f t="shared" si="54"/>
        <v>4</v>
      </c>
      <c r="I1202" s="62">
        <f t="shared" si="55"/>
        <v>43252</v>
      </c>
      <c r="J1202" s="58" t="str">
        <f t="shared" si="56"/>
        <v>0_4_43252_2</v>
      </c>
    </row>
    <row r="1203" spans="1:10" x14ac:dyDescent="0.25">
      <c r="A1203" s="58">
        <f>'1.Портфель кредитів'!D1202</f>
        <v>0</v>
      </c>
      <c r="B1203" s="59" t="e">
        <f>'1.Портфель кредитів'!#REF!</f>
        <v>#REF!</v>
      </c>
      <c r="C1203" s="59" t="e">
        <f>'1.Портфель кредитів'!#REF!</f>
        <v>#REF!</v>
      </c>
      <c r="D1203" s="60" t="e">
        <f>'1.Портфель кредитів'!#REF!</f>
        <v>#REF!</v>
      </c>
      <c r="E1203" s="60">
        <f>'1.Портфель кредитів'!H1202</f>
        <v>0</v>
      </c>
      <c r="F1203" s="61">
        <f>'1.Портфель кредитів'!V1202</f>
        <v>0</v>
      </c>
      <c r="G1203" s="61">
        <f>'1.Портфель кредитів'!X1202</f>
        <v>0</v>
      </c>
      <c r="H1203" s="58">
        <f t="shared" si="54"/>
        <v>4</v>
      </c>
      <c r="I1203" s="62">
        <f t="shared" si="55"/>
        <v>43252</v>
      </c>
      <c r="J1203" s="58" t="str">
        <f t="shared" si="56"/>
        <v>0_4_43252_2</v>
      </c>
    </row>
    <row r="1204" spans="1:10" x14ac:dyDescent="0.25">
      <c r="A1204" s="58">
        <f>'1.Портфель кредитів'!D1203</f>
        <v>0</v>
      </c>
      <c r="B1204" s="59" t="e">
        <f>'1.Портфель кредитів'!#REF!</f>
        <v>#REF!</v>
      </c>
      <c r="C1204" s="59" t="e">
        <f>'1.Портфель кредитів'!#REF!</f>
        <v>#REF!</v>
      </c>
      <c r="D1204" s="60" t="e">
        <f>'1.Портфель кредитів'!#REF!</f>
        <v>#REF!</v>
      </c>
      <c r="E1204" s="60">
        <f>'1.Портфель кредитів'!H1203</f>
        <v>0</v>
      </c>
      <c r="F1204" s="61">
        <f>'1.Портфель кредитів'!V1203</f>
        <v>0</v>
      </c>
      <c r="G1204" s="61">
        <f>'1.Портфель кредитів'!X1203</f>
        <v>0</v>
      </c>
      <c r="H1204" s="58">
        <f t="shared" si="54"/>
        <v>4</v>
      </c>
      <c r="I1204" s="62">
        <f t="shared" si="55"/>
        <v>43252</v>
      </c>
      <c r="J1204" s="58" t="str">
        <f t="shared" si="56"/>
        <v>0_4_43252_2</v>
      </c>
    </row>
    <row r="1205" spans="1:10" x14ac:dyDescent="0.25">
      <c r="A1205" s="58">
        <f>'1.Портфель кредитів'!D1204</f>
        <v>0</v>
      </c>
      <c r="B1205" s="59" t="e">
        <f>'1.Портфель кредитів'!#REF!</f>
        <v>#REF!</v>
      </c>
      <c r="C1205" s="59" t="e">
        <f>'1.Портфель кредитів'!#REF!</f>
        <v>#REF!</v>
      </c>
      <c r="D1205" s="60" t="e">
        <f>'1.Портфель кредитів'!#REF!</f>
        <v>#REF!</v>
      </c>
      <c r="E1205" s="60">
        <f>'1.Портфель кредитів'!H1204</f>
        <v>0</v>
      </c>
      <c r="F1205" s="61">
        <f>'1.Портфель кредитів'!V1204</f>
        <v>0</v>
      </c>
      <c r="G1205" s="61">
        <f>'1.Портфель кредитів'!X1204</f>
        <v>0</v>
      </c>
      <c r="H1205" s="58">
        <f t="shared" si="54"/>
        <v>4</v>
      </c>
      <c r="I1205" s="62">
        <f t="shared" si="55"/>
        <v>43252</v>
      </c>
      <c r="J1205" s="58" t="str">
        <f t="shared" si="56"/>
        <v>0_4_43252_2</v>
      </c>
    </row>
    <row r="1206" spans="1:10" x14ac:dyDescent="0.25">
      <c r="A1206" s="58">
        <f>'1.Портфель кредитів'!D1205</f>
        <v>0</v>
      </c>
      <c r="B1206" s="59" t="e">
        <f>'1.Портфель кредитів'!#REF!</f>
        <v>#REF!</v>
      </c>
      <c r="C1206" s="59" t="e">
        <f>'1.Портфель кредитів'!#REF!</f>
        <v>#REF!</v>
      </c>
      <c r="D1206" s="60" t="e">
        <f>'1.Портфель кредитів'!#REF!</f>
        <v>#REF!</v>
      </c>
      <c r="E1206" s="60">
        <f>'1.Портфель кредитів'!H1205</f>
        <v>0</v>
      </c>
      <c r="F1206" s="61">
        <f>'1.Портфель кредитів'!V1205</f>
        <v>0</v>
      </c>
      <c r="G1206" s="61">
        <f>'1.Портфель кредитів'!X1205</f>
        <v>0</v>
      </c>
      <c r="H1206" s="58">
        <f t="shared" si="54"/>
        <v>4</v>
      </c>
      <c r="I1206" s="62">
        <f t="shared" si="55"/>
        <v>43252</v>
      </c>
      <c r="J1206" s="58" t="str">
        <f t="shared" si="56"/>
        <v>0_4_43252_2</v>
      </c>
    </row>
    <row r="1207" spans="1:10" x14ac:dyDescent="0.25">
      <c r="A1207" s="58">
        <f>'1.Портфель кредитів'!D1206</f>
        <v>0</v>
      </c>
      <c r="B1207" s="59" t="e">
        <f>'1.Портфель кредитів'!#REF!</f>
        <v>#REF!</v>
      </c>
      <c r="C1207" s="59" t="e">
        <f>'1.Портфель кредитів'!#REF!</f>
        <v>#REF!</v>
      </c>
      <c r="D1207" s="60" t="e">
        <f>'1.Портфель кредитів'!#REF!</f>
        <v>#REF!</v>
      </c>
      <c r="E1207" s="60">
        <f>'1.Портфель кредитів'!H1206</f>
        <v>0</v>
      </c>
      <c r="F1207" s="61">
        <f>'1.Портфель кредитів'!V1206</f>
        <v>0</v>
      </c>
      <c r="G1207" s="61">
        <f>'1.Портфель кредитів'!X1206</f>
        <v>0</v>
      </c>
      <c r="H1207" s="58">
        <f t="shared" si="54"/>
        <v>4</v>
      </c>
      <c r="I1207" s="62">
        <f t="shared" si="55"/>
        <v>43252</v>
      </c>
      <c r="J1207" s="58" t="str">
        <f t="shared" si="56"/>
        <v>0_4_43252_2</v>
      </c>
    </row>
    <row r="1208" spans="1:10" x14ac:dyDescent="0.25">
      <c r="A1208" s="58">
        <f>'1.Портфель кредитів'!D1207</f>
        <v>0</v>
      </c>
      <c r="B1208" s="59" t="e">
        <f>'1.Портфель кредитів'!#REF!</f>
        <v>#REF!</v>
      </c>
      <c r="C1208" s="59" t="e">
        <f>'1.Портфель кредитів'!#REF!</f>
        <v>#REF!</v>
      </c>
      <c r="D1208" s="60" t="e">
        <f>'1.Портфель кредитів'!#REF!</f>
        <v>#REF!</v>
      </c>
      <c r="E1208" s="60">
        <f>'1.Портфель кредитів'!H1207</f>
        <v>0</v>
      </c>
      <c r="F1208" s="61">
        <f>'1.Портфель кредитів'!V1207</f>
        <v>0</v>
      </c>
      <c r="G1208" s="61">
        <f>'1.Портфель кредитів'!X1207</f>
        <v>0</v>
      </c>
      <c r="H1208" s="58">
        <f t="shared" si="54"/>
        <v>4</v>
      </c>
      <c r="I1208" s="62">
        <f t="shared" si="55"/>
        <v>43252</v>
      </c>
      <c r="J1208" s="58" t="str">
        <f t="shared" si="56"/>
        <v>0_4_43252_2</v>
      </c>
    </row>
    <row r="1209" spans="1:10" x14ac:dyDescent="0.25">
      <c r="A1209" s="58">
        <f>'1.Портфель кредитів'!D1208</f>
        <v>0</v>
      </c>
      <c r="B1209" s="59" t="e">
        <f>'1.Портфель кредитів'!#REF!</f>
        <v>#REF!</v>
      </c>
      <c r="C1209" s="59" t="e">
        <f>'1.Портфель кредитів'!#REF!</f>
        <v>#REF!</v>
      </c>
      <c r="D1209" s="60" t="e">
        <f>'1.Портфель кредитів'!#REF!</f>
        <v>#REF!</v>
      </c>
      <c r="E1209" s="60">
        <f>'1.Портфель кредитів'!H1208</f>
        <v>0</v>
      </c>
      <c r="F1209" s="61">
        <f>'1.Портфель кредитів'!V1208</f>
        <v>0</v>
      </c>
      <c r="G1209" s="61">
        <f>'1.Портфель кредитів'!X1208</f>
        <v>0</v>
      </c>
      <c r="H1209" s="58">
        <f t="shared" si="54"/>
        <v>4</v>
      </c>
      <c r="I1209" s="62">
        <f t="shared" si="55"/>
        <v>43252</v>
      </c>
      <c r="J1209" s="58" t="str">
        <f t="shared" si="56"/>
        <v>0_4_43252_2</v>
      </c>
    </row>
    <row r="1210" spans="1:10" x14ac:dyDescent="0.25">
      <c r="A1210" s="58">
        <f>'1.Портфель кредитів'!D1209</f>
        <v>0</v>
      </c>
      <c r="B1210" s="59" t="e">
        <f>'1.Портфель кредитів'!#REF!</f>
        <v>#REF!</v>
      </c>
      <c r="C1210" s="59" t="e">
        <f>'1.Портфель кредитів'!#REF!</f>
        <v>#REF!</v>
      </c>
      <c r="D1210" s="60" t="e">
        <f>'1.Портфель кредитів'!#REF!</f>
        <v>#REF!</v>
      </c>
      <c r="E1210" s="60">
        <f>'1.Портфель кредитів'!H1209</f>
        <v>0</v>
      </c>
      <c r="F1210" s="61">
        <f>'1.Портфель кредитів'!V1209</f>
        <v>0</v>
      </c>
      <c r="G1210" s="61">
        <f>'1.Портфель кредитів'!X1209</f>
        <v>0</v>
      </c>
      <c r="H1210" s="58">
        <f t="shared" si="54"/>
        <v>4</v>
      </c>
      <c r="I1210" s="62">
        <f t="shared" si="55"/>
        <v>43252</v>
      </c>
      <c r="J1210" s="58" t="str">
        <f t="shared" si="56"/>
        <v>0_4_43252_2</v>
      </c>
    </row>
    <row r="1211" spans="1:10" x14ac:dyDescent="0.25">
      <c r="A1211" s="58">
        <f>'1.Портфель кредитів'!D1210</f>
        <v>0</v>
      </c>
      <c r="B1211" s="59" t="e">
        <f>'1.Портфель кредитів'!#REF!</f>
        <v>#REF!</v>
      </c>
      <c r="C1211" s="59" t="e">
        <f>'1.Портфель кредитів'!#REF!</f>
        <v>#REF!</v>
      </c>
      <c r="D1211" s="60" t="e">
        <f>'1.Портфель кредитів'!#REF!</f>
        <v>#REF!</v>
      </c>
      <c r="E1211" s="60">
        <f>'1.Портфель кредитів'!H1210</f>
        <v>0</v>
      </c>
      <c r="F1211" s="61">
        <f>'1.Портфель кредитів'!V1210</f>
        <v>0</v>
      </c>
      <c r="G1211" s="61">
        <f>'1.Портфель кредитів'!X1210</f>
        <v>0</v>
      </c>
      <c r="H1211" s="58">
        <f t="shared" si="54"/>
        <v>4</v>
      </c>
      <c r="I1211" s="62">
        <f t="shared" si="55"/>
        <v>43252</v>
      </c>
      <c r="J1211" s="58" t="str">
        <f t="shared" si="56"/>
        <v>0_4_43252_2</v>
      </c>
    </row>
    <row r="1212" spans="1:10" x14ac:dyDescent="0.25">
      <c r="A1212" s="58">
        <f>'1.Портфель кредитів'!D1211</f>
        <v>0</v>
      </c>
      <c r="B1212" s="59" t="e">
        <f>'1.Портфель кредитів'!#REF!</f>
        <v>#REF!</v>
      </c>
      <c r="C1212" s="59" t="e">
        <f>'1.Портфель кредитів'!#REF!</f>
        <v>#REF!</v>
      </c>
      <c r="D1212" s="60" t="e">
        <f>'1.Портфель кредитів'!#REF!</f>
        <v>#REF!</v>
      </c>
      <c r="E1212" s="60">
        <f>'1.Портфель кредитів'!H1211</f>
        <v>0</v>
      </c>
      <c r="F1212" s="61">
        <f>'1.Портфель кредитів'!V1211</f>
        <v>0</v>
      </c>
      <c r="G1212" s="61">
        <f>'1.Портфель кредитів'!X1211</f>
        <v>0</v>
      </c>
      <c r="H1212" s="58">
        <f t="shared" si="54"/>
        <v>4</v>
      </c>
      <c r="I1212" s="62">
        <f t="shared" si="55"/>
        <v>43252</v>
      </c>
      <c r="J1212" s="58" t="str">
        <f t="shared" si="56"/>
        <v>0_4_43252_2</v>
      </c>
    </row>
    <row r="1213" spans="1:10" x14ac:dyDescent="0.25">
      <c r="A1213" s="58">
        <f>'1.Портфель кредитів'!D1212</f>
        <v>0</v>
      </c>
      <c r="B1213" s="59" t="e">
        <f>'1.Портфель кредитів'!#REF!</f>
        <v>#REF!</v>
      </c>
      <c r="C1213" s="59" t="e">
        <f>'1.Портфель кредитів'!#REF!</f>
        <v>#REF!</v>
      </c>
      <c r="D1213" s="60" t="e">
        <f>'1.Портфель кредитів'!#REF!</f>
        <v>#REF!</v>
      </c>
      <c r="E1213" s="60">
        <f>'1.Портфель кредитів'!H1212</f>
        <v>0</v>
      </c>
      <c r="F1213" s="61">
        <f>'1.Портфель кредитів'!V1212</f>
        <v>0</v>
      </c>
      <c r="G1213" s="61">
        <f>'1.Портфель кредитів'!X1212</f>
        <v>0</v>
      </c>
      <c r="H1213" s="58">
        <f t="shared" si="54"/>
        <v>4</v>
      </c>
      <c r="I1213" s="62">
        <f t="shared" si="55"/>
        <v>43252</v>
      </c>
      <c r="J1213" s="58" t="str">
        <f t="shared" si="56"/>
        <v>0_4_43252_2</v>
      </c>
    </row>
    <row r="1214" spans="1:10" x14ac:dyDescent="0.25">
      <c r="A1214" s="58">
        <f>'1.Портфель кредитів'!D1213</f>
        <v>0</v>
      </c>
      <c r="B1214" s="59" t="e">
        <f>'1.Портфель кредитів'!#REF!</f>
        <v>#REF!</v>
      </c>
      <c r="C1214" s="59" t="e">
        <f>'1.Портфель кредитів'!#REF!</f>
        <v>#REF!</v>
      </c>
      <c r="D1214" s="60" t="e">
        <f>'1.Портфель кредитів'!#REF!</f>
        <v>#REF!</v>
      </c>
      <c r="E1214" s="60">
        <f>'1.Портфель кредитів'!H1213</f>
        <v>0</v>
      </c>
      <c r="F1214" s="61">
        <f>'1.Портфель кредитів'!V1213</f>
        <v>0</v>
      </c>
      <c r="G1214" s="61">
        <f>'1.Портфель кредитів'!X1213</f>
        <v>0</v>
      </c>
      <c r="H1214" s="58">
        <f t="shared" si="54"/>
        <v>4</v>
      </c>
      <c r="I1214" s="62">
        <f t="shared" si="55"/>
        <v>43252</v>
      </c>
      <c r="J1214" s="58" t="str">
        <f t="shared" si="56"/>
        <v>0_4_43252_2</v>
      </c>
    </row>
    <row r="1215" spans="1:10" x14ac:dyDescent="0.25">
      <c r="A1215" s="58">
        <f>'1.Портфель кредитів'!D1214</f>
        <v>0</v>
      </c>
      <c r="B1215" s="59" t="e">
        <f>'1.Портфель кредитів'!#REF!</f>
        <v>#REF!</v>
      </c>
      <c r="C1215" s="59" t="e">
        <f>'1.Портфель кредитів'!#REF!</f>
        <v>#REF!</v>
      </c>
      <c r="D1215" s="60" t="e">
        <f>'1.Портфель кредитів'!#REF!</f>
        <v>#REF!</v>
      </c>
      <c r="E1215" s="60">
        <f>'1.Портфель кредитів'!H1214</f>
        <v>0</v>
      </c>
      <c r="F1215" s="61">
        <f>'1.Портфель кредитів'!V1214</f>
        <v>0</v>
      </c>
      <c r="G1215" s="61">
        <f>'1.Портфель кредитів'!X1214</f>
        <v>0</v>
      </c>
      <c r="H1215" s="58">
        <f t="shared" si="54"/>
        <v>4</v>
      </c>
      <c r="I1215" s="62">
        <f t="shared" si="55"/>
        <v>43252</v>
      </c>
      <c r="J1215" s="58" t="str">
        <f t="shared" si="56"/>
        <v>0_4_43252_2</v>
      </c>
    </row>
    <row r="1216" spans="1:10" x14ac:dyDescent="0.25">
      <c r="A1216" s="58">
        <f>'1.Портфель кредитів'!D1215</f>
        <v>0</v>
      </c>
      <c r="B1216" s="59" t="e">
        <f>'1.Портфель кредитів'!#REF!</f>
        <v>#REF!</v>
      </c>
      <c r="C1216" s="59" t="e">
        <f>'1.Портфель кредитів'!#REF!</f>
        <v>#REF!</v>
      </c>
      <c r="D1216" s="60" t="e">
        <f>'1.Портфель кредитів'!#REF!</f>
        <v>#REF!</v>
      </c>
      <c r="E1216" s="60">
        <f>'1.Портфель кредитів'!H1215</f>
        <v>0</v>
      </c>
      <c r="F1216" s="61">
        <f>'1.Портфель кредитів'!V1215</f>
        <v>0</v>
      </c>
      <c r="G1216" s="61">
        <f>'1.Портфель кредитів'!X1215</f>
        <v>0</v>
      </c>
      <c r="H1216" s="58">
        <f t="shared" si="54"/>
        <v>4</v>
      </c>
      <c r="I1216" s="62">
        <f t="shared" si="55"/>
        <v>43252</v>
      </c>
      <c r="J1216" s="58" t="str">
        <f t="shared" si="56"/>
        <v>0_4_43252_2</v>
      </c>
    </row>
    <row r="1217" spans="1:10" x14ac:dyDescent="0.25">
      <c r="A1217" s="58">
        <f>'1.Портфель кредитів'!D1216</f>
        <v>0</v>
      </c>
      <c r="B1217" s="59" t="e">
        <f>'1.Портфель кредитів'!#REF!</f>
        <v>#REF!</v>
      </c>
      <c r="C1217" s="59" t="e">
        <f>'1.Портфель кредитів'!#REF!</f>
        <v>#REF!</v>
      </c>
      <c r="D1217" s="60" t="e">
        <f>'1.Портфель кредитів'!#REF!</f>
        <v>#REF!</v>
      </c>
      <c r="E1217" s="60">
        <f>'1.Портфель кредитів'!H1216</f>
        <v>0</v>
      </c>
      <c r="F1217" s="61">
        <f>'1.Портфель кредитів'!V1216</f>
        <v>0</v>
      </c>
      <c r="G1217" s="61">
        <f>'1.Портфель кредитів'!X1216</f>
        <v>0</v>
      </c>
      <c r="H1217" s="58">
        <f t="shared" si="54"/>
        <v>4</v>
      </c>
      <c r="I1217" s="62">
        <f t="shared" si="55"/>
        <v>43252</v>
      </c>
      <c r="J1217" s="58" t="str">
        <f t="shared" si="56"/>
        <v>0_4_43252_2</v>
      </c>
    </row>
    <row r="1218" spans="1:10" x14ac:dyDescent="0.25">
      <c r="A1218" s="58">
        <f>'1.Портфель кредитів'!D1217</f>
        <v>0</v>
      </c>
      <c r="B1218" s="59" t="e">
        <f>'1.Портфель кредитів'!#REF!</f>
        <v>#REF!</v>
      </c>
      <c r="C1218" s="59" t="e">
        <f>'1.Портфель кредитів'!#REF!</f>
        <v>#REF!</v>
      </c>
      <c r="D1218" s="60" t="e">
        <f>'1.Портфель кредитів'!#REF!</f>
        <v>#REF!</v>
      </c>
      <c r="E1218" s="60">
        <f>'1.Портфель кредитів'!H1217</f>
        <v>0</v>
      </c>
      <c r="F1218" s="61">
        <f>'1.Портфель кредитів'!V1217</f>
        <v>0</v>
      </c>
      <c r="G1218" s="61">
        <f>'1.Портфель кредитів'!X1217</f>
        <v>0</v>
      </c>
      <c r="H1218" s="58">
        <f t="shared" si="54"/>
        <v>4</v>
      </c>
      <c r="I1218" s="62">
        <f t="shared" si="55"/>
        <v>43252</v>
      </c>
      <c r="J1218" s="58" t="str">
        <f t="shared" si="56"/>
        <v>0_4_43252_2</v>
      </c>
    </row>
    <row r="1219" spans="1:10" x14ac:dyDescent="0.25">
      <c r="A1219" s="58">
        <f>'1.Портфель кредитів'!D1218</f>
        <v>0</v>
      </c>
      <c r="B1219" s="59" t="e">
        <f>'1.Портфель кредитів'!#REF!</f>
        <v>#REF!</v>
      </c>
      <c r="C1219" s="59" t="e">
        <f>'1.Портфель кредитів'!#REF!</f>
        <v>#REF!</v>
      </c>
      <c r="D1219" s="60" t="e">
        <f>'1.Портфель кредитів'!#REF!</f>
        <v>#REF!</v>
      </c>
      <c r="E1219" s="60">
        <f>'1.Портфель кредитів'!H1218</f>
        <v>0</v>
      </c>
      <c r="F1219" s="61">
        <f>'1.Портфель кредитів'!V1218</f>
        <v>0</v>
      </c>
      <c r="G1219" s="61">
        <f>'1.Портфель кредитів'!X1218</f>
        <v>0</v>
      </c>
      <c r="H1219" s="58">
        <f t="shared" si="54"/>
        <v>4</v>
      </c>
      <c r="I1219" s="62">
        <f t="shared" si="55"/>
        <v>43252</v>
      </c>
      <c r="J1219" s="58" t="str">
        <f t="shared" si="56"/>
        <v>0_4_43252_2</v>
      </c>
    </row>
    <row r="1220" spans="1:10" x14ac:dyDescent="0.25">
      <c r="A1220" s="58">
        <f>'1.Портфель кредитів'!D1219</f>
        <v>0</v>
      </c>
      <c r="B1220" s="59" t="e">
        <f>'1.Портфель кредитів'!#REF!</f>
        <v>#REF!</v>
      </c>
      <c r="C1220" s="59" t="e">
        <f>'1.Портфель кредитів'!#REF!</f>
        <v>#REF!</v>
      </c>
      <c r="D1220" s="60" t="e">
        <f>'1.Портфель кредитів'!#REF!</f>
        <v>#REF!</v>
      </c>
      <c r="E1220" s="60">
        <f>'1.Портфель кредитів'!H1219</f>
        <v>0</v>
      </c>
      <c r="F1220" s="61">
        <f>'1.Портфель кредитів'!V1219</f>
        <v>0</v>
      </c>
      <c r="G1220" s="61">
        <f>'1.Портфель кредитів'!X1219</f>
        <v>0</v>
      </c>
      <c r="H1220" s="58">
        <f t="shared" si="54"/>
        <v>4</v>
      </c>
      <c r="I1220" s="62">
        <f t="shared" si="55"/>
        <v>43252</v>
      </c>
      <c r="J1220" s="58" t="str">
        <f t="shared" si="56"/>
        <v>0_4_43252_2</v>
      </c>
    </row>
    <row r="1221" spans="1:10" x14ac:dyDescent="0.25">
      <c r="A1221" s="58">
        <f>'1.Портфель кредитів'!D1220</f>
        <v>0</v>
      </c>
      <c r="B1221" s="59" t="e">
        <f>'1.Портфель кредитів'!#REF!</f>
        <v>#REF!</v>
      </c>
      <c r="C1221" s="59" t="e">
        <f>'1.Портфель кредитів'!#REF!</f>
        <v>#REF!</v>
      </c>
      <c r="D1221" s="60" t="e">
        <f>'1.Портфель кредитів'!#REF!</f>
        <v>#REF!</v>
      </c>
      <c r="E1221" s="60">
        <f>'1.Портфель кредитів'!H1220</f>
        <v>0</v>
      </c>
      <c r="F1221" s="61">
        <f>'1.Портфель кредитів'!V1220</f>
        <v>0</v>
      </c>
      <c r="G1221" s="61">
        <f>'1.Портфель кредитів'!X1220</f>
        <v>0</v>
      </c>
      <c r="H1221" s="58">
        <f t="shared" si="54"/>
        <v>4</v>
      </c>
      <c r="I1221" s="62">
        <f t="shared" si="55"/>
        <v>43252</v>
      </c>
      <c r="J1221" s="58" t="str">
        <f t="shared" si="56"/>
        <v>0_4_43252_2</v>
      </c>
    </row>
    <row r="1222" spans="1:10" x14ac:dyDescent="0.25">
      <c r="A1222" s="58">
        <f>'1.Портфель кредитів'!D1221</f>
        <v>0</v>
      </c>
      <c r="B1222" s="59" t="e">
        <f>'1.Портфель кредитів'!#REF!</f>
        <v>#REF!</v>
      </c>
      <c r="C1222" s="59" t="e">
        <f>'1.Портфель кредитів'!#REF!</f>
        <v>#REF!</v>
      </c>
      <c r="D1222" s="60" t="e">
        <f>'1.Портфель кредитів'!#REF!</f>
        <v>#REF!</v>
      </c>
      <c r="E1222" s="60">
        <f>'1.Портфель кредитів'!H1221</f>
        <v>0</v>
      </c>
      <c r="F1222" s="61">
        <f>'1.Портфель кредитів'!V1221</f>
        <v>0</v>
      </c>
      <c r="G1222" s="61">
        <f>'1.Портфель кредитів'!X1221</f>
        <v>0</v>
      </c>
      <c r="H1222" s="58">
        <f t="shared" ref="H1222:H1285" si="57">$D$1</f>
        <v>4</v>
      </c>
      <c r="I1222" s="62">
        <f t="shared" ref="I1222:I1285" si="58">$D$2</f>
        <v>43252</v>
      </c>
      <c r="J1222" s="58" t="str">
        <f t="shared" ref="J1222:J1285" si="59">A1222&amp;"_"&amp;H1222&amp;"_"&amp;I1222&amp;"_"&amp;$D$3</f>
        <v>0_4_43252_2</v>
      </c>
    </row>
    <row r="1223" spans="1:10" x14ac:dyDescent="0.25">
      <c r="A1223" s="58">
        <f>'1.Портфель кредитів'!D1222</f>
        <v>0</v>
      </c>
      <c r="B1223" s="59" t="e">
        <f>'1.Портфель кредитів'!#REF!</f>
        <v>#REF!</v>
      </c>
      <c r="C1223" s="59" t="e">
        <f>'1.Портфель кредитів'!#REF!</f>
        <v>#REF!</v>
      </c>
      <c r="D1223" s="60" t="e">
        <f>'1.Портфель кредитів'!#REF!</f>
        <v>#REF!</v>
      </c>
      <c r="E1223" s="60">
        <f>'1.Портфель кредитів'!H1222</f>
        <v>0</v>
      </c>
      <c r="F1223" s="61">
        <f>'1.Портфель кредитів'!V1222</f>
        <v>0</v>
      </c>
      <c r="G1223" s="61">
        <f>'1.Портфель кредитів'!X1222</f>
        <v>0</v>
      </c>
      <c r="H1223" s="58">
        <f t="shared" si="57"/>
        <v>4</v>
      </c>
      <c r="I1223" s="62">
        <f t="shared" si="58"/>
        <v>43252</v>
      </c>
      <c r="J1223" s="58" t="str">
        <f t="shared" si="59"/>
        <v>0_4_43252_2</v>
      </c>
    </row>
    <row r="1224" spans="1:10" x14ac:dyDescent="0.25">
      <c r="A1224" s="58">
        <f>'1.Портфель кредитів'!D1223</f>
        <v>0</v>
      </c>
      <c r="B1224" s="59" t="e">
        <f>'1.Портфель кредитів'!#REF!</f>
        <v>#REF!</v>
      </c>
      <c r="C1224" s="59" t="e">
        <f>'1.Портфель кредитів'!#REF!</f>
        <v>#REF!</v>
      </c>
      <c r="D1224" s="60" t="e">
        <f>'1.Портфель кредитів'!#REF!</f>
        <v>#REF!</v>
      </c>
      <c r="E1224" s="60">
        <f>'1.Портфель кредитів'!H1223</f>
        <v>0</v>
      </c>
      <c r="F1224" s="61">
        <f>'1.Портфель кредитів'!V1223</f>
        <v>0</v>
      </c>
      <c r="G1224" s="61">
        <f>'1.Портфель кредитів'!X1223</f>
        <v>0</v>
      </c>
      <c r="H1224" s="58">
        <f t="shared" si="57"/>
        <v>4</v>
      </c>
      <c r="I1224" s="62">
        <f t="shared" si="58"/>
        <v>43252</v>
      </c>
      <c r="J1224" s="58" t="str">
        <f t="shared" si="59"/>
        <v>0_4_43252_2</v>
      </c>
    </row>
    <row r="1225" spans="1:10" x14ac:dyDescent="0.25">
      <c r="A1225" s="58">
        <f>'1.Портфель кредитів'!D1224</f>
        <v>0</v>
      </c>
      <c r="B1225" s="59" t="e">
        <f>'1.Портфель кредитів'!#REF!</f>
        <v>#REF!</v>
      </c>
      <c r="C1225" s="59" t="e">
        <f>'1.Портфель кредитів'!#REF!</f>
        <v>#REF!</v>
      </c>
      <c r="D1225" s="60" t="e">
        <f>'1.Портфель кредитів'!#REF!</f>
        <v>#REF!</v>
      </c>
      <c r="E1225" s="60">
        <f>'1.Портфель кредитів'!H1224</f>
        <v>0</v>
      </c>
      <c r="F1225" s="61">
        <f>'1.Портфель кредитів'!V1224</f>
        <v>0</v>
      </c>
      <c r="G1225" s="61">
        <f>'1.Портфель кредитів'!X1224</f>
        <v>0</v>
      </c>
      <c r="H1225" s="58">
        <f t="shared" si="57"/>
        <v>4</v>
      </c>
      <c r="I1225" s="62">
        <f t="shared" si="58"/>
        <v>43252</v>
      </c>
      <c r="J1225" s="58" t="str">
        <f t="shared" si="59"/>
        <v>0_4_43252_2</v>
      </c>
    </row>
    <row r="1226" spans="1:10" x14ac:dyDescent="0.25">
      <c r="A1226" s="58">
        <f>'1.Портфель кредитів'!D1225</f>
        <v>0</v>
      </c>
      <c r="B1226" s="59" t="e">
        <f>'1.Портфель кредитів'!#REF!</f>
        <v>#REF!</v>
      </c>
      <c r="C1226" s="59" t="e">
        <f>'1.Портфель кредитів'!#REF!</f>
        <v>#REF!</v>
      </c>
      <c r="D1226" s="60" t="e">
        <f>'1.Портфель кредитів'!#REF!</f>
        <v>#REF!</v>
      </c>
      <c r="E1226" s="60">
        <f>'1.Портфель кредитів'!H1225</f>
        <v>0</v>
      </c>
      <c r="F1226" s="61">
        <f>'1.Портфель кредитів'!V1225</f>
        <v>0</v>
      </c>
      <c r="G1226" s="61">
        <f>'1.Портфель кредитів'!X1225</f>
        <v>0</v>
      </c>
      <c r="H1226" s="58">
        <f t="shared" si="57"/>
        <v>4</v>
      </c>
      <c r="I1226" s="62">
        <f t="shared" si="58"/>
        <v>43252</v>
      </c>
      <c r="J1226" s="58" t="str">
        <f t="shared" si="59"/>
        <v>0_4_43252_2</v>
      </c>
    </row>
    <row r="1227" spans="1:10" x14ac:dyDescent="0.25">
      <c r="A1227" s="58">
        <f>'1.Портфель кредитів'!D1226</f>
        <v>0</v>
      </c>
      <c r="B1227" s="59" t="e">
        <f>'1.Портфель кредитів'!#REF!</f>
        <v>#REF!</v>
      </c>
      <c r="C1227" s="59" t="e">
        <f>'1.Портфель кредитів'!#REF!</f>
        <v>#REF!</v>
      </c>
      <c r="D1227" s="60" t="e">
        <f>'1.Портфель кредитів'!#REF!</f>
        <v>#REF!</v>
      </c>
      <c r="E1227" s="60">
        <f>'1.Портфель кредитів'!H1226</f>
        <v>0</v>
      </c>
      <c r="F1227" s="61">
        <f>'1.Портфель кредитів'!V1226</f>
        <v>0</v>
      </c>
      <c r="G1227" s="61">
        <f>'1.Портфель кредитів'!X1226</f>
        <v>0</v>
      </c>
      <c r="H1227" s="58">
        <f t="shared" si="57"/>
        <v>4</v>
      </c>
      <c r="I1227" s="62">
        <f t="shared" si="58"/>
        <v>43252</v>
      </c>
      <c r="J1227" s="58" t="str">
        <f t="shared" si="59"/>
        <v>0_4_43252_2</v>
      </c>
    </row>
    <row r="1228" spans="1:10" x14ac:dyDescent="0.25">
      <c r="A1228" s="58">
        <f>'1.Портфель кредитів'!D1227</f>
        <v>0</v>
      </c>
      <c r="B1228" s="59" t="e">
        <f>'1.Портфель кредитів'!#REF!</f>
        <v>#REF!</v>
      </c>
      <c r="C1228" s="59" t="e">
        <f>'1.Портфель кредитів'!#REF!</f>
        <v>#REF!</v>
      </c>
      <c r="D1228" s="60" t="e">
        <f>'1.Портфель кредитів'!#REF!</f>
        <v>#REF!</v>
      </c>
      <c r="E1228" s="60">
        <f>'1.Портфель кредитів'!H1227</f>
        <v>0</v>
      </c>
      <c r="F1228" s="61">
        <f>'1.Портфель кредитів'!V1227</f>
        <v>0</v>
      </c>
      <c r="G1228" s="61">
        <f>'1.Портфель кредитів'!X1227</f>
        <v>0</v>
      </c>
      <c r="H1228" s="58">
        <f t="shared" si="57"/>
        <v>4</v>
      </c>
      <c r="I1228" s="62">
        <f t="shared" si="58"/>
        <v>43252</v>
      </c>
      <c r="J1228" s="58" t="str">
        <f t="shared" si="59"/>
        <v>0_4_43252_2</v>
      </c>
    </row>
    <row r="1229" spans="1:10" x14ac:dyDescent="0.25">
      <c r="A1229" s="58">
        <f>'1.Портфель кредитів'!D1228</f>
        <v>0</v>
      </c>
      <c r="B1229" s="59" t="e">
        <f>'1.Портфель кредитів'!#REF!</f>
        <v>#REF!</v>
      </c>
      <c r="C1229" s="59" t="e">
        <f>'1.Портфель кредитів'!#REF!</f>
        <v>#REF!</v>
      </c>
      <c r="D1229" s="60" t="e">
        <f>'1.Портфель кредитів'!#REF!</f>
        <v>#REF!</v>
      </c>
      <c r="E1229" s="60">
        <f>'1.Портфель кредитів'!H1228</f>
        <v>0</v>
      </c>
      <c r="F1229" s="61">
        <f>'1.Портфель кредитів'!V1228</f>
        <v>0</v>
      </c>
      <c r="G1229" s="61">
        <f>'1.Портфель кредитів'!X1228</f>
        <v>0</v>
      </c>
      <c r="H1229" s="58">
        <f t="shared" si="57"/>
        <v>4</v>
      </c>
      <c r="I1229" s="62">
        <f t="shared" si="58"/>
        <v>43252</v>
      </c>
      <c r="J1229" s="58" t="str">
        <f t="shared" si="59"/>
        <v>0_4_43252_2</v>
      </c>
    </row>
    <row r="1230" spans="1:10" x14ac:dyDescent="0.25">
      <c r="A1230" s="58">
        <f>'1.Портфель кредитів'!D1229</f>
        <v>0</v>
      </c>
      <c r="B1230" s="59" t="e">
        <f>'1.Портфель кредитів'!#REF!</f>
        <v>#REF!</v>
      </c>
      <c r="C1230" s="59" t="e">
        <f>'1.Портфель кредитів'!#REF!</f>
        <v>#REF!</v>
      </c>
      <c r="D1230" s="60" t="e">
        <f>'1.Портфель кредитів'!#REF!</f>
        <v>#REF!</v>
      </c>
      <c r="E1230" s="60">
        <f>'1.Портфель кредитів'!H1229</f>
        <v>0</v>
      </c>
      <c r="F1230" s="61">
        <f>'1.Портфель кредитів'!V1229</f>
        <v>0</v>
      </c>
      <c r="G1230" s="61">
        <f>'1.Портфель кредитів'!X1229</f>
        <v>0</v>
      </c>
      <c r="H1230" s="58">
        <f t="shared" si="57"/>
        <v>4</v>
      </c>
      <c r="I1230" s="62">
        <f t="shared" si="58"/>
        <v>43252</v>
      </c>
      <c r="J1230" s="58" t="str">
        <f t="shared" si="59"/>
        <v>0_4_43252_2</v>
      </c>
    </row>
    <row r="1231" spans="1:10" x14ac:dyDescent="0.25">
      <c r="A1231" s="58">
        <f>'1.Портфель кредитів'!D1230</f>
        <v>0</v>
      </c>
      <c r="B1231" s="59" t="e">
        <f>'1.Портфель кредитів'!#REF!</f>
        <v>#REF!</v>
      </c>
      <c r="C1231" s="59" t="e">
        <f>'1.Портфель кредитів'!#REF!</f>
        <v>#REF!</v>
      </c>
      <c r="D1231" s="60" t="e">
        <f>'1.Портфель кредитів'!#REF!</f>
        <v>#REF!</v>
      </c>
      <c r="E1231" s="60">
        <f>'1.Портфель кредитів'!H1230</f>
        <v>0</v>
      </c>
      <c r="F1231" s="61">
        <f>'1.Портфель кредитів'!V1230</f>
        <v>0</v>
      </c>
      <c r="G1231" s="61">
        <f>'1.Портфель кредитів'!X1230</f>
        <v>0</v>
      </c>
      <c r="H1231" s="58">
        <f t="shared" si="57"/>
        <v>4</v>
      </c>
      <c r="I1231" s="62">
        <f t="shared" si="58"/>
        <v>43252</v>
      </c>
      <c r="J1231" s="58" t="str">
        <f t="shared" si="59"/>
        <v>0_4_43252_2</v>
      </c>
    </row>
    <row r="1232" spans="1:10" x14ac:dyDescent="0.25">
      <c r="A1232" s="58">
        <f>'1.Портфель кредитів'!D1231</f>
        <v>0</v>
      </c>
      <c r="B1232" s="59" t="e">
        <f>'1.Портфель кредитів'!#REF!</f>
        <v>#REF!</v>
      </c>
      <c r="C1232" s="59" t="e">
        <f>'1.Портфель кредитів'!#REF!</f>
        <v>#REF!</v>
      </c>
      <c r="D1232" s="60" t="e">
        <f>'1.Портфель кредитів'!#REF!</f>
        <v>#REF!</v>
      </c>
      <c r="E1232" s="60">
        <f>'1.Портфель кредитів'!H1231</f>
        <v>0</v>
      </c>
      <c r="F1232" s="61">
        <f>'1.Портфель кредитів'!V1231</f>
        <v>0</v>
      </c>
      <c r="G1232" s="61">
        <f>'1.Портфель кредитів'!X1231</f>
        <v>0</v>
      </c>
      <c r="H1232" s="58">
        <f t="shared" si="57"/>
        <v>4</v>
      </c>
      <c r="I1232" s="62">
        <f t="shared" si="58"/>
        <v>43252</v>
      </c>
      <c r="J1232" s="58" t="str">
        <f t="shared" si="59"/>
        <v>0_4_43252_2</v>
      </c>
    </row>
    <row r="1233" spans="1:10" x14ac:dyDescent="0.25">
      <c r="A1233" s="58">
        <f>'1.Портфель кредитів'!D1232</f>
        <v>0</v>
      </c>
      <c r="B1233" s="59" t="e">
        <f>'1.Портфель кредитів'!#REF!</f>
        <v>#REF!</v>
      </c>
      <c r="C1233" s="59" t="e">
        <f>'1.Портфель кредитів'!#REF!</f>
        <v>#REF!</v>
      </c>
      <c r="D1233" s="60" t="e">
        <f>'1.Портфель кредитів'!#REF!</f>
        <v>#REF!</v>
      </c>
      <c r="E1233" s="60">
        <f>'1.Портфель кредитів'!H1232</f>
        <v>0</v>
      </c>
      <c r="F1233" s="61">
        <f>'1.Портфель кредитів'!V1232</f>
        <v>0</v>
      </c>
      <c r="G1233" s="61">
        <f>'1.Портфель кредитів'!X1232</f>
        <v>0</v>
      </c>
      <c r="H1233" s="58">
        <f t="shared" si="57"/>
        <v>4</v>
      </c>
      <c r="I1233" s="62">
        <f t="shared" si="58"/>
        <v>43252</v>
      </c>
      <c r="J1233" s="58" t="str">
        <f t="shared" si="59"/>
        <v>0_4_43252_2</v>
      </c>
    </row>
    <row r="1234" spans="1:10" x14ac:dyDescent="0.25">
      <c r="A1234" s="58">
        <f>'1.Портфель кредитів'!D1233</f>
        <v>0</v>
      </c>
      <c r="B1234" s="59" t="e">
        <f>'1.Портфель кредитів'!#REF!</f>
        <v>#REF!</v>
      </c>
      <c r="C1234" s="59" t="e">
        <f>'1.Портфель кредитів'!#REF!</f>
        <v>#REF!</v>
      </c>
      <c r="D1234" s="60" t="e">
        <f>'1.Портфель кредитів'!#REF!</f>
        <v>#REF!</v>
      </c>
      <c r="E1234" s="60">
        <f>'1.Портфель кредитів'!H1233</f>
        <v>0</v>
      </c>
      <c r="F1234" s="61">
        <f>'1.Портфель кредитів'!V1233</f>
        <v>0</v>
      </c>
      <c r="G1234" s="61">
        <f>'1.Портфель кредитів'!X1233</f>
        <v>0</v>
      </c>
      <c r="H1234" s="58">
        <f t="shared" si="57"/>
        <v>4</v>
      </c>
      <c r="I1234" s="62">
        <f t="shared" si="58"/>
        <v>43252</v>
      </c>
      <c r="J1234" s="58" t="str">
        <f t="shared" si="59"/>
        <v>0_4_43252_2</v>
      </c>
    </row>
    <row r="1235" spans="1:10" x14ac:dyDescent="0.25">
      <c r="A1235" s="58">
        <f>'1.Портфель кредитів'!D1234</f>
        <v>0</v>
      </c>
      <c r="B1235" s="59" t="e">
        <f>'1.Портфель кредитів'!#REF!</f>
        <v>#REF!</v>
      </c>
      <c r="C1235" s="59" t="e">
        <f>'1.Портфель кредитів'!#REF!</f>
        <v>#REF!</v>
      </c>
      <c r="D1235" s="60" t="e">
        <f>'1.Портфель кредитів'!#REF!</f>
        <v>#REF!</v>
      </c>
      <c r="E1235" s="60">
        <f>'1.Портфель кредитів'!H1234</f>
        <v>0</v>
      </c>
      <c r="F1235" s="61">
        <f>'1.Портфель кредитів'!V1234</f>
        <v>0</v>
      </c>
      <c r="G1235" s="61">
        <f>'1.Портфель кредитів'!X1234</f>
        <v>0</v>
      </c>
      <c r="H1235" s="58">
        <f t="shared" si="57"/>
        <v>4</v>
      </c>
      <c r="I1235" s="62">
        <f t="shared" si="58"/>
        <v>43252</v>
      </c>
      <c r="J1235" s="58" t="str">
        <f t="shared" si="59"/>
        <v>0_4_43252_2</v>
      </c>
    </row>
    <row r="1236" spans="1:10" x14ac:dyDescent="0.25">
      <c r="A1236" s="58">
        <f>'1.Портфель кредитів'!D1235</f>
        <v>0</v>
      </c>
      <c r="B1236" s="59" t="e">
        <f>'1.Портфель кредитів'!#REF!</f>
        <v>#REF!</v>
      </c>
      <c r="C1236" s="59" t="e">
        <f>'1.Портфель кредитів'!#REF!</f>
        <v>#REF!</v>
      </c>
      <c r="D1236" s="60" t="e">
        <f>'1.Портфель кредитів'!#REF!</f>
        <v>#REF!</v>
      </c>
      <c r="E1236" s="60">
        <f>'1.Портфель кредитів'!H1235</f>
        <v>0</v>
      </c>
      <c r="F1236" s="61">
        <f>'1.Портфель кредитів'!V1235</f>
        <v>0</v>
      </c>
      <c r="G1236" s="61">
        <f>'1.Портфель кредитів'!X1235</f>
        <v>0</v>
      </c>
      <c r="H1236" s="58">
        <f t="shared" si="57"/>
        <v>4</v>
      </c>
      <c r="I1236" s="62">
        <f t="shared" si="58"/>
        <v>43252</v>
      </c>
      <c r="J1236" s="58" t="str">
        <f t="shared" si="59"/>
        <v>0_4_43252_2</v>
      </c>
    </row>
    <row r="1237" spans="1:10" x14ac:dyDescent="0.25">
      <c r="A1237" s="58">
        <f>'1.Портфель кредитів'!D1236</f>
        <v>0</v>
      </c>
      <c r="B1237" s="59" t="e">
        <f>'1.Портфель кредитів'!#REF!</f>
        <v>#REF!</v>
      </c>
      <c r="C1237" s="59" t="e">
        <f>'1.Портфель кредитів'!#REF!</f>
        <v>#REF!</v>
      </c>
      <c r="D1237" s="60" t="e">
        <f>'1.Портфель кредитів'!#REF!</f>
        <v>#REF!</v>
      </c>
      <c r="E1237" s="60">
        <f>'1.Портфель кредитів'!H1236</f>
        <v>0</v>
      </c>
      <c r="F1237" s="61">
        <f>'1.Портфель кредитів'!V1236</f>
        <v>0</v>
      </c>
      <c r="G1237" s="61">
        <f>'1.Портфель кредитів'!X1236</f>
        <v>0</v>
      </c>
      <c r="H1237" s="58">
        <f t="shared" si="57"/>
        <v>4</v>
      </c>
      <c r="I1237" s="62">
        <f t="shared" si="58"/>
        <v>43252</v>
      </c>
      <c r="J1237" s="58" t="str">
        <f t="shared" si="59"/>
        <v>0_4_43252_2</v>
      </c>
    </row>
    <row r="1238" spans="1:10" x14ac:dyDescent="0.25">
      <c r="A1238" s="58">
        <f>'1.Портфель кредитів'!D1237</f>
        <v>0</v>
      </c>
      <c r="B1238" s="59" t="e">
        <f>'1.Портфель кредитів'!#REF!</f>
        <v>#REF!</v>
      </c>
      <c r="C1238" s="59" t="e">
        <f>'1.Портфель кредитів'!#REF!</f>
        <v>#REF!</v>
      </c>
      <c r="D1238" s="60" t="e">
        <f>'1.Портфель кредитів'!#REF!</f>
        <v>#REF!</v>
      </c>
      <c r="E1238" s="60">
        <f>'1.Портфель кредитів'!H1237</f>
        <v>0</v>
      </c>
      <c r="F1238" s="61">
        <f>'1.Портфель кредитів'!V1237</f>
        <v>0</v>
      </c>
      <c r="G1238" s="61">
        <f>'1.Портфель кредитів'!X1237</f>
        <v>0</v>
      </c>
      <c r="H1238" s="58">
        <f t="shared" si="57"/>
        <v>4</v>
      </c>
      <c r="I1238" s="62">
        <f t="shared" si="58"/>
        <v>43252</v>
      </c>
      <c r="J1238" s="58" t="str">
        <f t="shared" si="59"/>
        <v>0_4_43252_2</v>
      </c>
    </row>
    <row r="1239" spans="1:10" x14ac:dyDescent="0.25">
      <c r="A1239" s="58">
        <f>'1.Портфель кредитів'!D1238</f>
        <v>0</v>
      </c>
      <c r="B1239" s="59" t="e">
        <f>'1.Портфель кредитів'!#REF!</f>
        <v>#REF!</v>
      </c>
      <c r="C1239" s="59" t="e">
        <f>'1.Портфель кредитів'!#REF!</f>
        <v>#REF!</v>
      </c>
      <c r="D1239" s="60" t="e">
        <f>'1.Портфель кредитів'!#REF!</f>
        <v>#REF!</v>
      </c>
      <c r="E1239" s="60">
        <f>'1.Портфель кредитів'!H1238</f>
        <v>0</v>
      </c>
      <c r="F1239" s="61">
        <f>'1.Портфель кредитів'!V1238</f>
        <v>0</v>
      </c>
      <c r="G1239" s="61">
        <f>'1.Портфель кредитів'!X1238</f>
        <v>0</v>
      </c>
      <c r="H1239" s="58">
        <f t="shared" si="57"/>
        <v>4</v>
      </c>
      <c r="I1239" s="62">
        <f t="shared" si="58"/>
        <v>43252</v>
      </c>
      <c r="J1239" s="58" t="str">
        <f t="shared" si="59"/>
        <v>0_4_43252_2</v>
      </c>
    </row>
    <row r="1240" spans="1:10" x14ac:dyDescent="0.25">
      <c r="A1240" s="58">
        <f>'1.Портфель кредитів'!D1239</f>
        <v>0</v>
      </c>
      <c r="B1240" s="59" t="e">
        <f>'1.Портфель кредитів'!#REF!</f>
        <v>#REF!</v>
      </c>
      <c r="C1240" s="59" t="e">
        <f>'1.Портфель кредитів'!#REF!</f>
        <v>#REF!</v>
      </c>
      <c r="D1240" s="60" t="e">
        <f>'1.Портфель кредитів'!#REF!</f>
        <v>#REF!</v>
      </c>
      <c r="E1240" s="60">
        <f>'1.Портфель кредитів'!H1239</f>
        <v>0</v>
      </c>
      <c r="F1240" s="61">
        <f>'1.Портфель кредитів'!V1239</f>
        <v>0</v>
      </c>
      <c r="G1240" s="61">
        <f>'1.Портфель кредитів'!X1239</f>
        <v>0</v>
      </c>
      <c r="H1240" s="58">
        <f t="shared" si="57"/>
        <v>4</v>
      </c>
      <c r="I1240" s="62">
        <f t="shared" si="58"/>
        <v>43252</v>
      </c>
      <c r="J1240" s="58" t="str">
        <f t="shared" si="59"/>
        <v>0_4_43252_2</v>
      </c>
    </row>
    <row r="1241" spans="1:10" x14ac:dyDescent="0.25">
      <c r="A1241" s="58">
        <f>'1.Портфель кредитів'!D1240</f>
        <v>0</v>
      </c>
      <c r="B1241" s="59" t="e">
        <f>'1.Портфель кредитів'!#REF!</f>
        <v>#REF!</v>
      </c>
      <c r="C1241" s="59" t="e">
        <f>'1.Портфель кредитів'!#REF!</f>
        <v>#REF!</v>
      </c>
      <c r="D1241" s="60" t="e">
        <f>'1.Портфель кредитів'!#REF!</f>
        <v>#REF!</v>
      </c>
      <c r="E1241" s="60">
        <f>'1.Портфель кредитів'!H1240</f>
        <v>0</v>
      </c>
      <c r="F1241" s="61">
        <f>'1.Портфель кредитів'!V1240</f>
        <v>0</v>
      </c>
      <c r="G1241" s="61">
        <f>'1.Портфель кредитів'!X1240</f>
        <v>0</v>
      </c>
      <c r="H1241" s="58">
        <f t="shared" si="57"/>
        <v>4</v>
      </c>
      <c r="I1241" s="62">
        <f t="shared" si="58"/>
        <v>43252</v>
      </c>
      <c r="J1241" s="58" t="str">
        <f t="shared" si="59"/>
        <v>0_4_43252_2</v>
      </c>
    </row>
    <row r="1242" spans="1:10" x14ac:dyDescent="0.25">
      <c r="A1242" s="58">
        <f>'1.Портфель кредитів'!D1241</f>
        <v>0</v>
      </c>
      <c r="B1242" s="59" t="e">
        <f>'1.Портфель кредитів'!#REF!</f>
        <v>#REF!</v>
      </c>
      <c r="C1242" s="59" t="e">
        <f>'1.Портфель кредитів'!#REF!</f>
        <v>#REF!</v>
      </c>
      <c r="D1242" s="60" t="e">
        <f>'1.Портфель кредитів'!#REF!</f>
        <v>#REF!</v>
      </c>
      <c r="E1242" s="60">
        <f>'1.Портфель кредитів'!H1241</f>
        <v>0</v>
      </c>
      <c r="F1242" s="61">
        <f>'1.Портфель кредитів'!V1241</f>
        <v>0</v>
      </c>
      <c r="G1242" s="61">
        <f>'1.Портфель кредитів'!X1241</f>
        <v>0</v>
      </c>
      <c r="H1242" s="58">
        <f t="shared" si="57"/>
        <v>4</v>
      </c>
      <c r="I1242" s="62">
        <f t="shared" si="58"/>
        <v>43252</v>
      </c>
      <c r="J1242" s="58" t="str">
        <f t="shared" si="59"/>
        <v>0_4_43252_2</v>
      </c>
    </row>
    <row r="1243" spans="1:10" x14ac:dyDescent="0.25">
      <c r="A1243" s="58">
        <f>'1.Портфель кредитів'!D1242</f>
        <v>0</v>
      </c>
      <c r="B1243" s="59" t="e">
        <f>'1.Портфель кредитів'!#REF!</f>
        <v>#REF!</v>
      </c>
      <c r="C1243" s="59" t="e">
        <f>'1.Портфель кредитів'!#REF!</f>
        <v>#REF!</v>
      </c>
      <c r="D1243" s="60" t="e">
        <f>'1.Портфель кредитів'!#REF!</f>
        <v>#REF!</v>
      </c>
      <c r="E1243" s="60">
        <f>'1.Портфель кредитів'!H1242</f>
        <v>0</v>
      </c>
      <c r="F1243" s="61">
        <f>'1.Портфель кредитів'!V1242</f>
        <v>0</v>
      </c>
      <c r="G1243" s="61">
        <f>'1.Портфель кредитів'!X1242</f>
        <v>0</v>
      </c>
      <c r="H1243" s="58">
        <f t="shared" si="57"/>
        <v>4</v>
      </c>
      <c r="I1243" s="62">
        <f t="shared" si="58"/>
        <v>43252</v>
      </c>
      <c r="J1243" s="58" t="str">
        <f t="shared" si="59"/>
        <v>0_4_43252_2</v>
      </c>
    </row>
    <row r="1244" spans="1:10" x14ac:dyDescent="0.25">
      <c r="A1244" s="58">
        <f>'1.Портфель кредитів'!D1243</f>
        <v>0</v>
      </c>
      <c r="B1244" s="59" t="e">
        <f>'1.Портфель кредитів'!#REF!</f>
        <v>#REF!</v>
      </c>
      <c r="C1244" s="59" t="e">
        <f>'1.Портфель кредитів'!#REF!</f>
        <v>#REF!</v>
      </c>
      <c r="D1244" s="60" t="e">
        <f>'1.Портфель кредитів'!#REF!</f>
        <v>#REF!</v>
      </c>
      <c r="E1244" s="60">
        <f>'1.Портфель кредитів'!H1243</f>
        <v>0</v>
      </c>
      <c r="F1244" s="61">
        <f>'1.Портфель кредитів'!V1243</f>
        <v>0</v>
      </c>
      <c r="G1244" s="61">
        <f>'1.Портфель кредитів'!X1243</f>
        <v>0</v>
      </c>
      <c r="H1244" s="58">
        <f t="shared" si="57"/>
        <v>4</v>
      </c>
      <c r="I1244" s="62">
        <f t="shared" si="58"/>
        <v>43252</v>
      </c>
      <c r="J1244" s="58" t="str">
        <f t="shared" si="59"/>
        <v>0_4_43252_2</v>
      </c>
    </row>
    <row r="1245" spans="1:10" x14ac:dyDescent="0.25">
      <c r="A1245" s="58">
        <f>'1.Портфель кредитів'!D1244</f>
        <v>0</v>
      </c>
      <c r="B1245" s="59" t="e">
        <f>'1.Портфель кредитів'!#REF!</f>
        <v>#REF!</v>
      </c>
      <c r="C1245" s="59" t="e">
        <f>'1.Портфель кредитів'!#REF!</f>
        <v>#REF!</v>
      </c>
      <c r="D1245" s="60" t="e">
        <f>'1.Портфель кредитів'!#REF!</f>
        <v>#REF!</v>
      </c>
      <c r="E1245" s="60">
        <f>'1.Портфель кредитів'!H1244</f>
        <v>0</v>
      </c>
      <c r="F1245" s="61">
        <f>'1.Портфель кредитів'!V1244</f>
        <v>0</v>
      </c>
      <c r="G1245" s="61">
        <f>'1.Портфель кредитів'!X1244</f>
        <v>0</v>
      </c>
      <c r="H1245" s="58">
        <f t="shared" si="57"/>
        <v>4</v>
      </c>
      <c r="I1245" s="62">
        <f t="shared" si="58"/>
        <v>43252</v>
      </c>
      <c r="J1245" s="58" t="str">
        <f t="shared" si="59"/>
        <v>0_4_43252_2</v>
      </c>
    </row>
    <row r="1246" spans="1:10" x14ac:dyDescent="0.25">
      <c r="A1246" s="58">
        <f>'1.Портфель кредитів'!D1245</f>
        <v>0</v>
      </c>
      <c r="B1246" s="59" t="e">
        <f>'1.Портфель кредитів'!#REF!</f>
        <v>#REF!</v>
      </c>
      <c r="C1246" s="59" t="e">
        <f>'1.Портфель кредитів'!#REF!</f>
        <v>#REF!</v>
      </c>
      <c r="D1246" s="60" t="e">
        <f>'1.Портфель кредитів'!#REF!</f>
        <v>#REF!</v>
      </c>
      <c r="E1246" s="60">
        <f>'1.Портфель кредитів'!H1245</f>
        <v>0</v>
      </c>
      <c r="F1246" s="61">
        <f>'1.Портфель кредитів'!V1245</f>
        <v>0</v>
      </c>
      <c r="G1246" s="61">
        <f>'1.Портфель кредитів'!X1245</f>
        <v>0</v>
      </c>
      <c r="H1246" s="58">
        <f t="shared" si="57"/>
        <v>4</v>
      </c>
      <c r="I1246" s="62">
        <f t="shared" si="58"/>
        <v>43252</v>
      </c>
      <c r="J1246" s="58" t="str">
        <f t="shared" si="59"/>
        <v>0_4_43252_2</v>
      </c>
    </row>
    <row r="1247" spans="1:10" x14ac:dyDescent="0.25">
      <c r="A1247" s="58">
        <f>'1.Портфель кредитів'!D1246</f>
        <v>0</v>
      </c>
      <c r="B1247" s="59" t="e">
        <f>'1.Портфель кредитів'!#REF!</f>
        <v>#REF!</v>
      </c>
      <c r="C1247" s="59" t="e">
        <f>'1.Портфель кредитів'!#REF!</f>
        <v>#REF!</v>
      </c>
      <c r="D1247" s="60" t="e">
        <f>'1.Портфель кредитів'!#REF!</f>
        <v>#REF!</v>
      </c>
      <c r="E1247" s="60">
        <f>'1.Портфель кредитів'!H1246</f>
        <v>0</v>
      </c>
      <c r="F1247" s="61">
        <f>'1.Портфель кредитів'!V1246</f>
        <v>0</v>
      </c>
      <c r="G1247" s="61">
        <f>'1.Портфель кредитів'!X1246</f>
        <v>0</v>
      </c>
      <c r="H1247" s="58">
        <f t="shared" si="57"/>
        <v>4</v>
      </c>
      <c r="I1247" s="62">
        <f t="shared" si="58"/>
        <v>43252</v>
      </c>
      <c r="J1247" s="58" t="str">
        <f t="shared" si="59"/>
        <v>0_4_43252_2</v>
      </c>
    </row>
    <row r="1248" spans="1:10" x14ac:dyDescent="0.25">
      <c r="A1248" s="58">
        <f>'1.Портфель кредитів'!D1247</f>
        <v>0</v>
      </c>
      <c r="B1248" s="59" t="e">
        <f>'1.Портфель кредитів'!#REF!</f>
        <v>#REF!</v>
      </c>
      <c r="C1248" s="59" t="e">
        <f>'1.Портфель кредитів'!#REF!</f>
        <v>#REF!</v>
      </c>
      <c r="D1248" s="60" t="e">
        <f>'1.Портфель кредитів'!#REF!</f>
        <v>#REF!</v>
      </c>
      <c r="E1248" s="60">
        <f>'1.Портфель кредитів'!H1247</f>
        <v>0</v>
      </c>
      <c r="F1248" s="61">
        <f>'1.Портфель кредитів'!V1247</f>
        <v>0</v>
      </c>
      <c r="G1248" s="61">
        <f>'1.Портфель кредитів'!X1247</f>
        <v>0</v>
      </c>
      <c r="H1248" s="58">
        <f t="shared" si="57"/>
        <v>4</v>
      </c>
      <c r="I1248" s="62">
        <f t="shared" si="58"/>
        <v>43252</v>
      </c>
      <c r="J1248" s="58" t="str">
        <f t="shared" si="59"/>
        <v>0_4_43252_2</v>
      </c>
    </row>
    <row r="1249" spans="1:10" x14ac:dyDescent="0.25">
      <c r="A1249" s="58">
        <f>'1.Портфель кредитів'!D1248</f>
        <v>0</v>
      </c>
      <c r="B1249" s="59" t="e">
        <f>'1.Портфель кредитів'!#REF!</f>
        <v>#REF!</v>
      </c>
      <c r="C1249" s="59" t="e">
        <f>'1.Портфель кредитів'!#REF!</f>
        <v>#REF!</v>
      </c>
      <c r="D1249" s="60" t="e">
        <f>'1.Портфель кредитів'!#REF!</f>
        <v>#REF!</v>
      </c>
      <c r="E1249" s="60">
        <f>'1.Портфель кредитів'!H1248</f>
        <v>0</v>
      </c>
      <c r="F1249" s="61">
        <f>'1.Портфель кредитів'!V1248</f>
        <v>0</v>
      </c>
      <c r="G1249" s="61">
        <f>'1.Портфель кредитів'!X1248</f>
        <v>0</v>
      </c>
      <c r="H1249" s="58">
        <f t="shared" si="57"/>
        <v>4</v>
      </c>
      <c r="I1249" s="62">
        <f t="shared" si="58"/>
        <v>43252</v>
      </c>
      <c r="J1249" s="58" t="str">
        <f t="shared" si="59"/>
        <v>0_4_43252_2</v>
      </c>
    </row>
    <row r="1250" spans="1:10" x14ac:dyDescent="0.25">
      <c r="A1250" s="58">
        <f>'1.Портфель кредитів'!D1249</f>
        <v>0</v>
      </c>
      <c r="B1250" s="59" t="e">
        <f>'1.Портфель кредитів'!#REF!</f>
        <v>#REF!</v>
      </c>
      <c r="C1250" s="59" t="e">
        <f>'1.Портфель кредитів'!#REF!</f>
        <v>#REF!</v>
      </c>
      <c r="D1250" s="60" t="e">
        <f>'1.Портфель кредитів'!#REF!</f>
        <v>#REF!</v>
      </c>
      <c r="E1250" s="60">
        <f>'1.Портфель кредитів'!H1249</f>
        <v>0</v>
      </c>
      <c r="F1250" s="61">
        <f>'1.Портфель кредитів'!V1249</f>
        <v>0</v>
      </c>
      <c r="G1250" s="61">
        <f>'1.Портфель кредитів'!X1249</f>
        <v>0</v>
      </c>
      <c r="H1250" s="58">
        <f t="shared" si="57"/>
        <v>4</v>
      </c>
      <c r="I1250" s="62">
        <f t="shared" si="58"/>
        <v>43252</v>
      </c>
      <c r="J1250" s="58" t="str">
        <f t="shared" si="59"/>
        <v>0_4_43252_2</v>
      </c>
    </row>
    <row r="1251" spans="1:10" x14ac:dyDescent="0.25">
      <c r="A1251" s="58">
        <f>'1.Портфель кредитів'!D1250</f>
        <v>0</v>
      </c>
      <c r="B1251" s="59" t="e">
        <f>'1.Портфель кредитів'!#REF!</f>
        <v>#REF!</v>
      </c>
      <c r="C1251" s="59" t="e">
        <f>'1.Портфель кредитів'!#REF!</f>
        <v>#REF!</v>
      </c>
      <c r="D1251" s="60" t="e">
        <f>'1.Портфель кредитів'!#REF!</f>
        <v>#REF!</v>
      </c>
      <c r="E1251" s="60">
        <f>'1.Портфель кредитів'!H1250</f>
        <v>0</v>
      </c>
      <c r="F1251" s="61">
        <f>'1.Портфель кредитів'!V1250</f>
        <v>0</v>
      </c>
      <c r="G1251" s="61">
        <f>'1.Портфель кредитів'!X1250</f>
        <v>0</v>
      </c>
      <c r="H1251" s="58">
        <f t="shared" si="57"/>
        <v>4</v>
      </c>
      <c r="I1251" s="62">
        <f t="shared" si="58"/>
        <v>43252</v>
      </c>
      <c r="J1251" s="58" t="str">
        <f t="shared" si="59"/>
        <v>0_4_43252_2</v>
      </c>
    </row>
    <row r="1252" spans="1:10" x14ac:dyDescent="0.25">
      <c r="A1252" s="58">
        <f>'1.Портфель кредитів'!D1251</f>
        <v>0</v>
      </c>
      <c r="B1252" s="59" t="e">
        <f>'1.Портфель кредитів'!#REF!</f>
        <v>#REF!</v>
      </c>
      <c r="C1252" s="59" t="e">
        <f>'1.Портфель кредитів'!#REF!</f>
        <v>#REF!</v>
      </c>
      <c r="D1252" s="60" t="e">
        <f>'1.Портфель кредитів'!#REF!</f>
        <v>#REF!</v>
      </c>
      <c r="E1252" s="60">
        <f>'1.Портфель кредитів'!H1251</f>
        <v>0</v>
      </c>
      <c r="F1252" s="61">
        <f>'1.Портфель кредитів'!V1251</f>
        <v>0</v>
      </c>
      <c r="G1252" s="61">
        <f>'1.Портфель кредитів'!X1251</f>
        <v>0</v>
      </c>
      <c r="H1252" s="58">
        <f t="shared" si="57"/>
        <v>4</v>
      </c>
      <c r="I1252" s="62">
        <f t="shared" si="58"/>
        <v>43252</v>
      </c>
      <c r="J1252" s="58" t="str">
        <f t="shared" si="59"/>
        <v>0_4_43252_2</v>
      </c>
    </row>
    <row r="1253" spans="1:10" x14ac:dyDescent="0.25">
      <c r="A1253" s="58">
        <f>'1.Портфель кредитів'!D1252</f>
        <v>0</v>
      </c>
      <c r="B1253" s="59" t="e">
        <f>'1.Портфель кредитів'!#REF!</f>
        <v>#REF!</v>
      </c>
      <c r="C1253" s="59" t="e">
        <f>'1.Портфель кредитів'!#REF!</f>
        <v>#REF!</v>
      </c>
      <c r="D1253" s="60" t="e">
        <f>'1.Портфель кредитів'!#REF!</f>
        <v>#REF!</v>
      </c>
      <c r="E1253" s="60">
        <f>'1.Портфель кредитів'!H1252</f>
        <v>0</v>
      </c>
      <c r="F1253" s="61">
        <f>'1.Портфель кредитів'!V1252</f>
        <v>0</v>
      </c>
      <c r="G1253" s="61">
        <f>'1.Портфель кредитів'!X1252</f>
        <v>0</v>
      </c>
      <c r="H1253" s="58">
        <f t="shared" si="57"/>
        <v>4</v>
      </c>
      <c r="I1253" s="62">
        <f t="shared" si="58"/>
        <v>43252</v>
      </c>
      <c r="J1253" s="58" t="str">
        <f t="shared" si="59"/>
        <v>0_4_43252_2</v>
      </c>
    </row>
    <row r="1254" spans="1:10" x14ac:dyDescent="0.25">
      <c r="A1254" s="58">
        <f>'1.Портфель кредитів'!D1253</f>
        <v>0</v>
      </c>
      <c r="B1254" s="59" t="e">
        <f>'1.Портфель кредитів'!#REF!</f>
        <v>#REF!</v>
      </c>
      <c r="C1254" s="59" t="e">
        <f>'1.Портфель кредитів'!#REF!</f>
        <v>#REF!</v>
      </c>
      <c r="D1254" s="60" t="e">
        <f>'1.Портфель кредитів'!#REF!</f>
        <v>#REF!</v>
      </c>
      <c r="E1254" s="60">
        <f>'1.Портфель кредитів'!H1253</f>
        <v>0</v>
      </c>
      <c r="F1254" s="61">
        <f>'1.Портфель кредитів'!V1253</f>
        <v>0</v>
      </c>
      <c r="G1254" s="61">
        <f>'1.Портфель кредитів'!X1253</f>
        <v>0</v>
      </c>
      <c r="H1254" s="58">
        <f t="shared" si="57"/>
        <v>4</v>
      </c>
      <c r="I1254" s="62">
        <f t="shared" si="58"/>
        <v>43252</v>
      </c>
      <c r="J1254" s="58" t="str">
        <f t="shared" si="59"/>
        <v>0_4_43252_2</v>
      </c>
    </row>
    <row r="1255" spans="1:10" x14ac:dyDescent="0.25">
      <c r="A1255" s="58">
        <f>'1.Портфель кредитів'!D1254</f>
        <v>0</v>
      </c>
      <c r="B1255" s="59" t="e">
        <f>'1.Портфель кредитів'!#REF!</f>
        <v>#REF!</v>
      </c>
      <c r="C1255" s="59" t="e">
        <f>'1.Портфель кредитів'!#REF!</f>
        <v>#REF!</v>
      </c>
      <c r="D1255" s="60" t="e">
        <f>'1.Портфель кредитів'!#REF!</f>
        <v>#REF!</v>
      </c>
      <c r="E1255" s="60">
        <f>'1.Портфель кредитів'!H1254</f>
        <v>0</v>
      </c>
      <c r="F1255" s="61">
        <f>'1.Портфель кредитів'!V1254</f>
        <v>0</v>
      </c>
      <c r="G1255" s="61">
        <f>'1.Портфель кредитів'!X1254</f>
        <v>0</v>
      </c>
      <c r="H1255" s="58">
        <f t="shared" si="57"/>
        <v>4</v>
      </c>
      <c r="I1255" s="62">
        <f t="shared" si="58"/>
        <v>43252</v>
      </c>
      <c r="J1255" s="58" t="str">
        <f t="shared" si="59"/>
        <v>0_4_43252_2</v>
      </c>
    </row>
    <row r="1256" spans="1:10" x14ac:dyDescent="0.25">
      <c r="A1256" s="58">
        <f>'1.Портфель кредитів'!D1255</f>
        <v>0</v>
      </c>
      <c r="B1256" s="59" t="e">
        <f>'1.Портфель кредитів'!#REF!</f>
        <v>#REF!</v>
      </c>
      <c r="C1256" s="59" t="e">
        <f>'1.Портфель кредитів'!#REF!</f>
        <v>#REF!</v>
      </c>
      <c r="D1256" s="60" t="e">
        <f>'1.Портфель кредитів'!#REF!</f>
        <v>#REF!</v>
      </c>
      <c r="E1256" s="60">
        <f>'1.Портфель кредитів'!H1255</f>
        <v>0</v>
      </c>
      <c r="F1256" s="61">
        <f>'1.Портфель кредитів'!V1255</f>
        <v>0</v>
      </c>
      <c r="G1256" s="61">
        <f>'1.Портфель кредитів'!X1255</f>
        <v>0</v>
      </c>
      <c r="H1256" s="58">
        <f t="shared" si="57"/>
        <v>4</v>
      </c>
      <c r="I1256" s="62">
        <f t="shared" si="58"/>
        <v>43252</v>
      </c>
      <c r="J1256" s="58" t="str">
        <f t="shared" si="59"/>
        <v>0_4_43252_2</v>
      </c>
    </row>
    <row r="1257" spans="1:10" x14ac:dyDescent="0.25">
      <c r="A1257" s="58">
        <f>'1.Портфель кредитів'!D1256</f>
        <v>0</v>
      </c>
      <c r="B1257" s="59" t="e">
        <f>'1.Портфель кредитів'!#REF!</f>
        <v>#REF!</v>
      </c>
      <c r="C1257" s="59" t="e">
        <f>'1.Портфель кредитів'!#REF!</f>
        <v>#REF!</v>
      </c>
      <c r="D1257" s="60" t="e">
        <f>'1.Портфель кредитів'!#REF!</f>
        <v>#REF!</v>
      </c>
      <c r="E1257" s="60">
        <f>'1.Портфель кредитів'!H1256</f>
        <v>0</v>
      </c>
      <c r="F1257" s="61">
        <f>'1.Портфель кредитів'!V1256</f>
        <v>0</v>
      </c>
      <c r="G1257" s="61">
        <f>'1.Портфель кредитів'!X1256</f>
        <v>0</v>
      </c>
      <c r="H1257" s="58">
        <f t="shared" si="57"/>
        <v>4</v>
      </c>
      <c r="I1257" s="62">
        <f t="shared" si="58"/>
        <v>43252</v>
      </c>
      <c r="J1257" s="58" t="str">
        <f t="shared" si="59"/>
        <v>0_4_43252_2</v>
      </c>
    </row>
    <row r="1258" spans="1:10" x14ac:dyDescent="0.25">
      <c r="A1258" s="58">
        <f>'1.Портфель кредитів'!D1257</f>
        <v>0</v>
      </c>
      <c r="B1258" s="59" t="e">
        <f>'1.Портфель кредитів'!#REF!</f>
        <v>#REF!</v>
      </c>
      <c r="C1258" s="59" t="e">
        <f>'1.Портфель кредитів'!#REF!</f>
        <v>#REF!</v>
      </c>
      <c r="D1258" s="60" t="e">
        <f>'1.Портфель кредитів'!#REF!</f>
        <v>#REF!</v>
      </c>
      <c r="E1258" s="60">
        <f>'1.Портфель кредитів'!H1257</f>
        <v>0</v>
      </c>
      <c r="F1258" s="61">
        <f>'1.Портфель кредитів'!V1257</f>
        <v>0</v>
      </c>
      <c r="G1258" s="61">
        <f>'1.Портфель кредитів'!X1257</f>
        <v>0</v>
      </c>
      <c r="H1258" s="58">
        <f t="shared" si="57"/>
        <v>4</v>
      </c>
      <c r="I1258" s="62">
        <f t="shared" si="58"/>
        <v>43252</v>
      </c>
      <c r="J1258" s="58" t="str">
        <f t="shared" si="59"/>
        <v>0_4_43252_2</v>
      </c>
    </row>
    <row r="1259" spans="1:10" x14ac:dyDescent="0.25">
      <c r="A1259" s="58">
        <f>'1.Портфель кредитів'!D1258</f>
        <v>0</v>
      </c>
      <c r="B1259" s="59" t="e">
        <f>'1.Портфель кредитів'!#REF!</f>
        <v>#REF!</v>
      </c>
      <c r="C1259" s="59" t="e">
        <f>'1.Портфель кредитів'!#REF!</f>
        <v>#REF!</v>
      </c>
      <c r="D1259" s="60" t="e">
        <f>'1.Портфель кредитів'!#REF!</f>
        <v>#REF!</v>
      </c>
      <c r="E1259" s="60">
        <f>'1.Портфель кредитів'!H1258</f>
        <v>0</v>
      </c>
      <c r="F1259" s="61">
        <f>'1.Портфель кредитів'!V1258</f>
        <v>0</v>
      </c>
      <c r="G1259" s="61">
        <f>'1.Портфель кредитів'!X1258</f>
        <v>0</v>
      </c>
      <c r="H1259" s="58">
        <f t="shared" si="57"/>
        <v>4</v>
      </c>
      <c r="I1259" s="62">
        <f t="shared" si="58"/>
        <v>43252</v>
      </c>
      <c r="J1259" s="58" t="str">
        <f t="shared" si="59"/>
        <v>0_4_43252_2</v>
      </c>
    </row>
    <row r="1260" spans="1:10" x14ac:dyDescent="0.25">
      <c r="A1260" s="58">
        <f>'1.Портфель кредитів'!D1259</f>
        <v>0</v>
      </c>
      <c r="B1260" s="59" t="e">
        <f>'1.Портфель кредитів'!#REF!</f>
        <v>#REF!</v>
      </c>
      <c r="C1260" s="59" t="e">
        <f>'1.Портфель кредитів'!#REF!</f>
        <v>#REF!</v>
      </c>
      <c r="D1260" s="60" t="e">
        <f>'1.Портфель кредитів'!#REF!</f>
        <v>#REF!</v>
      </c>
      <c r="E1260" s="60">
        <f>'1.Портфель кредитів'!H1259</f>
        <v>0</v>
      </c>
      <c r="F1260" s="61">
        <f>'1.Портфель кредитів'!V1259</f>
        <v>0</v>
      </c>
      <c r="G1260" s="61">
        <f>'1.Портфель кредитів'!X1259</f>
        <v>0</v>
      </c>
      <c r="H1260" s="58">
        <f t="shared" si="57"/>
        <v>4</v>
      </c>
      <c r="I1260" s="62">
        <f t="shared" si="58"/>
        <v>43252</v>
      </c>
      <c r="J1260" s="58" t="str">
        <f t="shared" si="59"/>
        <v>0_4_43252_2</v>
      </c>
    </row>
    <row r="1261" spans="1:10" x14ac:dyDescent="0.25">
      <c r="A1261" s="58">
        <f>'1.Портфель кредитів'!D1260</f>
        <v>0</v>
      </c>
      <c r="B1261" s="59" t="e">
        <f>'1.Портфель кредитів'!#REF!</f>
        <v>#REF!</v>
      </c>
      <c r="C1261" s="59" t="e">
        <f>'1.Портфель кредитів'!#REF!</f>
        <v>#REF!</v>
      </c>
      <c r="D1261" s="60" t="e">
        <f>'1.Портфель кредитів'!#REF!</f>
        <v>#REF!</v>
      </c>
      <c r="E1261" s="60">
        <f>'1.Портфель кредитів'!H1260</f>
        <v>0</v>
      </c>
      <c r="F1261" s="61">
        <f>'1.Портфель кредитів'!V1260</f>
        <v>0</v>
      </c>
      <c r="G1261" s="61">
        <f>'1.Портфель кредитів'!X1260</f>
        <v>0</v>
      </c>
      <c r="H1261" s="58">
        <f t="shared" si="57"/>
        <v>4</v>
      </c>
      <c r="I1261" s="62">
        <f t="shared" si="58"/>
        <v>43252</v>
      </c>
      <c r="J1261" s="58" t="str">
        <f t="shared" si="59"/>
        <v>0_4_43252_2</v>
      </c>
    </row>
    <row r="1262" spans="1:10" x14ac:dyDescent="0.25">
      <c r="A1262" s="58">
        <f>'1.Портфель кредитів'!D1261</f>
        <v>0</v>
      </c>
      <c r="B1262" s="59" t="e">
        <f>'1.Портфель кредитів'!#REF!</f>
        <v>#REF!</v>
      </c>
      <c r="C1262" s="59" t="e">
        <f>'1.Портфель кредитів'!#REF!</f>
        <v>#REF!</v>
      </c>
      <c r="D1262" s="60" t="e">
        <f>'1.Портфель кредитів'!#REF!</f>
        <v>#REF!</v>
      </c>
      <c r="E1262" s="60">
        <f>'1.Портфель кредитів'!H1261</f>
        <v>0</v>
      </c>
      <c r="F1262" s="61">
        <f>'1.Портфель кредитів'!V1261</f>
        <v>0</v>
      </c>
      <c r="G1262" s="61">
        <f>'1.Портфель кредитів'!X1261</f>
        <v>0</v>
      </c>
      <c r="H1262" s="58">
        <f t="shared" si="57"/>
        <v>4</v>
      </c>
      <c r="I1262" s="62">
        <f t="shared" si="58"/>
        <v>43252</v>
      </c>
      <c r="J1262" s="58" t="str">
        <f t="shared" si="59"/>
        <v>0_4_43252_2</v>
      </c>
    </row>
    <row r="1263" spans="1:10" x14ac:dyDescent="0.25">
      <c r="A1263" s="58">
        <f>'1.Портфель кредитів'!D1262</f>
        <v>0</v>
      </c>
      <c r="B1263" s="59" t="e">
        <f>'1.Портфель кредитів'!#REF!</f>
        <v>#REF!</v>
      </c>
      <c r="C1263" s="59" t="e">
        <f>'1.Портфель кредитів'!#REF!</f>
        <v>#REF!</v>
      </c>
      <c r="D1263" s="60" t="e">
        <f>'1.Портфель кредитів'!#REF!</f>
        <v>#REF!</v>
      </c>
      <c r="E1263" s="60">
        <f>'1.Портфель кредитів'!H1262</f>
        <v>0</v>
      </c>
      <c r="F1263" s="61">
        <f>'1.Портфель кредитів'!V1262</f>
        <v>0</v>
      </c>
      <c r="G1263" s="61">
        <f>'1.Портфель кредитів'!X1262</f>
        <v>0</v>
      </c>
      <c r="H1263" s="58">
        <f t="shared" si="57"/>
        <v>4</v>
      </c>
      <c r="I1263" s="62">
        <f t="shared" si="58"/>
        <v>43252</v>
      </c>
      <c r="J1263" s="58" t="str">
        <f t="shared" si="59"/>
        <v>0_4_43252_2</v>
      </c>
    </row>
    <row r="1264" spans="1:10" x14ac:dyDescent="0.25">
      <c r="A1264" s="58">
        <f>'1.Портфель кредитів'!D1263</f>
        <v>0</v>
      </c>
      <c r="B1264" s="59" t="e">
        <f>'1.Портфель кредитів'!#REF!</f>
        <v>#REF!</v>
      </c>
      <c r="C1264" s="59" t="e">
        <f>'1.Портфель кредитів'!#REF!</f>
        <v>#REF!</v>
      </c>
      <c r="D1264" s="60" t="e">
        <f>'1.Портфель кредитів'!#REF!</f>
        <v>#REF!</v>
      </c>
      <c r="E1264" s="60">
        <f>'1.Портфель кредитів'!H1263</f>
        <v>0</v>
      </c>
      <c r="F1264" s="61">
        <f>'1.Портфель кредитів'!V1263</f>
        <v>0</v>
      </c>
      <c r="G1264" s="61">
        <f>'1.Портфель кредитів'!X1263</f>
        <v>0</v>
      </c>
      <c r="H1264" s="58">
        <f t="shared" si="57"/>
        <v>4</v>
      </c>
      <c r="I1264" s="62">
        <f t="shared" si="58"/>
        <v>43252</v>
      </c>
      <c r="J1264" s="58" t="str">
        <f t="shared" si="59"/>
        <v>0_4_43252_2</v>
      </c>
    </row>
    <row r="1265" spans="1:10" x14ac:dyDescent="0.25">
      <c r="A1265" s="58">
        <f>'1.Портфель кредитів'!D1264</f>
        <v>0</v>
      </c>
      <c r="B1265" s="59" t="e">
        <f>'1.Портфель кредитів'!#REF!</f>
        <v>#REF!</v>
      </c>
      <c r="C1265" s="59" t="e">
        <f>'1.Портфель кредитів'!#REF!</f>
        <v>#REF!</v>
      </c>
      <c r="D1265" s="60" t="e">
        <f>'1.Портфель кредитів'!#REF!</f>
        <v>#REF!</v>
      </c>
      <c r="E1265" s="60">
        <f>'1.Портфель кредитів'!H1264</f>
        <v>0</v>
      </c>
      <c r="F1265" s="61">
        <f>'1.Портфель кредитів'!V1264</f>
        <v>0</v>
      </c>
      <c r="G1265" s="61">
        <f>'1.Портфель кредитів'!X1264</f>
        <v>0</v>
      </c>
      <c r="H1265" s="58">
        <f t="shared" si="57"/>
        <v>4</v>
      </c>
      <c r="I1265" s="62">
        <f t="shared" si="58"/>
        <v>43252</v>
      </c>
      <c r="J1265" s="58" t="str">
        <f t="shared" si="59"/>
        <v>0_4_43252_2</v>
      </c>
    </row>
    <row r="1266" spans="1:10" x14ac:dyDescent="0.25">
      <c r="A1266" s="58">
        <f>'1.Портфель кредитів'!D1265</f>
        <v>0</v>
      </c>
      <c r="B1266" s="59" t="e">
        <f>'1.Портфель кредитів'!#REF!</f>
        <v>#REF!</v>
      </c>
      <c r="C1266" s="59" t="e">
        <f>'1.Портфель кредитів'!#REF!</f>
        <v>#REF!</v>
      </c>
      <c r="D1266" s="60" t="e">
        <f>'1.Портфель кредитів'!#REF!</f>
        <v>#REF!</v>
      </c>
      <c r="E1266" s="60">
        <f>'1.Портфель кредитів'!H1265</f>
        <v>0</v>
      </c>
      <c r="F1266" s="61">
        <f>'1.Портфель кредитів'!V1265</f>
        <v>0</v>
      </c>
      <c r="G1266" s="61">
        <f>'1.Портфель кредитів'!X1265</f>
        <v>0</v>
      </c>
      <c r="H1266" s="58">
        <f t="shared" si="57"/>
        <v>4</v>
      </c>
      <c r="I1266" s="62">
        <f t="shared" si="58"/>
        <v>43252</v>
      </c>
      <c r="J1266" s="58" t="str">
        <f t="shared" si="59"/>
        <v>0_4_43252_2</v>
      </c>
    </row>
    <row r="1267" spans="1:10" x14ac:dyDescent="0.25">
      <c r="A1267" s="58">
        <f>'1.Портфель кредитів'!D1266</f>
        <v>0</v>
      </c>
      <c r="B1267" s="59" t="e">
        <f>'1.Портфель кредитів'!#REF!</f>
        <v>#REF!</v>
      </c>
      <c r="C1267" s="59" t="e">
        <f>'1.Портфель кредитів'!#REF!</f>
        <v>#REF!</v>
      </c>
      <c r="D1267" s="60" t="e">
        <f>'1.Портфель кредитів'!#REF!</f>
        <v>#REF!</v>
      </c>
      <c r="E1267" s="60">
        <f>'1.Портфель кредитів'!H1266</f>
        <v>0</v>
      </c>
      <c r="F1267" s="61">
        <f>'1.Портфель кредитів'!V1266</f>
        <v>0</v>
      </c>
      <c r="G1267" s="61">
        <f>'1.Портфель кредитів'!X1266</f>
        <v>0</v>
      </c>
      <c r="H1267" s="58">
        <f t="shared" si="57"/>
        <v>4</v>
      </c>
      <c r="I1267" s="62">
        <f t="shared" si="58"/>
        <v>43252</v>
      </c>
      <c r="J1267" s="58" t="str">
        <f t="shared" si="59"/>
        <v>0_4_43252_2</v>
      </c>
    </row>
    <row r="1268" spans="1:10" x14ac:dyDescent="0.25">
      <c r="A1268" s="58">
        <f>'1.Портфель кредитів'!D1267</f>
        <v>0</v>
      </c>
      <c r="B1268" s="59" t="e">
        <f>'1.Портфель кредитів'!#REF!</f>
        <v>#REF!</v>
      </c>
      <c r="C1268" s="59" t="e">
        <f>'1.Портфель кредитів'!#REF!</f>
        <v>#REF!</v>
      </c>
      <c r="D1268" s="60" t="e">
        <f>'1.Портфель кредитів'!#REF!</f>
        <v>#REF!</v>
      </c>
      <c r="E1268" s="60">
        <f>'1.Портфель кредитів'!H1267</f>
        <v>0</v>
      </c>
      <c r="F1268" s="61">
        <f>'1.Портфель кредитів'!V1267</f>
        <v>0</v>
      </c>
      <c r="G1268" s="61">
        <f>'1.Портфель кредитів'!X1267</f>
        <v>0</v>
      </c>
      <c r="H1268" s="58">
        <f t="shared" si="57"/>
        <v>4</v>
      </c>
      <c r="I1268" s="62">
        <f t="shared" si="58"/>
        <v>43252</v>
      </c>
      <c r="J1268" s="58" t="str">
        <f t="shared" si="59"/>
        <v>0_4_43252_2</v>
      </c>
    </row>
    <row r="1269" spans="1:10" x14ac:dyDescent="0.25">
      <c r="A1269" s="58">
        <f>'1.Портфель кредитів'!D1268</f>
        <v>0</v>
      </c>
      <c r="B1269" s="59" t="e">
        <f>'1.Портфель кредитів'!#REF!</f>
        <v>#REF!</v>
      </c>
      <c r="C1269" s="59" t="e">
        <f>'1.Портфель кредитів'!#REF!</f>
        <v>#REF!</v>
      </c>
      <c r="D1269" s="60" t="e">
        <f>'1.Портфель кредитів'!#REF!</f>
        <v>#REF!</v>
      </c>
      <c r="E1269" s="60">
        <f>'1.Портфель кредитів'!H1268</f>
        <v>0</v>
      </c>
      <c r="F1269" s="61">
        <f>'1.Портфель кредитів'!V1268</f>
        <v>0</v>
      </c>
      <c r="G1269" s="61">
        <f>'1.Портфель кредитів'!X1268</f>
        <v>0</v>
      </c>
      <c r="H1269" s="58">
        <f t="shared" si="57"/>
        <v>4</v>
      </c>
      <c r="I1269" s="62">
        <f t="shared" si="58"/>
        <v>43252</v>
      </c>
      <c r="J1269" s="58" t="str">
        <f t="shared" si="59"/>
        <v>0_4_43252_2</v>
      </c>
    </row>
    <row r="1270" spans="1:10" x14ac:dyDescent="0.25">
      <c r="A1270" s="58">
        <f>'1.Портфель кредитів'!D1269</f>
        <v>0</v>
      </c>
      <c r="B1270" s="59" t="e">
        <f>'1.Портфель кредитів'!#REF!</f>
        <v>#REF!</v>
      </c>
      <c r="C1270" s="59" t="e">
        <f>'1.Портфель кредитів'!#REF!</f>
        <v>#REF!</v>
      </c>
      <c r="D1270" s="60" t="e">
        <f>'1.Портфель кредитів'!#REF!</f>
        <v>#REF!</v>
      </c>
      <c r="E1270" s="60">
        <f>'1.Портфель кредитів'!H1269</f>
        <v>0</v>
      </c>
      <c r="F1270" s="61">
        <f>'1.Портфель кредитів'!V1269</f>
        <v>0</v>
      </c>
      <c r="G1270" s="61">
        <f>'1.Портфель кредитів'!X1269</f>
        <v>0</v>
      </c>
      <c r="H1270" s="58">
        <f t="shared" si="57"/>
        <v>4</v>
      </c>
      <c r="I1270" s="62">
        <f t="shared" si="58"/>
        <v>43252</v>
      </c>
      <c r="J1270" s="58" t="str">
        <f t="shared" si="59"/>
        <v>0_4_43252_2</v>
      </c>
    </row>
    <row r="1271" spans="1:10" x14ac:dyDescent="0.25">
      <c r="A1271" s="58">
        <f>'1.Портфель кредитів'!D1270</f>
        <v>0</v>
      </c>
      <c r="B1271" s="59" t="e">
        <f>'1.Портфель кредитів'!#REF!</f>
        <v>#REF!</v>
      </c>
      <c r="C1271" s="59" t="e">
        <f>'1.Портфель кредитів'!#REF!</f>
        <v>#REF!</v>
      </c>
      <c r="D1271" s="60" t="e">
        <f>'1.Портфель кредитів'!#REF!</f>
        <v>#REF!</v>
      </c>
      <c r="E1271" s="60">
        <f>'1.Портфель кредитів'!H1270</f>
        <v>0</v>
      </c>
      <c r="F1271" s="61">
        <f>'1.Портфель кредитів'!V1270</f>
        <v>0</v>
      </c>
      <c r="G1271" s="61">
        <f>'1.Портфель кредитів'!X1270</f>
        <v>0</v>
      </c>
      <c r="H1271" s="58">
        <f t="shared" si="57"/>
        <v>4</v>
      </c>
      <c r="I1271" s="62">
        <f t="shared" si="58"/>
        <v>43252</v>
      </c>
      <c r="J1271" s="58" t="str">
        <f t="shared" si="59"/>
        <v>0_4_43252_2</v>
      </c>
    </row>
    <row r="1272" spans="1:10" x14ac:dyDescent="0.25">
      <c r="A1272" s="58">
        <f>'1.Портфель кредитів'!D1271</f>
        <v>0</v>
      </c>
      <c r="B1272" s="59" t="e">
        <f>'1.Портфель кредитів'!#REF!</f>
        <v>#REF!</v>
      </c>
      <c r="C1272" s="59" t="e">
        <f>'1.Портфель кредитів'!#REF!</f>
        <v>#REF!</v>
      </c>
      <c r="D1272" s="60" t="e">
        <f>'1.Портфель кредитів'!#REF!</f>
        <v>#REF!</v>
      </c>
      <c r="E1272" s="60">
        <f>'1.Портфель кредитів'!H1271</f>
        <v>0</v>
      </c>
      <c r="F1272" s="61">
        <f>'1.Портфель кредитів'!V1271</f>
        <v>0</v>
      </c>
      <c r="G1272" s="61">
        <f>'1.Портфель кредитів'!X1271</f>
        <v>0</v>
      </c>
      <c r="H1272" s="58">
        <f t="shared" si="57"/>
        <v>4</v>
      </c>
      <c r="I1272" s="62">
        <f t="shared" si="58"/>
        <v>43252</v>
      </c>
      <c r="J1272" s="58" t="str">
        <f t="shared" si="59"/>
        <v>0_4_43252_2</v>
      </c>
    </row>
    <row r="1273" spans="1:10" x14ac:dyDescent="0.25">
      <c r="A1273" s="58">
        <f>'1.Портфель кредитів'!D1272</f>
        <v>0</v>
      </c>
      <c r="B1273" s="59" t="e">
        <f>'1.Портфель кредитів'!#REF!</f>
        <v>#REF!</v>
      </c>
      <c r="C1273" s="59" t="e">
        <f>'1.Портфель кредитів'!#REF!</f>
        <v>#REF!</v>
      </c>
      <c r="D1273" s="60" t="e">
        <f>'1.Портфель кредитів'!#REF!</f>
        <v>#REF!</v>
      </c>
      <c r="E1273" s="60">
        <f>'1.Портфель кредитів'!H1272</f>
        <v>0</v>
      </c>
      <c r="F1273" s="61">
        <f>'1.Портфель кредитів'!V1272</f>
        <v>0</v>
      </c>
      <c r="G1273" s="61">
        <f>'1.Портфель кредитів'!X1272</f>
        <v>0</v>
      </c>
      <c r="H1273" s="58">
        <f t="shared" si="57"/>
        <v>4</v>
      </c>
      <c r="I1273" s="62">
        <f t="shared" si="58"/>
        <v>43252</v>
      </c>
      <c r="J1273" s="58" t="str">
        <f t="shared" si="59"/>
        <v>0_4_43252_2</v>
      </c>
    </row>
    <row r="1274" spans="1:10" x14ac:dyDescent="0.25">
      <c r="A1274" s="58">
        <f>'1.Портфель кредитів'!D1273</f>
        <v>0</v>
      </c>
      <c r="B1274" s="59" t="e">
        <f>'1.Портфель кредитів'!#REF!</f>
        <v>#REF!</v>
      </c>
      <c r="C1274" s="59" t="e">
        <f>'1.Портфель кредитів'!#REF!</f>
        <v>#REF!</v>
      </c>
      <c r="D1274" s="60" t="e">
        <f>'1.Портфель кредитів'!#REF!</f>
        <v>#REF!</v>
      </c>
      <c r="E1274" s="60">
        <f>'1.Портфель кредитів'!H1273</f>
        <v>0</v>
      </c>
      <c r="F1274" s="61">
        <f>'1.Портфель кредитів'!V1273</f>
        <v>0</v>
      </c>
      <c r="G1274" s="61">
        <f>'1.Портфель кредитів'!X1273</f>
        <v>0</v>
      </c>
      <c r="H1274" s="58">
        <f t="shared" si="57"/>
        <v>4</v>
      </c>
      <c r="I1274" s="62">
        <f t="shared" si="58"/>
        <v>43252</v>
      </c>
      <c r="J1274" s="58" t="str">
        <f t="shared" si="59"/>
        <v>0_4_43252_2</v>
      </c>
    </row>
    <row r="1275" spans="1:10" x14ac:dyDescent="0.25">
      <c r="A1275" s="58">
        <f>'1.Портфель кредитів'!D1274</f>
        <v>0</v>
      </c>
      <c r="B1275" s="59" t="e">
        <f>'1.Портфель кредитів'!#REF!</f>
        <v>#REF!</v>
      </c>
      <c r="C1275" s="59" t="e">
        <f>'1.Портфель кредитів'!#REF!</f>
        <v>#REF!</v>
      </c>
      <c r="D1275" s="60" t="e">
        <f>'1.Портфель кредитів'!#REF!</f>
        <v>#REF!</v>
      </c>
      <c r="E1275" s="60">
        <f>'1.Портфель кредитів'!H1274</f>
        <v>0</v>
      </c>
      <c r="F1275" s="61">
        <f>'1.Портфель кредитів'!V1274</f>
        <v>0</v>
      </c>
      <c r="G1275" s="61">
        <f>'1.Портфель кредитів'!X1274</f>
        <v>0</v>
      </c>
      <c r="H1275" s="58">
        <f t="shared" si="57"/>
        <v>4</v>
      </c>
      <c r="I1275" s="62">
        <f t="shared" si="58"/>
        <v>43252</v>
      </c>
      <c r="J1275" s="58" t="str">
        <f t="shared" si="59"/>
        <v>0_4_43252_2</v>
      </c>
    </row>
    <row r="1276" spans="1:10" x14ac:dyDescent="0.25">
      <c r="A1276" s="58">
        <f>'1.Портфель кредитів'!D1275</f>
        <v>0</v>
      </c>
      <c r="B1276" s="59" t="e">
        <f>'1.Портфель кредитів'!#REF!</f>
        <v>#REF!</v>
      </c>
      <c r="C1276" s="59" t="e">
        <f>'1.Портфель кредитів'!#REF!</f>
        <v>#REF!</v>
      </c>
      <c r="D1276" s="60" t="e">
        <f>'1.Портфель кредитів'!#REF!</f>
        <v>#REF!</v>
      </c>
      <c r="E1276" s="60">
        <f>'1.Портфель кредитів'!H1275</f>
        <v>0</v>
      </c>
      <c r="F1276" s="61">
        <f>'1.Портфель кредитів'!V1275</f>
        <v>0</v>
      </c>
      <c r="G1276" s="61">
        <f>'1.Портфель кредитів'!X1275</f>
        <v>0</v>
      </c>
      <c r="H1276" s="58">
        <f t="shared" si="57"/>
        <v>4</v>
      </c>
      <c r="I1276" s="62">
        <f t="shared" si="58"/>
        <v>43252</v>
      </c>
      <c r="J1276" s="58" t="str">
        <f t="shared" si="59"/>
        <v>0_4_43252_2</v>
      </c>
    </row>
    <row r="1277" spans="1:10" x14ac:dyDescent="0.25">
      <c r="A1277" s="58">
        <f>'1.Портфель кредитів'!D1276</f>
        <v>0</v>
      </c>
      <c r="B1277" s="59" t="e">
        <f>'1.Портфель кредитів'!#REF!</f>
        <v>#REF!</v>
      </c>
      <c r="C1277" s="59" t="e">
        <f>'1.Портфель кредитів'!#REF!</f>
        <v>#REF!</v>
      </c>
      <c r="D1277" s="60" t="e">
        <f>'1.Портфель кредитів'!#REF!</f>
        <v>#REF!</v>
      </c>
      <c r="E1277" s="60">
        <f>'1.Портфель кредитів'!H1276</f>
        <v>0</v>
      </c>
      <c r="F1277" s="61">
        <f>'1.Портфель кредитів'!V1276</f>
        <v>0</v>
      </c>
      <c r="G1277" s="61">
        <f>'1.Портфель кредитів'!X1276</f>
        <v>0</v>
      </c>
      <c r="H1277" s="58">
        <f t="shared" si="57"/>
        <v>4</v>
      </c>
      <c r="I1277" s="62">
        <f t="shared" si="58"/>
        <v>43252</v>
      </c>
      <c r="J1277" s="58" t="str">
        <f t="shared" si="59"/>
        <v>0_4_43252_2</v>
      </c>
    </row>
    <row r="1278" spans="1:10" x14ac:dyDescent="0.25">
      <c r="A1278" s="58">
        <f>'1.Портфель кредитів'!D1277</f>
        <v>0</v>
      </c>
      <c r="B1278" s="59" t="e">
        <f>'1.Портфель кредитів'!#REF!</f>
        <v>#REF!</v>
      </c>
      <c r="C1278" s="59" t="e">
        <f>'1.Портфель кредитів'!#REF!</f>
        <v>#REF!</v>
      </c>
      <c r="D1278" s="60" t="e">
        <f>'1.Портфель кредитів'!#REF!</f>
        <v>#REF!</v>
      </c>
      <c r="E1278" s="60">
        <f>'1.Портфель кредитів'!H1277</f>
        <v>0</v>
      </c>
      <c r="F1278" s="61">
        <f>'1.Портфель кредитів'!V1277</f>
        <v>0</v>
      </c>
      <c r="G1278" s="61">
        <f>'1.Портфель кредитів'!X1277</f>
        <v>0</v>
      </c>
      <c r="H1278" s="58">
        <f t="shared" si="57"/>
        <v>4</v>
      </c>
      <c r="I1278" s="62">
        <f t="shared" si="58"/>
        <v>43252</v>
      </c>
      <c r="J1278" s="58" t="str">
        <f t="shared" si="59"/>
        <v>0_4_43252_2</v>
      </c>
    </row>
    <row r="1279" spans="1:10" x14ac:dyDescent="0.25">
      <c r="A1279" s="58">
        <f>'1.Портфель кредитів'!D1278</f>
        <v>0</v>
      </c>
      <c r="B1279" s="59" t="e">
        <f>'1.Портфель кредитів'!#REF!</f>
        <v>#REF!</v>
      </c>
      <c r="C1279" s="59" t="e">
        <f>'1.Портфель кредитів'!#REF!</f>
        <v>#REF!</v>
      </c>
      <c r="D1279" s="60" t="e">
        <f>'1.Портфель кредитів'!#REF!</f>
        <v>#REF!</v>
      </c>
      <c r="E1279" s="60">
        <f>'1.Портфель кредитів'!H1278</f>
        <v>0</v>
      </c>
      <c r="F1279" s="61">
        <f>'1.Портфель кредитів'!V1278</f>
        <v>0</v>
      </c>
      <c r="G1279" s="61">
        <f>'1.Портфель кредитів'!X1278</f>
        <v>0</v>
      </c>
      <c r="H1279" s="58">
        <f t="shared" si="57"/>
        <v>4</v>
      </c>
      <c r="I1279" s="62">
        <f t="shared" si="58"/>
        <v>43252</v>
      </c>
      <c r="J1279" s="58" t="str">
        <f t="shared" si="59"/>
        <v>0_4_43252_2</v>
      </c>
    </row>
    <row r="1280" spans="1:10" x14ac:dyDescent="0.25">
      <c r="A1280" s="58">
        <f>'1.Портфель кредитів'!D1279</f>
        <v>0</v>
      </c>
      <c r="B1280" s="59" t="e">
        <f>'1.Портфель кредитів'!#REF!</f>
        <v>#REF!</v>
      </c>
      <c r="C1280" s="59" t="e">
        <f>'1.Портфель кредитів'!#REF!</f>
        <v>#REF!</v>
      </c>
      <c r="D1280" s="60" t="e">
        <f>'1.Портфель кредитів'!#REF!</f>
        <v>#REF!</v>
      </c>
      <c r="E1280" s="60">
        <f>'1.Портфель кредитів'!H1279</f>
        <v>0</v>
      </c>
      <c r="F1280" s="61">
        <f>'1.Портфель кредитів'!V1279</f>
        <v>0</v>
      </c>
      <c r="G1280" s="61">
        <f>'1.Портфель кредитів'!X1279</f>
        <v>0</v>
      </c>
      <c r="H1280" s="58">
        <f t="shared" si="57"/>
        <v>4</v>
      </c>
      <c r="I1280" s="62">
        <f t="shared" si="58"/>
        <v>43252</v>
      </c>
      <c r="J1280" s="58" t="str">
        <f t="shared" si="59"/>
        <v>0_4_43252_2</v>
      </c>
    </row>
    <row r="1281" spans="1:10" x14ac:dyDescent="0.25">
      <c r="A1281" s="58">
        <f>'1.Портфель кредитів'!D1280</f>
        <v>0</v>
      </c>
      <c r="B1281" s="59" t="e">
        <f>'1.Портфель кредитів'!#REF!</f>
        <v>#REF!</v>
      </c>
      <c r="C1281" s="59" t="e">
        <f>'1.Портфель кредитів'!#REF!</f>
        <v>#REF!</v>
      </c>
      <c r="D1281" s="60" t="e">
        <f>'1.Портфель кредитів'!#REF!</f>
        <v>#REF!</v>
      </c>
      <c r="E1281" s="60">
        <f>'1.Портфель кредитів'!H1280</f>
        <v>0</v>
      </c>
      <c r="F1281" s="61">
        <f>'1.Портфель кредитів'!V1280</f>
        <v>0</v>
      </c>
      <c r="G1281" s="61">
        <f>'1.Портфель кредитів'!X1280</f>
        <v>0</v>
      </c>
      <c r="H1281" s="58">
        <f t="shared" si="57"/>
        <v>4</v>
      </c>
      <c r="I1281" s="62">
        <f t="shared" si="58"/>
        <v>43252</v>
      </c>
      <c r="J1281" s="58" t="str">
        <f t="shared" si="59"/>
        <v>0_4_43252_2</v>
      </c>
    </row>
    <row r="1282" spans="1:10" x14ac:dyDescent="0.25">
      <c r="A1282" s="58">
        <f>'1.Портфель кредитів'!D1281</f>
        <v>0</v>
      </c>
      <c r="B1282" s="59" t="e">
        <f>'1.Портфель кредитів'!#REF!</f>
        <v>#REF!</v>
      </c>
      <c r="C1282" s="59" t="e">
        <f>'1.Портфель кредитів'!#REF!</f>
        <v>#REF!</v>
      </c>
      <c r="D1282" s="60" t="e">
        <f>'1.Портфель кредитів'!#REF!</f>
        <v>#REF!</v>
      </c>
      <c r="E1282" s="60">
        <f>'1.Портфель кредитів'!H1281</f>
        <v>0</v>
      </c>
      <c r="F1282" s="61">
        <f>'1.Портфель кредитів'!V1281</f>
        <v>0</v>
      </c>
      <c r="G1282" s="61">
        <f>'1.Портфель кредитів'!X1281</f>
        <v>0</v>
      </c>
      <c r="H1282" s="58">
        <f t="shared" si="57"/>
        <v>4</v>
      </c>
      <c r="I1282" s="62">
        <f t="shared" si="58"/>
        <v>43252</v>
      </c>
      <c r="J1282" s="58" t="str">
        <f t="shared" si="59"/>
        <v>0_4_43252_2</v>
      </c>
    </row>
    <row r="1283" spans="1:10" x14ac:dyDescent="0.25">
      <c r="A1283" s="58">
        <f>'1.Портфель кредитів'!D1282</f>
        <v>0</v>
      </c>
      <c r="B1283" s="59" t="e">
        <f>'1.Портфель кредитів'!#REF!</f>
        <v>#REF!</v>
      </c>
      <c r="C1283" s="59" t="e">
        <f>'1.Портфель кредитів'!#REF!</f>
        <v>#REF!</v>
      </c>
      <c r="D1283" s="60" t="e">
        <f>'1.Портфель кредитів'!#REF!</f>
        <v>#REF!</v>
      </c>
      <c r="E1283" s="60">
        <f>'1.Портфель кредитів'!H1282</f>
        <v>0</v>
      </c>
      <c r="F1283" s="61">
        <f>'1.Портфель кредитів'!V1282</f>
        <v>0</v>
      </c>
      <c r="G1283" s="61">
        <f>'1.Портфель кредитів'!X1282</f>
        <v>0</v>
      </c>
      <c r="H1283" s="58">
        <f t="shared" si="57"/>
        <v>4</v>
      </c>
      <c r="I1283" s="62">
        <f t="shared" si="58"/>
        <v>43252</v>
      </c>
      <c r="J1283" s="58" t="str">
        <f t="shared" si="59"/>
        <v>0_4_43252_2</v>
      </c>
    </row>
    <row r="1284" spans="1:10" x14ac:dyDescent="0.25">
      <c r="A1284" s="58">
        <f>'1.Портфель кредитів'!D1283</f>
        <v>0</v>
      </c>
      <c r="B1284" s="59" t="e">
        <f>'1.Портфель кредитів'!#REF!</f>
        <v>#REF!</v>
      </c>
      <c r="C1284" s="59" t="e">
        <f>'1.Портфель кредитів'!#REF!</f>
        <v>#REF!</v>
      </c>
      <c r="D1284" s="60" t="e">
        <f>'1.Портфель кредитів'!#REF!</f>
        <v>#REF!</v>
      </c>
      <c r="E1284" s="60">
        <f>'1.Портфель кредитів'!H1283</f>
        <v>0</v>
      </c>
      <c r="F1284" s="61">
        <f>'1.Портфель кредитів'!V1283</f>
        <v>0</v>
      </c>
      <c r="G1284" s="61">
        <f>'1.Портфель кредитів'!X1283</f>
        <v>0</v>
      </c>
      <c r="H1284" s="58">
        <f t="shared" si="57"/>
        <v>4</v>
      </c>
      <c r="I1284" s="62">
        <f t="shared" si="58"/>
        <v>43252</v>
      </c>
      <c r="J1284" s="58" t="str">
        <f t="shared" si="59"/>
        <v>0_4_43252_2</v>
      </c>
    </row>
    <row r="1285" spans="1:10" x14ac:dyDescent="0.25">
      <c r="A1285" s="58">
        <f>'1.Портфель кредитів'!D1284</f>
        <v>0</v>
      </c>
      <c r="B1285" s="59" t="e">
        <f>'1.Портфель кредитів'!#REF!</f>
        <v>#REF!</v>
      </c>
      <c r="C1285" s="59" t="e">
        <f>'1.Портфель кредитів'!#REF!</f>
        <v>#REF!</v>
      </c>
      <c r="D1285" s="60" t="e">
        <f>'1.Портфель кредитів'!#REF!</f>
        <v>#REF!</v>
      </c>
      <c r="E1285" s="60">
        <f>'1.Портфель кредитів'!H1284</f>
        <v>0</v>
      </c>
      <c r="F1285" s="61">
        <f>'1.Портфель кредитів'!V1284</f>
        <v>0</v>
      </c>
      <c r="G1285" s="61">
        <f>'1.Портфель кредитів'!X1284</f>
        <v>0</v>
      </c>
      <c r="H1285" s="58">
        <f t="shared" si="57"/>
        <v>4</v>
      </c>
      <c r="I1285" s="62">
        <f t="shared" si="58"/>
        <v>43252</v>
      </c>
      <c r="J1285" s="58" t="str">
        <f t="shared" si="59"/>
        <v>0_4_43252_2</v>
      </c>
    </row>
    <row r="1286" spans="1:10" x14ac:dyDescent="0.25">
      <c r="A1286" s="58">
        <f>'1.Портфель кредитів'!D1285</f>
        <v>0</v>
      </c>
      <c r="B1286" s="59" t="e">
        <f>'1.Портфель кредитів'!#REF!</f>
        <v>#REF!</v>
      </c>
      <c r="C1286" s="59" t="e">
        <f>'1.Портфель кредитів'!#REF!</f>
        <v>#REF!</v>
      </c>
      <c r="D1286" s="60" t="e">
        <f>'1.Портфель кредитів'!#REF!</f>
        <v>#REF!</v>
      </c>
      <c r="E1286" s="60">
        <f>'1.Портфель кредитів'!H1285</f>
        <v>0</v>
      </c>
      <c r="F1286" s="61">
        <f>'1.Портфель кредитів'!V1285</f>
        <v>0</v>
      </c>
      <c r="G1286" s="61">
        <f>'1.Портфель кредитів'!X1285</f>
        <v>0</v>
      </c>
      <c r="H1286" s="58">
        <f t="shared" ref="H1286:H1349" si="60">$D$1</f>
        <v>4</v>
      </c>
      <c r="I1286" s="62">
        <f t="shared" ref="I1286:I1349" si="61">$D$2</f>
        <v>43252</v>
      </c>
      <c r="J1286" s="58" t="str">
        <f t="shared" ref="J1286:J1349" si="62">A1286&amp;"_"&amp;H1286&amp;"_"&amp;I1286&amp;"_"&amp;$D$3</f>
        <v>0_4_43252_2</v>
      </c>
    </row>
    <row r="1287" spans="1:10" x14ac:dyDescent="0.25">
      <c r="A1287" s="58">
        <f>'1.Портфель кредитів'!D1286</f>
        <v>0</v>
      </c>
      <c r="B1287" s="59" t="e">
        <f>'1.Портфель кредитів'!#REF!</f>
        <v>#REF!</v>
      </c>
      <c r="C1287" s="59" t="e">
        <f>'1.Портфель кредитів'!#REF!</f>
        <v>#REF!</v>
      </c>
      <c r="D1287" s="60" t="e">
        <f>'1.Портфель кредитів'!#REF!</f>
        <v>#REF!</v>
      </c>
      <c r="E1287" s="60">
        <f>'1.Портфель кредитів'!H1286</f>
        <v>0</v>
      </c>
      <c r="F1287" s="61">
        <f>'1.Портфель кредитів'!V1286</f>
        <v>0</v>
      </c>
      <c r="G1287" s="61">
        <f>'1.Портфель кредитів'!X1286</f>
        <v>0</v>
      </c>
      <c r="H1287" s="58">
        <f t="shared" si="60"/>
        <v>4</v>
      </c>
      <c r="I1287" s="62">
        <f t="shared" si="61"/>
        <v>43252</v>
      </c>
      <c r="J1287" s="58" t="str">
        <f t="shared" si="62"/>
        <v>0_4_43252_2</v>
      </c>
    </row>
    <row r="1288" spans="1:10" x14ac:dyDescent="0.25">
      <c r="A1288" s="58">
        <f>'1.Портфель кредитів'!D1287</f>
        <v>0</v>
      </c>
      <c r="B1288" s="59" t="e">
        <f>'1.Портфель кредитів'!#REF!</f>
        <v>#REF!</v>
      </c>
      <c r="C1288" s="59" t="e">
        <f>'1.Портфель кредитів'!#REF!</f>
        <v>#REF!</v>
      </c>
      <c r="D1288" s="60" t="e">
        <f>'1.Портфель кредитів'!#REF!</f>
        <v>#REF!</v>
      </c>
      <c r="E1288" s="60">
        <f>'1.Портфель кредитів'!H1287</f>
        <v>0</v>
      </c>
      <c r="F1288" s="61">
        <f>'1.Портфель кредитів'!V1287</f>
        <v>0</v>
      </c>
      <c r="G1288" s="61">
        <f>'1.Портфель кредитів'!X1287</f>
        <v>0</v>
      </c>
      <c r="H1288" s="58">
        <f t="shared" si="60"/>
        <v>4</v>
      </c>
      <c r="I1288" s="62">
        <f t="shared" si="61"/>
        <v>43252</v>
      </c>
      <c r="J1288" s="58" t="str">
        <f t="shared" si="62"/>
        <v>0_4_43252_2</v>
      </c>
    </row>
    <row r="1289" spans="1:10" x14ac:dyDescent="0.25">
      <c r="A1289" s="58">
        <f>'1.Портфель кредитів'!D1288</f>
        <v>0</v>
      </c>
      <c r="B1289" s="59" t="e">
        <f>'1.Портфель кредитів'!#REF!</f>
        <v>#REF!</v>
      </c>
      <c r="C1289" s="59" t="e">
        <f>'1.Портфель кредитів'!#REF!</f>
        <v>#REF!</v>
      </c>
      <c r="D1289" s="60" t="e">
        <f>'1.Портфель кредитів'!#REF!</f>
        <v>#REF!</v>
      </c>
      <c r="E1289" s="60">
        <f>'1.Портфель кредитів'!H1288</f>
        <v>0</v>
      </c>
      <c r="F1289" s="61">
        <f>'1.Портфель кредитів'!V1288</f>
        <v>0</v>
      </c>
      <c r="G1289" s="61">
        <f>'1.Портфель кредитів'!X1288</f>
        <v>0</v>
      </c>
      <c r="H1289" s="58">
        <f t="shared" si="60"/>
        <v>4</v>
      </c>
      <c r="I1289" s="62">
        <f t="shared" si="61"/>
        <v>43252</v>
      </c>
      <c r="J1289" s="58" t="str">
        <f t="shared" si="62"/>
        <v>0_4_43252_2</v>
      </c>
    </row>
    <row r="1290" spans="1:10" x14ac:dyDescent="0.25">
      <c r="A1290" s="58">
        <f>'1.Портфель кредитів'!D1289</f>
        <v>0</v>
      </c>
      <c r="B1290" s="59" t="e">
        <f>'1.Портфель кредитів'!#REF!</f>
        <v>#REF!</v>
      </c>
      <c r="C1290" s="59" t="e">
        <f>'1.Портфель кредитів'!#REF!</f>
        <v>#REF!</v>
      </c>
      <c r="D1290" s="60" t="e">
        <f>'1.Портфель кредитів'!#REF!</f>
        <v>#REF!</v>
      </c>
      <c r="E1290" s="60">
        <f>'1.Портфель кредитів'!H1289</f>
        <v>0</v>
      </c>
      <c r="F1290" s="61">
        <f>'1.Портфель кредитів'!V1289</f>
        <v>0</v>
      </c>
      <c r="G1290" s="61">
        <f>'1.Портфель кредитів'!X1289</f>
        <v>0</v>
      </c>
      <c r="H1290" s="58">
        <f t="shared" si="60"/>
        <v>4</v>
      </c>
      <c r="I1290" s="62">
        <f t="shared" si="61"/>
        <v>43252</v>
      </c>
      <c r="J1290" s="58" t="str">
        <f t="shared" si="62"/>
        <v>0_4_43252_2</v>
      </c>
    </row>
    <row r="1291" spans="1:10" x14ac:dyDescent="0.25">
      <c r="A1291" s="58">
        <f>'1.Портфель кредитів'!D1290</f>
        <v>0</v>
      </c>
      <c r="B1291" s="59" t="e">
        <f>'1.Портфель кредитів'!#REF!</f>
        <v>#REF!</v>
      </c>
      <c r="C1291" s="59" t="e">
        <f>'1.Портфель кредитів'!#REF!</f>
        <v>#REF!</v>
      </c>
      <c r="D1291" s="60" t="e">
        <f>'1.Портфель кредитів'!#REF!</f>
        <v>#REF!</v>
      </c>
      <c r="E1291" s="60">
        <f>'1.Портфель кредитів'!H1290</f>
        <v>0</v>
      </c>
      <c r="F1291" s="61">
        <f>'1.Портфель кредитів'!V1290</f>
        <v>0</v>
      </c>
      <c r="G1291" s="61">
        <f>'1.Портфель кредитів'!X1290</f>
        <v>0</v>
      </c>
      <c r="H1291" s="58">
        <f t="shared" si="60"/>
        <v>4</v>
      </c>
      <c r="I1291" s="62">
        <f t="shared" si="61"/>
        <v>43252</v>
      </c>
      <c r="J1291" s="58" t="str">
        <f t="shared" si="62"/>
        <v>0_4_43252_2</v>
      </c>
    </row>
    <row r="1292" spans="1:10" x14ac:dyDescent="0.25">
      <c r="A1292" s="58">
        <f>'1.Портфель кредитів'!D1291</f>
        <v>0</v>
      </c>
      <c r="B1292" s="59" t="e">
        <f>'1.Портфель кредитів'!#REF!</f>
        <v>#REF!</v>
      </c>
      <c r="C1292" s="59" t="e">
        <f>'1.Портфель кредитів'!#REF!</f>
        <v>#REF!</v>
      </c>
      <c r="D1292" s="60" t="e">
        <f>'1.Портфель кредитів'!#REF!</f>
        <v>#REF!</v>
      </c>
      <c r="E1292" s="60">
        <f>'1.Портфель кредитів'!H1291</f>
        <v>0</v>
      </c>
      <c r="F1292" s="61">
        <f>'1.Портфель кредитів'!V1291</f>
        <v>0</v>
      </c>
      <c r="G1292" s="61">
        <f>'1.Портфель кредитів'!X1291</f>
        <v>0</v>
      </c>
      <c r="H1292" s="58">
        <f t="shared" si="60"/>
        <v>4</v>
      </c>
      <c r="I1292" s="62">
        <f t="shared" si="61"/>
        <v>43252</v>
      </c>
      <c r="J1292" s="58" t="str">
        <f t="shared" si="62"/>
        <v>0_4_43252_2</v>
      </c>
    </row>
    <row r="1293" spans="1:10" x14ac:dyDescent="0.25">
      <c r="A1293" s="58">
        <f>'1.Портфель кредитів'!D1292</f>
        <v>0</v>
      </c>
      <c r="B1293" s="59" t="e">
        <f>'1.Портфель кредитів'!#REF!</f>
        <v>#REF!</v>
      </c>
      <c r="C1293" s="59" t="e">
        <f>'1.Портфель кредитів'!#REF!</f>
        <v>#REF!</v>
      </c>
      <c r="D1293" s="60" t="e">
        <f>'1.Портфель кредитів'!#REF!</f>
        <v>#REF!</v>
      </c>
      <c r="E1293" s="60">
        <f>'1.Портфель кредитів'!H1292</f>
        <v>0</v>
      </c>
      <c r="F1293" s="61">
        <f>'1.Портфель кредитів'!V1292</f>
        <v>0</v>
      </c>
      <c r="G1293" s="61">
        <f>'1.Портфель кредитів'!X1292</f>
        <v>0</v>
      </c>
      <c r="H1293" s="58">
        <f t="shared" si="60"/>
        <v>4</v>
      </c>
      <c r="I1293" s="62">
        <f t="shared" si="61"/>
        <v>43252</v>
      </c>
      <c r="J1293" s="58" t="str">
        <f t="shared" si="62"/>
        <v>0_4_43252_2</v>
      </c>
    </row>
    <row r="1294" spans="1:10" x14ac:dyDescent="0.25">
      <c r="A1294" s="58">
        <f>'1.Портфель кредитів'!D1293</f>
        <v>0</v>
      </c>
      <c r="B1294" s="59" t="e">
        <f>'1.Портфель кредитів'!#REF!</f>
        <v>#REF!</v>
      </c>
      <c r="C1294" s="59" t="e">
        <f>'1.Портфель кредитів'!#REF!</f>
        <v>#REF!</v>
      </c>
      <c r="D1294" s="60" t="e">
        <f>'1.Портфель кредитів'!#REF!</f>
        <v>#REF!</v>
      </c>
      <c r="E1294" s="60">
        <f>'1.Портфель кредитів'!H1293</f>
        <v>0</v>
      </c>
      <c r="F1294" s="61">
        <f>'1.Портфель кредитів'!V1293</f>
        <v>0</v>
      </c>
      <c r="G1294" s="61">
        <f>'1.Портфель кредитів'!X1293</f>
        <v>0</v>
      </c>
      <c r="H1294" s="58">
        <f t="shared" si="60"/>
        <v>4</v>
      </c>
      <c r="I1294" s="62">
        <f t="shared" si="61"/>
        <v>43252</v>
      </c>
      <c r="J1294" s="58" t="str">
        <f t="shared" si="62"/>
        <v>0_4_43252_2</v>
      </c>
    </row>
    <row r="1295" spans="1:10" x14ac:dyDescent="0.25">
      <c r="A1295" s="58">
        <f>'1.Портфель кредитів'!D1294</f>
        <v>0</v>
      </c>
      <c r="B1295" s="59" t="e">
        <f>'1.Портфель кредитів'!#REF!</f>
        <v>#REF!</v>
      </c>
      <c r="C1295" s="59" t="e">
        <f>'1.Портфель кредитів'!#REF!</f>
        <v>#REF!</v>
      </c>
      <c r="D1295" s="60" t="e">
        <f>'1.Портфель кредитів'!#REF!</f>
        <v>#REF!</v>
      </c>
      <c r="E1295" s="60">
        <f>'1.Портфель кредитів'!H1294</f>
        <v>0</v>
      </c>
      <c r="F1295" s="61">
        <f>'1.Портфель кредитів'!V1294</f>
        <v>0</v>
      </c>
      <c r="G1295" s="61">
        <f>'1.Портфель кредитів'!X1294</f>
        <v>0</v>
      </c>
      <c r="H1295" s="58">
        <f t="shared" si="60"/>
        <v>4</v>
      </c>
      <c r="I1295" s="62">
        <f t="shared" si="61"/>
        <v>43252</v>
      </c>
      <c r="J1295" s="58" t="str">
        <f t="shared" si="62"/>
        <v>0_4_43252_2</v>
      </c>
    </row>
    <row r="1296" spans="1:10" x14ac:dyDescent="0.25">
      <c r="A1296" s="58">
        <f>'1.Портфель кредитів'!D1295</f>
        <v>0</v>
      </c>
      <c r="B1296" s="59" t="e">
        <f>'1.Портфель кредитів'!#REF!</f>
        <v>#REF!</v>
      </c>
      <c r="C1296" s="59" t="e">
        <f>'1.Портфель кредитів'!#REF!</f>
        <v>#REF!</v>
      </c>
      <c r="D1296" s="60" t="e">
        <f>'1.Портфель кредитів'!#REF!</f>
        <v>#REF!</v>
      </c>
      <c r="E1296" s="60">
        <f>'1.Портфель кредитів'!H1295</f>
        <v>0</v>
      </c>
      <c r="F1296" s="61">
        <f>'1.Портфель кредитів'!V1295</f>
        <v>0</v>
      </c>
      <c r="G1296" s="61">
        <f>'1.Портфель кредитів'!X1295</f>
        <v>0</v>
      </c>
      <c r="H1296" s="58">
        <f t="shared" si="60"/>
        <v>4</v>
      </c>
      <c r="I1296" s="62">
        <f t="shared" si="61"/>
        <v>43252</v>
      </c>
      <c r="J1296" s="58" t="str">
        <f t="shared" si="62"/>
        <v>0_4_43252_2</v>
      </c>
    </row>
    <row r="1297" spans="1:10" x14ac:dyDescent="0.25">
      <c r="A1297" s="58">
        <f>'1.Портфель кредитів'!D1296</f>
        <v>0</v>
      </c>
      <c r="B1297" s="59" t="e">
        <f>'1.Портфель кредитів'!#REF!</f>
        <v>#REF!</v>
      </c>
      <c r="C1297" s="59" t="e">
        <f>'1.Портфель кредитів'!#REF!</f>
        <v>#REF!</v>
      </c>
      <c r="D1297" s="60" t="e">
        <f>'1.Портфель кредитів'!#REF!</f>
        <v>#REF!</v>
      </c>
      <c r="E1297" s="60">
        <f>'1.Портфель кредитів'!H1296</f>
        <v>0</v>
      </c>
      <c r="F1297" s="61">
        <f>'1.Портфель кредитів'!V1296</f>
        <v>0</v>
      </c>
      <c r="G1297" s="61">
        <f>'1.Портфель кредитів'!X1296</f>
        <v>0</v>
      </c>
      <c r="H1297" s="58">
        <f t="shared" si="60"/>
        <v>4</v>
      </c>
      <c r="I1297" s="62">
        <f t="shared" si="61"/>
        <v>43252</v>
      </c>
      <c r="J1297" s="58" t="str">
        <f t="shared" si="62"/>
        <v>0_4_43252_2</v>
      </c>
    </row>
    <row r="1298" spans="1:10" x14ac:dyDescent="0.25">
      <c r="A1298" s="58">
        <f>'1.Портфель кредитів'!D1297</f>
        <v>0</v>
      </c>
      <c r="B1298" s="59" t="e">
        <f>'1.Портфель кредитів'!#REF!</f>
        <v>#REF!</v>
      </c>
      <c r="C1298" s="59" t="e">
        <f>'1.Портфель кредитів'!#REF!</f>
        <v>#REF!</v>
      </c>
      <c r="D1298" s="60" t="e">
        <f>'1.Портфель кредитів'!#REF!</f>
        <v>#REF!</v>
      </c>
      <c r="E1298" s="60">
        <f>'1.Портфель кредитів'!H1297</f>
        <v>0</v>
      </c>
      <c r="F1298" s="61">
        <f>'1.Портфель кредитів'!V1297</f>
        <v>0</v>
      </c>
      <c r="G1298" s="61">
        <f>'1.Портфель кредитів'!X1297</f>
        <v>0</v>
      </c>
      <c r="H1298" s="58">
        <f t="shared" si="60"/>
        <v>4</v>
      </c>
      <c r="I1298" s="62">
        <f t="shared" si="61"/>
        <v>43252</v>
      </c>
      <c r="J1298" s="58" t="str">
        <f t="shared" si="62"/>
        <v>0_4_43252_2</v>
      </c>
    </row>
    <row r="1299" spans="1:10" x14ac:dyDescent="0.25">
      <c r="A1299" s="58">
        <f>'1.Портфель кредитів'!D1298</f>
        <v>0</v>
      </c>
      <c r="B1299" s="59" t="e">
        <f>'1.Портфель кредитів'!#REF!</f>
        <v>#REF!</v>
      </c>
      <c r="C1299" s="59" t="e">
        <f>'1.Портфель кредитів'!#REF!</f>
        <v>#REF!</v>
      </c>
      <c r="D1299" s="60" t="e">
        <f>'1.Портфель кредитів'!#REF!</f>
        <v>#REF!</v>
      </c>
      <c r="E1299" s="60">
        <f>'1.Портфель кредитів'!H1298</f>
        <v>0</v>
      </c>
      <c r="F1299" s="61">
        <f>'1.Портфель кредитів'!V1298</f>
        <v>0</v>
      </c>
      <c r="G1299" s="61">
        <f>'1.Портфель кредитів'!X1298</f>
        <v>0</v>
      </c>
      <c r="H1299" s="58">
        <f t="shared" si="60"/>
        <v>4</v>
      </c>
      <c r="I1299" s="62">
        <f t="shared" si="61"/>
        <v>43252</v>
      </c>
      <c r="J1299" s="58" t="str">
        <f t="shared" si="62"/>
        <v>0_4_43252_2</v>
      </c>
    </row>
    <row r="1300" spans="1:10" x14ac:dyDescent="0.25">
      <c r="A1300" s="58">
        <f>'1.Портфель кредитів'!D1299</f>
        <v>0</v>
      </c>
      <c r="B1300" s="59" t="e">
        <f>'1.Портфель кредитів'!#REF!</f>
        <v>#REF!</v>
      </c>
      <c r="C1300" s="59" t="e">
        <f>'1.Портфель кредитів'!#REF!</f>
        <v>#REF!</v>
      </c>
      <c r="D1300" s="60" t="e">
        <f>'1.Портфель кредитів'!#REF!</f>
        <v>#REF!</v>
      </c>
      <c r="E1300" s="60">
        <f>'1.Портфель кредитів'!H1299</f>
        <v>0</v>
      </c>
      <c r="F1300" s="61">
        <f>'1.Портфель кредитів'!V1299</f>
        <v>0</v>
      </c>
      <c r="G1300" s="61">
        <f>'1.Портфель кредитів'!X1299</f>
        <v>0</v>
      </c>
      <c r="H1300" s="58">
        <f t="shared" si="60"/>
        <v>4</v>
      </c>
      <c r="I1300" s="62">
        <f t="shared" si="61"/>
        <v>43252</v>
      </c>
      <c r="J1300" s="58" t="str">
        <f t="shared" si="62"/>
        <v>0_4_43252_2</v>
      </c>
    </row>
    <row r="1301" spans="1:10" x14ac:dyDescent="0.25">
      <c r="A1301" s="58">
        <f>'1.Портфель кредитів'!D1300</f>
        <v>0</v>
      </c>
      <c r="B1301" s="59" t="e">
        <f>'1.Портфель кредитів'!#REF!</f>
        <v>#REF!</v>
      </c>
      <c r="C1301" s="59" t="e">
        <f>'1.Портфель кредитів'!#REF!</f>
        <v>#REF!</v>
      </c>
      <c r="D1301" s="60" t="e">
        <f>'1.Портфель кредитів'!#REF!</f>
        <v>#REF!</v>
      </c>
      <c r="E1301" s="60">
        <f>'1.Портфель кредитів'!H1300</f>
        <v>0</v>
      </c>
      <c r="F1301" s="61">
        <f>'1.Портфель кредитів'!V1300</f>
        <v>0</v>
      </c>
      <c r="G1301" s="61">
        <f>'1.Портфель кредитів'!X1300</f>
        <v>0</v>
      </c>
      <c r="H1301" s="58">
        <f t="shared" si="60"/>
        <v>4</v>
      </c>
      <c r="I1301" s="62">
        <f t="shared" si="61"/>
        <v>43252</v>
      </c>
      <c r="J1301" s="58" t="str">
        <f t="shared" si="62"/>
        <v>0_4_43252_2</v>
      </c>
    </row>
    <row r="1302" spans="1:10" x14ac:dyDescent="0.25">
      <c r="A1302" s="58">
        <f>'1.Портфель кредитів'!D1301</f>
        <v>0</v>
      </c>
      <c r="B1302" s="59" t="e">
        <f>'1.Портфель кредитів'!#REF!</f>
        <v>#REF!</v>
      </c>
      <c r="C1302" s="59" t="e">
        <f>'1.Портфель кредитів'!#REF!</f>
        <v>#REF!</v>
      </c>
      <c r="D1302" s="60" t="e">
        <f>'1.Портфель кредитів'!#REF!</f>
        <v>#REF!</v>
      </c>
      <c r="E1302" s="60">
        <f>'1.Портфель кредитів'!H1301</f>
        <v>0</v>
      </c>
      <c r="F1302" s="61">
        <f>'1.Портфель кредитів'!V1301</f>
        <v>0</v>
      </c>
      <c r="G1302" s="61">
        <f>'1.Портфель кредитів'!X1301</f>
        <v>0</v>
      </c>
      <c r="H1302" s="58">
        <f t="shared" si="60"/>
        <v>4</v>
      </c>
      <c r="I1302" s="62">
        <f t="shared" si="61"/>
        <v>43252</v>
      </c>
      <c r="J1302" s="58" t="str">
        <f t="shared" si="62"/>
        <v>0_4_43252_2</v>
      </c>
    </row>
    <row r="1303" spans="1:10" x14ac:dyDescent="0.25">
      <c r="A1303" s="58">
        <f>'1.Портфель кредитів'!D1302</f>
        <v>0</v>
      </c>
      <c r="B1303" s="59" t="e">
        <f>'1.Портфель кредитів'!#REF!</f>
        <v>#REF!</v>
      </c>
      <c r="C1303" s="59" t="e">
        <f>'1.Портфель кредитів'!#REF!</f>
        <v>#REF!</v>
      </c>
      <c r="D1303" s="60" t="e">
        <f>'1.Портфель кредитів'!#REF!</f>
        <v>#REF!</v>
      </c>
      <c r="E1303" s="60">
        <f>'1.Портфель кредитів'!H1302</f>
        <v>0</v>
      </c>
      <c r="F1303" s="61">
        <f>'1.Портфель кредитів'!V1302</f>
        <v>0</v>
      </c>
      <c r="G1303" s="61">
        <f>'1.Портфель кредитів'!X1302</f>
        <v>0</v>
      </c>
      <c r="H1303" s="58">
        <f t="shared" si="60"/>
        <v>4</v>
      </c>
      <c r="I1303" s="62">
        <f t="shared" si="61"/>
        <v>43252</v>
      </c>
      <c r="J1303" s="58" t="str">
        <f t="shared" si="62"/>
        <v>0_4_43252_2</v>
      </c>
    </row>
    <row r="1304" spans="1:10" x14ac:dyDescent="0.25">
      <c r="A1304" s="58">
        <f>'1.Портфель кредитів'!D1303</f>
        <v>0</v>
      </c>
      <c r="B1304" s="59" t="e">
        <f>'1.Портфель кредитів'!#REF!</f>
        <v>#REF!</v>
      </c>
      <c r="C1304" s="59" t="e">
        <f>'1.Портфель кредитів'!#REF!</f>
        <v>#REF!</v>
      </c>
      <c r="D1304" s="60" t="e">
        <f>'1.Портфель кредитів'!#REF!</f>
        <v>#REF!</v>
      </c>
      <c r="E1304" s="60">
        <f>'1.Портфель кредитів'!H1303</f>
        <v>0</v>
      </c>
      <c r="F1304" s="61">
        <f>'1.Портфель кредитів'!V1303</f>
        <v>0</v>
      </c>
      <c r="G1304" s="61">
        <f>'1.Портфель кредитів'!X1303</f>
        <v>0</v>
      </c>
      <c r="H1304" s="58">
        <f t="shared" si="60"/>
        <v>4</v>
      </c>
      <c r="I1304" s="62">
        <f t="shared" si="61"/>
        <v>43252</v>
      </c>
      <c r="J1304" s="58" t="str">
        <f t="shared" si="62"/>
        <v>0_4_43252_2</v>
      </c>
    </row>
    <row r="1305" spans="1:10" x14ac:dyDescent="0.25">
      <c r="A1305" s="58">
        <f>'1.Портфель кредитів'!D1304</f>
        <v>0</v>
      </c>
      <c r="B1305" s="59" t="e">
        <f>'1.Портфель кредитів'!#REF!</f>
        <v>#REF!</v>
      </c>
      <c r="C1305" s="59" t="e">
        <f>'1.Портфель кредитів'!#REF!</f>
        <v>#REF!</v>
      </c>
      <c r="D1305" s="60" t="e">
        <f>'1.Портфель кредитів'!#REF!</f>
        <v>#REF!</v>
      </c>
      <c r="E1305" s="60">
        <f>'1.Портфель кредитів'!H1304</f>
        <v>0</v>
      </c>
      <c r="F1305" s="61">
        <f>'1.Портфель кредитів'!V1304</f>
        <v>0</v>
      </c>
      <c r="G1305" s="61">
        <f>'1.Портфель кредитів'!X1304</f>
        <v>0</v>
      </c>
      <c r="H1305" s="58">
        <f t="shared" si="60"/>
        <v>4</v>
      </c>
      <c r="I1305" s="62">
        <f t="shared" si="61"/>
        <v>43252</v>
      </c>
      <c r="J1305" s="58" t="str">
        <f t="shared" si="62"/>
        <v>0_4_43252_2</v>
      </c>
    </row>
    <row r="1306" spans="1:10" x14ac:dyDescent="0.25">
      <c r="A1306" s="58">
        <f>'1.Портфель кредитів'!D1305</f>
        <v>0</v>
      </c>
      <c r="B1306" s="59" t="e">
        <f>'1.Портфель кредитів'!#REF!</f>
        <v>#REF!</v>
      </c>
      <c r="C1306" s="59" t="e">
        <f>'1.Портфель кредитів'!#REF!</f>
        <v>#REF!</v>
      </c>
      <c r="D1306" s="60" t="e">
        <f>'1.Портфель кредитів'!#REF!</f>
        <v>#REF!</v>
      </c>
      <c r="E1306" s="60">
        <f>'1.Портфель кредитів'!H1305</f>
        <v>0</v>
      </c>
      <c r="F1306" s="61">
        <f>'1.Портфель кредитів'!V1305</f>
        <v>0</v>
      </c>
      <c r="G1306" s="61">
        <f>'1.Портфель кредитів'!X1305</f>
        <v>0</v>
      </c>
      <c r="H1306" s="58">
        <f t="shared" si="60"/>
        <v>4</v>
      </c>
      <c r="I1306" s="62">
        <f t="shared" si="61"/>
        <v>43252</v>
      </c>
      <c r="J1306" s="58" t="str">
        <f t="shared" si="62"/>
        <v>0_4_43252_2</v>
      </c>
    </row>
    <row r="1307" spans="1:10" x14ac:dyDescent="0.25">
      <c r="A1307" s="58">
        <f>'1.Портфель кредитів'!D1306</f>
        <v>0</v>
      </c>
      <c r="B1307" s="59" t="e">
        <f>'1.Портфель кредитів'!#REF!</f>
        <v>#REF!</v>
      </c>
      <c r="C1307" s="59" t="e">
        <f>'1.Портфель кредитів'!#REF!</f>
        <v>#REF!</v>
      </c>
      <c r="D1307" s="60" t="e">
        <f>'1.Портфель кредитів'!#REF!</f>
        <v>#REF!</v>
      </c>
      <c r="E1307" s="60">
        <f>'1.Портфель кредитів'!H1306</f>
        <v>0</v>
      </c>
      <c r="F1307" s="61">
        <f>'1.Портфель кредитів'!V1306</f>
        <v>0</v>
      </c>
      <c r="G1307" s="61">
        <f>'1.Портфель кредитів'!X1306</f>
        <v>0</v>
      </c>
      <c r="H1307" s="58">
        <f t="shared" si="60"/>
        <v>4</v>
      </c>
      <c r="I1307" s="62">
        <f t="shared" si="61"/>
        <v>43252</v>
      </c>
      <c r="J1307" s="58" t="str">
        <f t="shared" si="62"/>
        <v>0_4_43252_2</v>
      </c>
    </row>
    <row r="1308" spans="1:10" x14ac:dyDescent="0.25">
      <c r="A1308" s="58">
        <f>'1.Портфель кредитів'!D1307</f>
        <v>0</v>
      </c>
      <c r="B1308" s="59" t="e">
        <f>'1.Портфель кредитів'!#REF!</f>
        <v>#REF!</v>
      </c>
      <c r="C1308" s="59" t="e">
        <f>'1.Портфель кредитів'!#REF!</f>
        <v>#REF!</v>
      </c>
      <c r="D1308" s="60" t="e">
        <f>'1.Портфель кредитів'!#REF!</f>
        <v>#REF!</v>
      </c>
      <c r="E1308" s="60">
        <f>'1.Портфель кредитів'!H1307</f>
        <v>0</v>
      </c>
      <c r="F1308" s="61">
        <f>'1.Портфель кредитів'!V1307</f>
        <v>0</v>
      </c>
      <c r="G1308" s="61">
        <f>'1.Портфель кредитів'!X1307</f>
        <v>0</v>
      </c>
      <c r="H1308" s="58">
        <f t="shared" si="60"/>
        <v>4</v>
      </c>
      <c r="I1308" s="62">
        <f t="shared" si="61"/>
        <v>43252</v>
      </c>
      <c r="J1308" s="58" t="str">
        <f t="shared" si="62"/>
        <v>0_4_43252_2</v>
      </c>
    </row>
    <row r="1309" spans="1:10" x14ac:dyDescent="0.25">
      <c r="A1309" s="58">
        <f>'1.Портфель кредитів'!D1308</f>
        <v>0</v>
      </c>
      <c r="B1309" s="59" t="e">
        <f>'1.Портфель кредитів'!#REF!</f>
        <v>#REF!</v>
      </c>
      <c r="C1309" s="59" t="e">
        <f>'1.Портфель кредитів'!#REF!</f>
        <v>#REF!</v>
      </c>
      <c r="D1309" s="60" t="e">
        <f>'1.Портфель кредитів'!#REF!</f>
        <v>#REF!</v>
      </c>
      <c r="E1309" s="60">
        <f>'1.Портфель кредитів'!H1308</f>
        <v>0</v>
      </c>
      <c r="F1309" s="61">
        <f>'1.Портфель кредитів'!V1308</f>
        <v>0</v>
      </c>
      <c r="G1309" s="61">
        <f>'1.Портфель кредитів'!X1308</f>
        <v>0</v>
      </c>
      <c r="H1309" s="58">
        <f t="shared" si="60"/>
        <v>4</v>
      </c>
      <c r="I1309" s="62">
        <f t="shared" si="61"/>
        <v>43252</v>
      </c>
      <c r="J1309" s="58" t="str">
        <f t="shared" si="62"/>
        <v>0_4_43252_2</v>
      </c>
    </row>
    <row r="1310" spans="1:10" x14ac:dyDescent="0.25">
      <c r="A1310" s="58">
        <f>'1.Портфель кредитів'!D1309</f>
        <v>0</v>
      </c>
      <c r="B1310" s="59" t="e">
        <f>'1.Портфель кредитів'!#REF!</f>
        <v>#REF!</v>
      </c>
      <c r="C1310" s="59" t="e">
        <f>'1.Портфель кредитів'!#REF!</f>
        <v>#REF!</v>
      </c>
      <c r="D1310" s="60" t="e">
        <f>'1.Портфель кредитів'!#REF!</f>
        <v>#REF!</v>
      </c>
      <c r="E1310" s="60">
        <f>'1.Портфель кредитів'!H1309</f>
        <v>0</v>
      </c>
      <c r="F1310" s="61">
        <f>'1.Портфель кредитів'!V1309</f>
        <v>0</v>
      </c>
      <c r="G1310" s="61">
        <f>'1.Портфель кредитів'!X1309</f>
        <v>0</v>
      </c>
      <c r="H1310" s="58">
        <f t="shared" si="60"/>
        <v>4</v>
      </c>
      <c r="I1310" s="62">
        <f t="shared" si="61"/>
        <v>43252</v>
      </c>
      <c r="J1310" s="58" t="str">
        <f t="shared" si="62"/>
        <v>0_4_43252_2</v>
      </c>
    </row>
    <row r="1311" spans="1:10" x14ac:dyDescent="0.25">
      <c r="A1311" s="58">
        <f>'1.Портфель кредитів'!D1310</f>
        <v>0</v>
      </c>
      <c r="B1311" s="59" t="e">
        <f>'1.Портфель кредитів'!#REF!</f>
        <v>#REF!</v>
      </c>
      <c r="C1311" s="59" t="e">
        <f>'1.Портфель кредитів'!#REF!</f>
        <v>#REF!</v>
      </c>
      <c r="D1311" s="60" t="e">
        <f>'1.Портфель кредитів'!#REF!</f>
        <v>#REF!</v>
      </c>
      <c r="E1311" s="60">
        <f>'1.Портфель кредитів'!H1310</f>
        <v>0</v>
      </c>
      <c r="F1311" s="61">
        <f>'1.Портфель кредитів'!V1310</f>
        <v>0</v>
      </c>
      <c r="G1311" s="61">
        <f>'1.Портфель кредитів'!X1310</f>
        <v>0</v>
      </c>
      <c r="H1311" s="58">
        <f t="shared" si="60"/>
        <v>4</v>
      </c>
      <c r="I1311" s="62">
        <f t="shared" si="61"/>
        <v>43252</v>
      </c>
      <c r="J1311" s="58" t="str">
        <f t="shared" si="62"/>
        <v>0_4_43252_2</v>
      </c>
    </row>
    <row r="1312" spans="1:10" x14ac:dyDescent="0.25">
      <c r="A1312" s="58">
        <f>'1.Портфель кредитів'!D1311</f>
        <v>0</v>
      </c>
      <c r="B1312" s="59" t="e">
        <f>'1.Портфель кредитів'!#REF!</f>
        <v>#REF!</v>
      </c>
      <c r="C1312" s="59" t="e">
        <f>'1.Портфель кредитів'!#REF!</f>
        <v>#REF!</v>
      </c>
      <c r="D1312" s="60" t="e">
        <f>'1.Портфель кредитів'!#REF!</f>
        <v>#REF!</v>
      </c>
      <c r="E1312" s="60">
        <f>'1.Портфель кредитів'!H1311</f>
        <v>0</v>
      </c>
      <c r="F1312" s="61">
        <f>'1.Портфель кредитів'!V1311</f>
        <v>0</v>
      </c>
      <c r="G1312" s="61">
        <f>'1.Портфель кредитів'!X1311</f>
        <v>0</v>
      </c>
      <c r="H1312" s="58">
        <f t="shared" si="60"/>
        <v>4</v>
      </c>
      <c r="I1312" s="62">
        <f t="shared" si="61"/>
        <v>43252</v>
      </c>
      <c r="J1312" s="58" t="str">
        <f t="shared" si="62"/>
        <v>0_4_43252_2</v>
      </c>
    </row>
    <row r="1313" spans="1:10" x14ac:dyDescent="0.25">
      <c r="A1313" s="58">
        <f>'1.Портфель кредитів'!D1312</f>
        <v>0</v>
      </c>
      <c r="B1313" s="59" t="e">
        <f>'1.Портфель кредитів'!#REF!</f>
        <v>#REF!</v>
      </c>
      <c r="C1313" s="59" t="e">
        <f>'1.Портфель кредитів'!#REF!</f>
        <v>#REF!</v>
      </c>
      <c r="D1313" s="60" t="e">
        <f>'1.Портфель кредитів'!#REF!</f>
        <v>#REF!</v>
      </c>
      <c r="E1313" s="60">
        <f>'1.Портфель кредитів'!H1312</f>
        <v>0</v>
      </c>
      <c r="F1313" s="61">
        <f>'1.Портфель кредитів'!V1312</f>
        <v>0</v>
      </c>
      <c r="G1313" s="61">
        <f>'1.Портфель кредитів'!X1312</f>
        <v>0</v>
      </c>
      <c r="H1313" s="58">
        <f t="shared" si="60"/>
        <v>4</v>
      </c>
      <c r="I1313" s="62">
        <f t="shared" si="61"/>
        <v>43252</v>
      </c>
      <c r="J1313" s="58" t="str">
        <f t="shared" si="62"/>
        <v>0_4_43252_2</v>
      </c>
    </row>
    <row r="1314" spans="1:10" x14ac:dyDescent="0.25">
      <c r="A1314" s="58">
        <f>'1.Портфель кредитів'!D1313</f>
        <v>0</v>
      </c>
      <c r="B1314" s="59" t="e">
        <f>'1.Портфель кредитів'!#REF!</f>
        <v>#REF!</v>
      </c>
      <c r="C1314" s="59" t="e">
        <f>'1.Портфель кредитів'!#REF!</f>
        <v>#REF!</v>
      </c>
      <c r="D1314" s="60" t="e">
        <f>'1.Портфель кредитів'!#REF!</f>
        <v>#REF!</v>
      </c>
      <c r="E1314" s="60">
        <f>'1.Портфель кредитів'!H1313</f>
        <v>0</v>
      </c>
      <c r="F1314" s="61">
        <f>'1.Портфель кредитів'!V1313</f>
        <v>0</v>
      </c>
      <c r="G1314" s="61">
        <f>'1.Портфель кредитів'!X1313</f>
        <v>0</v>
      </c>
      <c r="H1314" s="58">
        <f t="shared" si="60"/>
        <v>4</v>
      </c>
      <c r="I1314" s="62">
        <f t="shared" si="61"/>
        <v>43252</v>
      </c>
      <c r="J1314" s="58" t="str">
        <f t="shared" si="62"/>
        <v>0_4_43252_2</v>
      </c>
    </row>
    <row r="1315" spans="1:10" x14ac:dyDescent="0.25">
      <c r="A1315" s="58">
        <f>'1.Портфель кредитів'!D1314</f>
        <v>0</v>
      </c>
      <c r="B1315" s="59" t="e">
        <f>'1.Портфель кредитів'!#REF!</f>
        <v>#REF!</v>
      </c>
      <c r="C1315" s="59" t="e">
        <f>'1.Портфель кредитів'!#REF!</f>
        <v>#REF!</v>
      </c>
      <c r="D1315" s="60" t="e">
        <f>'1.Портфель кредитів'!#REF!</f>
        <v>#REF!</v>
      </c>
      <c r="E1315" s="60">
        <f>'1.Портфель кредитів'!H1314</f>
        <v>0</v>
      </c>
      <c r="F1315" s="61">
        <f>'1.Портфель кредитів'!V1314</f>
        <v>0</v>
      </c>
      <c r="G1315" s="61">
        <f>'1.Портфель кредитів'!X1314</f>
        <v>0</v>
      </c>
      <c r="H1315" s="58">
        <f t="shared" si="60"/>
        <v>4</v>
      </c>
      <c r="I1315" s="62">
        <f t="shared" si="61"/>
        <v>43252</v>
      </c>
      <c r="J1315" s="58" t="str">
        <f t="shared" si="62"/>
        <v>0_4_43252_2</v>
      </c>
    </row>
    <row r="1316" spans="1:10" x14ac:dyDescent="0.25">
      <c r="A1316" s="58">
        <f>'1.Портфель кредитів'!D1315</f>
        <v>0</v>
      </c>
      <c r="B1316" s="59" t="e">
        <f>'1.Портфель кредитів'!#REF!</f>
        <v>#REF!</v>
      </c>
      <c r="C1316" s="59" t="e">
        <f>'1.Портфель кредитів'!#REF!</f>
        <v>#REF!</v>
      </c>
      <c r="D1316" s="60" t="e">
        <f>'1.Портфель кредитів'!#REF!</f>
        <v>#REF!</v>
      </c>
      <c r="E1316" s="60">
        <f>'1.Портфель кредитів'!H1315</f>
        <v>0</v>
      </c>
      <c r="F1316" s="61">
        <f>'1.Портфель кредитів'!V1315</f>
        <v>0</v>
      </c>
      <c r="G1316" s="61">
        <f>'1.Портфель кредитів'!X1315</f>
        <v>0</v>
      </c>
      <c r="H1316" s="58">
        <f t="shared" si="60"/>
        <v>4</v>
      </c>
      <c r="I1316" s="62">
        <f t="shared" si="61"/>
        <v>43252</v>
      </c>
      <c r="J1316" s="58" t="str">
        <f t="shared" si="62"/>
        <v>0_4_43252_2</v>
      </c>
    </row>
    <row r="1317" spans="1:10" x14ac:dyDescent="0.25">
      <c r="A1317" s="58">
        <f>'1.Портфель кредитів'!D1316</f>
        <v>0</v>
      </c>
      <c r="B1317" s="59" t="e">
        <f>'1.Портфель кредитів'!#REF!</f>
        <v>#REF!</v>
      </c>
      <c r="C1317" s="59" t="e">
        <f>'1.Портфель кредитів'!#REF!</f>
        <v>#REF!</v>
      </c>
      <c r="D1317" s="60" t="e">
        <f>'1.Портфель кредитів'!#REF!</f>
        <v>#REF!</v>
      </c>
      <c r="E1317" s="60">
        <f>'1.Портфель кредитів'!H1316</f>
        <v>0</v>
      </c>
      <c r="F1317" s="61">
        <f>'1.Портфель кредитів'!V1316</f>
        <v>0</v>
      </c>
      <c r="G1317" s="61">
        <f>'1.Портфель кредитів'!X1316</f>
        <v>0</v>
      </c>
      <c r="H1317" s="58">
        <f t="shared" si="60"/>
        <v>4</v>
      </c>
      <c r="I1317" s="62">
        <f t="shared" si="61"/>
        <v>43252</v>
      </c>
      <c r="J1317" s="58" t="str">
        <f t="shared" si="62"/>
        <v>0_4_43252_2</v>
      </c>
    </row>
    <row r="1318" spans="1:10" x14ac:dyDescent="0.25">
      <c r="A1318" s="58">
        <f>'1.Портфель кредитів'!D1317</f>
        <v>0</v>
      </c>
      <c r="B1318" s="59" t="e">
        <f>'1.Портфель кредитів'!#REF!</f>
        <v>#REF!</v>
      </c>
      <c r="C1318" s="59" t="e">
        <f>'1.Портфель кредитів'!#REF!</f>
        <v>#REF!</v>
      </c>
      <c r="D1318" s="60" t="e">
        <f>'1.Портфель кредитів'!#REF!</f>
        <v>#REF!</v>
      </c>
      <c r="E1318" s="60">
        <f>'1.Портфель кредитів'!H1317</f>
        <v>0</v>
      </c>
      <c r="F1318" s="61">
        <f>'1.Портфель кредитів'!V1317</f>
        <v>0</v>
      </c>
      <c r="G1318" s="61">
        <f>'1.Портфель кредитів'!X1317</f>
        <v>0</v>
      </c>
      <c r="H1318" s="58">
        <f t="shared" si="60"/>
        <v>4</v>
      </c>
      <c r="I1318" s="62">
        <f t="shared" si="61"/>
        <v>43252</v>
      </c>
      <c r="J1318" s="58" t="str">
        <f t="shared" si="62"/>
        <v>0_4_43252_2</v>
      </c>
    </row>
    <row r="1319" spans="1:10" x14ac:dyDescent="0.25">
      <c r="A1319" s="58">
        <f>'1.Портфель кредитів'!D1318</f>
        <v>0</v>
      </c>
      <c r="B1319" s="59" t="e">
        <f>'1.Портфель кредитів'!#REF!</f>
        <v>#REF!</v>
      </c>
      <c r="C1319" s="59" t="e">
        <f>'1.Портфель кредитів'!#REF!</f>
        <v>#REF!</v>
      </c>
      <c r="D1319" s="60" t="e">
        <f>'1.Портфель кредитів'!#REF!</f>
        <v>#REF!</v>
      </c>
      <c r="E1319" s="60">
        <f>'1.Портфель кредитів'!H1318</f>
        <v>0</v>
      </c>
      <c r="F1319" s="61">
        <f>'1.Портфель кредитів'!V1318</f>
        <v>0</v>
      </c>
      <c r="G1319" s="61">
        <f>'1.Портфель кредитів'!X1318</f>
        <v>0</v>
      </c>
      <c r="H1319" s="58">
        <f t="shared" si="60"/>
        <v>4</v>
      </c>
      <c r="I1319" s="62">
        <f t="shared" si="61"/>
        <v>43252</v>
      </c>
      <c r="J1319" s="58" t="str">
        <f t="shared" si="62"/>
        <v>0_4_43252_2</v>
      </c>
    </row>
    <row r="1320" spans="1:10" x14ac:dyDescent="0.25">
      <c r="A1320" s="58">
        <f>'1.Портфель кредитів'!D1319</f>
        <v>0</v>
      </c>
      <c r="B1320" s="59" t="e">
        <f>'1.Портфель кредитів'!#REF!</f>
        <v>#REF!</v>
      </c>
      <c r="C1320" s="59" t="e">
        <f>'1.Портфель кредитів'!#REF!</f>
        <v>#REF!</v>
      </c>
      <c r="D1320" s="60" t="e">
        <f>'1.Портфель кредитів'!#REF!</f>
        <v>#REF!</v>
      </c>
      <c r="E1320" s="60">
        <f>'1.Портфель кредитів'!H1319</f>
        <v>0</v>
      </c>
      <c r="F1320" s="61">
        <f>'1.Портфель кредитів'!V1319</f>
        <v>0</v>
      </c>
      <c r="G1320" s="61">
        <f>'1.Портфель кредитів'!X1319</f>
        <v>0</v>
      </c>
      <c r="H1320" s="58">
        <f t="shared" si="60"/>
        <v>4</v>
      </c>
      <c r="I1320" s="62">
        <f t="shared" si="61"/>
        <v>43252</v>
      </c>
      <c r="J1320" s="58" t="str">
        <f t="shared" si="62"/>
        <v>0_4_43252_2</v>
      </c>
    </row>
    <row r="1321" spans="1:10" x14ac:dyDescent="0.25">
      <c r="A1321" s="58">
        <f>'1.Портфель кредитів'!D1320</f>
        <v>0</v>
      </c>
      <c r="B1321" s="59" t="e">
        <f>'1.Портфель кредитів'!#REF!</f>
        <v>#REF!</v>
      </c>
      <c r="C1321" s="59" t="e">
        <f>'1.Портфель кредитів'!#REF!</f>
        <v>#REF!</v>
      </c>
      <c r="D1321" s="60" t="e">
        <f>'1.Портфель кредитів'!#REF!</f>
        <v>#REF!</v>
      </c>
      <c r="E1321" s="60">
        <f>'1.Портфель кредитів'!H1320</f>
        <v>0</v>
      </c>
      <c r="F1321" s="61">
        <f>'1.Портфель кредитів'!V1320</f>
        <v>0</v>
      </c>
      <c r="G1321" s="61">
        <f>'1.Портфель кредитів'!X1320</f>
        <v>0</v>
      </c>
      <c r="H1321" s="58">
        <f t="shared" si="60"/>
        <v>4</v>
      </c>
      <c r="I1321" s="62">
        <f t="shared" si="61"/>
        <v>43252</v>
      </c>
      <c r="J1321" s="58" t="str">
        <f t="shared" si="62"/>
        <v>0_4_43252_2</v>
      </c>
    </row>
    <row r="1322" spans="1:10" x14ac:dyDescent="0.25">
      <c r="A1322" s="58">
        <f>'1.Портфель кредитів'!D1321</f>
        <v>0</v>
      </c>
      <c r="B1322" s="59" t="e">
        <f>'1.Портфель кредитів'!#REF!</f>
        <v>#REF!</v>
      </c>
      <c r="C1322" s="59" t="e">
        <f>'1.Портфель кредитів'!#REF!</f>
        <v>#REF!</v>
      </c>
      <c r="D1322" s="60" t="e">
        <f>'1.Портфель кредитів'!#REF!</f>
        <v>#REF!</v>
      </c>
      <c r="E1322" s="60">
        <f>'1.Портфель кредитів'!H1321</f>
        <v>0</v>
      </c>
      <c r="F1322" s="61">
        <f>'1.Портфель кредитів'!V1321</f>
        <v>0</v>
      </c>
      <c r="G1322" s="61">
        <f>'1.Портфель кредитів'!X1321</f>
        <v>0</v>
      </c>
      <c r="H1322" s="58">
        <f t="shared" si="60"/>
        <v>4</v>
      </c>
      <c r="I1322" s="62">
        <f t="shared" si="61"/>
        <v>43252</v>
      </c>
      <c r="J1322" s="58" t="str">
        <f t="shared" si="62"/>
        <v>0_4_43252_2</v>
      </c>
    </row>
    <row r="1323" spans="1:10" x14ac:dyDescent="0.25">
      <c r="A1323" s="58">
        <f>'1.Портфель кредитів'!D1322</f>
        <v>0</v>
      </c>
      <c r="B1323" s="59" t="e">
        <f>'1.Портфель кредитів'!#REF!</f>
        <v>#REF!</v>
      </c>
      <c r="C1323" s="59" t="e">
        <f>'1.Портфель кредитів'!#REF!</f>
        <v>#REF!</v>
      </c>
      <c r="D1323" s="60" t="e">
        <f>'1.Портфель кредитів'!#REF!</f>
        <v>#REF!</v>
      </c>
      <c r="E1323" s="60">
        <f>'1.Портфель кредитів'!H1322</f>
        <v>0</v>
      </c>
      <c r="F1323" s="61">
        <f>'1.Портфель кредитів'!V1322</f>
        <v>0</v>
      </c>
      <c r="G1323" s="61">
        <f>'1.Портфель кредитів'!X1322</f>
        <v>0</v>
      </c>
      <c r="H1323" s="58">
        <f t="shared" si="60"/>
        <v>4</v>
      </c>
      <c r="I1323" s="62">
        <f t="shared" si="61"/>
        <v>43252</v>
      </c>
      <c r="J1323" s="58" t="str">
        <f t="shared" si="62"/>
        <v>0_4_43252_2</v>
      </c>
    </row>
    <row r="1324" spans="1:10" x14ac:dyDescent="0.25">
      <c r="A1324" s="58">
        <f>'1.Портфель кредитів'!D1323</f>
        <v>0</v>
      </c>
      <c r="B1324" s="59" t="e">
        <f>'1.Портфель кредитів'!#REF!</f>
        <v>#REF!</v>
      </c>
      <c r="C1324" s="59" t="e">
        <f>'1.Портфель кредитів'!#REF!</f>
        <v>#REF!</v>
      </c>
      <c r="D1324" s="60" t="e">
        <f>'1.Портфель кредитів'!#REF!</f>
        <v>#REF!</v>
      </c>
      <c r="E1324" s="60">
        <f>'1.Портфель кредитів'!H1323</f>
        <v>0</v>
      </c>
      <c r="F1324" s="61">
        <f>'1.Портфель кредитів'!V1323</f>
        <v>0</v>
      </c>
      <c r="G1324" s="61">
        <f>'1.Портфель кредитів'!X1323</f>
        <v>0</v>
      </c>
      <c r="H1324" s="58">
        <f t="shared" si="60"/>
        <v>4</v>
      </c>
      <c r="I1324" s="62">
        <f t="shared" si="61"/>
        <v>43252</v>
      </c>
      <c r="J1324" s="58" t="str">
        <f t="shared" si="62"/>
        <v>0_4_43252_2</v>
      </c>
    </row>
    <row r="1325" spans="1:10" x14ac:dyDescent="0.25">
      <c r="A1325" s="58">
        <f>'1.Портфель кредитів'!D1324</f>
        <v>0</v>
      </c>
      <c r="B1325" s="59" t="e">
        <f>'1.Портфель кредитів'!#REF!</f>
        <v>#REF!</v>
      </c>
      <c r="C1325" s="59" t="e">
        <f>'1.Портфель кредитів'!#REF!</f>
        <v>#REF!</v>
      </c>
      <c r="D1325" s="60" t="e">
        <f>'1.Портфель кредитів'!#REF!</f>
        <v>#REF!</v>
      </c>
      <c r="E1325" s="60">
        <f>'1.Портфель кредитів'!H1324</f>
        <v>0</v>
      </c>
      <c r="F1325" s="61">
        <f>'1.Портфель кредитів'!V1324</f>
        <v>0</v>
      </c>
      <c r="G1325" s="61">
        <f>'1.Портфель кредитів'!X1324</f>
        <v>0</v>
      </c>
      <c r="H1325" s="58">
        <f t="shared" si="60"/>
        <v>4</v>
      </c>
      <c r="I1325" s="62">
        <f t="shared" si="61"/>
        <v>43252</v>
      </c>
      <c r="J1325" s="58" t="str">
        <f t="shared" si="62"/>
        <v>0_4_43252_2</v>
      </c>
    </row>
    <row r="1326" spans="1:10" x14ac:dyDescent="0.25">
      <c r="A1326" s="58">
        <f>'1.Портфель кредитів'!D1325</f>
        <v>0</v>
      </c>
      <c r="B1326" s="59" t="e">
        <f>'1.Портфель кредитів'!#REF!</f>
        <v>#REF!</v>
      </c>
      <c r="C1326" s="59" t="e">
        <f>'1.Портфель кредитів'!#REF!</f>
        <v>#REF!</v>
      </c>
      <c r="D1326" s="60" t="e">
        <f>'1.Портфель кредитів'!#REF!</f>
        <v>#REF!</v>
      </c>
      <c r="E1326" s="60">
        <f>'1.Портфель кредитів'!H1325</f>
        <v>0</v>
      </c>
      <c r="F1326" s="61">
        <f>'1.Портфель кредитів'!V1325</f>
        <v>0</v>
      </c>
      <c r="G1326" s="61">
        <f>'1.Портфель кредитів'!X1325</f>
        <v>0</v>
      </c>
      <c r="H1326" s="58">
        <f t="shared" si="60"/>
        <v>4</v>
      </c>
      <c r="I1326" s="62">
        <f t="shared" si="61"/>
        <v>43252</v>
      </c>
      <c r="J1326" s="58" t="str">
        <f t="shared" si="62"/>
        <v>0_4_43252_2</v>
      </c>
    </row>
    <row r="1327" spans="1:10" x14ac:dyDescent="0.25">
      <c r="A1327" s="58">
        <f>'1.Портфель кредитів'!D1326</f>
        <v>0</v>
      </c>
      <c r="B1327" s="59" t="e">
        <f>'1.Портфель кредитів'!#REF!</f>
        <v>#REF!</v>
      </c>
      <c r="C1327" s="59" t="e">
        <f>'1.Портфель кредитів'!#REF!</f>
        <v>#REF!</v>
      </c>
      <c r="D1327" s="60" t="e">
        <f>'1.Портфель кредитів'!#REF!</f>
        <v>#REF!</v>
      </c>
      <c r="E1327" s="60">
        <f>'1.Портфель кредитів'!H1326</f>
        <v>0</v>
      </c>
      <c r="F1327" s="61">
        <f>'1.Портфель кредитів'!V1326</f>
        <v>0</v>
      </c>
      <c r="G1327" s="61">
        <f>'1.Портфель кредитів'!X1326</f>
        <v>0</v>
      </c>
      <c r="H1327" s="58">
        <f t="shared" si="60"/>
        <v>4</v>
      </c>
      <c r="I1327" s="62">
        <f t="shared" si="61"/>
        <v>43252</v>
      </c>
      <c r="J1327" s="58" t="str">
        <f t="shared" si="62"/>
        <v>0_4_43252_2</v>
      </c>
    </row>
    <row r="1328" spans="1:10" x14ac:dyDescent="0.25">
      <c r="A1328" s="58">
        <f>'1.Портфель кредитів'!D1327</f>
        <v>0</v>
      </c>
      <c r="B1328" s="59" t="e">
        <f>'1.Портфель кредитів'!#REF!</f>
        <v>#REF!</v>
      </c>
      <c r="C1328" s="59" t="e">
        <f>'1.Портфель кредитів'!#REF!</f>
        <v>#REF!</v>
      </c>
      <c r="D1328" s="60" t="e">
        <f>'1.Портфель кредитів'!#REF!</f>
        <v>#REF!</v>
      </c>
      <c r="E1328" s="60">
        <f>'1.Портфель кредитів'!H1327</f>
        <v>0</v>
      </c>
      <c r="F1328" s="61">
        <f>'1.Портфель кредитів'!V1327</f>
        <v>0</v>
      </c>
      <c r="G1328" s="61">
        <f>'1.Портфель кредитів'!X1327</f>
        <v>0</v>
      </c>
      <c r="H1328" s="58">
        <f t="shared" si="60"/>
        <v>4</v>
      </c>
      <c r="I1328" s="62">
        <f t="shared" si="61"/>
        <v>43252</v>
      </c>
      <c r="J1328" s="58" t="str">
        <f t="shared" si="62"/>
        <v>0_4_43252_2</v>
      </c>
    </row>
    <row r="1329" spans="1:10" x14ac:dyDescent="0.25">
      <c r="A1329" s="58">
        <f>'1.Портфель кредитів'!D1328</f>
        <v>0</v>
      </c>
      <c r="B1329" s="59" t="e">
        <f>'1.Портфель кредитів'!#REF!</f>
        <v>#REF!</v>
      </c>
      <c r="C1329" s="59" t="e">
        <f>'1.Портфель кредитів'!#REF!</f>
        <v>#REF!</v>
      </c>
      <c r="D1329" s="60" t="e">
        <f>'1.Портфель кредитів'!#REF!</f>
        <v>#REF!</v>
      </c>
      <c r="E1329" s="60">
        <f>'1.Портфель кредитів'!H1328</f>
        <v>0</v>
      </c>
      <c r="F1329" s="61">
        <f>'1.Портфель кредитів'!V1328</f>
        <v>0</v>
      </c>
      <c r="G1329" s="61">
        <f>'1.Портфель кредитів'!X1328</f>
        <v>0</v>
      </c>
      <c r="H1329" s="58">
        <f t="shared" si="60"/>
        <v>4</v>
      </c>
      <c r="I1329" s="62">
        <f t="shared" si="61"/>
        <v>43252</v>
      </c>
      <c r="J1329" s="58" t="str">
        <f t="shared" si="62"/>
        <v>0_4_43252_2</v>
      </c>
    </row>
    <row r="1330" spans="1:10" x14ac:dyDescent="0.25">
      <c r="A1330" s="58">
        <f>'1.Портфель кредитів'!D1329</f>
        <v>0</v>
      </c>
      <c r="B1330" s="59" t="e">
        <f>'1.Портфель кредитів'!#REF!</f>
        <v>#REF!</v>
      </c>
      <c r="C1330" s="59" t="e">
        <f>'1.Портфель кредитів'!#REF!</f>
        <v>#REF!</v>
      </c>
      <c r="D1330" s="60" t="e">
        <f>'1.Портфель кредитів'!#REF!</f>
        <v>#REF!</v>
      </c>
      <c r="E1330" s="60">
        <f>'1.Портфель кредитів'!H1329</f>
        <v>0</v>
      </c>
      <c r="F1330" s="61">
        <f>'1.Портфель кредитів'!V1329</f>
        <v>0</v>
      </c>
      <c r="G1330" s="61">
        <f>'1.Портфель кредитів'!X1329</f>
        <v>0</v>
      </c>
      <c r="H1330" s="58">
        <f t="shared" si="60"/>
        <v>4</v>
      </c>
      <c r="I1330" s="62">
        <f t="shared" si="61"/>
        <v>43252</v>
      </c>
      <c r="J1330" s="58" t="str">
        <f t="shared" si="62"/>
        <v>0_4_43252_2</v>
      </c>
    </row>
    <row r="1331" spans="1:10" x14ac:dyDescent="0.25">
      <c r="A1331" s="58">
        <f>'1.Портфель кредитів'!D1330</f>
        <v>0</v>
      </c>
      <c r="B1331" s="59" t="e">
        <f>'1.Портфель кредитів'!#REF!</f>
        <v>#REF!</v>
      </c>
      <c r="C1331" s="59" t="e">
        <f>'1.Портфель кредитів'!#REF!</f>
        <v>#REF!</v>
      </c>
      <c r="D1331" s="60" t="e">
        <f>'1.Портфель кредитів'!#REF!</f>
        <v>#REF!</v>
      </c>
      <c r="E1331" s="60">
        <f>'1.Портфель кредитів'!H1330</f>
        <v>0</v>
      </c>
      <c r="F1331" s="61">
        <f>'1.Портфель кредитів'!V1330</f>
        <v>0</v>
      </c>
      <c r="G1331" s="61">
        <f>'1.Портфель кредитів'!X1330</f>
        <v>0</v>
      </c>
      <c r="H1331" s="58">
        <f t="shared" si="60"/>
        <v>4</v>
      </c>
      <c r="I1331" s="62">
        <f t="shared" si="61"/>
        <v>43252</v>
      </c>
      <c r="J1331" s="58" t="str">
        <f t="shared" si="62"/>
        <v>0_4_43252_2</v>
      </c>
    </row>
    <row r="1332" spans="1:10" x14ac:dyDescent="0.25">
      <c r="A1332" s="58">
        <f>'1.Портфель кредитів'!D1331</f>
        <v>0</v>
      </c>
      <c r="B1332" s="59" t="e">
        <f>'1.Портфель кредитів'!#REF!</f>
        <v>#REF!</v>
      </c>
      <c r="C1332" s="59" t="e">
        <f>'1.Портфель кредитів'!#REF!</f>
        <v>#REF!</v>
      </c>
      <c r="D1332" s="60" t="e">
        <f>'1.Портфель кредитів'!#REF!</f>
        <v>#REF!</v>
      </c>
      <c r="E1332" s="60">
        <f>'1.Портфель кредитів'!H1331</f>
        <v>0</v>
      </c>
      <c r="F1332" s="61">
        <f>'1.Портфель кредитів'!V1331</f>
        <v>0</v>
      </c>
      <c r="G1332" s="61">
        <f>'1.Портфель кредитів'!X1331</f>
        <v>0</v>
      </c>
      <c r="H1332" s="58">
        <f t="shared" si="60"/>
        <v>4</v>
      </c>
      <c r="I1332" s="62">
        <f t="shared" si="61"/>
        <v>43252</v>
      </c>
      <c r="J1332" s="58" t="str">
        <f t="shared" si="62"/>
        <v>0_4_43252_2</v>
      </c>
    </row>
    <row r="1333" spans="1:10" x14ac:dyDescent="0.25">
      <c r="A1333" s="58">
        <f>'1.Портфель кредитів'!D1332</f>
        <v>0</v>
      </c>
      <c r="B1333" s="59" t="e">
        <f>'1.Портфель кредитів'!#REF!</f>
        <v>#REF!</v>
      </c>
      <c r="C1333" s="59" t="e">
        <f>'1.Портфель кредитів'!#REF!</f>
        <v>#REF!</v>
      </c>
      <c r="D1333" s="60" t="e">
        <f>'1.Портфель кредитів'!#REF!</f>
        <v>#REF!</v>
      </c>
      <c r="E1333" s="60">
        <f>'1.Портфель кредитів'!H1332</f>
        <v>0</v>
      </c>
      <c r="F1333" s="61">
        <f>'1.Портфель кредитів'!V1332</f>
        <v>0</v>
      </c>
      <c r="G1333" s="61">
        <f>'1.Портфель кредитів'!X1332</f>
        <v>0</v>
      </c>
      <c r="H1333" s="58">
        <f t="shared" si="60"/>
        <v>4</v>
      </c>
      <c r="I1333" s="62">
        <f t="shared" si="61"/>
        <v>43252</v>
      </c>
      <c r="J1333" s="58" t="str">
        <f t="shared" si="62"/>
        <v>0_4_43252_2</v>
      </c>
    </row>
    <row r="1334" spans="1:10" x14ac:dyDescent="0.25">
      <c r="A1334" s="58">
        <f>'1.Портфель кредитів'!D1333</f>
        <v>0</v>
      </c>
      <c r="B1334" s="59" t="e">
        <f>'1.Портфель кредитів'!#REF!</f>
        <v>#REF!</v>
      </c>
      <c r="C1334" s="59" t="e">
        <f>'1.Портфель кредитів'!#REF!</f>
        <v>#REF!</v>
      </c>
      <c r="D1334" s="60" t="e">
        <f>'1.Портфель кредитів'!#REF!</f>
        <v>#REF!</v>
      </c>
      <c r="E1334" s="60">
        <f>'1.Портфель кредитів'!H1333</f>
        <v>0</v>
      </c>
      <c r="F1334" s="61">
        <f>'1.Портфель кредитів'!V1333</f>
        <v>0</v>
      </c>
      <c r="G1334" s="61">
        <f>'1.Портфель кредитів'!X1333</f>
        <v>0</v>
      </c>
      <c r="H1334" s="58">
        <f t="shared" si="60"/>
        <v>4</v>
      </c>
      <c r="I1334" s="62">
        <f t="shared" si="61"/>
        <v>43252</v>
      </c>
      <c r="J1334" s="58" t="str">
        <f t="shared" si="62"/>
        <v>0_4_43252_2</v>
      </c>
    </row>
    <row r="1335" spans="1:10" x14ac:dyDescent="0.25">
      <c r="A1335" s="58">
        <f>'1.Портфель кредитів'!D1334</f>
        <v>0</v>
      </c>
      <c r="B1335" s="59" t="e">
        <f>'1.Портфель кредитів'!#REF!</f>
        <v>#REF!</v>
      </c>
      <c r="C1335" s="59" t="e">
        <f>'1.Портфель кредитів'!#REF!</f>
        <v>#REF!</v>
      </c>
      <c r="D1335" s="60" t="e">
        <f>'1.Портфель кредитів'!#REF!</f>
        <v>#REF!</v>
      </c>
      <c r="E1335" s="60">
        <f>'1.Портфель кредитів'!H1334</f>
        <v>0</v>
      </c>
      <c r="F1335" s="61">
        <f>'1.Портфель кредитів'!V1334</f>
        <v>0</v>
      </c>
      <c r="G1335" s="61">
        <f>'1.Портфель кредитів'!X1334</f>
        <v>0</v>
      </c>
      <c r="H1335" s="58">
        <f t="shared" si="60"/>
        <v>4</v>
      </c>
      <c r="I1335" s="62">
        <f t="shared" si="61"/>
        <v>43252</v>
      </c>
      <c r="J1335" s="58" t="str">
        <f t="shared" si="62"/>
        <v>0_4_43252_2</v>
      </c>
    </row>
    <row r="1336" spans="1:10" x14ac:dyDescent="0.25">
      <c r="A1336" s="58">
        <f>'1.Портфель кредитів'!D1335</f>
        <v>0</v>
      </c>
      <c r="B1336" s="59" t="e">
        <f>'1.Портфель кредитів'!#REF!</f>
        <v>#REF!</v>
      </c>
      <c r="C1336" s="59" t="e">
        <f>'1.Портфель кредитів'!#REF!</f>
        <v>#REF!</v>
      </c>
      <c r="D1336" s="60" t="e">
        <f>'1.Портфель кредитів'!#REF!</f>
        <v>#REF!</v>
      </c>
      <c r="E1336" s="60">
        <f>'1.Портфель кредитів'!H1335</f>
        <v>0</v>
      </c>
      <c r="F1336" s="61">
        <f>'1.Портфель кредитів'!V1335</f>
        <v>0</v>
      </c>
      <c r="G1336" s="61">
        <f>'1.Портфель кредитів'!X1335</f>
        <v>0</v>
      </c>
      <c r="H1336" s="58">
        <f t="shared" si="60"/>
        <v>4</v>
      </c>
      <c r="I1336" s="62">
        <f t="shared" si="61"/>
        <v>43252</v>
      </c>
      <c r="J1336" s="58" t="str">
        <f t="shared" si="62"/>
        <v>0_4_43252_2</v>
      </c>
    </row>
    <row r="1337" spans="1:10" x14ac:dyDescent="0.25">
      <c r="A1337" s="58">
        <f>'1.Портфель кредитів'!D1336</f>
        <v>0</v>
      </c>
      <c r="B1337" s="59" t="e">
        <f>'1.Портфель кредитів'!#REF!</f>
        <v>#REF!</v>
      </c>
      <c r="C1337" s="59" t="e">
        <f>'1.Портфель кредитів'!#REF!</f>
        <v>#REF!</v>
      </c>
      <c r="D1337" s="60" t="e">
        <f>'1.Портфель кредитів'!#REF!</f>
        <v>#REF!</v>
      </c>
      <c r="E1337" s="60">
        <f>'1.Портфель кредитів'!H1336</f>
        <v>0</v>
      </c>
      <c r="F1337" s="61">
        <f>'1.Портфель кредитів'!V1336</f>
        <v>0</v>
      </c>
      <c r="G1337" s="61">
        <f>'1.Портфель кредитів'!X1336</f>
        <v>0</v>
      </c>
      <c r="H1337" s="58">
        <f t="shared" si="60"/>
        <v>4</v>
      </c>
      <c r="I1337" s="62">
        <f t="shared" si="61"/>
        <v>43252</v>
      </c>
      <c r="J1337" s="58" t="str">
        <f t="shared" si="62"/>
        <v>0_4_43252_2</v>
      </c>
    </row>
    <row r="1338" spans="1:10" x14ac:dyDescent="0.25">
      <c r="A1338" s="58">
        <f>'1.Портфель кредитів'!D1337</f>
        <v>0</v>
      </c>
      <c r="B1338" s="59" t="e">
        <f>'1.Портфель кредитів'!#REF!</f>
        <v>#REF!</v>
      </c>
      <c r="C1338" s="59" t="e">
        <f>'1.Портфель кредитів'!#REF!</f>
        <v>#REF!</v>
      </c>
      <c r="D1338" s="60" t="e">
        <f>'1.Портфель кредитів'!#REF!</f>
        <v>#REF!</v>
      </c>
      <c r="E1338" s="60">
        <f>'1.Портфель кредитів'!H1337</f>
        <v>0</v>
      </c>
      <c r="F1338" s="61">
        <f>'1.Портфель кредитів'!V1337</f>
        <v>0</v>
      </c>
      <c r="G1338" s="61">
        <f>'1.Портфель кредитів'!X1337</f>
        <v>0</v>
      </c>
      <c r="H1338" s="58">
        <f t="shared" si="60"/>
        <v>4</v>
      </c>
      <c r="I1338" s="62">
        <f t="shared" si="61"/>
        <v>43252</v>
      </c>
      <c r="J1338" s="58" t="str">
        <f t="shared" si="62"/>
        <v>0_4_43252_2</v>
      </c>
    </row>
    <row r="1339" spans="1:10" x14ac:dyDescent="0.25">
      <c r="A1339" s="58">
        <f>'1.Портфель кредитів'!D1338</f>
        <v>0</v>
      </c>
      <c r="B1339" s="59" t="e">
        <f>'1.Портфель кредитів'!#REF!</f>
        <v>#REF!</v>
      </c>
      <c r="C1339" s="59" t="e">
        <f>'1.Портфель кредитів'!#REF!</f>
        <v>#REF!</v>
      </c>
      <c r="D1339" s="60" t="e">
        <f>'1.Портфель кредитів'!#REF!</f>
        <v>#REF!</v>
      </c>
      <c r="E1339" s="60">
        <f>'1.Портфель кредитів'!H1338</f>
        <v>0</v>
      </c>
      <c r="F1339" s="61">
        <f>'1.Портфель кредитів'!V1338</f>
        <v>0</v>
      </c>
      <c r="G1339" s="61">
        <f>'1.Портфель кредитів'!X1338</f>
        <v>0</v>
      </c>
      <c r="H1339" s="58">
        <f t="shared" si="60"/>
        <v>4</v>
      </c>
      <c r="I1339" s="62">
        <f t="shared" si="61"/>
        <v>43252</v>
      </c>
      <c r="J1339" s="58" t="str">
        <f t="shared" si="62"/>
        <v>0_4_43252_2</v>
      </c>
    </row>
    <row r="1340" spans="1:10" x14ac:dyDescent="0.25">
      <c r="A1340" s="58">
        <f>'1.Портфель кредитів'!D1339</f>
        <v>0</v>
      </c>
      <c r="B1340" s="59" t="e">
        <f>'1.Портфель кредитів'!#REF!</f>
        <v>#REF!</v>
      </c>
      <c r="C1340" s="59" t="e">
        <f>'1.Портфель кредитів'!#REF!</f>
        <v>#REF!</v>
      </c>
      <c r="D1340" s="60" t="e">
        <f>'1.Портфель кредитів'!#REF!</f>
        <v>#REF!</v>
      </c>
      <c r="E1340" s="60">
        <f>'1.Портфель кредитів'!H1339</f>
        <v>0</v>
      </c>
      <c r="F1340" s="61">
        <f>'1.Портфель кредитів'!V1339</f>
        <v>0</v>
      </c>
      <c r="G1340" s="61">
        <f>'1.Портфель кредитів'!X1339</f>
        <v>0</v>
      </c>
      <c r="H1340" s="58">
        <f t="shared" si="60"/>
        <v>4</v>
      </c>
      <c r="I1340" s="62">
        <f t="shared" si="61"/>
        <v>43252</v>
      </c>
      <c r="J1340" s="58" t="str">
        <f t="shared" si="62"/>
        <v>0_4_43252_2</v>
      </c>
    </row>
    <row r="1341" spans="1:10" x14ac:dyDescent="0.25">
      <c r="A1341" s="58">
        <f>'1.Портфель кредитів'!D1340</f>
        <v>0</v>
      </c>
      <c r="B1341" s="59" t="e">
        <f>'1.Портфель кредитів'!#REF!</f>
        <v>#REF!</v>
      </c>
      <c r="C1341" s="59" t="e">
        <f>'1.Портфель кредитів'!#REF!</f>
        <v>#REF!</v>
      </c>
      <c r="D1341" s="60" t="e">
        <f>'1.Портфель кредитів'!#REF!</f>
        <v>#REF!</v>
      </c>
      <c r="E1341" s="60">
        <f>'1.Портфель кредитів'!H1340</f>
        <v>0</v>
      </c>
      <c r="F1341" s="61">
        <f>'1.Портфель кредитів'!V1340</f>
        <v>0</v>
      </c>
      <c r="G1341" s="61">
        <f>'1.Портфель кредитів'!X1340</f>
        <v>0</v>
      </c>
      <c r="H1341" s="58">
        <f t="shared" si="60"/>
        <v>4</v>
      </c>
      <c r="I1341" s="62">
        <f t="shared" si="61"/>
        <v>43252</v>
      </c>
      <c r="J1341" s="58" t="str">
        <f t="shared" si="62"/>
        <v>0_4_43252_2</v>
      </c>
    </row>
    <row r="1342" spans="1:10" x14ac:dyDescent="0.25">
      <c r="A1342" s="58">
        <f>'1.Портфель кредитів'!D1341</f>
        <v>0</v>
      </c>
      <c r="B1342" s="59" t="e">
        <f>'1.Портфель кредитів'!#REF!</f>
        <v>#REF!</v>
      </c>
      <c r="C1342" s="59" t="e">
        <f>'1.Портфель кредитів'!#REF!</f>
        <v>#REF!</v>
      </c>
      <c r="D1342" s="60" t="e">
        <f>'1.Портфель кредитів'!#REF!</f>
        <v>#REF!</v>
      </c>
      <c r="E1342" s="60">
        <f>'1.Портфель кредитів'!H1341</f>
        <v>0</v>
      </c>
      <c r="F1342" s="61">
        <f>'1.Портфель кредитів'!V1341</f>
        <v>0</v>
      </c>
      <c r="G1342" s="61">
        <f>'1.Портфель кредитів'!X1341</f>
        <v>0</v>
      </c>
      <c r="H1342" s="58">
        <f t="shared" si="60"/>
        <v>4</v>
      </c>
      <c r="I1342" s="62">
        <f t="shared" si="61"/>
        <v>43252</v>
      </c>
      <c r="J1342" s="58" t="str">
        <f t="shared" si="62"/>
        <v>0_4_43252_2</v>
      </c>
    </row>
    <row r="1343" spans="1:10" x14ac:dyDescent="0.25">
      <c r="A1343" s="58">
        <f>'1.Портфель кредитів'!D1342</f>
        <v>0</v>
      </c>
      <c r="B1343" s="59" t="e">
        <f>'1.Портфель кредитів'!#REF!</f>
        <v>#REF!</v>
      </c>
      <c r="C1343" s="59" t="e">
        <f>'1.Портфель кредитів'!#REF!</f>
        <v>#REF!</v>
      </c>
      <c r="D1343" s="60" t="e">
        <f>'1.Портфель кредитів'!#REF!</f>
        <v>#REF!</v>
      </c>
      <c r="E1343" s="60">
        <f>'1.Портфель кредитів'!H1342</f>
        <v>0</v>
      </c>
      <c r="F1343" s="61">
        <f>'1.Портфель кредитів'!V1342</f>
        <v>0</v>
      </c>
      <c r="G1343" s="61">
        <f>'1.Портфель кредитів'!X1342</f>
        <v>0</v>
      </c>
      <c r="H1343" s="58">
        <f t="shared" si="60"/>
        <v>4</v>
      </c>
      <c r="I1343" s="62">
        <f t="shared" si="61"/>
        <v>43252</v>
      </c>
      <c r="J1343" s="58" t="str">
        <f t="shared" si="62"/>
        <v>0_4_43252_2</v>
      </c>
    </row>
    <row r="1344" spans="1:10" x14ac:dyDescent="0.25">
      <c r="A1344" s="58">
        <f>'1.Портфель кредитів'!D1343</f>
        <v>0</v>
      </c>
      <c r="B1344" s="59" t="e">
        <f>'1.Портфель кредитів'!#REF!</f>
        <v>#REF!</v>
      </c>
      <c r="C1344" s="59" t="e">
        <f>'1.Портфель кредитів'!#REF!</f>
        <v>#REF!</v>
      </c>
      <c r="D1344" s="60" t="e">
        <f>'1.Портфель кредитів'!#REF!</f>
        <v>#REF!</v>
      </c>
      <c r="E1344" s="60">
        <f>'1.Портфель кредитів'!H1343</f>
        <v>0</v>
      </c>
      <c r="F1344" s="61">
        <f>'1.Портфель кредитів'!V1343</f>
        <v>0</v>
      </c>
      <c r="G1344" s="61">
        <f>'1.Портфель кредитів'!X1343</f>
        <v>0</v>
      </c>
      <c r="H1344" s="58">
        <f t="shared" si="60"/>
        <v>4</v>
      </c>
      <c r="I1344" s="62">
        <f t="shared" si="61"/>
        <v>43252</v>
      </c>
      <c r="J1344" s="58" t="str">
        <f t="shared" si="62"/>
        <v>0_4_43252_2</v>
      </c>
    </row>
    <row r="1345" spans="1:10" x14ac:dyDescent="0.25">
      <c r="A1345" s="58">
        <f>'1.Портфель кредитів'!D1344</f>
        <v>0</v>
      </c>
      <c r="B1345" s="59" t="e">
        <f>'1.Портфель кредитів'!#REF!</f>
        <v>#REF!</v>
      </c>
      <c r="C1345" s="59" t="e">
        <f>'1.Портфель кредитів'!#REF!</f>
        <v>#REF!</v>
      </c>
      <c r="D1345" s="60" t="e">
        <f>'1.Портфель кредитів'!#REF!</f>
        <v>#REF!</v>
      </c>
      <c r="E1345" s="60">
        <f>'1.Портфель кредитів'!H1344</f>
        <v>0</v>
      </c>
      <c r="F1345" s="61">
        <f>'1.Портфель кредитів'!V1344</f>
        <v>0</v>
      </c>
      <c r="G1345" s="61">
        <f>'1.Портфель кредитів'!X1344</f>
        <v>0</v>
      </c>
      <c r="H1345" s="58">
        <f t="shared" si="60"/>
        <v>4</v>
      </c>
      <c r="I1345" s="62">
        <f t="shared" si="61"/>
        <v>43252</v>
      </c>
      <c r="J1345" s="58" t="str">
        <f t="shared" si="62"/>
        <v>0_4_43252_2</v>
      </c>
    </row>
    <row r="1346" spans="1:10" x14ac:dyDescent="0.25">
      <c r="A1346" s="58">
        <f>'1.Портфель кредитів'!D1345</f>
        <v>0</v>
      </c>
      <c r="B1346" s="59" t="e">
        <f>'1.Портфель кредитів'!#REF!</f>
        <v>#REF!</v>
      </c>
      <c r="C1346" s="59" t="e">
        <f>'1.Портфель кредитів'!#REF!</f>
        <v>#REF!</v>
      </c>
      <c r="D1346" s="60" t="e">
        <f>'1.Портфель кредитів'!#REF!</f>
        <v>#REF!</v>
      </c>
      <c r="E1346" s="60">
        <f>'1.Портфель кредитів'!H1345</f>
        <v>0</v>
      </c>
      <c r="F1346" s="61">
        <f>'1.Портфель кредитів'!V1345</f>
        <v>0</v>
      </c>
      <c r="G1346" s="61">
        <f>'1.Портфель кредитів'!X1345</f>
        <v>0</v>
      </c>
      <c r="H1346" s="58">
        <f t="shared" si="60"/>
        <v>4</v>
      </c>
      <c r="I1346" s="62">
        <f t="shared" si="61"/>
        <v>43252</v>
      </c>
      <c r="J1346" s="58" t="str">
        <f t="shared" si="62"/>
        <v>0_4_43252_2</v>
      </c>
    </row>
    <row r="1347" spans="1:10" x14ac:dyDescent="0.25">
      <c r="A1347" s="58">
        <f>'1.Портфель кредитів'!D1346</f>
        <v>0</v>
      </c>
      <c r="B1347" s="59" t="e">
        <f>'1.Портфель кредитів'!#REF!</f>
        <v>#REF!</v>
      </c>
      <c r="C1347" s="59" t="e">
        <f>'1.Портфель кредитів'!#REF!</f>
        <v>#REF!</v>
      </c>
      <c r="D1347" s="60" t="e">
        <f>'1.Портфель кредитів'!#REF!</f>
        <v>#REF!</v>
      </c>
      <c r="E1347" s="60">
        <f>'1.Портфель кредитів'!H1346</f>
        <v>0</v>
      </c>
      <c r="F1347" s="61">
        <f>'1.Портфель кредитів'!V1346</f>
        <v>0</v>
      </c>
      <c r="G1347" s="61">
        <f>'1.Портфель кредитів'!X1346</f>
        <v>0</v>
      </c>
      <c r="H1347" s="58">
        <f t="shared" si="60"/>
        <v>4</v>
      </c>
      <c r="I1347" s="62">
        <f t="shared" si="61"/>
        <v>43252</v>
      </c>
      <c r="J1347" s="58" t="str">
        <f t="shared" si="62"/>
        <v>0_4_43252_2</v>
      </c>
    </row>
    <row r="1348" spans="1:10" x14ac:dyDescent="0.25">
      <c r="A1348" s="58">
        <f>'1.Портфель кредитів'!D1347</f>
        <v>0</v>
      </c>
      <c r="B1348" s="59" t="e">
        <f>'1.Портфель кредитів'!#REF!</f>
        <v>#REF!</v>
      </c>
      <c r="C1348" s="59" t="e">
        <f>'1.Портфель кредитів'!#REF!</f>
        <v>#REF!</v>
      </c>
      <c r="D1348" s="60" t="e">
        <f>'1.Портфель кредитів'!#REF!</f>
        <v>#REF!</v>
      </c>
      <c r="E1348" s="60">
        <f>'1.Портфель кредитів'!H1347</f>
        <v>0</v>
      </c>
      <c r="F1348" s="61">
        <f>'1.Портфель кредитів'!V1347</f>
        <v>0</v>
      </c>
      <c r="G1348" s="61">
        <f>'1.Портфель кредитів'!X1347</f>
        <v>0</v>
      </c>
      <c r="H1348" s="58">
        <f t="shared" si="60"/>
        <v>4</v>
      </c>
      <c r="I1348" s="62">
        <f t="shared" si="61"/>
        <v>43252</v>
      </c>
      <c r="J1348" s="58" t="str">
        <f t="shared" si="62"/>
        <v>0_4_43252_2</v>
      </c>
    </row>
    <row r="1349" spans="1:10" x14ac:dyDescent="0.25">
      <c r="A1349" s="58">
        <f>'1.Портфель кредитів'!D1348</f>
        <v>0</v>
      </c>
      <c r="B1349" s="59" t="e">
        <f>'1.Портфель кредитів'!#REF!</f>
        <v>#REF!</v>
      </c>
      <c r="C1349" s="59" t="e">
        <f>'1.Портфель кредитів'!#REF!</f>
        <v>#REF!</v>
      </c>
      <c r="D1349" s="60" t="e">
        <f>'1.Портфель кредитів'!#REF!</f>
        <v>#REF!</v>
      </c>
      <c r="E1349" s="60">
        <f>'1.Портфель кредитів'!H1348</f>
        <v>0</v>
      </c>
      <c r="F1349" s="61">
        <f>'1.Портфель кредитів'!V1348</f>
        <v>0</v>
      </c>
      <c r="G1349" s="61">
        <f>'1.Портфель кредитів'!X1348</f>
        <v>0</v>
      </c>
      <c r="H1349" s="58">
        <f t="shared" si="60"/>
        <v>4</v>
      </c>
      <c r="I1349" s="62">
        <f t="shared" si="61"/>
        <v>43252</v>
      </c>
      <c r="J1349" s="58" t="str">
        <f t="shared" si="62"/>
        <v>0_4_43252_2</v>
      </c>
    </row>
    <row r="1350" spans="1:10" x14ac:dyDescent="0.25">
      <c r="A1350" s="58">
        <f>'1.Портфель кредитів'!D1349</f>
        <v>0</v>
      </c>
      <c r="B1350" s="59" t="e">
        <f>'1.Портфель кредитів'!#REF!</f>
        <v>#REF!</v>
      </c>
      <c r="C1350" s="59" t="e">
        <f>'1.Портфель кредитів'!#REF!</f>
        <v>#REF!</v>
      </c>
      <c r="D1350" s="60" t="e">
        <f>'1.Портфель кредитів'!#REF!</f>
        <v>#REF!</v>
      </c>
      <c r="E1350" s="60">
        <f>'1.Портфель кредитів'!H1349</f>
        <v>0</v>
      </c>
      <c r="F1350" s="61">
        <f>'1.Портфель кредитів'!V1349</f>
        <v>0</v>
      </c>
      <c r="G1350" s="61">
        <f>'1.Портфель кредитів'!X1349</f>
        <v>0</v>
      </c>
      <c r="H1350" s="58">
        <f t="shared" ref="H1350:H1413" si="63">$D$1</f>
        <v>4</v>
      </c>
      <c r="I1350" s="62">
        <f t="shared" ref="I1350:I1413" si="64">$D$2</f>
        <v>43252</v>
      </c>
      <c r="J1350" s="58" t="str">
        <f t="shared" ref="J1350:J1413" si="65">A1350&amp;"_"&amp;H1350&amp;"_"&amp;I1350&amp;"_"&amp;$D$3</f>
        <v>0_4_43252_2</v>
      </c>
    </row>
    <row r="1351" spans="1:10" x14ac:dyDescent="0.25">
      <c r="A1351" s="58">
        <f>'1.Портфель кредитів'!D1350</f>
        <v>0</v>
      </c>
      <c r="B1351" s="59" t="e">
        <f>'1.Портфель кредитів'!#REF!</f>
        <v>#REF!</v>
      </c>
      <c r="C1351" s="59" t="e">
        <f>'1.Портфель кредитів'!#REF!</f>
        <v>#REF!</v>
      </c>
      <c r="D1351" s="60" t="e">
        <f>'1.Портфель кредитів'!#REF!</f>
        <v>#REF!</v>
      </c>
      <c r="E1351" s="60">
        <f>'1.Портфель кредитів'!H1350</f>
        <v>0</v>
      </c>
      <c r="F1351" s="61">
        <f>'1.Портфель кредитів'!V1350</f>
        <v>0</v>
      </c>
      <c r="G1351" s="61">
        <f>'1.Портфель кредитів'!X1350</f>
        <v>0</v>
      </c>
      <c r="H1351" s="58">
        <f t="shared" si="63"/>
        <v>4</v>
      </c>
      <c r="I1351" s="62">
        <f t="shared" si="64"/>
        <v>43252</v>
      </c>
      <c r="J1351" s="58" t="str">
        <f t="shared" si="65"/>
        <v>0_4_43252_2</v>
      </c>
    </row>
    <row r="1352" spans="1:10" x14ac:dyDescent="0.25">
      <c r="A1352" s="58">
        <f>'1.Портфель кредитів'!D1351</f>
        <v>0</v>
      </c>
      <c r="B1352" s="59" t="e">
        <f>'1.Портфель кредитів'!#REF!</f>
        <v>#REF!</v>
      </c>
      <c r="C1352" s="59" t="e">
        <f>'1.Портфель кредитів'!#REF!</f>
        <v>#REF!</v>
      </c>
      <c r="D1352" s="60" t="e">
        <f>'1.Портфель кредитів'!#REF!</f>
        <v>#REF!</v>
      </c>
      <c r="E1352" s="60">
        <f>'1.Портфель кредитів'!H1351</f>
        <v>0</v>
      </c>
      <c r="F1352" s="61">
        <f>'1.Портфель кредитів'!V1351</f>
        <v>0</v>
      </c>
      <c r="G1352" s="61">
        <f>'1.Портфель кредитів'!X1351</f>
        <v>0</v>
      </c>
      <c r="H1352" s="58">
        <f t="shared" si="63"/>
        <v>4</v>
      </c>
      <c r="I1352" s="62">
        <f t="shared" si="64"/>
        <v>43252</v>
      </c>
      <c r="J1352" s="58" t="str">
        <f t="shared" si="65"/>
        <v>0_4_43252_2</v>
      </c>
    </row>
    <row r="1353" spans="1:10" x14ac:dyDescent="0.25">
      <c r="A1353" s="58">
        <f>'1.Портфель кредитів'!D1352</f>
        <v>0</v>
      </c>
      <c r="B1353" s="59" t="e">
        <f>'1.Портфель кредитів'!#REF!</f>
        <v>#REF!</v>
      </c>
      <c r="C1353" s="59" t="e">
        <f>'1.Портфель кредитів'!#REF!</f>
        <v>#REF!</v>
      </c>
      <c r="D1353" s="60" t="e">
        <f>'1.Портфель кредитів'!#REF!</f>
        <v>#REF!</v>
      </c>
      <c r="E1353" s="60">
        <f>'1.Портфель кредитів'!H1352</f>
        <v>0</v>
      </c>
      <c r="F1353" s="61">
        <f>'1.Портфель кредитів'!V1352</f>
        <v>0</v>
      </c>
      <c r="G1353" s="61">
        <f>'1.Портфель кредитів'!X1352</f>
        <v>0</v>
      </c>
      <c r="H1353" s="58">
        <f t="shared" si="63"/>
        <v>4</v>
      </c>
      <c r="I1353" s="62">
        <f t="shared" si="64"/>
        <v>43252</v>
      </c>
      <c r="J1353" s="58" t="str">
        <f t="shared" si="65"/>
        <v>0_4_43252_2</v>
      </c>
    </row>
    <row r="1354" spans="1:10" x14ac:dyDescent="0.25">
      <c r="A1354" s="58">
        <f>'1.Портфель кредитів'!D1353</f>
        <v>0</v>
      </c>
      <c r="B1354" s="59" t="e">
        <f>'1.Портфель кредитів'!#REF!</f>
        <v>#REF!</v>
      </c>
      <c r="C1354" s="59" t="e">
        <f>'1.Портфель кредитів'!#REF!</f>
        <v>#REF!</v>
      </c>
      <c r="D1354" s="60" t="e">
        <f>'1.Портфель кредитів'!#REF!</f>
        <v>#REF!</v>
      </c>
      <c r="E1354" s="60">
        <f>'1.Портфель кредитів'!H1353</f>
        <v>0</v>
      </c>
      <c r="F1354" s="61">
        <f>'1.Портфель кредитів'!V1353</f>
        <v>0</v>
      </c>
      <c r="G1354" s="61">
        <f>'1.Портфель кредитів'!X1353</f>
        <v>0</v>
      </c>
      <c r="H1354" s="58">
        <f t="shared" si="63"/>
        <v>4</v>
      </c>
      <c r="I1354" s="62">
        <f t="shared" si="64"/>
        <v>43252</v>
      </c>
      <c r="J1354" s="58" t="str">
        <f t="shared" si="65"/>
        <v>0_4_43252_2</v>
      </c>
    </row>
    <row r="1355" spans="1:10" x14ac:dyDescent="0.25">
      <c r="A1355" s="58">
        <f>'1.Портфель кредитів'!D1354</f>
        <v>0</v>
      </c>
      <c r="B1355" s="59" t="e">
        <f>'1.Портфель кредитів'!#REF!</f>
        <v>#REF!</v>
      </c>
      <c r="C1355" s="59" t="e">
        <f>'1.Портфель кредитів'!#REF!</f>
        <v>#REF!</v>
      </c>
      <c r="D1355" s="60" t="e">
        <f>'1.Портфель кредитів'!#REF!</f>
        <v>#REF!</v>
      </c>
      <c r="E1355" s="60">
        <f>'1.Портфель кредитів'!H1354</f>
        <v>0</v>
      </c>
      <c r="F1355" s="61">
        <f>'1.Портфель кредитів'!V1354</f>
        <v>0</v>
      </c>
      <c r="G1355" s="61">
        <f>'1.Портфель кредитів'!X1354</f>
        <v>0</v>
      </c>
      <c r="H1355" s="58">
        <f t="shared" si="63"/>
        <v>4</v>
      </c>
      <c r="I1355" s="62">
        <f t="shared" si="64"/>
        <v>43252</v>
      </c>
      <c r="J1355" s="58" t="str">
        <f t="shared" si="65"/>
        <v>0_4_43252_2</v>
      </c>
    </row>
    <row r="1356" spans="1:10" x14ac:dyDescent="0.25">
      <c r="A1356" s="58">
        <f>'1.Портфель кредитів'!D1355</f>
        <v>0</v>
      </c>
      <c r="B1356" s="59" t="e">
        <f>'1.Портфель кредитів'!#REF!</f>
        <v>#REF!</v>
      </c>
      <c r="C1356" s="59" t="e">
        <f>'1.Портфель кредитів'!#REF!</f>
        <v>#REF!</v>
      </c>
      <c r="D1356" s="60" t="e">
        <f>'1.Портфель кредитів'!#REF!</f>
        <v>#REF!</v>
      </c>
      <c r="E1356" s="60">
        <f>'1.Портфель кредитів'!H1355</f>
        <v>0</v>
      </c>
      <c r="F1356" s="61">
        <f>'1.Портфель кредитів'!V1355</f>
        <v>0</v>
      </c>
      <c r="G1356" s="61">
        <f>'1.Портфель кредитів'!X1355</f>
        <v>0</v>
      </c>
      <c r="H1356" s="58">
        <f t="shared" si="63"/>
        <v>4</v>
      </c>
      <c r="I1356" s="62">
        <f t="shared" si="64"/>
        <v>43252</v>
      </c>
      <c r="J1356" s="58" t="str">
        <f t="shared" si="65"/>
        <v>0_4_43252_2</v>
      </c>
    </row>
    <row r="1357" spans="1:10" x14ac:dyDescent="0.25">
      <c r="A1357" s="58">
        <f>'1.Портфель кредитів'!D1356</f>
        <v>0</v>
      </c>
      <c r="B1357" s="59" t="e">
        <f>'1.Портфель кредитів'!#REF!</f>
        <v>#REF!</v>
      </c>
      <c r="C1357" s="59" t="e">
        <f>'1.Портфель кредитів'!#REF!</f>
        <v>#REF!</v>
      </c>
      <c r="D1357" s="60" t="e">
        <f>'1.Портфель кредитів'!#REF!</f>
        <v>#REF!</v>
      </c>
      <c r="E1357" s="60">
        <f>'1.Портфель кредитів'!H1356</f>
        <v>0</v>
      </c>
      <c r="F1357" s="61">
        <f>'1.Портфель кредитів'!V1356</f>
        <v>0</v>
      </c>
      <c r="G1357" s="61">
        <f>'1.Портфель кредитів'!X1356</f>
        <v>0</v>
      </c>
      <c r="H1357" s="58">
        <f t="shared" si="63"/>
        <v>4</v>
      </c>
      <c r="I1357" s="62">
        <f t="shared" si="64"/>
        <v>43252</v>
      </c>
      <c r="J1357" s="58" t="str">
        <f t="shared" si="65"/>
        <v>0_4_43252_2</v>
      </c>
    </row>
    <row r="1358" spans="1:10" x14ac:dyDescent="0.25">
      <c r="A1358" s="58">
        <f>'1.Портфель кредитів'!D1357</f>
        <v>0</v>
      </c>
      <c r="B1358" s="59" t="e">
        <f>'1.Портфель кредитів'!#REF!</f>
        <v>#REF!</v>
      </c>
      <c r="C1358" s="59" t="e">
        <f>'1.Портфель кредитів'!#REF!</f>
        <v>#REF!</v>
      </c>
      <c r="D1358" s="60" t="e">
        <f>'1.Портфель кредитів'!#REF!</f>
        <v>#REF!</v>
      </c>
      <c r="E1358" s="60">
        <f>'1.Портфель кредитів'!H1357</f>
        <v>0</v>
      </c>
      <c r="F1358" s="61">
        <f>'1.Портфель кредитів'!V1357</f>
        <v>0</v>
      </c>
      <c r="G1358" s="61">
        <f>'1.Портфель кредитів'!X1357</f>
        <v>0</v>
      </c>
      <c r="H1358" s="58">
        <f t="shared" si="63"/>
        <v>4</v>
      </c>
      <c r="I1358" s="62">
        <f t="shared" si="64"/>
        <v>43252</v>
      </c>
      <c r="J1358" s="58" t="str">
        <f t="shared" si="65"/>
        <v>0_4_43252_2</v>
      </c>
    </row>
    <row r="1359" spans="1:10" x14ac:dyDescent="0.25">
      <c r="A1359" s="58">
        <f>'1.Портфель кредитів'!D1358</f>
        <v>0</v>
      </c>
      <c r="B1359" s="59" t="e">
        <f>'1.Портфель кредитів'!#REF!</f>
        <v>#REF!</v>
      </c>
      <c r="C1359" s="59" t="e">
        <f>'1.Портфель кредитів'!#REF!</f>
        <v>#REF!</v>
      </c>
      <c r="D1359" s="60" t="e">
        <f>'1.Портфель кредитів'!#REF!</f>
        <v>#REF!</v>
      </c>
      <c r="E1359" s="60">
        <f>'1.Портфель кредитів'!H1358</f>
        <v>0</v>
      </c>
      <c r="F1359" s="61">
        <f>'1.Портфель кредитів'!V1358</f>
        <v>0</v>
      </c>
      <c r="G1359" s="61">
        <f>'1.Портфель кредитів'!X1358</f>
        <v>0</v>
      </c>
      <c r="H1359" s="58">
        <f t="shared" si="63"/>
        <v>4</v>
      </c>
      <c r="I1359" s="62">
        <f t="shared" si="64"/>
        <v>43252</v>
      </c>
      <c r="J1359" s="58" t="str">
        <f t="shared" si="65"/>
        <v>0_4_43252_2</v>
      </c>
    </row>
    <row r="1360" spans="1:10" x14ac:dyDescent="0.25">
      <c r="A1360" s="58">
        <f>'1.Портфель кредитів'!D1359</f>
        <v>0</v>
      </c>
      <c r="B1360" s="59" t="e">
        <f>'1.Портфель кредитів'!#REF!</f>
        <v>#REF!</v>
      </c>
      <c r="C1360" s="59" t="e">
        <f>'1.Портфель кредитів'!#REF!</f>
        <v>#REF!</v>
      </c>
      <c r="D1360" s="60" t="e">
        <f>'1.Портфель кредитів'!#REF!</f>
        <v>#REF!</v>
      </c>
      <c r="E1360" s="60">
        <f>'1.Портфель кредитів'!H1359</f>
        <v>0</v>
      </c>
      <c r="F1360" s="61">
        <f>'1.Портфель кредитів'!V1359</f>
        <v>0</v>
      </c>
      <c r="G1360" s="61">
        <f>'1.Портфель кредитів'!X1359</f>
        <v>0</v>
      </c>
      <c r="H1360" s="58">
        <f t="shared" si="63"/>
        <v>4</v>
      </c>
      <c r="I1360" s="62">
        <f t="shared" si="64"/>
        <v>43252</v>
      </c>
      <c r="J1360" s="58" t="str">
        <f t="shared" si="65"/>
        <v>0_4_43252_2</v>
      </c>
    </row>
    <row r="1361" spans="1:10" x14ac:dyDescent="0.25">
      <c r="A1361" s="58">
        <f>'1.Портфель кредитів'!D1360</f>
        <v>0</v>
      </c>
      <c r="B1361" s="59" t="e">
        <f>'1.Портфель кредитів'!#REF!</f>
        <v>#REF!</v>
      </c>
      <c r="C1361" s="59" t="e">
        <f>'1.Портфель кредитів'!#REF!</f>
        <v>#REF!</v>
      </c>
      <c r="D1361" s="60" t="e">
        <f>'1.Портфель кредитів'!#REF!</f>
        <v>#REF!</v>
      </c>
      <c r="E1361" s="60">
        <f>'1.Портфель кредитів'!H1360</f>
        <v>0</v>
      </c>
      <c r="F1361" s="61">
        <f>'1.Портфель кредитів'!V1360</f>
        <v>0</v>
      </c>
      <c r="G1361" s="61">
        <f>'1.Портфель кредитів'!X1360</f>
        <v>0</v>
      </c>
      <c r="H1361" s="58">
        <f t="shared" si="63"/>
        <v>4</v>
      </c>
      <c r="I1361" s="62">
        <f t="shared" si="64"/>
        <v>43252</v>
      </c>
      <c r="J1361" s="58" t="str">
        <f t="shared" si="65"/>
        <v>0_4_43252_2</v>
      </c>
    </row>
    <row r="1362" spans="1:10" x14ac:dyDescent="0.25">
      <c r="A1362" s="58">
        <f>'1.Портфель кредитів'!D1361</f>
        <v>0</v>
      </c>
      <c r="B1362" s="59" t="e">
        <f>'1.Портфель кредитів'!#REF!</f>
        <v>#REF!</v>
      </c>
      <c r="C1362" s="59" t="e">
        <f>'1.Портфель кредитів'!#REF!</f>
        <v>#REF!</v>
      </c>
      <c r="D1362" s="60" t="e">
        <f>'1.Портфель кредитів'!#REF!</f>
        <v>#REF!</v>
      </c>
      <c r="E1362" s="60">
        <f>'1.Портфель кредитів'!H1361</f>
        <v>0</v>
      </c>
      <c r="F1362" s="61">
        <f>'1.Портфель кредитів'!V1361</f>
        <v>0</v>
      </c>
      <c r="G1362" s="61">
        <f>'1.Портфель кредитів'!X1361</f>
        <v>0</v>
      </c>
      <c r="H1362" s="58">
        <f t="shared" si="63"/>
        <v>4</v>
      </c>
      <c r="I1362" s="62">
        <f t="shared" si="64"/>
        <v>43252</v>
      </c>
      <c r="J1362" s="58" t="str">
        <f t="shared" si="65"/>
        <v>0_4_43252_2</v>
      </c>
    </row>
    <row r="1363" spans="1:10" x14ac:dyDescent="0.25">
      <c r="A1363" s="58">
        <f>'1.Портфель кредитів'!D1362</f>
        <v>0</v>
      </c>
      <c r="B1363" s="59" t="e">
        <f>'1.Портфель кредитів'!#REF!</f>
        <v>#REF!</v>
      </c>
      <c r="C1363" s="59" t="e">
        <f>'1.Портфель кредитів'!#REF!</f>
        <v>#REF!</v>
      </c>
      <c r="D1363" s="60" t="e">
        <f>'1.Портфель кредитів'!#REF!</f>
        <v>#REF!</v>
      </c>
      <c r="E1363" s="60">
        <f>'1.Портфель кредитів'!H1362</f>
        <v>0</v>
      </c>
      <c r="F1363" s="61">
        <f>'1.Портфель кредитів'!V1362</f>
        <v>0</v>
      </c>
      <c r="G1363" s="61">
        <f>'1.Портфель кредитів'!X1362</f>
        <v>0</v>
      </c>
      <c r="H1363" s="58">
        <f t="shared" si="63"/>
        <v>4</v>
      </c>
      <c r="I1363" s="62">
        <f t="shared" si="64"/>
        <v>43252</v>
      </c>
      <c r="J1363" s="58" t="str">
        <f t="shared" si="65"/>
        <v>0_4_43252_2</v>
      </c>
    </row>
    <row r="1364" spans="1:10" x14ac:dyDescent="0.25">
      <c r="A1364" s="58">
        <f>'1.Портфель кредитів'!D1363</f>
        <v>0</v>
      </c>
      <c r="B1364" s="59" t="e">
        <f>'1.Портфель кредитів'!#REF!</f>
        <v>#REF!</v>
      </c>
      <c r="C1364" s="59" t="e">
        <f>'1.Портфель кредитів'!#REF!</f>
        <v>#REF!</v>
      </c>
      <c r="D1364" s="60" t="e">
        <f>'1.Портфель кредитів'!#REF!</f>
        <v>#REF!</v>
      </c>
      <c r="E1364" s="60">
        <f>'1.Портфель кредитів'!H1363</f>
        <v>0</v>
      </c>
      <c r="F1364" s="61">
        <f>'1.Портфель кредитів'!V1363</f>
        <v>0</v>
      </c>
      <c r="G1364" s="61">
        <f>'1.Портфель кредитів'!X1363</f>
        <v>0</v>
      </c>
      <c r="H1364" s="58">
        <f t="shared" si="63"/>
        <v>4</v>
      </c>
      <c r="I1364" s="62">
        <f t="shared" si="64"/>
        <v>43252</v>
      </c>
      <c r="J1364" s="58" t="str">
        <f t="shared" si="65"/>
        <v>0_4_43252_2</v>
      </c>
    </row>
    <row r="1365" spans="1:10" x14ac:dyDescent="0.25">
      <c r="A1365" s="58">
        <f>'1.Портфель кредитів'!D1364</f>
        <v>0</v>
      </c>
      <c r="B1365" s="59" t="e">
        <f>'1.Портфель кредитів'!#REF!</f>
        <v>#REF!</v>
      </c>
      <c r="C1365" s="59" t="e">
        <f>'1.Портфель кредитів'!#REF!</f>
        <v>#REF!</v>
      </c>
      <c r="D1365" s="60" t="e">
        <f>'1.Портфель кредитів'!#REF!</f>
        <v>#REF!</v>
      </c>
      <c r="E1365" s="60">
        <f>'1.Портфель кредитів'!H1364</f>
        <v>0</v>
      </c>
      <c r="F1365" s="61">
        <f>'1.Портфель кредитів'!V1364</f>
        <v>0</v>
      </c>
      <c r="G1365" s="61">
        <f>'1.Портфель кредитів'!X1364</f>
        <v>0</v>
      </c>
      <c r="H1365" s="58">
        <f t="shared" si="63"/>
        <v>4</v>
      </c>
      <c r="I1365" s="62">
        <f t="shared" si="64"/>
        <v>43252</v>
      </c>
      <c r="J1365" s="58" t="str">
        <f t="shared" si="65"/>
        <v>0_4_43252_2</v>
      </c>
    </row>
    <row r="1366" spans="1:10" x14ac:dyDescent="0.25">
      <c r="A1366" s="58">
        <f>'1.Портфель кредитів'!D1365</f>
        <v>0</v>
      </c>
      <c r="B1366" s="59" t="e">
        <f>'1.Портфель кредитів'!#REF!</f>
        <v>#REF!</v>
      </c>
      <c r="C1366" s="59" t="e">
        <f>'1.Портфель кредитів'!#REF!</f>
        <v>#REF!</v>
      </c>
      <c r="D1366" s="60" t="e">
        <f>'1.Портфель кредитів'!#REF!</f>
        <v>#REF!</v>
      </c>
      <c r="E1366" s="60">
        <f>'1.Портфель кредитів'!H1365</f>
        <v>0</v>
      </c>
      <c r="F1366" s="61">
        <f>'1.Портфель кредитів'!V1365</f>
        <v>0</v>
      </c>
      <c r="G1366" s="61">
        <f>'1.Портфель кредитів'!X1365</f>
        <v>0</v>
      </c>
      <c r="H1366" s="58">
        <f t="shared" si="63"/>
        <v>4</v>
      </c>
      <c r="I1366" s="62">
        <f t="shared" si="64"/>
        <v>43252</v>
      </c>
      <c r="J1366" s="58" t="str">
        <f t="shared" si="65"/>
        <v>0_4_43252_2</v>
      </c>
    </row>
    <row r="1367" spans="1:10" x14ac:dyDescent="0.25">
      <c r="A1367" s="58">
        <f>'1.Портфель кредитів'!D1366</f>
        <v>0</v>
      </c>
      <c r="B1367" s="59" t="e">
        <f>'1.Портфель кредитів'!#REF!</f>
        <v>#REF!</v>
      </c>
      <c r="C1367" s="59" t="e">
        <f>'1.Портфель кредитів'!#REF!</f>
        <v>#REF!</v>
      </c>
      <c r="D1367" s="60" t="e">
        <f>'1.Портфель кредитів'!#REF!</f>
        <v>#REF!</v>
      </c>
      <c r="E1367" s="60">
        <f>'1.Портфель кредитів'!H1366</f>
        <v>0</v>
      </c>
      <c r="F1367" s="61">
        <f>'1.Портфель кредитів'!V1366</f>
        <v>0</v>
      </c>
      <c r="G1367" s="61">
        <f>'1.Портфель кредитів'!X1366</f>
        <v>0</v>
      </c>
      <c r="H1367" s="58">
        <f t="shared" si="63"/>
        <v>4</v>
      </c>
      <c r="I1367" s="62">
        <f t="shared" si="64"/>
        <v>43252</v>
      </c>
      <c r="J1367" s="58" t="str">
        <f t="shared" si="65"/>
        <v>0_4_43252_2</v>
      </c>
    </row>
    <row r="1368" spans="1:10" x14ac:dyDescent="0.25">
      <c r="A1368" s="58">
        <f>'1.Портфель кредитів'!D1367</f>
        <v>0</v>
      </c>
      <c r="B1368" s="59" t="e">
        <f>'1.Портфель кредитів'!#REF!</f>
        <v>#REF!</v>
      </c>
      <c r="C1368" s="59" t="e">
        <f>'1.Портфель кредитів'!#REF!</f>
        <v>#REF!</v>
      </c>
      <c r="D1368" s="60" t="e">
        <f>'1.Портфель кредитів'!#REF!</f>
        <v>#REF!</v>
      </c>
      <c r="E1368" s="60">
        <f>'1.Портфель кредитів'!H1367</f>
        <v>0</v>
      </c>
      <c r="F1368" s="61">
        <f>'1.Портфель кредитів'!V1367</f>
        <v>0</v>
      </c>
      <c r="G1368" s="61">
        <f>'1.Портфель кредитів'!X1367</f>
        <v>0</v>
      </c>
      <c r="H1368" s="58">
        <f t="shared" si="63"/>
        <v>4</v>
      </c>
      <c r="I1368" s="62">
        <f t="shared" si="64"/>
        <v>43252</v>
      </c>
      <c r="J1368" s="58" t="str">
        <f t="shared" si="65"/>
        <v>0_4_43252_2</v>
      </c>
    </row>
    <row r="1369" spans="1:10" x14ac:dyDescent="0.25">
      <c r="A1369" s="58">
        <f>'1.Портфель кредитів'!D1368</f>
        <v>0</v>
      </c>
      <c r="B1369" s="59" t="e">
        <f>'1.Портфель кредитів'!#REF!</f>
        <v>#REF!</v>
      </c>
      <c r="C1369" s="59" t="e">
        <f>'1.Портфель кредитів'!#REF!</f>
        <v>#REF!</v>
      </c>
      <c r="D1369" s="60" t="e">
        <f>'1.Портфель кредитів'!#REF!</f>
        <v>#REF!</v>
      </c>
      <c r="E1369" s="60">
        <f>'1.Портфель кредитів'!H1368</f>
        <v>0</v>
      </c>
      <c r="F1369" s="61">
        <f>'1.Портфель кредитів'!V1368</f>
        <v>0</v>
      </c>
      <c r="G1369" s="61">
        <f>'1.Портфель кредитів'!X1368</f>
        <v>0</v>
      </c>
      <c r="H1369" s="58">
        <f t="shared" si="63"/>
        <v>4</v>
      </c>
      <c r="I1369" s="62">
        <f t="shared" si="64"/>
        <v>43252</v>
      </c>
      <c r="J1369" s="58" t="str">
        <f t="shared" si="65"/>
        <v>0_4_43252_2</v>
      </c>
    </row>
    <row r="1370" spans="1:10" x14ac:dyDescent="0.25">
      <c r="A1370" s="58">
        <f>'1.Портфель кредитів'!D1369</f>
        <v>0</v>
      </c>
      <c r="B1370" s="59" t="e">
        <f>'1.Портфель кредитів'!#REF!</f>
        <v>#REF!</v>
      </c>
      <c r="C1370" s="59" t="e">
        <f>'1.Портфель кредитів'!#REF!</f>
        <v>#REF!</v>
      </c>
      <c r="D1370" s="60" t="e">
        <f>'1.Портфель кредитів'!#REF!</f>
        <v>#REF!</v>
      </c>
      <c r="E1370" s="60">
        <f>'1.Портфель кредитів'!H1369</f>
        <v>0</v>
      </c>
      <c r="F1370" s="61">
        <f>'1.Портфель кредитів'!V1369</f>
        <v>0</v>
      </c>
      <c r="G1370" s="61">
        <f>'1.Портфель кредитів'!X1369</f>
        <v>0</v>
      </c>
      <c r="H1370" s="58">
        <f t="shared" si="63"/>
        <v>4</v>
      </c>
      <c r="I1370" s="62">
        <f t="shared" si="64"/>
        <v>43252</v>
      </c>
      <c r="J1370" s="58" t="str">
        <f t="shared" si="65"/>
        <v>0_4_43252_2</v>
      </c>
    </row>
    <row r="1371" spans="1:10" x14ac:dyDescent="0.25">
      <c r="A1371" s="58">
        <f>'1.Портфель кредитів'!D1370</f>
        <v>0</v>
      </c>
      <c r="B1371" s="59" t="e">
        <f>'1.Портфель кредитів'!#REF!</f>
        <v>#REF!</v>
      </c>
      <c r="C1371" s="59" t="e">
        <f>'1.Портфель кредитів'!#REF!</f>
        <v>#REF!</v>
      </c>
      <c r="D1371" s="60" t="e">
        <f>'1.Портфель кредитів'!#REF!</f>
        <v>#REF!</v>
      </c>
      <c r="E1371" s="60">
        <f>'1.Портфель кредитів'!H1370</f>
        <v>0</v>
      </c>
      <c r="F1371" s="61">
        <f>'1.Портфель кредитів'!V1370</f>
        <v>0</v>
      </c>
      <c r="G1371" s="61">
        <f>'1.Портфель кредитів'!X1370</f>
        <v>0</v>
      </c>
      <c r="H1371" s="58">
        <f t="shared" si="63"/>
        <v>4</v>
      </c>
      <c r="I1371" s="62">
        <f t="shared" si="64"/>
        <v>43252</v>
      </c>
      <c r="J1371" s="58" t="str">
        <f t="shared" si="65"/>
        <v>0_4_43252_2</v>
      </c>
    </row>
    <row r="1372" spans="1:10" x14ac:dyDescent="0.25">
      <c r="A1372" s="58">
        <f>'1.Портфель кредитів'!D1371</f>
        <v>0</v>
      </c>
      <c r="B1372" s="59" t="e">
        <f>'1.Портфель кредитів'!#REF!</f>
        <v>#REF!</v>
      </c>
      <c r="C1372" s="59" t="e">
        <f>'1.Портфель кредитів'!#REF!</f>
        <v>#REF!</v>
      </c>
      <c r="D1372" s="60" t="e">
        <f>'1.Портфель кредитів'!#REF!</f>
        <v>#REF!</v>
      </c>
      <c r="E1372" s="60">
        <f>'1.Портфель кредитів'!H1371</f>
        <v>0</v>
      </c>
      <c r="F1372" s="61">
        <f>'1.Портфель кредитів'!V1371</f>
        <v>0</v>
      </c>
      <c r="G1372" s="61">
        <f>'1.Портфель кредитів'!X1371</f>
        <v>0</v>
      </c>
      <c r="H1372" s="58">
        <f t="shared" si="63"/>
        <v>4</v>
      </c>
      <c r="I1372" s="62">
        <f t="shared" si="64"/>
        <v>43252</v>
      </c>
      <c r="J1372" s="58" t="str">
        <f t="shared" si="65"/>
        <v>0_4_43252_2</v>
      </c>
    </row>
    <row r="1373" spans="1:10" x14ac:dyDescent="0.25">
      <c r="A1373" s="58">
        <f>'1.Портфель кредитів'!D1372</f>
        <v>0</v>
      </c>
      <c r="B1373" s="59" t="e">
        <f>'1.Портфель кредитів'!#REF!</f>
        <v>#REF!</v>
      </c>
      <c r="C1373" s="59" t="e">
        <f>'1.Портфель кредитів'!#REF!</f>
        <v>#REF!</v>
      </c>
      <c r="D1373" s="60" t="e">
        <f>'1.Портфель кредитів'!#REF!</f>
        <v>#REF!</v>
      </c>
      <c r="E1373" s="60">
        <f>'1.Портфель кредитів'!H1372</f>
        <v>0</v>
      </c>
      <c r="F1373" s="61">
        <f>'1.Портфель кредитів'!V1372</f>
        <v>0</v>
      </c>
      <c r="G1373" s="61">
        <f>'1.Портфель кредитів'!X1372</f>
        <v>0</v>
      </c>
      <c r="H1373" s="58">
        <f t="shared" si="63"/>
        <v>4</v>
      </c>
      <c r="I1373" s="62">
        <f t="shared" si="64"/>
        <v>43252</v>
      </c>
      <c r="J1373" s="58" t="str">
        <f t="shared" si="65"/>
        <v>0_4_43252_2</v>
      </c>
    </row>
    <row r="1374" spans="1:10" x14ac:dyDescent="0.25">
      <c r="A1374" s="58">
        <f>'1.Портфель кредитів'!D1373</f>
        <v>0</v>
      </c>
      <c r="B1374" s="59" t="e">
        <f>'1.Портфель кредитів'!#REF!</f>
        <v>#REF!</v>
      </c>
      <c r="C1374" s="59" t="e">
        <f>'1.Портфель кредитів'!#REF!</f>
        <v>#REF!</v>
      </c>
      <c r="D1374" s="60" t="e">
        <f>'1.Портфель кредитів'!#REF!</f>
        <v>#REF!</v>
      </c>
      <c r="E1374" s="60">
        <f>'1.Портфель кредитів'!H1373</f>
        <v>0</v>
      </c>
      <c r="F1374" s="61">
        <f>'1.Портфель кредитів'!V1373</f>
        <v>0</v>
      </c>
      <c r="G1374" s="61">
        <f>'1.Портфель кредитів'!X1373</f>
        <v>0</v>
      </c>
      <c r="H1374" s="58">
        <f t="shared" si="63"/>
        <v>4</v>
      </c>
      <c r="I1374" s="62">
        <f t="shared" si="64"/>
        <v>43252</v>
      </c>
      <c r="J1374" s="58" t="str">
        <f t="shared" si="65"/>
        <v>0_4_43252_2</v>
      </c>
    </row>
    <row r="1375" spans="1:10" x14ac:dyDescent="0.25">
      <c r="A1375" s="58">
        <f>'1.Портфель кредитів'!D1374</f>
        <v>0</v>
      </c>
      <c r="B1375" s="59" t="e">
        <f>'1.Портфель кредитів'!#REF!</f>
        <v>#REF!</v>
      </c>
      <c r="C1375" s="59" t="e">
        <f>'1.Портфель кредитів'!#REF!</f>
        <v>#REF!</v>
      </c>
      <c r="D1375" s="60" t="e">
        <f>'1.Портфель кредитів'!#REF!</f>
        <v>#REF!</v>
      </c>
      <c r="E1375" s="60">
        <f>'1.Портфель кредитів'!H1374</f>
        <v>0</v>
      </c>
      <c r="F1375" s="61">
        <f>'1.Портфель кредитів'!V1374</f>
        <v>0</v>
      </c>
      <c r="G1375" s="61">
        <f>'1.Портфель кредитів'!X1374</f>
        <v>0</v>
      </c>
      <c r="H1375" s="58">
        <f t="shared" si="63"/>
        <v>4</v>
      </c>
      <c r="I1375" s="62">
        <f t="shared" si="64"/>
        <v>43252</v>
      </c>
      <c r="J1375" s="58" t="str">
        <f t="shared" si="65"/>
        <v>0_4_43252_2</v>
      </c>
    </row>
    <row r="1376" spans="1:10" x14ac:dyDescent="0.25">
      <c r="A1376" s="58">
        <f>'1.Портфель кредитів'!D1375</f>
        <v>0</v>
      </c>
      <c r="B1376" s="59" t="e">
        <f>'1.Портфель кредитів'!#REF!</f>
        <v>#REF!</v>
      </c>
      <c r="C1376" s="59" t="e">
        <f>'1.Портфель кредитів'!#REF!</f>
        <v>#REF!</v>
      </c>
      <c r="D1376" s="60" t="e">
        <f>'1.Портфель кредитів'!#REF!</f>
        <v>#REF!</v>
      </c>
      <c r="E1376" s="60">
        <f>'1.Портфель кредитів'!H1375</f>
        <v>0</v>
      </c>
      <c r="F1376" s="61">
        <f>'1.Портфель кредитів'!V1375</f>
        <v>0</v>
      </c>
      <c r="G1376" s="61">
        <f>'1.Портфель кредитів'!X1375</f>
        <v>0</v>
      </c>
      <c r="H1376" s="58">
        <f t="shared" si="63"/>
        <v>4</v>
      </c>
      <c r="I1376" s="62">
        <f t="shared" si="64"/>
        <v>43252</v>
      </c>
      <c r="J1376" s="58" t="str">
        <f t="shared" si="65"/>
        <v>0_4_43252_2</v>
      </c>
    </row>
    <row r="1377" spans="1:10" x14ac:dyDescent="0.25">
      <c r="A1377" s="58">
        <f>'1.Портфель кредитів'!D1376</f>
        <v>0</v>
      </c>
      <c r="B1377" s="59" t="e">
        <f>'1.Портфель кредитів'!#REF!</f>
        <v>#REF!</v>
      </c>
      <c r="C1377" s="59" t="e">
        <f>'1.Портфель кредитів'!#REF!</f>
        <v>#REF!</v>
      </c>
      <c r="D1377" s="60" t="e">
        <f>'1.Портфель кредитів'!#REF!</f>
        <v>#REF!</v>
      </c>
      <c r="E1377" s="60">
        <f>'1.Портфель кредитів'!H1376</f>
        <v>0</v>
      </c>
      <c r="F1377" s="61">
        <f>'1.Портфель кредитів'!V1376</f>
        <v>0</v>
      </c>
      <c r="G1377" s="61">
        <f>'1.Портфель кредитів'!X1376</f>
        <v>0</v>
      </c>
      <c r="H1377" s="58">
        <f t="shared" si="63"/>
        <v>4</v>
      </c>
      <c r="I1377" s="62">
        <f t="shared" si="64"/>
        <v>43252</v>
      </c>
      <c r="J1377" s="58" t="str">
        <f t="shared" si="65"/>
        <v>0_4_43252_2</v>
      </c>
    </row>
    <row r="1378" spans="1:10" x14ac:dyDescent="0.25">
      <c r="A1378" s="58">
        <f>'1.Портфель кредитів'!D1377</f>
        <v>0</v>
      </c>
      <c r="B1378" s="59" t="e">
        <f>'1.Портфель кредитів'!#REF!</f>
        <v>#REF!</v>
      </c>
      <c r="C1378" s="59" t="e">
        <f>'1.Портфель кредитів'!#REF!</f>
        <v>#REF!</v>
      </c>
      <c r="D1378" s="60" t="e">
        <f>'1.Портфель кредитів'!#REF!</f>
        <v>#REF!</v>
      </c>
      <c r="E1378" s="60">
        <f>'1.Портфель кредитів'!H1377</f>
        <v>0</v>
      </c>
      <c r="F1378" s="61">
        <f>'1.Портфель кредитів'!V1377</f>
        <v>0</v>
      </c>
      <c r="G1378" s="61">
        <f>'1.Портфель кредитів'!X1377</f>
        <v>0</v>
      </c>
      <c r="H1378" s="58">
        <f t="shared" si="63"/>
        <v>4</v>
      </c>
      <c r="I1378" s="62">
        <f t="shared" si="64"/>
        <v>43252</v>
      </c>
      <c r="J1378" s="58" t="str">
        <f t="shared" si="65"/>
        <v>0_4_43252_2</v>
      </c>
    </row>
    <row r="1379" spans="1:10" x14ac:dyDescent="0.25">
      <c r="A1379" s="58">
        <f>'1.Портфель кредитів'!D1378</f>
        <v>0</v>
      </c>
      <c r="B1379" s="59" t="e">
        <f>'1.Портфель кредитів'!#REF!</f>
        <v>#REF!</v>
      </c>
      <c r="C1379" s="59" t="e">
        <f>'1.Портфель кредитів'!#REF!</f>
        <v>#REF!</v>
      </c>
      <c r="D1379" s="60" t="e">
        <f>'1.Портфель кредитів'!#REF!</f>
        <v>#REF!</v>
      </c>
      <c r="E1379" s="60">
        <f>'1.Портфель кредитів'!H1378</f>
        <v>0</v>
      </c>
      <c r="F1379" s="61">
        <f>'1.Портфель кредитів'!V1378</f>
        <v>0</v>
      </c>
      <c r="G1379" s="61">
        <f>'1.Портфель кредитів'!X1378</f>
        <v>0</v>
      </c>
      <c r="H1379" s="58">
        <f t="shared" si="63"/>
        <v>4</v>
      </c>
      <c r="I1379" s="62">
        <f t="shared" si="64"/>
        <v>43252</v>
      </c>
      <c r="J1379" s="58" t="str">
        <f t="shared" si="65"/>
        <v>0_4_43252_2</v>
      </c>
    </row>
    <row r="1380" spans="1:10" x14ac:dyDescent="0.25">
      <c r="A1380" s="58">
        <f>'1.Портфель кредитів'!D1379</f>
        <v>0</v>
      </c>
      <c r="B1380" s="59" t="e">
        <f>'1.Портфель кредитів'!#REF!</f>
        <v>#REF!</v>
      </c>
      <c r="C1380" s="59" t="e">
        <f>'1.Портфель кредитів'!#REF!</f>
        <v>#REF!</v>
      </c>
      <c r="D1380" s="60" t="e">
        <f>'1.Портфель кредитів'!#REF!</f>
        <v>#REF!</v>
      </c>
      <c r="E1380" s="60">
        <f>'1.Портфель кредитів'!H1379</f>
        <v>0</v>
      </c>
      <c r="F1380" s="61">
        <f>'1.Портфель кредитів'!V1379</f>
        <v>0</v>
      </c>
      <c r="G1380" s="61">
        <f>'1.Портфель кредитів'!X1379</f>
        <v>0</v>
      </c>
      <c r="H1380" s="58">
        <f t="shared" si="63"/>
        <v>4</v>
      </c>
      <c r="I1380" s="62">
        <f t="shared" si="64"/>
        <v>43252</v>
      </c>
      <c r="J1380" s="58" t="str">
        <f t="shared" si="65"/>
        <v>0_4_43252_2</v>
      </c>
    </row>
    <row r="1381" spans="1:10" x14ac:dyDescent="0.25">
      <c r="A1381" s="58">
        <f>'1.Портфель кредитів'!D1380</f>
        <v>0</v>
      </c>
      <c r="B1381" s="59" t="e">
        <f>'1.Портфель кредитів'!#REF!</f>
        <v>#REF!</v>
      </c>
      <c r="C1381" s="59" t="e">
        <f>'1.Портфель кредитів'!#REF!</f>
        <v>#REF!</v>
      </c>
      <c r="D1381" s="60" t="e">
        <f>'1.Портфель кредитів'!#REF!</f>
        <v>#REF!</v>
      </c>
      <c r="E1381" s="60">
        <f>'1.Портфель кредитів'!H1380</f>
        <v>0</v>
      </c>
      <c r="F1381" s="61">
        <f>'1.Портфель кредитів'!V1380</f>
        <v>0</v>
      </c>
      <c r="G1381" s="61">
        <f>'1.Портфель кредитів'!X1380</f>
        <v>0</v>
      </c>
      <c r="H1381" s="58">
        <f t="shared" si="63"/>
        <v>4</v>
      </c>
      <c r="I1381" s="62">
        <f t="shared" si="64"/>
        <v>43252</v>
      </c>
      <c r="J1381" s="58" t="str">
        <f t="shared" si="65"/>
        <v>0_4_43252_2</v>
      </c>
    </row>
    <row r="1382" spans="1:10" x14ac:dyDescent="0.25">
      <c r="A1382" s="58">
        <f>'1.Портфель кредитів'!D1381</f>
        <v>0</v>
      </c>
      <c r="B1382" s="59" t="e">
        <f>'1.Портфель кредитів'!#REF!</f>
        <v>#REF!</v>
      </c>
      <c r="C1382" s="59" t="e">
        <f>'1.Портфель кредитів'!#REF!</f>
        <v>#REF!</v>
      </c>
      <c r="D1382" s="60" t="e">
        <f>'1.Портфель кредитів'!#REF!</f>
        <v>#REF!</v>
      </c>
      <c r="E1382" s="60">
        <f>'1.Портфель кредитів'!H1381</f>
        <v>0</v>
      </c>
      <c r="F1382" s="61">
        <f>'1.Портфель кредитів'!V1381</f>
        <v>0</v>
      </c>
      <c r="G1382" s="61">
        <f>'1.Портфель кредитів'!X1381</f>
        <v>0</v>
      </c>
      <c r="H1382" s="58">
        <f t="shared" si="63"/>
        <v>4</v>
      </c>
      <c r="I1382" s="62">
        <f t="shared" si="64"/>
        <v>43252</v>
      </c>
      <c r="J1382" s="58" t="str">
        <f t="shared" si="65"/>
        <v>0_4_43252_2</v>
      </c>
    </row>
    <row r="1383" spans="1:10" x14ac:dyDescent="0.25">
      <c r="A1383" s="58">
        <f>'1.Портфель кредитів'!D1382</f>
        <v>0</v>
      </c>
      <c r="B1383" s="59" t="e">
        <f>'1.Портфель кредитів'!#REF!</f>
        <v>#REF!</v>
      </c>
      <c r="C1383" s="59" t="e">
        <f>'1.Портфель кредитів'!#REF!</f>
        <v>#REF!</v>
      </c>
      <c r="D1383" s="60" t="e">
        <f>'1.Портфель кредитів'!#REF!</f>
        <v>#REF!</v>
      </c>
      <c r="E1383" s="60">
        <f>'1.Портфель кредитів'!H1382</f>
        <v>0</v>
      </c>
      <c r="F1383" s="61">
        <f>'1.Портфель кредитів'!V1382</f>
        <v>0</v>
      </c>
      <c r="G1383" s="61">
        <f>'1.Портфель кредитів'!X1382</f>
        <v>0</v>
      </c>
      <c r="H1383" s="58">
        <f t="shared" si="63"/>
        <v>4</v>
      </c>
      <c r="I1383" s="62">
        <f t="shared" si="64"/>
        <v>43252</v>
      </c>
      <c r="J1383" s="58" t="str">
        <f t="shared" si="65"/>
        <v>0_4_43252_2</v>
      </c>
    </row>
    <row r="1384" spans="1:10" x14ac:dyDescent="0.25">
      <c r="A1384" s="58">
        <f>'1.Портфель кредитів'!D1383</f>
        <v>0</v>
      </c>
      <c r="B1384" s="59" t="e">
        <f>'1.Портфель кредитів'!#REF!</f>
        <v>#REF!</v>
      </c>
      <c r="C1384" s="59" t="e">
        <f>'1.Портфель кредитів'!#REF!</f>
        <v>#REF!</v>
      </c>
      <c r="D1384" s="60" t="e">
        <f>'1.Портфель кредитів'!#REF!</f>
        <v>#REF!</v>
      </c>
      <c r="E1384" s="60">
        <f>'1.Портфель кредитів'!H1383</f>
        <v>0</v>
      </c>
      <c r="F1384" s="61">
        <f>'1.Портфель кредитів'!V1383</f>
        <v>0</v>
      </c>
      <c r="G1384" s="61">
        <f>'1.Портфель кредитів'!X1383</f>
        <v>0</v>
      </c>
      <c r="H1384" s="58">
        <f t="shared" si="63"/>
        <v>4</v>
      </c>
      <c r="I1384" s="62">
        <f t="shared" si="64"/>
        <v>43252</v>
      </c>
      <c r="J1384" s="58" t="str">
        <f t="shared" si="65"/>
        <v>0_4_43252_2</v>
      </c>
    </row>
    <row r="1385" spans="1:10" x14ac:dyDescent="0.25">
      <c r="A1385" s="58">
        <f>'1.Портфель кредитів'!D1384</f>
        <v>0</v>
      </c>
      <c r="B1385" s="59" t="e">
        <f>'1.Портфель кредитів'!#REF!</f>
        <v>#REF!</v>
      </c>
      <c r="C1385" s="59" t="e">
        <f>'1.Портфель кредитів'!#REF!</f>
        <v>#REF!</v>
      </c>
      <c r="D1385" s="60" t="e">
        <f>'1.Портфель кредитів'!#REF!</f>
        <v>#REF!</v>
      </c>
      <c r="E1385" s="60">
        <f>'1.Портфель кредитів'!H1384</f>
        <v>0</v>
      </c>
      <c r="F1385" s="61">
        <f>'1.Портфель кредитів'!V1384</f>
        <v>0</v>
      </c>
      <c r="G1385" s="61">
        <f>'1.Портфель кредитів'!X1384</f>
        <v>0</v>
      </c>
      <c r="H1385" s="58">
        <f t="shared" si="63"/>
        <v>4</v>
      </c>
      <c r="I1385" s="62">
        <f t="shared" si="64"/>
        <v>43252</v>
      </c>
      <c r="J1385" s="58" t="str">
        <f t="shared" si="65"/>
        <v>0_4_43252_2</v>
      </c>
    </row>
    <row r="1386" spans="1:10" x14ac:dyDescent="0.25">
      <c r="A1386" s="58">
        <f>'1.Портфель кредитів'!D1385</f>
        <v>0</v>
      </c>
      <c r="B1386" s="59" t="e">
        <f>'1.Портфель кредитів'!#REF!</f>
        <v>#REF!</v>
      </c>
      <c r="C1386" s="59" t="e">
        <f>'1.Портфель кредитів'!#REF!</f>
        <v>#REF!</v>
      </c>
      <c r="D1386" s="60" t="e">
        <f>'1.Портфель кредитів'!#REF!</f>
        <v>#REF!</v>
      </c>
      <c r="E1386" s="60">
        <f>'1.Портфель кредитів'!H1385</f>
        <v>0</v>
      </c>
      <c r="F1386" s="61">
        <f>'1.Портфель кредитів'!V1385</f>
        <v>0</v>
      </c>
      <c r="G1386" s="61">
        <f>'1.Портфель кредитів'!X1385</f>
        <v>0</v>
      </c>
      <c r="H1386" s="58">
        <f t="shared" si="63"/>
        <v>4</v>
      </c>
      <c r="I1386" s="62">
        <f t="shared" si="64"/>
        <v>43252</v>
      </c>
      <c r="J1386" s="58" t="str">
        <f t="shared" si="65"/>
        <v>0_4_43252_2</v>
      </c>
    </row>
    <row r="1387" spans="1:10" x14ac:dyDescent="0.25">
      <c r="A1387" s="58">
        <f>'1.Портфель кредитів'!D1386</f>
        <v>0</v>
      </c>
      <c r="B1387" s="59" t="e">
        <f>'1.Портфель кредитів'!#REF!</f>
        <v>#REF!</v>
      </c>
      <c r="C1387" s="59" t="e">
        <f>'1.Портфель кредитів'!#REF!</f>
        <v>#REF!</v>
      </c>
      <c r="D1387" s="60" t="e">
        <f>'1.Портфель кредитів'!#REF!</f>
        <v>#REF!</v>
      </c>
      <c r="E1387" s="60">
        <f>'1.Портфель кредитів'!H1386</f>
        <v>0</v>
      </c>
      <c r="F1387" s="61">
        <f>'1.Портфель кредитів'!V1386</f>
        <v>0</v>
      </c>
      <c r="G1387" s="61">
        <f>'1.Портфель кредитів'!X1386</f>
        <v>0</v>
      </c>
      <c r="H1387" s="58">
        <f t="shared" si="63"/>
        <v>4</v>
      </c>
      <c r="I1387" s="62">
        <f t="shared" si="64"/>
        <v>43252</v>
      </c>
      <c r="J1387" s="58" t="str">
        <f t="shared" si="65"/>
        <v>0_4_43252_2</v>
      </c>
    </row>
    <row r="1388" spans="1:10" x14ac:dyDescent="0.25">
      <c r="A1388" s="58">
        <f>'1.Портфель кредитів'!D1387</f>
        <v>0</v>
      </c>
      <c r="B1388" s="59" t="e">
        <f>'1.Портфель кредитів'!#REF!</f>
        <v>#REF!</v>
      </c>
      <c r="C1388" s="59" t="e">
        <f>'1.Портфель кредитів'!#REF!</f>
        <v>#REF!</v>
      </c>
      <c r="D1388" s="60" t="e">
        <f>'1.Портфель кредитів'!#REF!</f>
        <v>#REF!</v>
      </c>
      <c r="E1388" s="60">
        <f>'1.Портфель кредитів'!H1387</f>
        <v>0</v>
      </c>
      <c r="F1388" s="61">
        <f>'1.Портфель кредитів'!V1387</f>
        <v>0</v>
      </c>
      <c r="G1388" s="61">
        <f>'1.Портфель кредитів'!X1387</f>
        <v>0</v>
      </c>
      <c r="H1388" s="58">
        <f t="shared" si="63"/>
        <v>4</v>
      </c>
      <c r="I1388" s="62">
        <f t="shared" si="64"/>
        <v>43252</v>
      </c>
      <c r="J1388" s="58" t="str">
        <f t="shared" si="65"/>
        <v>0_4_43252_2</v>
      </c>
    </row>
    <row r="1389" spans="1:10" x14ac:dyDescent="0.25">
      <c r="A1389" s="58">
        <f>'1.Портфель кредитів'!D1388</f>
        <v>0</v>
      </c>
      <c r="B1389" s="59" t="e">
        <f>'1.Портфель кредитів'!#REF!</f>
        <v>#REF!</v>
      </c>
      <c r="C1389" s="59" t="e">
        <f>'1.Портфель кредитів'!#REF!</f>
        <v>#REF!</v>
      </c>
      <c r="D1389" s="60" t="e">
        <f>'1.Портфель кредитів'!#REF!</f>
        <v>#REF!</v>
      </c>
      <c r="E1389" s="60">
        <f>'1.Портфель кредитів'!H1388</f>
        <v>0</v>
      </c>
      <c r="F1389" s="61">
        <f>'1.Портфель кредитів'!V1388</f>
        <v>0</v>
      </c>
      <c r="G1389" s="61">
        <f>'1.Портфель кредитів'!X1388</f>
        <v>0</v>
      </c>
      <c r="H1389" s="58">
        <f t="shared" si="63"/>
        <v>4</v>
      </c>
      <c r="I1389" s="62">
        <f t="shared" si="64"/>
        <v>43252</v>
      </c>
      <c r="J1389" s="58" t="str">
        <f t="shared" si="65"/>
        <v>0_4_43252_2</v>
      </c>
    </row>
    <row r="1390" spans="1:10" x14ac:dyDescent="0.25">
      <c r="A1390" s="58">
        <f>'1.Портфель кредитів'!D1389</f>
        <v>0</v>
      </c>
      <c r="B1390" s="59" t="e">
        <f>'1.Портфель кредитів'!#REF!</f>
        <v>#REF!</v>
      </c>
      <c r="C1390" s="59" t="e">
        <f>'1.Портфель кредитів'!#REF!</f>
        <v>#REF!</v>
      </c>
      <c r="D1390" s="60" t="e">
        <f>'1.Портфель кредитів'!#REF!</f>
        <v>#REF!</v>
      </c>
      <c r="E1390" s="60">
        <f>'1.Портфель кредитів'!H1389</f>
        <v>0</v>
      </c>
      <c r="F1390" s="61">
        <f>'1.Портфель кредитів'!V1389</f>
        <v>0</v>
      </c>
      <c r="G1390" s="61">
        <f>'1.Портфель кредитів'!X1389</f>
        <v>0</v>
      </c>
      <c r="H1390" s="58">
        <f t="shared" si="63"/>
        <v>4</v>
      </c>
      <c r="I1390" s="62">
        <f t="shared" si="64"/>
        <v>43252</v>
      </c>
      <c r="J1390" s="58" t="str">
        <f t="shared" si="65"/>
        <v>0_4_43252_2</v>
      </c>
    </row>
    <row r="1391" spans="1:10" x14ac:dyDescent="0.25">
      <c r="A1391" s="58">
        <f>'1.Портфель кредитів'!D1390</f>
        <v>0</v>
      </c>
      <c r="B1391" s="59" t="e">
        <f>'1.Портфель кредитів'!#REF!</f>
        <v>#REF!</v>
      </c>
      <c r="C1391" s="59" t="e">
        <f>'1.Портфель кредитів'!#REF!</f>
        <v>#REF!</v>
      </c>
      <c r="D1391" s="60" t="e">
        <f>'1.Портфель кредитів'!#REF!</f>
        <v>#REF!</v>
      </c>
      <c r="E1391" s="60">
        <f>'1.Портфель кредитів'!H1390</f>
        <v>0</v>
      </c>
      <c r="F1391" s="61">
        <f>'1.Портфель кредитів'!V1390</f>
        <v>0</v>
      </c>
      <c r="G1391" s="61">
        <f>'1.Портфель кредитів'!X1390</f>
        <v>0</v>
      </c>
      <c r="H1391" s="58">
        <f t="shared" si="63"/>
        <v>4</v>
      </c>
      <c r="I1391" s="62">
        <f t="shared" si="64"/>
        <v>43252</v>
      </c>
      <c r="J1391" s="58" t="str">
        <f t="shared" si="65"/>
        <v>0_4_43252_2</v>
      </c>
    </row>
    <row r="1392" spans="1:10" x14ac:dyDescent="0.25">
      <c r="A1392" s="58">
        <f>'1.Портфель кредитів'!D1391</f>
        <v>0</v>
      </c>
      <c r="B1392" s="59" t="e">
        <f>'1.Портфель кредитів'!#REF!</f>
        <v>#REF!</v>
      </c>
      <c r="C1392" s="59" t="e">
        <f>'1.Портфель кредитів'!#REF!</f>
        <v>#REF!</v>
      </c>
      <c r="D1392" s="60" t="e">
        <f>'1.Портфель кредитів'!#REF!</f>
        <v>#REF!</v>
      </c>
      <c r="E1392" s="60">
        <f>'1.Портфель кредитів'!H1391</f>
        <v>0</v>
      </c>
      <c r="F1392" s="61">
        <f>'1.Портфель кредитів'!V1391</f>
        <v>0</v>
      </c>
      <c r="G1392" s="61">
        <f>'1.Портфель кредитів'!X1391</f>
        <v>0</v>
      </c>
      <c r="H1392" s="58">
        <f t="shared" si="63"/>
        <v>4</v>
      </c>
      <c r="I1392" s="62">
        <f t="shared" si="64"/>
        <v>43252</v>
      </c>
      <c r="J1392" s="58" t="str">
        <f t="shared" si="65"/>
        <v>0_4_43252_2</v>
      </c>
    </row>
    <row r="1393" spans="1:10" x14ac:dyDescent="0.25">
      <c r="A1393" s="58">
        <f>'1.Портфель кредитів'!D1392</f>
        <v>0</v>
      </c>
      <c r="B1393" s="59" t="e">
        <f>'1.Портфель кредитів'!#REF!</f>
        <v>#REF!</v>
      </c>
      <c r="C1393" s="59" t="e">
        <f>'1.Портфель кредитів'!#REF!</f>
        <v>#REF!</v>
      </c>
      <c r="D1393" s="60" t="e">
        <f>'1.Портфель кредитів'!#REF!</f>
        <v>#REF!</v>
      </c>
      <c r="E1393" s="60">
        <f>'1.Портфель кредитів'!H1392</f>
        <v>0</v>
      </c>
      <c r="F1393" s="61">
        <f>'1.Портфель кредитів'!V1392</f>
        <v>0</v>
      </c>
      <c r="G1393" s="61">
        <f>'1.Портфель кредитів'!X1392</f>
        <v>0</v>
      </c>
      <c r="H1393" s="58">
        <f t="shared" si="63"/>
        <v>4</v>
      </c>
      <c r="I1393" s="62">
        <f t="shared" si="64"/>
        <v>43252</v>
      </c>
      <c r="J1393" s="58" t="str">
        <f t="shared" si="65"/>
        <v>0_4_43252_2</v>
      </c>
    </row>
    <row r="1394" spans="1:10" x14ac:dyDescent="0.25">
      <c r="A1394" s="58">
        <f>'1.Портфель кредитів'!D1393</f>
        <v>0</v>
      </c>
      <c r="B1394" s="59" t="e">
        <f>'1.Портфель кредитів'!#REF!</f>
        <v>#REF!</v>
      </c>
      <c r="C1394" s="59" t="e">
        <f>'1.Портфель кредитів'!#REF!</f>
        <v>#REF!</v>
      </c>
      <c r="D1394" s="60" t="e">
        <f>'1.Портфель кредитів'!#REF!</f>
        <v>#REF!</v>
      </c>
      <c r="E1394" s="60">
        <f>'1.Портфель кредитів'!H1393</f>
        <v>0</v>
      </c>
      <c r="F1394" s="61">
        <f>'1.Портфель кредитів'!V1393</f>
        <v>0</v>
      </c>
      <c r="G1394" s="61">
        <f>'1.Портфель кредитів'!X1393</f>
        <v>0</v>
      </c>
      <c r="H1394" s="58">
        <f t="shared" si="63"/>
        <v>4</v>
      </c>
      <c r="I1394" s="62">
        <f t="shared" si="64"/>
        <v>43252</v>
      </c>
      <c r="J1394" s="58" t="str">
        <f t="shared" si="65"/>
        <v>0_4_43252_2</v>
      </c>
    </row>
    <row r="1395" spans="1:10" x14ac:dyDescent="0.25">
      <c r="A1395" s="58">
        <f>'1.Портфель кредитів'!D1394</f>
        <v>0</v>
      </c>
      <c r="B1395" s="59" t="e">
        <f>'1.Портфель кредитів'!#REF!</f>
        <v>#REF!</v>
      </c>
      <c r="C1395" s="59" t="e">
        <f>'1.Портфель кредитів'!#REF!</f>
        <v>#REF!</v>
      </c>
      <c r="D1395" s="60" t="e">
        <f>'1.Портфель кредитів'!#REF!</f>
        <v>#REF!</v>
      </c>
      <c r="E1395" s="60">
        <f>'1.Портфель кредитів'!H1394</f>
        <v>0</v>
      </c>
      <c r="F1395" s="61">
        <f>'1.Портфель кредитів'!V1394</f>
        <v>0</v>
      </c>
      <c r="G1395" s="61">
        <f>'1.Портфель кредитів'!X1394</f>
        <v>0</v>
      </c>
      <c r="H1395" s="58">
        <f t="shared" si="63"/>
        <v>4</v>
      </c>
      <c r="I1395" s="62">
        <f t="shared" si="64"/>
        <v>43252</v>
      </c>
      <c r="J1395" s="58" t="str">
        <f t="shared" si="65"/>
        <v>0_4_43252_2</v>
      </c>
    </row>
    <row r="1396" spans="1:10" x14ac:dyDescent="0.25">
      <c r="A1396" s="58">
        <f>'1.Портфель кредитів'!D1395</f>
        <v>0</v>
      </c>
      <c r="B1396" s="59" t="e">
        <f>'1.Портфель кредитів'!#REF!</f>
        <v>#REF!</v>
      </c>
      <c r="C1396" s="59" t="e">
        <f>'1.Портфель кредитів'!#REF!</f>
        <v>#REF!</v>
      </c>
      <c r="D1396" s="60" t="e">
        <f>'1.Портфель кредитів'!#REF!</f>
        <v>#REF!</v>
      </c>
      <c r="E1396" s="60">
        <f>'1.Портфель кредитів'!H1395</f>
        <v>0</v>
      </c>
      <c r="F1396" s="61">
        <f>'1.Портфель кредитів'!V1395</f>
        <v>0</v>
      </c>
      <c r="G1396" s="61">
        <f>'1.Портфель кредитів'!X1395</f>
        <v>0</v>
      </c>
      <c r="H1396" s="58">
        <f t="shared" si="63"/>
        <v>4</v>
      </c>
      <c r="I1396" s="62">
        <f t="shared" si="64"/>
        <v>43252</v>
      </c>
      <c r="J1396" s="58" t="str">
        <f t="shared" si="65"/>
        <v>0_4_43252_2</v>
      </c>
    </row>
    <row r="1397" spans="1:10" x14ac:dyDescent="0.25">
      <c r="A1397" s="58">
        <f>'1.Портфель кредитів'!D1396</f>
        <v>0</v>
      </c>
      <c r="B1397" s="59" t="e">
        <f>'1.Портфель кредитів'!#REF!</f>
        <v>#REF!</v>
      </c>
      <c r="C1397" s="59" t="e">
        <f>'1.Портфель кредитів'!#REF!</f>
        <v>#REF!</v>
      </c>
      <c r="D1397" s="60" t="e">
        <f>'1.Портфель кредитів'!#REF!</f>
        <v>#REF!</v>
      </c>
      <c r="E1397" s="60">
        <f>'1.Портфель кредитів'!H1396</f>
        <v>0</v>
      </c>
      <c r="F1397" s="61">
        <f>'1.Портфель кредитів'!V1396</f>
        <v>0</v>
      </c>
      <c r="G1397" s="61">
        <f>'1.Портфель кредитів'!X1396</f>
        <v>0</v>
      </c>
      <c r="H1397" s="58">
        <f t="shared" si="63"/>
        <v>4</v>
      </c>
      <c r="I1397" s="62">
        <f t="shared" si="64"/>
        <v>43252</v>
      </c>
      <c r="J1397" s="58" t="str">
        <f t="shared" si="65"/>
        <v>0_4_43252_2</v>
      </c>
    </row>
    <row r="1398" spans="1:10" x14ac:dyDescent="0.25">
      <c r="A1398" s="58">
        <f>'1.Портфель кредитів'!D1397</f>
        <v>0</v>
      </c>
      <c r="B1398" s="59" t="e">
        <f>'1.Портфель кредитів'!#REF!</f>
        <v>#REF!</v>
      </c>
      <c r="C1398" s="59" t="e">
        <f>'1.Портфель кредитів'!#REF!</f>
        <v>#REF!</v>
      </c>
      <c r="D1398" s="60" t="e">
        <f>'1.Портфель кредитів'!#REF!</f>
        <v>#REF!</v>
      </c>
      <c r="E1398" s="60">
        <f>'1.Портфель кредитів'!H1397</f>
        <v>0</v>
      </c>
      <c r="F1398" s="61">
        <f>'1.Портфель кредитів'!V1397</f>
        <v>0</v>
      </c>
      <c r="G1398" s="61">
        <f>'1.Портфель кредитів'!X1397</f>
        <v>0</v>
      </c>
      <c r="H1398" s="58">
        <f t="shared" si="63"/>
        <v>4</v>
      </c>
      <c r="I1398" s="62">
        <f t="shared" si="64"/>
        <v>43252</v>
      </c>
      <c r="J1398" s="58" t="str">
        <f t="shared" si="65"/>
        <v>0_4_43252_2</v>
      </c>
    </row>
    <row r="1399" spans="1:10" x14ac:dyDescent="0.25">
      <c r="A1399" s="58">
        <f>'1.Портфель кредитів'!D1398</f>
        <v>0</v>
      </c>
      <c r="B1399" s="59" t="e">
        <f>'1.Портфель кредитів'!#REF!</f>
        <v>#REF!</v>
      </c>
      <c r="C1399" s="59" t="e">
        <f>'1.Портфель кредитів'!#REF!</f>
        <v>#REF!</v>
      </c>
      <c r="D1399" s="60" t="e">
        <f>'1.Портфель кредитів'!#REF!</f>
        <v>#REF!</v>
      </c>
      <c r="E1399" s="60">
        <f>'1.Портфель кредитів'!H1398</f>
        <v>0</v>
      </c>
      <c r="F1399" s="61">
        <f>'1.Портфель кредитів'!V1398</f>
        <v>0</v>
      </c>
      <c r="G1399" s="61">
        <f>'1.Портфель кредитів'!X1398</f>
        <v>0</v>
      </c>
      <c r="H1399" s="58">
        <f t="shared" si="63"/>
        <v>4</v>
      </c>
      <c r="I1399" s="62">
        <f t="shared" si="64"/>
        <v>43252</v>
      </c>
      <c r="J1399" s="58" t="str">
        <f t="shared" si="65"/>
        <v>0_4_43252_2</v>
      </c>
    </row>
    <row r="1400" spans="1:10" x14ac:dyDescent="0.25">
      <c r="A1400" s="58">
        <f>'1.Портфель кредитів'!D1399</f>
        <v>0</v>
      </c>
      <c r="B1400" s="59" t="e">
        <f>'1.Портфель кредитів'!#REF!</f>
        <v>#REF!</v>
      </c>
      <c r="C1400" s="59" t="e">
        <f>'1.Портфель кредитів'!#REF!</f>
        <v>#REF!</v>
      </c>
      <c r="D1400" s="60" t="e">
        <f>'1.Портфель кредитів'!#REF!</f>
        <v>#REF!</v>
      </c>
      <c r="E1400" s="60">
        <f>'1.Портфель кредитів'!H1399</f>
        <v>0</v>
      </c>
      <c r="F1400" s="61">
        <f>'1.Портфель кредитів'!V1399</f>
        <v>0</v>
      </c>
      <c r="G1400" s="61">
        <f>'1.Портфель кредитів'!X1399</f>
        <v>0</v>
      </c>
      <c r="H1400" s="58">
        <f t="shared" si="63"/>
        <v>4</v>
      </c>
      <c r="I1400" s="62">
        <f t="shared" si="64"/>
        <v>43252</v>
      </c>
      <c r="J1400" s="58" t="str">
        <f t="shared" si="65"/>
        <v>0_4_43252_2</v>
      </c>
    </row>
    <row r="1401" spans="1:10" x14ac:dyDescent="0.25">
      <c r="A1401" s="58">
        <f>'1.Портфель кредитів'!D1400</f>
        <v>0</v>
      </c>
      <c r="B1401" s="59" t="e">
        <f>'1.Портфель кредитів'!#REF!</f>
        <v>#REF!</v>
      </c>
      <c r="C1401" s="59" t="e">
        <f>'1.Портфель кредитів'!#REF!</f>
        <v>#REF!</v>
      </c>
      <c r="D1401" s="60" t="e">
        <f>'1.Портфель кредитів'!#REF!</f>
        <v>#REF!</v>
      </c>
      <c r="E1401" s="60">
        <f>'1.Портфель кредитів'!H1400</f>
        <v>0</v>
      </c>
      <c r="F1401" s="61">
        <f>'1.Портфель кредитів'!V1400</f>
        <v>0</v>
      </c>
      <c r="G1401" s="61">
        <f>'1.Портфель кредитів'!X1400</f>
        <v>0</v>
      </c>
      <c r="H1401" s="58">
        <f t="shared" si="63"/>
        <v>4</v>
      </c>
      <c r="I1401" s="62">
        <f t="shared" si="64"/>
        <v>43252</v>
      </c>
      <c r="J1401" s="58" t="str">
        <f t="shared" si="65"/>
        <v>0_4_43252_2</v>
      </c>
    </row>
    <row r="1402" spans="1:10" x14ac:dyDescent="0.25">
      <c r="A1402" s="58">
        <f>'1.Портфель кредитів'!D1401</f>
        <v>0</v>
      </c>
      <c r="B1402" s="59" t="e">
        <f>'1.Портфель кредитів'!#REF!</f>
        <v>#REF!</v>
      </c>
      <c r="C1402" s="59" t="e">
        <f>'1.Портфель кредитів'!#REF!</f>
        <v>#REF!</v>
      </c>
      <c r="D1402" s="60" t="e">
        <f>'1.Портфель кредитів'!#REF!</f>
        <v>#REF!</v>
      </c>
      <c r="E1402" s="60">
        <f>'1.Портфель кредитів'!H1401</f>
        <v>0</v>
      </c>
      <c r="F1402" s="61">
        <f>'1.Портфель кредитів'!V1401</f>
        <v>0</v>
      </c>
      <c r="G1402" s="61">
        <f>'1.Портфель кредитів'!X1401</f>
        <v>0</v>
      </c>
      <c r="H1402" s="58">
        <f t="shared" si="63"/>
        <v>4</v>
      </c>
      <c r="I1402" s="62">
        <f t="shared" si="64"/>
        <v>43252</v>
      </c>
      <c r="J1402" s="58" t="str">
        <f t="shared" si="65"/>
        <v>0_4_43252_2</v>
      </c>
    </row>
    <row r="1403" spans="1:10" x14ac:dyDescent="0.25">
      <c r="A1403" s="58">
        <f>'1.Портфель кредитів'!D1402</f>
        <v>0</v>
      </c>
      <c r="B1403" s="59" t="e">
        <f>'1.Портфель кредитів'!#REF!</f>
        <v>#REF!</v>
      </c>
      <c r="C1403" s="59" t="e">
        <f>'1.Портфель кредитів'!#REF!</f>
        <v>#REF!</v>
      </c>
      <c r="D1403" s="60" t="e">
        <f>'1.Портфель кредитів'!#REF!</f>
        <v>#REF!</v>
      </c>
      <c r="E1403" s="60">
        <f>'1.Портфель кредитів'!H1402</f>
        <v>0</v>
      </c>
      <c r="F1403" s="61">
        <f>'1.Портфель кредитів'!V1402</f>
        <v>0</v>
      </c>
      <c r="G1403" s="61">
        <f>'1.Портфель кредитів'!X1402</f>
        <v>0</v>
      </c>
      <c r="H1403" s="58">
        <f t="shared" si="63"/>
        <v>4</v>
      </c>
      <c r="I1403" s="62">
        <f t="shared" si="64"/>
        <v>43252</v>
      </c>
      <c r="J1403" s="58" t="str">
        <f t="shared" si="65"/>
        <v>0_4_43252_2</v>
      </c>
    </row>
    <row r="1404" spans="1:10" x14ac:dyDescent="0.25">
      <c r="A1404" s="58">
        <f>'1.Портфель кредитів'!D1403</f>
        <v>0</v>
      </c>
      <c r="B1404" s="59" t="e">
        <f>'1.Портфель кредитів'!#REF!</f>
        <v>#REF!</v>
      </c>
      <c r="C1404" s="59" t="e">
        <f>'1.Портфель кредитів'!#REF!</f>
        <v>#REF!</v>
      </c>
      <c r="D1404" s="60" t="e">
        <f>'1.Портфель кредитів'!#REF!</f>
        <v>#REF!</v>
      </c>
      <c r="E1404" s="60">
        <f>'1.Портфель кредитів'!H1403</f>
        <v>0</v>
      </c>
      <c r="F1404" s="61">
        <f>'1.Портфель кредитів'!V1403</f>
        <v>0</v>
      </c>
      <c r="G1404" s="61">
        <f>'1.Портфель кредитів'!X1403</f>
        <v>0</v>
      </c>
      <c r="H1404" s="58">
        <f t="shared" si="63"/>
        <v>4</v>
      </c>
      <c r="I1404" s="62">
        <f t="shared" si="64"/>
        <v>43252</v>
      </c>
      <c r="J1404" s="58" t="str">
        <f t="shared" si="65"/>
        <v>0_4_43252_2</v>
      </c>
    </row>
    <row r="1405" spans="1:10" x14ac:dyDescent="0.25">
      <c r="A1405" s="58">
        <f>'1.Портфель кредитів'!D1404</f>
        <v>0</v>
      </c>
      <c r="B1405" s="59" t="e">
        <f>'1.Портфель кредитів'!#REF!</f>
        <v>#REF!</v>
      </c>
      <c r="C1405" s="59" t="e">
        <f>'1.Портфель кредитів'!#REF!</f>
        <v>#REF!</v>
      </c>
      <c r="D1405" s="60" t="e">
        <f>'1.Портфель кредитів'!#REF!</f>
        <v>#REF!</v>
      </c>
      <c r="E1405" s="60">
        <f>'1.Портфель кредитів'!H1404</f>
        <v>0</v>
      </c>
      <c r="F1405" s="61">
        <f>'1.Портфель кредитів'!V1404</f>
        <v>0</v>
      </c>
      <c r="G1405" s="61">
        <f>'1.Портфель кредитів'!X1404</f>
        <v>0</v>
      </c>
      <c r="H1405" s="58">
        <f t="shared" si="63"/>
        <v>4</v>
      </c>
      <c r="I1405" s="62">
        <f t="shared" si="64"/>
        <v>43252</v>
      </c>
      <c r="J1405" s="58" t="str">
        <f t="shared" si="65"/>
        <v>0_4_43252_2</v>
      </c>
    </row>
    <row r="1406" spans="1:10" x14ac:dyDescent="0.25">
      <c r="A1406" s="58">
        <f>'1.Портфель кредитів'!D1405</f>
        <v>0</v>
      </c>
      <c r="B1406" s="59" t="e">
        <f>'1.Портфель кредитів'!#REF!</f>
        <v>#REF!</v>
      </c>
      <c r="C1406" s="59" t="e">
        <f>'1.Портфель кредитів'!#REF!</f>
        <v>#REF!</v>
      </c>
      <c r="D1406" s="60" t="e">
        <f>'1.Портфель кредитів'!#REF!</f>
        <v>#REF!</v>
      </c>
      <c r="E1406" s="60">
        <f>'1.Портфель кредитів'!H1405</f>
        <v>0</v>
      </c>
      <c r="F1406" s="61">
        <f>'1.Портфель кредитів'!V1405</f>
        <v>0</v>
      </c>
      <c r="G1406" s="61">
        <f>'1.Портфель кредитів'!X1405</f>
        <v>0</v>
      </c>
      <c r="H1406" s="58">
        <f t="shared" si="63"/>
        <v>4</v>
      </c>
      <c r="I1406" s="62">
        <f t="shared" si="64"/>
        <v>43252</v>
      </c>
      <c r="J1406" s="58" t="str">
        <f t="shared" si="65"/>
        <v>0_4_43252_2</v>
      </c>
    </row>
    <row r="1407" spans="1:10" x14ac:dyDescent="0.25">
      <c r="A1407" s="58">
        <f>'1.Портфель кредитів'!D1406</f>
        <v>0</v>
      </c>
      <c r="B1407" s="59" t="e">
        <f>'1.Портфель кредитів'!#REF!</f>
        <v>#REF!</v>
      </c>
      <c r="C1407" s="59" t="e">
        <f>'1.Портфель кредитів'!#REF!</f>
        <v>#REF!</v>
      </c>
      <c r="D1407" s="60" t="e">
        <f>'1.Портфель кредитів'!#REF!</f>
        <v>#REF!</v>
      </c>
      <c r="E1407" s="60">
        <f>'1.Портфель кредитів'!H1406</f>
        <v>0</v>
      </c>
      <c r="F1407" s="61">
        <f>'1.Портфель кредитів'!V1406</f>
        <v>0</v>
      </c>
      <c r="G1407" s="61">
        <f>'1.Портфель кредитів'!X1406</f>
        <v>0</v>
      </c>
      <c r="H1407" s="58">
        <f t="shared" si="63"/>
        <v>4</v>
      </c>
      <c r="I1407" s="62">
        <f t="shared" si="64"/>
        <v>43252</v>
      </c>
      <c r="J1407" s="58" t="str">
        <f t="shared" si="65"/>
        <v>0_4_43252_2</v>
      </c>
    </row>
    <row r="1408" spans="1:10" x14ac:dyDescent="0.25">
      <c r="A1408" s="58">
        <f>'1.Портфель кредитів'!D1407</f>
        <v>0</v>
      </c>
      <c r="B1408" s="59" t="e">
        <f>'1.Портфель кредитів'!#REF!</f>
        <v>#REF!</v>
      </c>
      <c r="C1408" s="59" t="e">
        <f>'1.Портфель кредитів'!#REF!</f>
        <v>#REF!</v>
      </c>
      <c r="D1408" s="60" t="e">
        <f>'1.Портфель кредитів'!#REF!</f>
        <v>#REF!</v>
      </c>
      <c r="E1408" s="60">
        <f>'1.Портфель кредитів'!H1407</f>
        <v>0</v>
      </c>
      <c r="F1408" s="61">
        <f>'1.Портфель кредитів'!V1407</f>
        <v>0</v>
      </c>
      <c r="G1408" s="61">
        <f>'1.Портфель кредитів'!X1407</f>
        <v>0</v>
      </c>
      <c r="H1408" s="58">
        <f t="shared" si="63"/>
        <v>4</v>
      </c>
      <c r="I1408" s="62">
        <f t="shared" si="64"/>
        <v>43252</v>
      </c>
      <c r="J1408" s="58" t="str">
        <f t="shared" si="65"/>
        <v>0_4_43252_2</v>
      </c>
    </row>
    <row r="1409" spans="1:10" x14ac:dyDescent="0.25">
      <c r="A1409" s="58">
        <f>'1.Портфель кредитів'!D1408</f>
        <v>0</v>
      </c>
      <c r="B1409" s="59" t="e">
        <f>'1.Портфель кредитів'!#REF!</f>
        <v>#REF!</v>
      </c>
      <c r="C1409" s="59" t="e">
        <f>'1.Портфель кредитів'!#REF!</f>
        <v>#REF!</v>
      </c>
      <c r="D1409" s="60" t="e">
        <f>'1.Портфель кредитів'!#REF!</f>
        <v>#REF!</v>
      </c>
      <c r="E1409" s="60">
        <f>'1.Портфель кредитів'!H1408</f>
        <v>0</v>
      </c>
      <c r="F1409" s="61">
        <f>'1.Портфель кредитів'!V1408</f>
        <v>0</v>
      </c>
      <c r="G1409" s="61">
        <f>'1.Портфель кредитів'!X1408</f>
        <v>0</v>
      </c>
      <c r="H1409" s="58">
        <f t="shared" si="63"/>
        <v>4</v>
      </c>
      <c r="I1409" s="62">
        <f t="shared" si="64"/>
        <v>43252</v>
      </c>
      <c r="J1409" s="58" t="str">
        <f t="shared" si="65"/>
        <v>0_4_43252_2</v>
      </c>
    </row>
    <row r="1410" spans="1:10" x14ac:dyDescent="0.25">
      <c r="A1410" s="58">
        <f>'1.Портфель кредитів'!D1409</f>
        <v>0</v>
      </c>
      <c r="B1410" s="59" t="e">
        <f>'1.Портфель кредитів'!#REF!</f>
        <v>#REF!</v>
      </c>
      <c r="C1410" s="59" t="e">
        <f>'1.Портфель кредитів'!#REF!</f>
        <v>#REF!</v>
      </c>
      <c r="D1410" s="60" t="e">
        <f>'1.Портфель кредитів'!#REF!</f>
        <v>#REF!</v>
      </c>
      <c r="E1410" s="60">
        <f>'1.Портфель кредитів'!H1409</f>
        <v>0</v>
      </c>
      <c r="F1410" s="61">
        <f>'1.Портфель кредитів'!V1409</f>
        <v>0</v>
      </c>
      <c r="G1410" s="61">
        <f>'1.Портфель кредитів'!X1409</f>
        <v>0</v>
      </c>
      <c r="H1410" s="58">
        <f t="shared" si="63"/>
        <v>4</v>
      </c>
      <c r="I1410" s="62">
        <f t="shared" si="64"/>
        <v>43252</v>
      </c>
      <c r="J1410" s="58" t="str">
        <f t="shared" si="65"/>
        <v>0_4_43252_2</v>
      </c>
    </row>
    <row r="1411" spans="1:10" x14ac:dyDescent="0.25">
      <c r="A1411" s="58">
        <f>'1.Портфель кредитів'!D1410</f>
        <v>0</v>
      </c>
      <c r="B1411" s="59" t="e">
        <f>'1.Портфель кредитів'!#REF!</f>
        <v>#REF!</v>
      </c>
      <c r="C1411" s="59" t="e">
        <f>'1.Портфель кредитів'!#REF!</f>
        <v>#REF!</v>
      </c>
      <c r="D1411" s="60" t="e">
        <f>'1.Портфель кредитів'!#REF!</f>
        <v>#REF!</v>
      </c>
      <c r="E1411" s="60">
        <f>'1.Портфель кредитів'!H1410</f>
        <v>0</v>
      </c>
      <c r="F1411" s="61">
        <f>'1.Портфель кредитів'!V1410</f>
        <v>0</v>
      </c>
      <c r="G1411" s="61">
        <f>'1.Портфель кредитів'!X1410</f>
        <v>0</v>
      </c>
      <c r="H1411" s="58">
        <f t="shared" si="63"/>
        <v>4</v>
      </c>
      <c r="I1411" s="62">
        <f t="shared" si="64"/>
        <v>43252</v>
      </c>
      <c r="J1411" s="58" t="str">
        <f t="shared" si="65"/>
        <v>0_4_43252_2</v>
      </c>
    </row>
    <row r="1412" spans="1:10" x14ac:dyDescent="0.25">
      <c r="A1412" s="58">
        <f>'1.Портфель кредитів'!D1411</f>
        <v>0</v>
      </c>
      <c r="B1412" s="59" t="e">
        <f>'1.Портфель кредитів'!#REF!</f>
        <v>#REF!</v>
      </c>
      <c r="C1412" s="59" t="e">
        <f>'1.Портфель кредитів'!#REF!</f>
        <v>#REF!</v>
      </c>
      <c r="D1412" s="60" t="e">
        <f>'1.Портфель кредитів'!#REF!</f>
        <v>#REF!</v>
      </c>
      <c r="E1412" s="60">
        <f>'1.Портфель кредитів'!H1411</f>
        <v>0</v>
      </c>
      <c r="F1412" s="61">
        <f>'1.Портфель кредитів'!V1411</f>
        <v>0</v>
      </c>
      <c r="G1412" s="61">
        <f>'1.Портфель кредитів'!X1411</f>
        <v>0</v>
      </c>
      <c r="H1412" s="58">
        <f t="shared" si="63"/>
        <v>4</v>
      </c>
      <c r="I1412" s="62">
        <f t="shared" si="64"/>
        <v>43252</v>
      </c>
      <c r="J1412" s="58" t="str">
        <f t="shared" si="65"/>
        <v>0_4_43252_2</v>
      </c>
    </row>
    <row r="1413" spans="1:10" x14ac:dyDescent="0.25">
      <c r="A1413" s="58">
        <f>'1.Портфель кредитів'!D1412</f>
        <v>0</v>
      </c>
      <c r="B1413" s="59" t="e">
        <f>'1.Портфель кредитів'!#REF!</f>
        <v>#REF!</v>
      </c>
      <c r="C1413" s="59" t="e">
        <f>'1.Портфель кредитів'!#REF!</f>
        <v>#REF!</v>
      </c>
      <c r="D1413" s="60" t="e">
        <f>'1.Портфель кредитів'!#REF!</f>
        <v>#REF!</v>
      </c>
      <c r="E1413" s="60">
        <f>'1.Портфель кредитів'!H1412</f>
        <v>0</v>
      </c>
      <c r="F1413" s="61">
        <f>'1.Портфель кредитів'!V1412</f>
        <v>0</v>
      </c>
      <c r="G1413" s="61">
        <f>'1.Портфель кредитів'!X1412</f>
        <v>0</v>
      </c>
      <c r="H1413" s="58">
        <f t="shared" si="63"/>
        <v>4</v>
      </c>
      <c r="I1413" s="62">
        <f t="shared" si="64"/>
        <v>43252</v>
      </c>
      <c r="J1413" s="58" t="str">
        <f t="shared" si="65"/>
        <v>0_4_43252_2</v>
      </c>
    </row>
    <row r="1414" spans="1:10" x14ac:dyDescent="0.25">
      <c r="A1414" s="58">
        <f>'1.Портфель кредитів'!D1413</f>
        <v>0</v>
      </c>
      <c r="B1414" s="59" t="e">
        <f>'1.Портфель кредитів'!#REF!</f>
        <v>#REF!</v>
      </c>
      <c r="C1414" s="59" t="e">
        <f>'1.Портфель кредитів'!#REF!</f>
        <v>#REF!</v>
      </c>
      <c r="D1414" s="60" t="e">
        <f>'1.Портфель кредитів'!#REF!</f>
        <v>#REF!</v>
      </c>
      <c r="E1414" s="60">
        <f>'1.Портфель кредитів'!H1413</f>
        <v>0</v>
      </c>
      <c r="F1414" s="61">
        <f>'1.Портфель кредитів'!V1413</f>
        <v>0</v>
      </c>
      <c r="G1414" s="61">
        <f>'1.Портфель кредитів'!X1413</f>
        <v>0</v>
      </c>
      <c r="H1414" s="58">
        <f t="shared" ref="H1414:H1477" si="66">$D$1</f>
        <v>4</v>
      </c>
      <c r="I1414" s="62">
        <f t="shared" ref="I1414:I1477" si="67">$D$2</f>
        <v>43252</v>
      </c>
      <c r="J1414" s="58" t="str">
        <f t="shared" ref="J1414:J1477" si="68">A1414&amp;"_"&amp;H1414&amp;"_"&amp;I1414&amp;"_"&amp;$D$3</f>
        <v>0_4_43252_2</v>
      </c>
    </row>
    <row r="1415" spans="1:10" x14ac:dyDescent="0.25">
      <c r="A1415" s="58">
        <f>'1.Портфель кредитів'!D1414</f>
        <v>0</v>
      </c>
      <c r="B1415" s="59" t="e">
        <f>'1.Портфель кредитів'!#REF!</f>
        <v>#REF!</v>
      </c>
      <c r="C1415" s="59" t="e">
        <f>'1.Портфель кредитів'!#REF!</f>
        <v>#REF!</v>
      </c>
      <c r="D1415" s="60" t="e">
        <f>'1.Портфель кредитів'!#REF!</f>
        <v>#REF!</v>
      </c>
      <c r="E1415" s="60">
        <f>'1.Портфель кредитів'!H1414</f>
        <v>0</v>
      </c>
      <c r="F1415" s="61">
        <f>'1.Портфель кредитів'!V1414</f>
        <v>0</v>
      </c>
      <c r="G1415" s="61">
        <f>'1.Портфель кредитів'!X1414</f>
        <v>0</v>
      </c>
      <c r="H1415" s="58">
        <f t="shared" si="66"/>
        <v>4</v>
      </c>
      <c r="I1415" s="62">
        <f t="shared" si="67"/>
        <v>43252</v>
      </c>
      <c r="J1415" s="58" t="str">
        <f t="shared" si="68"/>
        <v>0_4_43252_2</v>
      </c>
    </row>
    <row r="1416" spans="1:10" x14ac:dyDescent="0.25">
      <c r="A1416" s="58">
        <f>'1.Портфель кредитів'!D1415</f>
        <v>0</v>
      </c>
      <c r="B1416" s="59" t="e">
        <f>'1.Портфель кредитів'!#REF!</f>
        <v>#REF!</v>
      </c>
      <c r="C1416" s="59" t="e">
        <f>'1.Портфель кредитів'!#REF!</f>
        <v>#REF!</v>
      </c>
      <c r="D1416" s="60" t="e">
        <f>'1.Портфель кредитів'!#REF!</f>
        <v>#REF!</v>
      </c>
      <c r="E1416" s="60">
        <f>'1.Портфель кредитів'!H1415</f>
        <v>0</v>
      </c>
      <c r="F1416" s="61">
        <f>'1.Портфель кредитів'!V1415</f>
        <v>0</v>
      </c>
      <c r="G1416" s="61">
        <f>'1.Портфель кредитів'!X1415</f>
        <v>0</v>
      </c>
      <c r="H1416" s="58">
        <f t="shared" si="66"/>
        <v>4</v>
      </c>
      <c r="I1416" s="62">
        <f t="shared" si="67"/>
        <v>43252</v>
      </c>
      <c r="J1416" s="58" t="str">
        <f t="shared" si="68"/>
        <v>0_4_43252_2</v>
      </c>
    </row>
    <row r="1417" spans="1:10" x14ac:dyDescent="0.25">
      <c r="A1417" s="58">
        <f>'1.Портфель кредитів'!D1416</f>
        <v>0</v>
      </c>
      <c r="B1417" s="59" t="e">
        <f>'1.Портфель кредитів'!#REF!</f>
        <v>#REF!</v>
      </c>
      <c r="C1417" s="59" t="e">
        <f>'1.Портфель кредитів'!#REF!</f>
        <v>#REF!</v>
      </c>
      <c r="D1417" s="60" t="e">
        <f>'1.Портфель кредитів'!#REF!</f>
        <v>#REF!</v>
      </c>
      <c r="E1417" s="60">
        <f>'1.Портфель кредитів'!H1416</f>
        <v>0</v>
      </c>
      <c r="F1417" s="61">
        <f>'1.Портфель кредитів'!V1416</f>
        <v>0</v>
      </c>
      <c r="G1417" s="61">
        <f>'1.Портфель кредитів'!X1416</f>
        <v>0</v>
      </c>
      <c r="H1417" s="58">
        <f t="shared" si="66"/>
        <v>4</v>
      </c>
      <c r="I1417" s="62">
        <f t="shared" si="67"/>
        <v>43252</v>
      </c>
      <c r="J1417" s="58" t="str">
        <f t="shared" si="68"/>
        <v>0_4_43252_2</v>
      </c>
    </row>
    <row r="1418" spans="1:10" x14ac:dyDescent="0.25">
      <c r="A1418" s="58">
        <f>'1.Портфель кредитів'!D1417</f>
        <v>0</v>
      </c>
      <c r="B1418" s="59" t="e">
        <f>'1.Портфель кредитів'!#REF!</f>
        <v>#REF!</v>
      </c>
      <c r="C1418" s="59" t="e">
        <f>'1.Портфель кредитів'!#REF!</f>
        <v>#REF!</v>
      </c>
      <c r="D1418" s="60" t="e">
        <f>'1.Портфель кредитів'!#REF!</f>
        <v>#REF!</v>
      </c>
      <c r="E1418" s="60">
        <f>'1.Портфель кредитів'!H1417</f>
        <v>0</v>
      </c>
      <c r="F1418" s="61">
        <f>'1.Портфель кредитів'!V1417</f>
        <v>0</v>
      </c>
      <c r="G1418" s="61">
        <f>'1.Портфель кредитів'!X1417</f>
        <v>0</v>
      </c>
      <c r="H1418" s="58">
        <f t="shared" si="66"/>
        <v>4</v>
      </c>
      <c r="I1418" s="62">
        <f t="shared" si="67"/>
        <v>43252</v>
      </c>
      <c r="J1418" s="58" t="str">
        <f t="shared" si="68"/>
        <v>0_4_43252_2</v>
      </c>
    </row>
    <row r="1419" spans="1:10" x14ac:dyDescent="0.25">
      <c r="A1419" s="58">
        <f>'1.Портфель кредитів'!D1418</f>
        <v>0</v>
      </c>
      <c r="B1419" s="59" t="e">
        <f>'1.Портфель кредитів'!#REF!</f>
        <v>#REF!</v>
      </c>
      <c r="C1419" s="59" t="e">
        <f>'1.Портфель кредитів'!#REF!</f>
        <v>#REF!</v>
      </c>
      <c r="D1419" s="60" t="e">
        <f>'1.Портфель кредитів'!#REF!</f>
        <v>#REF!</v>
      </c>
      <c r="E1419" s="60">
        <f>'1.Портфель кредитів'!H1418</f>
        <v>0</v>
      </c>
      <c r="F1419" s="61">
        <f>'1.Портфель кредитів'!V1418</f>
        <v>0</v>
      </c>
      <c r="G1419" s="61">
        <f>'1.Портфель кредитів'!X1418</f>
        <v>0</v>
      </c>
      <c r="H1419" s="58">
        <f t="shared" si="66"/>
        <v>4</v>
      </c>
      <c r="I1419" s="62">
        <f t="shared" si="67"/>
        <v>43252</v>
      </c>
      <c r="J1419" s="58" t="str">
        <f t="shared" si="68"/>
        <v>0_4_43252_2</v>
      </c>
    </row>
    <row r="1420" spans="1:10" x14ac:dyDescent="0.25">
      <c r="A1420" s="58">
        <f>'1.Портфель кредитів'!D1419</f>
        <v>0</v>
      </c>
      <c r="B1420" s="59" t="e">
        <f>'1.Портфель кредитів'!#REF!</f>
        <v>#REF!</v>
      </c>
      <c r="C1420" s="59" t="e">
        <f>'1.Портфель кредитів'!#REF!</f>
        <v>#REF!</v>
      </c>
      <c r="D1420" s="60" t="e">
        <f>'1.Портфель кредитів'!#REF!</f>
        <v>#REF!</v>
      </c>
      <c r="E1420" s="60">
        <f>'1.Портфель кредитів'!H1419</f>
        <v>0</v>
      </c>
      <c r="F1420" s="61">
        <f>'1.Портфель кредитів'!V1419</f>
        <v>0</v>
      </c>
      <c r="G1420" s="61">
        <f>'1.Портфель кредитів'!X1419</f>
        <v>0</v>
      </c>
      <c r="H1420" s="58">
        <f t="shared" si="66"/>
        <v>4</v>
      </c>
      <c r="I1420" s="62">
        <f t="shared" si="67"/>
        <v>43252</v>
      </c>
      <c r="J1420" s="58" t="str">
        <f t="shared" si="68"/>
        <v>0_4_43252_2</v>
      </c>
    </row>
    <row r="1421" spans="1:10" x14ac:dyDescent="0.25">
      <c r="A1421" s="58">
        <f>'1.Портфель кредитів'!D1420</f>
        <v>0</v>
      </c>
      <c r="B1421" s="59" t="e">
        <f>'1.Портфель кредитів'!#REF!</f>
        <v>#REF!</v>
      </c>
      <c r="C1421" s="59" t="e">
        <f>'1.Портфель кредитів'!#REF!</f>
        <v>#REF!</v>
      </c>
      <c r="D1421" s="60" t="e">
        <f>'1.Портфель кредитів'!#REF!</f>
        <v>#REF!</v>
      </c>
      <c r="E1421" s="60">
        <f>'1.Портфель кредитів'!H1420</f>
        <v>0</v>
      </c>
      <c r="F1421" s="61">
        <f>'1.Портфель кредитів'!V1420</f>
        <v>0</v>
      </c>
      <c r="G1421" s="61">
        <f>'1.Портфель кредитів'!X1420</f>
        <v>0</v>
      </c>
      <c r="H1421" s="58">
        <f t="shared" si="66"/>
        <v>4</v>
      </c>
      <c r="I1421" s="62">
        <f t="shared" si="67"/>
        <v>43252</v>
      </c>
      <c r="J1421" s="58" t="str">
        <f t="shared" si="68"/>
        <v>0_4_43252_2</v>
      </c>
    </row>
    <row r="1422" spans="1:10" x14ac:dyDescent="0.25">
      <c r="A1422" s="58">
        <f>'1.Портфель кредитів'!D1421</f>
        <v>0</v>
      </c>
      <c r="B1422" s="59" t="e">
        <f>'1.Портфель кредитів'!#REF!</f>
        <v>#REF!</v>
      </c>
      <c r="C1422" s="59" t="e">
        <f>'1.Портфель кредитів'!#REF!</f>
        <v>#REF!</v>
      </c>
      <c r="D1422" s="60" t="e">
        <f>'1.Портфель кредитів'!#REF!</f>
        <v>#REF!</v>
      </c>
      <c r="E1422" s="60">
        <f>'1.Портфель кредитів'!H1421</f>
        <v>0</v>
      </c>
      <c r="F1422" s="61">
        <f>'1.Портфель кредитів'!V1421</f>
        <v>0</v>
      </c>
      <c r="G1422" s="61">
        <f>'1.Портфель кредитів'!X1421</f>
        <v>0</v>
      </c>
      <c r="H1422" s="58">
        <f t="shared" si="66"/>
        <v>4</v>
      </c>
      <c r="I1422" s="62">
        <f t="shared" si="67"/>
        <v>43252</v>
      </c>
      <c r="J1422" s="58" t="str">
        <f t="shared" si="68"/>
        <v>0_4_43252_2</v>
      </c>
    </row>
    <row r="1423" spans="1:10" x14ac:dyDescent="0.25">
      <c r="A1423" s="58">
        <f>'1.Портфель кредитів'!D1422</f>
        <v>0</v>
      </c>
      <c r="B1423" s="59" t="e">
        <f>'1.Портфель кредитів'!#REF!</f>
        <v>#REF!</v>
      </c>
      <c r="C1423" s="59" t="e">
        <f>'1.Портфель кредитів'!#REF!</f>
        <v>#REF!</v>
      </c>
      <c r="D1423" s="60" t="e">
        <f>'1.Портфель кредитів'!#REF!</f>
        <v>#REF!</v>
      </c>
      <c r="E1423" s="60">
        <f>'1.Портфель кредитів'!H1422</f>
        <v>0</v>
      </c>
      <c r="F1423" s="61">
        <f>'1.Портфель кредитів'!V1422</f>
        <v>0</v>
      </c>
      <c r="G1423" s="61">
        <f>'1.Портфель кредитів'!X1422</f>
        <v>0</v>
      </c>
      <c r="H1423" s="58">
        <f t="shared" si="66"/>
        <v>4</v>
      </c>
      <c r="I1423" s="62">
        <f t="shared" si="67"/>
        <v>43252</v>
      </c>
      <c r="J1423" s="58" t="str">
        <f t="shared" si="68"/>
        <v>0_4_43252_2</v>
      </c>
    </row>
    <row r="1424" spans="1:10" x14ac:dyDescent="0.25">
      <c r="A1424" s="58">
        <f>'1.Портфель кредитів'!D1423</f>
        <v>0</v>
      </c>
      <c r="B1424" s="59" t="e">
        <f>'1.Портфель кредитів'!#REF!</f>
        <v>#REF!</v>
      </c>
      <c r="C1424" s="59" t="e">
        <f>'1.Портфель кредитів'!#REF!</f>
        <v>#REF!</v>
      </c>
      <c r="D1424" s="60" t="e">
        <f>'1.Портфель кредитів'!#REF!</f>
        <v>#REF!</v>
      </c>
      <c r="E1424" s="60">
        <f>'1.Портфель кредитів'!H1423</f>
        <v>0</v>
      </c>
      <c r="F1424" s="61">
        <f>'1.Портфель кредитів'!V1423</f>
        <v>0</v>
      </c>
      <c r="G1424" s="61">
        <f>'1.Портфель кредитів'!X1423</f>
        <v>0</v>
      </c>
      <c r="H1424" s="58">
        <f t="shared" si="66"/>
        <v>4</v>
      </c>
      <c r="I1424" s="62">
        <f t="shared" si="67"/>
        <v>43252</v>
      </c>
      <c r="J1424" s="58" t="str">
        <f t="shared" si="68"/>
        <v>0_4_43252_2</v>
      </c>
    </row>
    <row r="1425" spans="1:10" x14ac:dyDescent="0.25">
      <c r="A1425" s="58">
        <f>'1.Портфель кредитів'!D1424</f>
        <v>0</v>
      </c>
      <c r="B1425" s="59" t="e">
        <f>'1.Портфель кредитів'!#REF!</f>
        <v>#REF!</v>
      </c>
      <c r="C1425" s="59" t="e">
        <f>'1.Портфель кредитів'!#REF!</f>
        <v>#REF!</v>
      </c>
      <c r="D1425" s="60" t="e">
        <f>'1.Портфель кредитів'!#REF!</f>
        <v>#REF!</v>
      </c>
      <c r="E1425" s="60">
        <f>'1.Портфель кредитів'!H1424</f>
        <v>0</v>
      </c>
      <c r="F1425" s="61">
        <f>'1.Портфель кредитів'!V1424</f>
        <v>0</v>
      </c>
      <c r="G1425" s="61">
        <f>'1.Портфель кредитів'!X1424</f>
        <v>0</v>
      </c>
      <c r="H1425" s="58">
        <f t="shared" si="66"/>
        <v>4</v>
      </c>
      <c r="I1425" s="62">
        <f t="shared" si="67"/>
        <v>43252</v>
      </c>
      <c r="J1425" s="58" t="str">
        <f t="shared" si="68"/>
        <v>0_4_43252_2</v>
      </c>
    </row>
    <row r="1426" spans="1:10" x14ac:dyDescent="0.25">
      <c r="A1426" s="58">
        <f>'1.Портфель кредитів'!D1425</f>
        <v>0</v>
      </c>
      <c r="B1426" s="59" t="e">
        <f>'1.Портфель кредитів'!#REF!</f>
        <v>#REF!</v>
      </c>
      <c r="C1426" s="59" t="e">
        <f>'1.Портфель кредитів'!#REF!</f>
        <v>#REF!</v>
      </c>
      <c r="D1426" s="60" t="e">
        <f>'1.Портфель кредитів'!#REF!</f>
        <v>#REF!</v>
      </c>
      <c r="E1426" s="60">
        <f>'1.Портфель кредитів'!H1425</f>
        <v>0</v>
      </c>
      <c r="F1426" s="61">
        <f>'1.Портфель кредитів'!V1425</f>
        <v>0</v>
      </c>
      <c r="G1426" s="61">
        <f>'1.Портфель кредитів'!X1425</f>
        <v>0</v>
      </c>
      <c r="H1426" s="58">
        <f t="shared" si="66"/>
        <v>4</v>
      </c>
      <c r="I1426" s="62">
        <f t="shared" si="67"/>
        <v>43252</v>
      </c>
      <c r="J1426" s="58" t="str">
        <f t="shared" si="68"/>
        <v>0_4_43252_2</v>
      </c>
    </row>
    <row r="1427" spans="1:10" x14ac:dyDescent="0.25">
      <c r="A1427" s="58">
        <f>'1.Портфель кредитів'!D1426</f>
        <v>0</v>
      </c>
      <c r="B1427" s="59" t="e">
        <f>'1.Портфель кредитів'!#REF!</f>
        <v>#REF!</v>
      </c>
      <c r="C1427" s="59" t="e">
        <f>'1.Портфель кредитів'!#REF!</f>
        <v>#REF!</v>
      </c>
      <c r="D1427" s="60" t="e">
        <f>'1.Портфель кредитів'!#REF!</f>
        <v>#REF!</v>
      </c>
      <c r="E1427" s="60">
        <f>'1.Портфель кредитів'!H1426</f>
        <v>0</v>
      </c>
      <c r="F1427" s="61">
        <f>'1.Портфель кредитів'!V1426</f>
        <v>0</v>
      </c>
      <c r="G1427" s="61">
        <f>'1.Портфель кредитів'!X1426</f>
        <v>0</v>
      </c>
      <c r="H1427" s="58">
        <f t="shared" si="66"/>
        <v>4</v>
      </c>
      <c r="I1427" s="62">
        <f t="shared" si="67"/>
        <v>43252</v>
      </c>
      <c r="J1427" s="58" t="str">
        <f t="shared" si="68"/>
        <v>0_4_43252_2</v>
      </c>
    </row>
    <row r="1428" spans="1:10" x14ac:dyDescent="0.25">
      <c r="A1428" s="58">
        <f>'1.Портфель кредитів'!D1427</f>
        <v>0</v>
      </c>
      <c r="B1428" s="59" t="e">
        <f>'1.Портфель кредитів'!#REF!</f>
        <v>#REF!</v>
      </c>
      <c r="C1428" s="59" t="e">
        <f>'1.Портфель кредитів'!#REF!</f>
        <v>#REF!</v>
      </c>
      <c r="D1428" s="60" t="e">
        <f>'1.Портфель кредитів'!#REF!</f>
        <v>#REF!</v>
      </c>
      <c r="E1428" s="60">
        <f>'1.Портфель кредитів'!H1427</f>
        <v>0</v>
      </c>
      <c r="F1428" s="61">
        <f>'1.Портфель кредитів'!V1427</f>
        <v>0</v>
      </c>
      <c r="G1428" s="61">
        <f>'1.Портфель кредитів'!X1427</f>
        <v>0</v>
      </c>
      <c r="H1428" s="58">
        <f t="shared" si="66"/>
        <v>4</v>
      </c>
      <c r="I1428" s="62">
        <f t="shared" si="67"/>
        <v>43252</v>
      </c>
      <c r="J1428" s="58" t="str">
        <f t="shared" si="68"/>
        <v>0_4_43252_2</v>
      </c>
    </row>
    <row r="1429" spans="1:10" x14ac:dyDescent="0.25">
      <c r="A1429" s="58">
        <f>'1.Портфель кредитів'!D1428</f>
        <v>0</v>
      </c>
      <c r="B1429" s="59" t="e">
        <f>'1.Портфель кредитів'!#REF!</f>
        <v>#REF!</v>
      </c>
      <c r="C1429" s="59" t="e">
        <f>'1.Портфель кредитів'!#REF!</f>
        <v>#REF!</v>
      </c>
      <c r="D1429" s="60" t="e">
        <f>'1.Портфель кредитів'!#REF!</f>
        <v>#REF!</v>
      </c>
      <c r="E1429" s="60">
        <f>'1.Портфель кредитів'!H1428</f>
        <v>0</v>
      </c>
      <c r="F1429" s="61">
        <f>'1.Портфель кредитів'!V1428</f>
        <v>0</v>
      </c>
      <c r="G1429" s="61">
        <f>'1.Портфель кредитів'!X1428</f>
        <v>0</v>
      </c>
      <c r="H1429" s="58">
        <f t="shared" si="66"/>
        <v>4</v>
      </c>
      <c r="I1429" s="62">
        <f t="shared" si="67"/>
        <v>43252</v>
      </c>
      <c r="J1429" s="58" t="str">
        <f t="shared" si="68"/>
        <v>0_4_43252_2</v>
      </c>
    </row>
    <row r="1430" spans="1:10" x14ac:dyDescent="0.25">
      <c r="A1430" s="58">
        <f>'1.Портфель кредитів'!D1429</f>
        <v>0</v>
      </c>
      <c r="B1430" s="59" t="e">
        <f>'1.Портфель кредитів'!#REF!</f>
        <v>#REF!</v>
      </c>
      <c r="C1430" s="59" t="e">
        <f>'1.Портфель кредитів'!#REF!</f>
        <v>#REF!</v>
      </c>
      <c r="D1430" s="60" t="e">
        <f>'1.Портфель кредитів'!#REF!</f>
        <v>#REF!</v>
      </c>
      <c r="E1430" s="60">
        <f>'1.Портфель кредитів'!H1429</f>
        <v>0</v>
      </c>
      <c r="F1430" s="61">
        <f>'1.Портфель кредитів'!V1429</f>
        <v>0</v>
      </c>
      <c r="G1430" s="61">
        <f>'1.Портфель кредитів'!X1429</f>
        <v>0</v>
      </c>
      <c r="H1430" s="58">
        <f t="shared" si="66"/>
        <v>4</v>
      </c>
      <c r="I1430" s="62">
        <f t="shared" si="67"/>
        <v>43252</v>
      </c>
      <c r="J1430" s="58" t="str">
        <f t="shared" si="68"/>
        <v>0_4_43252_2</v>
      </c>
    </row>
    <row r="1431" spans="1:10" x14ac:dyDescent="0.25">
      <c r="A1431" s="58">
        <f>'1.Портфель кредитів'!D1430</f>
        <v>0</v>
      </c>
      <c r="B1431" s="59" t="e">
        <f>'1.Портфель кредитів'!#REF!</f>
        <v>#REF!</v>
      </c>
      <c r="C1431" s="59" t="e">
        <f>'1.Портфель кредитів'!#REF!</f>
        <v>#REF!</v>
      </c>
      <c r="D1431" s="60" t="e">
        <f>'1.Портфель кредитів'!#REF!</f>
        <v>#REF!</v>
      </c>
      <c r="E1431" s="60">
        <f>'1.Портфель кредитів'!H1430</f>
        <v>0</v>
      </c>
      <c r="F1431" s="61">
        <f>'1.Портфель кредитів'!V1430</f>
        <v>0</v>
      </c>
      <c r="G1431" s="61">
        <f>'1.Портфель кредитів'!X1430</f>
        <v>0</v>
      </c>
      <c r="H1431" s="58">
        <f t="shared" si="66"/>
        <v>4</v>
      </c>
      <c r="I1431" s="62">
        <f t="shared" si="67"/>
        <v>43252</v>
      </c>
      <c r="J1431" s="58" t="str">
        <f t="shared" si="68"/>
        <v>0_4_43252_2</v>
      </c>
    </row>
    <row r="1432" spans="1:10" x14ac:dyDescent="0.25">
      <c r="A1432" s="58">
        <f>'1.Портфель кредитів'!D1431</f>
        <v>0</v>
      </c>
      <c r="B1432" s="59" t="e">
        <f>'1.Портфель кредитів'!#REF!</f>
        <v>#REF!</v>
      </c>
      <c r="C1432" s="59" t="e">
        <f>'1.Портфель кредитів'!#REF!</f>
        <v>#REF!</v>
      </c>
      <c r="D1432" s="60" t="e">
        <f>'1.Портфель кредитів'!#REF!</f>
        <v>#REF!</v>
      </c>
      <c r="E1432" s="60">
        <f>'1.Портфель кредитів'!H1431</f>
        <v>0</v>
      </c>
      <c r="F1432" s="61">
        <f>'1.Портфель кредитів'!V1431</f>
        <v>0</v>
      </c>
      <c r="G1432" s="61">
        <f>'1.Портфель кредитів'!X1431</f>
        <v>0</v>
      </c>
      <c r="H1432" s="58">
        <f t="shared" si="66"/>
        <v>4</v>
      </c>
      <c r="I1432" s="62">
        <f t="shared" si="67"/>
        <v>43252</v>
      </c>
      <c r="J1432" s="58" t="str">
        <f t="shared" si="68"/>
        <v>0_4_43252_2</v>
      </c>
    </row>
    <row r="1433" spans="1:10" x14ac:dyDescent="0.25">
      <c r="A1433" s="58">
        <f>'1.Портфель кредитів'!D1432</f>
        <v>0</v>
      </c>
      <c r="B1433" s="59" t="e">
        <f>'1.Портфель кредитів'!#REF!</f>
        <v>#REF!</v>
      </c>
      <c r="C1433" s="59" t="e">
        <f>'1.Портфель кредитів'!#REF!</f>
        <v>#REF!</v>
      </c>
      <c r="D1433" s="60" t="e">
        <f>'1.Портфель кредитів'!#REF!</f>
        <v>#REF!</v>
      </c>
      <c r="E1433" s="60">
        <f>'1.Портфель кредитів'!H1432</f>
        <v>0</v>
      </c>
      <c r="F1433" s="61">
        <f>'1.Портфель кредитів'!V1432</f>
        <v>0</v>
      </c>
      <c r="G1433" s="61">
        <f>'1.Портфель кредитів'!X1432</f>
        <v>0</v>
      </c>
      <c r="H1433" s="58">
        <f t="shared" si="66"/>
        <v>4</v>
      </c>
      <c r="I1433" s="62">
        <f t="shared" si="67"/>
        <v>43252</v>
      </c>
      <c r="J1433" s="58" t="str">
        <f t="shared" si="68"/>
        <v>0_4_43252_2</v>
      </c>
    </row>
    <row r="1434" spans="1:10" x14ac:dyDescent="0.25">
      <c r="A1434" s="58">
        <f>'1.Портфель кредитів'!D1433</f>
        <v>0</v>
      </c>
      <c r="B1434" s="59" t="e">
        <f>'1.Портфель кредитів'!#REF!</f>
        <v>#REF!</v>
      </c>
      <c r="C1434" s="59" t="e">
        <f>'1.Портфель кредитів'!#REF!</f>
        <v>#REF!</v>
      </c>
      <c r="D1434" s="60" t="e">
        <f>'1.Портфель кредитів'!#REF!</f>
        <v>#REF!</v>
      </c>
      <c r="E1434" s="60">
        <f>'1.Портфель кредитів'!H1433</f>
        <v>0</v>
      </c>
      <c r="F1434" s="61">
        <f>'1.Портфель кредитів'!V1433</f>
        <v>0</v>
      </c>
      <c r="G1434" s="61">
        <f>'1.Портфель кредитів'!X1433</f>
        <v>0</v>
      </c>
      <c r="H1434" s="58">
        <f t="shared" si="66"/>
        <v>4</v>
      </c>
      <c r="I1434" s="62">
        <f t="shared" si="67"/>
        <v>43252</v>
      </c>
      <c r="J1434" s="58" t="str">
        <f t="shared" si="68"/>
        <v>0_4_43252_2</v>
      </c>
    </row>
    <row r="1435" spans="1:10" x14ac:dyDescent="0.25">
      <c r="A1435" s="58">
        <f>'1.Портфель кредитів'!D1434</f>
        <v>0</v>
      </c>
      <c r="B1435" s="59" t="e">
        <f>'1.Портфель кредитів'!#REF!</f>
        <v>#REF!</v>
      </c>
      <c r="C1435" s="59" t="e">
        <f>'1.Портфель кредитів'!#REF!</f>
        <v>#REF!</v>
      </c>
      <c r="D1435" s="60" t="e">
        <f>'1.Портфель кредитів'!#REF!</f>
        <v>#REF!</v>
      </c>
      <c r="E1435" s="60">
        <f>'1.Портфель кредитів'!H1434</f>
        <v>0</v>
      </c>
      <c r="F1435" s="61">
        <f>'1.Портфель кредитів'!V1434</f>
        <v>0</v>
      </c>
      <c r="G1435" s="61">
        <f>'1.Портфель кредитів'!X1434</f>
        <v>0</v>
      </c>
      <c r="H1435" s="58">
        <f t="shared" si="66"/>
        <v>4</v>
      </c>
      <c r="I1435" s="62">
        <f t="shared" si="67"/>
        <v>43252</v>
      </c>
      <c r="J1435" s="58" t="str">
        <f t="shared" si="68"/>
        <v>0_4_43252_2</v>
      </c>
    </row>
    <row r="1436" spans="1:10" x14ac:dyDescent="0.25">
      <c r="A1436" s="58">
        <f>'1.Портфель кредитів'!D1435</f>
        <v>0</v>
      </c>
      <c r="B1436" s="59" t="e">
        <f>'1.Портфель кредитів'!#REF!</f>
        <v>#REF!</v>
      </c>
      <c r="C1436" s="59" t="e">
        <f>'1.Портфель кредитів'!#REF!</f>
        <v>#REF!</v>
      </c>
      <c r="D1436" s="60" t="e">
        <f>'1.Портфель кредитів'!#REF!</f>
        <v>#REF!</v>
      </c>
      <c r="E1436" s="60">
        <f>'1.Портфель кредитів'!H1435</f>
        <v>0</v>
      </c>
      <c r="F1436" s="61">
        <f>'1.Портфель кредитів'!V1435</f>
        <v>0</v>
      </c>
      <c r="G1436" s="61">
        <f>'1.Портфель кредитів'!X1435</f>
        <v>0</v>
      </c>
      <c r="H1436" s="58">
        <f t="shared" si="66"/>
        <v>4</v>
      </c>
      <c r="I1436" s="62">
        <f t="shared" si="67"/>
        <v>43252</v>
      </c>
      <c r="J1436" s="58" t="str">
        <f t="shared" si="68"/>
        <v>0_4_43252_2</v>
      </c>
    </row>
    <row r="1437" spans="1:10" x14ac:dyDescent="0.25">
      <c r="A1437" s="58">
        <f>'1.Портфель кредитів'!D1436</f>
        <v>0</v>
      </c>
      <c r="B1437" s="59" t="e">
        <f>'1.Портфель кредитів'!#REF!</f>
        <v>#REF!</v>
      </c>
      <c r="C1437" s="59" t="e">
        <f>'1.Портфель кредитів'!#REF!</f>
        <v>#REF!</v>
      </c>
      <c r="D1437" s="60" t="e">
        <f>'1.Портфель кредитів'!#REF!</f>
        <v>#REF!</v>
      </c>
      <c r="E1437" s="60">
        <f>'1.Портфель кредитів'!H1436</f>
        <v>0</v>
      </c>
      <c r="F1437" s="61">
        <f>'1.Портфель кредитів'!V1436</f>
        <v>0</v>
      </c>
      <c r="G1437" s="61">
        <f>'1.Портфель кредитів'!X1436</f>
        <v>0</v>
      </c>
      <c r="H1437" s="58">
        <f t="shared" si="66"/>
        <v>4</v>
      </c>
      <c r="I1437" s="62">
        <f t="shared" si="67"/>
        <v>43252</v>
      </c>
      <c r="J1437" s="58" t="str">
        <f t="shared" si="68"/>
        <v>0_4_43252_2</v>
      </c>
    </row>
    <row r="1438" spans="1:10" x14ac:dyDescent="0.25">
      <c r="A1438" s="58">
        <f>'1.Портфель кредитів'!D1437</f>
        <v>0</v>
      </c>
      <c r="B1438" s="59" t="e">
        <f>'1.Портфель кредитів'!#REF!</f>
        <v>#REF!</v>
      </c>
      <c r="C1438" s="59" t="e">
        <f>'1.Портфель кредитів'!#REF!</f>
        <v>#REF!</v>
      </c>
      <c r="D1438" s="60" t="e">
        <f>'1.Портфель кредитів'!#REF!</f>
        <v>#REF!</v>
      </c>
      <c r="E1438" s="60">
        <f>'1.Портфель кредитів'!H1437</f>
        <v>0</v>
      </c>
      <c r="F1438" s="61">
        <f>'1.Портфель кредитів'!V1437</f>
        <v>0</v>
      </c>
      <c r="G1438" s="61">
        <f>'1.Портфель кредитів'!X1437</f>
        <v>0</v>
      </c>
      <c r="H1438" s="58">
        <f t="shared" si="66"/>
        <v>4</v>
      </c>
      <c r="I1438" s="62">
        <f t="shared" si="67"/>
        <v>43252</v>
      </c>
      <c r="J1438" s="58" t="str">
        <f t="shared" si="68"/>
        <v>0_4_43252_2</v>
      </c>
    </row>
    <row r="1439" spans="1:10" x14ac:dyDescent="0.25">
      <c r="A1439" s="58">
        <f>'1.Портфель кредитів'!D1438</f>
        <v>0</v>
      </c>
      <c r="B1439" s="59" t="e">
        <f>'1.Портфель кредитів'!#REF!</f>
        <v>#REF!</v>
      </c>
      <c r="C1439" s="59" t="e">
        <f>'1.Портфель кредитів'!#REF!</f>
        <v>#REF!</v>
      </c>
      <c r="D1439" s="60" t="e">
        <f>'1.Портфель кредитів'!#REF!</f>
        <v>#REF!</v>
      </c>
      <c r="E1439" s="60">
        <f>'1.Портфель кредитів'!H1438</f>
        <v>0</v>
      </c>
      <c r="F1439" s="61">
        <f>'1.Портфель кредитів'!V1438</f>
        <v>0</v>
      </c>
      <c r="G1439" s="61">
        <f>'1.Портфель кредитів'!X1438</f>
        <v>0</v>
      </c>
      <c r="H1439" s="58">
        <f t="shared" si="66"/>
        <v>4</v>
      </c>
      <c r="I1439" s="62">
        <f t="shared" si="67"/>
        <v>43252</v>
      </c>
      <c r="J1439" s="58" t="str">
        <f t="shared" si="68"/>
        <v>0_4_43252_2</v>
      </c>
    </row>
    <row r="1440" spans="1:10" x14ac:dyDescent="0.25">
      <c r="A1440" s="58">
        <f>'1.Портфель кредитів'!D1439</f>
        <v>0</v>
      </c>
      <c r="B1440" s="59" t="e">
        <f>'1.Портфель кредитів'!#REF!</f>
        <v>#REF!</v>
      </c>
      <c r="C1440" s="59" t="e">
        <f>'1.Портфель кредитів'!#REF!</f>
        <v>#REF!</v>
      </c>
      <c r="D1440" s="60" t="e">
        <f>'1.Портфель кредитів'!#REF!</f>
        <v>#REF!</v>
      </c>
      <c r="E1440" s="60">
        <f>'1.Портфель кредитів'!H1439</f>
        <v>0</v>
      </c>
      <c r="F1440" s="61">
        <f>'1.Портфель кредитів'!V1439</f>
        <v>0</v>
      </c>
      <c r="G1440" s="61">
        <f>'1.Портфель кредитів'!X1439</f>
        <v>0</v>
      </c>
      <c r="H1440" s="58">
        <f t="shared" si="66"/>
        <v>4</v>
      </c>
      <c r="I1440" s="62">
        <f t="shared" si="67"/>
        <v>43252</v>
      </c>
      <c r="J1440" s="58" t="str">
        <f t="shared" si="68"/>
        <v>0_4_43252_2</v>
      </c>
    </row>
    <row r="1441" spans="1:10" x14ac:dyDescent="0.25">
      <c r="A1441" s="58">
        <f>'1.Портфель кредитів'!D1440</f>
        <v>0</v>
      </c>
      <c r="B1441" s="59" t="e">
        <f>'1.Портфель кредитів'!#REF!</f>
        <v>#REF!</v>
      </c>
      <c r="C1441" s="59" t="e">
        <f>'1.Портфель кредитів'!#REF!</f>
        <v>#REF!</v>
      </c>
      <c r="D1441" s="60" t="e">
        <f>'1.Портфель кредитів'!#REF!</f>
        <v>#REF!</v>
      </c>
      <c r="E1441" s="60">
        <f>'1.Портфель кредитів'!H1440</f>
        <v>0</v>
      </c>
      <c r="F1441" s="61">
        <f>'1.Портфель кредитів'!V1440</f>
        <v>0</v>
      </c>
      <c r="G1441" s="61">
        <f>'1.Портфель кредитів'!X1440</f>
        <v>0</v>
      </c>
      <c r="H1441" s="58">
        <f t="shared" si="66"/>
        <v>4</v>
      </c>
      <c r="I1441" s="62">
        <f t="shared" si="67"/>
        <v>43252</v>
      </c>
      <c r="J1441" s="58" t="str">
        <f t="shared" si="68"/>
        <v>0_4_43252_2</v>
      </c>
    </row>
    <row r="1442" spans="1:10" x14ac:dyDescent="0.25">
      <c r="A1442" s="58">
        <f>'1.Портфель кредитів'!D1441</f>
        <v>0</v>
      </c>
      <c r="B1442" s="59" t="e">
        <f>'1.Портфель кредитів'!#REF!</f>
        <v>#REF!</v>
      </c>
      <c r="C1442" s="59" t="e">
        <f>'1.Портфель кредитів'!#REF!</f>
        <v>#REF!</v>
      </c>
      <c r="D1442" s="60" t="e">
        <f>'1.Портфель кредитів'!#REF!</f>
        <v>#REF!</v>
      </c>
      <c r="E1442" s="60">
        <f>'1.Портфель кредитів'!H1441</f>
        <v>0</v>
      </c>
      <c r="F1442" s="61">
        <f>'1.Портфель кредитів'!V1441</f>
        <v>0</v>
      </c>
      <c r="G1442" s="61">
        <f>'1.Портфель кредитів'!X1441</f>
        <v>0</v>
      </c>
      <c r="H1442" s="58">
        <f t="shared" si="66"/>
        <v>4</v>
      </c>
      <c r="I1442" s="62">
        <f t="shared" si="67"/>
        <v>43252</v>
      </c>
      <c r="J1442" s="58" t="str">
        <f t="shared" si="68"/>
        <v>0_4_43252_2</v>
      </c>
    </row>
    <row r="1443" spans="1:10" x14ac:dyDescent="0.25">
      <c r="A1443" s="58">
        <f>'1.Портфель кредитів'!D1442</f>
        <v>0</v>
      </c>
      <c r="B1443" s="59" t="e">
        <f>'1.Портфель кредитів'!#REF!</f>
        <v>#REF!</v>
      </c>
      <c r="C1443" s="59" t="e">
        <f>'1.Портфель кредитів'!#REF!</f>
        <v>#REF!</v>
      </c>
      <c r="D1443" s="60" t="e">
        <f>'1.Портфель кредитів'!#REF!</f>
        <v>#REF!</v>
      </c>
      <c r="E1443" s="60">
        <f>'1.Портфель кредитів'!H1442</f>
        <v>0</v>
      </c>
      <c r="F1443" s="61">
        <f>'1.Портфель кредитів'!V1442</f>
        <v>0</v>
      </c>
      <c r="G1443" s="61">
        <f>'1.Портфель кредитів'!X1442</f>
        <v>0</v>
      </c>
      <c r="H1443" s="58">
        <f t="shared" si="66"/>
        <v>4</v>
      </c>
      <c r="I1443" s="62">
        <f t="shared" si="67"/>
        <v>43252</v>
      </c>
      <c r="J1443" s="58" t="str">
        <f t="shared" si="68"/>
        <v>0_4_43252_2</v>
      </c>
    </row>
    <row r="1444" spans="1:10" x14ac:dyDescent="0.25">
      <c r="A1444" s="58">
        <f>'1.Портфель кредитів'!D1443</f>
        <v>0</v>
      </c>
      <c r="B1444" s="59" t="e">
        <f>'1.Портфель кредитів'!#REF!</f>
        <v>#REF!</v>
      </c>
      <c r="C1444" s="59" t="e">
        <f>'1.Портфель кредитів'!#REF!</f>
        <v>#REF!</v>
      </c>
      <c r="D1444" s="60" t="e">
        <f>'1.Портфель кредитів'!#REF!</f>
        <v>#REF!</v>
      </c>
      <c r="E1444" s="60">
        <f>'1.Портфель кредитів'!H1443</f>
        <v>0</v>
      </c>
      <c r="F1444" s="61">
        <f>'1.Портфель кредитів'!V1443</f>
        <v>0</v>
      </c>
      <c r="G1444" s="61">
        <f>'1.Портфель кредитів'!X1443</f>
        <v>0</v>
      </c>
      <c r="H1444" s="58">
        <f t="shared" si="66"/>
        <v>4</v>
      </c>
      <c r="I1444" s="62">
        <f t="shared" si="67"/>
        <v>43252</v>
      </c>
      <c r="J1444" s="58" t="str">
        <f t="shared" si="68"/>
        <v>0_4_43252_2</v>
      </c>
    </row>
    <row r="1445" spans="1:10" x14ac:dyDescent="0.25">
      <c r="A1445" s="58">
        <f>'1.Портфель кредитів'!D1444</f>
        <v>0</v>
      </c>
      <c r="B1445" s="59" t="e">
        <f>'1.Портфель кредитів'!#REF!</f>
        <v>#REF!</v>
      </c>
      <c r="C1445" s="59" t="e">
        <f>'1.Портфель кредитів'!#REF!</f>
        <v>#REF!</v>
      </c>
      <c r="D1445" s="60" t="e">
        <f>'1.Портфель кредитів'!#REF!</f>
        <v>#REF!</v>
      </c>
      <c r="E1445" s="60">
        <f>'1.Портфель кредитів'!H1444</f>
        <v>0</v>
      </c>
      <c r="F1445" s="61">
        <f>'1.Портфель кредитів'!V1444</f>
        <v>0</v>
      </c>
      <c r="G1445" s="61">
        <f>'1.Портфель кредитів'!X1444</f>
        <v>0</v>
      </c>
      <c r="H1445" s="58">
        <f t="shared" si="66"/>
        <v>4</v>
      </c>
      <c r="I1445" s="62">
        <f t="shared" si="67"/>
        <v>43252</v>
      </c>
      <c r="J1445" s="58" t="str">
        <f t="shared" si="68"/>
        <v>0_4_43252_2</v>
      </c>
    </row>
    <row r="1446" spans="1:10" x14ac:dyDescent="0.25">
      <c r="A1446" s="58">
        <f>'1.Портфель кредитів'!D1445</f>
        <v>0</v>
      </c>
      <c r="B1446" s="59" t="e">
        <f>'1.Портфель кредитів'!#REF!</f>
        <v>#REF!</v>
      </c>
      <c r="C1446" s="59" t="e">
        <f>'1.Портфель кредитів'!#REF!</f>
        <v>#REF!</v>
      </c>
      <c r="D1446" s="60" t="e">
        <f>'1.Портфель кредитів'!#REF!</f>
        <v>#REF!</v>
      </c>
      <c r="E1446" s="60">
        <f>'1.Портфель кредитів'!H1445</f>
        <v>0</v>
      </c>
      <c r="F1446" s="61">
        <f>'1.Портфель кредитів'!V1445</f>
        <v>0</v>
      </c>
      <c r="G1446" s="61">
        <f>'1.Портфель кредитів'!X1445</f>
        <v>0</v>
      </c>
      <c r="H1446" s="58">
        <f t="shared" si="66"/>
        <v>4</v>
      </c>
      <c r="I1446" s="62">
        <f t="shared" si="67"/>
        <v>43252</v>
      </c>
      <c r="J1446" s="58" t="str">
        <f t="shared" si="68"/>
        <v>0_4_43252_2</v>
      </c>
    </row>
    <row r="1447" spans="1:10" x14ac:dyDescent="0.25">
      <c r="A1447" s="58">
        <f>'1.Портфель кредитів'!D1446</f>
        <v>0</v>
      </c>
      <c r="B1447" s="59" t="e">
        <f>'1.Портфель кредитів'!#REF!</f>
        <v>#REF!</v>
      </c>
      <c r="C1447" s="59" t="e">
        <f>'1.Портфель кредитів'!#REF!</f>
        <v>#REF!</v>
      </c>
      <c r="D1447" s="60" t="e">
        <f>'1.Портфель кредитів'!#REF!</f>
        <v>#REF!</v>
      </c>
      <c r="E1447" s="60">
        <f>'1.Портфель кредитів'!H1446</f>
        <v>0</v>
      </c>
      <c r="F1447" s="61">
        <f>'1.Портфель кредитів'!V1446</f>
        <v>0</v>
      </c>
      <c r="G1447" s="61">
        <f>'1.Портфель кредитів'!X1446</f>
        <v>0</v>
      </c>
      <c r="H1447" s="58">
        <f t="shared" si="66"/>
        <v>4</v>
      </c>
      <c r="I1447" s="62">
        <f t="shared" si="67"/>
        <v>43252</v>
      </c>
      <c r="J1447" s="58" t="str">
        <f t="shared" si="68"/>
        <v>0_4_43252_2</v>
      </c>
    </row>
    <row r="1448" spans="1:10" x14ac:dyDescent="0.25">
      <c r="A1448" s="58">
        <f>'1.Портфель кредитів'!D1447</f>
        <v>0</v>
      </c>
      <c r="B1448" s="59" t="e">
        <f>'1.Портфель кредитів'!#REF!</f>
        <v>#REF!</v>
      </c>
      <c r="C1448" s="59" t="e">
        <f>'1.Портфель кредитів'!#REF!</f>
        <v>#REF!</v>
      </c>
      <c r="D1448" s="60" t="e">
        <f>'1.Портфель кредитів'!#REF!</f>
        <v>#REF!</v>
      </c>
      <c r="E1448" s="60">
        <f>'1.Портфель кредитів'!H1447</f>
        <v>0</v>
      </c>
      <c r="F1448" s="61">
        <f>'1.Портфель кредитів'!V1447</f>
        <v>0</v>
      </c>
      <c r="G1448" s="61">
        <f>'1.Портфель кредитів'!X1447</f>
        <v>0</v>
      </c>
      <c r="H1448" s="58">
        <f t="shared" si="66"/>
        <v>4</v>
      </c>
      <c r="I1448" s="62">
        <f t="shared" si="67"/>
        <v>43252</v>
      </c>
      <c r="J1448" s="58" t="str">
        <f t="shared" si="68"/>
        <v>0_4_43252_2</v>
      </c>
    </row>
    <row r="1449" spans="1:10" x14ac:dyDescent="0.25">
      <c r="A1449" s="58">
        <f>'1.Портфель кредитів'!D1448</f>
        <v>0</v>
      </c>
      <c r="B1449" s="59" t="e">
        <f>'1.Портфель кредитів'!#REF!</f>
        <v>#REF!</v>
      </c>
      <c r="C1449" s="59" t="e">
        <f>'1.Портфель кредитів'!#REF!</f>
        <v>#REF!</v>
      </c>
      <c r="D1449" s="60" t="e">
        <f>'1.Портфель кредитів'!#REF!</f>
        <v>#REF!</v>
      </c>
      <c r="E1449" s="60">
        <f>'1.Портфель кредитів'!H1448</f>
        <v>0</v>
      </c>
      <c r="F1449" s="61">
        <f>'1.Портфель кредитів'!V1448</f>
        <v>0</v>
      </c>
      <c r="G1449" s="61">
        <f>'1.Портфель кредитів'!X1448</f>
        <v>0</v>
      </c>
      <c r="H1449" s="58">
        <f t="shared" si="66"/>
        <v>4</v>
      </c>
      <c r="I1449" s="62">
        <f t="shared" si="67"/>
        <v>43252</v>
      </c>
      <c r="J1449" s="58" t="str">
        <f t="shared" si="68"/>
        <v>0_4_43252_2</v>
      </c>
    </row>
    <row r="1450" spans="1:10" x14ac:dyDescent="0.25">
      <c r="A1450" s="58">
        <f>'1.Портфель кредитів'!D1449</f>
        <v>0</v>
      </c>
      <c r="B1450" s="59" t="e">
        <f>'1.Портфель кредитів'!#REF!</f>
        <v>#REF!</v>
      </c>
      <c r="C1450" s="59" t="e">
        <f>'1.Портфель кредитів'!#REF!</f>
        <v>#REF!</v>
      </c>
      <c r="D1450" s="60" t="e">
        <f>'1.Портфель кредитів'!#REF!</f>
        <v>#REF!</v>
      </c>
      <c r="E1450" s="60">
        <f>'1.Портфель кредитів'!H1449</f>
        <v>0</v>
      </c>
      <c r="F1450" s="61">
        <f>'1.Портфель кредитів'!V1449</f>
        <v>0</v>
      </c>
      <c r="G1450" s="61">
        <f>'1.Портфель кредитів'!X1449</f>
        <v>0</v>
      </c>
      <c r="H1450" s="58">
        <f t="shared" si="66"/>
        <v>4</v>
      </c>
      <c r="I1450" s="62">
        <f t="shared" si="67"/>
        <v>43252</v>
      </c>
      <c r="J1450" s="58" t="str">
        <f t="shared" si="68"/>
        <v>0_4_43252_2</v>
      </c>
    </row>
    <row r="1451" spans="1:10" x14ac:dyDescent="0.25">
      <c r="A1451" s="58">
        <f>'1.Портфель кредитів'!D1450</f>
        <v>0</v>
      </c>
      <c r="B1451" s="59" t="e">
        <f>'1.Портфель кредитів'!#REF!</f>
        <v>#REF!</v>
      </c>
      <c r="C1451" s="59" t="e">
        <f>'1.Портфель кредитів'!#REF!</f>
        <v>#REF!</v>
      </c>
      <c r="D1451" s="60" t="e">
        <f>'1.Портфель кредитів'!#REF!</f>
        <v>#REF!</v>
      </c>
      <c r="E1451" s="60">
        <f>'1.Портфель кредитів'!H1450</f>
        <v>0</v>
      </c>
      <c r="F1451" s="61">
        <f>'1.Портфель кредитів'!V1450</f>
        <v>0</v>
      </c>
      <c r="G1451" s="61">
        <f>'1.Портфель кредитів'!X1450</f>
        <v>0</v>
      </c>
      <c r="H1451" s="58">
        <f t="shared" si="66"/>
        <v>4</v>
      </c>
      <c r="I1451" s="62">
        <f t="shared" si="67"/>
        <v>43252</v>
      </c>
      <c r="J1451" s="58" t="str">
        <f t="shared" si="68"/>
        <v>0_4_43252_2</v>
      </c>
    </row>
    <row r="1452" spans="1:10" x14ac:dyDescent="0.25">
      <c r="A1452" s="58">
        <f>'1.Портфель кредитів'!D1451</f>
        <v>0</v>
      </c>
      <c r="B1452" s="59" t="e">
        <f>'1.Портфель кредитів'!#REF!</f>
        <v>#REF!</v>
      </c>
      <c r="C1452" s="59" t="e">
        <f>'1.Портфель кредитів'!#REF!</f>
        <v>#REF!</v>
      </c>
      <c r="D1452" s="60" t="e">
        <f>'1.Портфель кредитів'!#REF!</f>
        <v>#REF!</v>
      </c>
      <c r="E1452" s="60">
        <f>'1.Портфель кредитів'!H1451</f>
        <v>0</v>
      </c>
      <c r="F1452" s="61">
        <f>'1.Портфель кредитів'!V1451</f>
        <v>0</v>
      </c>
      <c r="G1452" s="61">
        <f>'1.Портфель кредитів'!X1451</f>
        <v>0</v>
      </c>
      <c r="H1452" s="58">
        <f t="shared" si="66"/>
        <v>4</v>
      </c>
      <c r="I1452" s="62">
        <f t="shared" si="67"/>
        <v>43252</v>
      </c>
      <c r="J1452" s="58" t="str">
        <f t="shared" si="68"/>
        <v>0_4_43252_2</v>
      </c>
    </row>
    <row r="1453" spans="1:10" x14ac:dyDescent="0.25">
      <c r="A1453" s="58">
        <f>'1.Портфель кредитів'!D1452</f>
        <v>0</v>
      </c>
      <c r="B1453" s="59" t="e">
        <f>'1.Портфель кредитів'!#REF!</f>
        <v>#REF!</v>
      </c>
      <c r="C1453" s="59" t="e">
        <f>'1.Портфель кредитів'!#REF!</f>
        <v>#REF!</v>
      </c>
      <c r="D1453" s="60" t="e">
        <f>'1.Портфель кредитів'!#REF!</f>
        <v>#REF!</v>
      </c>
      <c r="E1453" s="60">
        <f>'1.Портфель кредитів'!H1452</f>
        <v>0</v>
      </c>
      <c r="F1453" s="61">
        <f>'1.Портфель кредитів'!V1452</f>
        <v>0</v>
      </c>
      <c r="G1453" s="61">
        <f>'1.Портфель кредитів'!X1452</f>
        <v>0</v>
      </c>
      <c r="H1453" s="58">
        <f t="shared" si="66"/>
        <v>4</v>
      </c>
      <c r="I1453" s="62">
        <f t="shared" si="67"/>
        <v>43252</v>
      </c>
      <c r="J1453" s="58" t="str">
        <f t="shared" si="68"/>
        <v>0_4_43252_2</v>
      </c>
    </row>
    <row r="1454" spans="1:10" x14ac:dyDescent="0.25">
      <c r="A1454" s="58">
        <f>'1.Портфель кредитів'!D1453</f>
        <v>0</v>
      </c>
      <c r="B1454" s="59" t="e">
        <f>'1.Портфель кредитів'!#REF!</f>
        <v>#REF!</v>
      </c>
      <c r="C1454" s="59" t="e">
        <f>'1.Портфель кредитів'!#REF!</f>
        <v>#REF!</v>
      </c>
      <c r="D1454" s="60" t="e">
        <f>'1.Портфель кредитів'!#REF!</f>
        <v>#REF!</v>
      </c>
      <c r="E1454" s="60">
        <f>'1.Портфель кредитів'!H1453</f>
        <v>0</v>
      </c>
      <c r="F1454" s="61">
        <f>'1.Портфель кредитів'!V1453</f>
        <v>0</v>
      </c>
      <c r="G1454" s="61">
        <f>'1.Портфель кредитів'!X1453</f>
        <v>0</v>
      </c>
      <c r="H1454" s="58">
        <f t="shared" si="66"/>
        <v>4</v>
      </c>
      <c r="I1454" s="62">
        <f t="shared" si="67"/>
        <v>43252</v>
      </c>
      <c r="J1454" s="58" t="str">
        <f t="shared" si="68"/>
        <v>0_4_43252_2</v>
      </c>
    </row>
    <row r="1455" spans="1:10" x14ac:dyDescent="0.25">
      <c r="A1455" s="58">
        <f>'1.Портфель кредитів'!D1454</f>
        <v>0</v>
      </c>
      <c r="B1455" s="59" t="e">
        <f>'1.Портфель кредитів'!#REF!</f>
        <v>#REF!</v>
      </c>
      <c r="C1455" s="59" t="e">
        <f>'1.Портфель кредитів'!#REF!</f>
        <v>#REF!</v>
      </c>
      <c r="D1455" s="60" t="e">
        <f>'1.Портфель кредитів'!#REF!</f>
        <v>#REF!</v>
      </c>
      <c r="E1455" s="60">
        <f>'1.Портфель кредитів'!H1454</f>
        <v>0</v>
      </c>
      <c r="F1455" s="61">
        <f>'1.Портфель кредитів'!V1454</f>
        <v>0</v>
      </c>
      <c r="G1455" s="61">
        <f>'1.Портфель кредитів'!X1454</f>
        <v>0</v>
      </c>
      <c r="H1455" s="58">
        <f t="shared" si="66"/>
        <v>4</v>
      </c>
      <c r="I1455" s="62">
        <f t="shared" si="67"/>
        <v>43252</v>
      </c>
      <c r="J1455" s="58" t="str">
        <f t="shared" si="68"/>
        <v>0_4_43252_2</v>
      </c>
    </row>
    <row r="1456" spans="1:10" x14ac:dyDescent="0.25">
      <c r="A1456" s="58">
        <f>'1.Портфель кредитів'!D1455</f>
        <v>0</v>
      </c>
      <c r="B1456" s="59" t="e">
        <f>'1.Портфель кредитів'!#REF!</f>
        <v>#REF!</v>
      </c>
      <c r="C1456" s="59" t="e">
        <f>'1.Портфель кредитів'!#REF!</f>
        <v>#REF!</v>
      </c>
      <c r="D1456" s="60" t="e">
        <f>'1.Портфель кредитів'!#REF!</f>
        <v>#REF!</v>
      </c>
      <c r="E1456" s="60">
        <f>'1.Портфель кредитів'!H1455</f>
        <v>0</v>
      </c>
      <c r="F1456" s="61">
        <f>'1.Портфель кредитів'!V1455</f>
        <v>0</v>
      </c>
      <c r="G1456" s="61">
        <f>'1.Портфель кредитів'!X1455</f>
        <v>0</v>
      </c>
      <c r="H1456" s="58">
        <f t="shared" si="66"/>
        <v>4</v>
      </c>
      <c r="I1456" s="62">
        <f t="shared" si="67"/>
        <v>43252</v>
      </c>
      <c r="J1456" s="58" t="str">
        <f t="shared" si="68"/>
        <v>0_4_43252_2</v>
      </c>
    </row>
    <row r="1457" spans="1:10" x14ac:dyDescent="0.25">
      <c r="A1457" s="58">
        <f>'1.Портфель кредитів'!D1456</f>
        <v>0</v>
      </c>
      <c r="B1457" s="59" t="e">
        <f>'1.Портфель кредитів'!#REF!</f>
        <v>#REF!</v>
      </c>
      <c r="C1457" s="59" t="e">
        <f>'1.Портфель кредитів'!#REF!</f>
        <v>#REF!</v>
      </c>
      <c r="D1457" s="60" t="e">
        <f>'1.Портфель кредитів'!#REF!</f>
        <v>#REF!</v>
      </c>
      <c r="E1457" s="60">
        <f>'1.Портфель кредитів'!H1456</f>
        <v>0</v>
      </c>
      <c r="F1457" s="61">
        <f>'1.Портфель кредитів'!V1456</f>
        <v>0</v>
      </c>
      <c r="G1457" s="61">
        <f>'1.Портфель кредитів'!X1456</f>
        <v>0</v>
      </c>
      <c r="H1457" s="58">
        <f t="shared" si="66"/>
        <v>4</v>
      </c>
      <c r="I1457" s="62">
        <f t="shared" si="67"/>
        <v>43252</v>
      </c>
      <c r="J1457" s="58" t="str">
        <f t="shared" si="68"/>
        <v>0_4_43252_2</v>
      </c>
    </row>
    <row r="1458" spans="1:10" x14ac:dyDescent="0.25">
      <c r="A1458" s="58">
        <f>'1.Портфель кредитів'!D1457</f>
        <v>0</v>
      </c>
      <c r="B1458" s="59" t="e">
        <f>'1.Портфель кредитів'!#REF!</f>
        <v>#REF!</v>
      </c>
      <c r="C1458" s="59" t="e">
        <f>'1.Портфель кредитів'!#REF!</f>
        <v>#REF!</v>
      </c>
      <c r="D1458" s="60" t="e">
        <f>'1.Портфель кредитів'!#REF!</f>
        <v>#REF!</v>
      </c>
      <c r="E1458" s="60">
        <f>'1.Портфель кредитів'!H1457</f>
        <v>0</v>
      </c>
      <c r="F1458" s="61">
        <f>'1.Портфель кредитів'!V1457</f>
        <v>0</v>
      </c>
      <c r="G1458" s="61">
        <f>'1.Портфель кредитів'!X1457</f>
        <v>0</v>
      </c>
      <c r="H1458" s="58">
        <f t="shared" si="66"/>
        <v>4</v>
      </c>
      <c r="I1458" s="62">
        <f t="shared" si="67"/>
        <v>43252</v>
      </c>
      <c r="J1458" s="58" t="str">
        <f t="shared" si="68"/>
        <v>0_4_43252_2</v>
      </c>
    </row>
    <row r="1459" spans="1:10" x14ac:dyDescent="0.25">
      <c r="A1459" s="58">
        <f>'1.Портфель кредитів'!D1458</f>
        <v>0</v>
      </c>
      <c r="B1459" s="59" t="e">
        <f>'1.Портфель кредитів'!#REF!</f>
        <v>#REF!</v>
      </c>
      <c r="C1459" s="59" t="e">
        <f>'1.Портфель кредитів'!#REF!</f>
        <v>#REF!</v>
      </c>
      <c r="D1459" s="60" t="e">
        <f>'1.Портфель кредитів'!#REF!</f>
        <v>#REF!</v>
      </c>
      <c r="E1459" s="60">
        <f>'1.Портфель кредитів'!H1458</f>
        <v>0</v>
      </c>
      <c r="F1459" s="61">
        <f>'1.Портфель кредитів'!V1458</f>
        <v>0</v>
      </c>
      <c r="G1459" s="61">
        <f>'1.Портфель кредитів'!X1458</f>
        <v>0</v>
      </c>
      <c r="H1459" s="58">
        <f t="shared" si="66"/>
        <v>4</v>
      </c>
      <c r="I1459" s="62">
        <f t="shared" si="67"/>
        <v>43252</v>
      </c>
      <c r="J1459" s="58" t="str">
        <f t="shared" si="68"/>
        <v>0_4_43252_2</v>
      </c>
    </row>
    <row r="1460" spans="1:10" x14ac:dyDescent="0.25">
      <c r="A1460" s="58">
        <f>'1.Портфель кредитів'!D1459</f>
        <v>0</v>
      </c>
      <c r="B1460" s="59" t="e">
        <f>'1.Портфель кредитів'!#REF!</f>
        <v>#REF!</v>
      </c>
      <c r="C1460" s="59" t="e">
        <f>'1.Портфель кредитів'!#REF!</f>
        <v>#REF!</v>
      </c>
      <c r="D1460" s="60" t="e">
        <f>'1.Портфель кредитів'!#REF!</f>
        <v>#REF!</v>
      </c>
      <c r="E1460" s="60">
        <f>'1.Портфель кредитів'!H1459</f>
        <v>0</v>
      </c>
      <c r="F1460" s="61">
        <f>'1.Портфель кредитів'!V1459</f>
        <v>0</v>
      </c>
      <c r="G1460" s="61">
        <f>'1.Портфель кредитів'!X1459</f>
        <v>0</v>
      </c>
      <c r="H1460" s="58">
        <f t="shared" si="66"/>
        <v>4</v>
      </c>
      <c r="I1460" s="62">
        <f t="shared" si="67"/>
        <v>43252</v>
      </c>
      <c r="J1460" s="58" t="str">
        <f t="shared" si="68"/>
        <v>0_4_43252_2</v>
      </c>
    </row>
    <row r="1461" spans="1:10" x14ac:dyDescent="0.25">
      <c r="A1461" s="58">
        <f>'1.Портфель кредитів'!D1460</f>
        <v>0</v>
      </c>
      <c r="B1461" s="59" t="e">
        <f>'1.Портфель кредитів'!#REF!</f>
        <v>#REF!</v>
      </c>
      <c r="C1461" s="59" t="e">
        <f>'1.Портфель кредитів'!#REF!</f>
        <v>#REF!</v>
      </c>
      <c r="D1461" s="60" t="e">
        <f>'1.Портфель кредитів'!#REF!</f>
        <v>#REF!</v>
      </c>
      <c r="E1461" s="60">
        <f>'1.Портфель кредитів'!H1460</f>
        <v>0</v>
      </c>
      <c r="F1461" s="61">
        <f>'1.Портфель кредитів'!V1460</f>
        <v>0</v>
      </c>
      <c r="G1461" s="61">
        <f>'1.Портфель кредитів'!X1460</f>
        <v>0</v>
      </c>
      <c r="H1461" s="58">
        <f t="shared" si="66"/>
        <v>4</v>
      </c>
      <c r="I1461" s="62">
        <f t="shared" si="67"/>
        <v>43252</v>
      </c>
      <c r="J1461" s="58" t="str">
        <f t="shared" si="68"/>
        <v>0_4_43252_2</v>
      </c>
    </row>
    <row r="1462" spans="1:10" x14ac:dyDescent="0.25">
      <c r="A1462" s="58">
        <f>'1.Портфель кредитів'!D1461</f>
        <v>0</v>
      </c>
      <c r="B1462" s="59" t="e">
        <f>'1.Портфель кредитів'!#REF!</f>
        <v>#REF!</v>
      </c>
      <c r="C1462" s="59" t="e">
        <f>'1.Портфель кредитів'!#REF!</f>
        <v>#REF!</v>
      </c>
      <c r="D1462" s="60" t="e">
        <f>'1.Портфель кредитів'!#REF!</f>
        <v>#REF!</v>
      </c>
      <c r="E1462" s="60">
        <f>'1.Портфель кредитів'!H1461</f>
        <v>0</v>
      </c>
      <c r="F1462" s="61">
        <f>'1.Портфель кредитів'!V1461</f>
        <v>0</v>
      </c>
      <c r="G1462" s="61">
        <f>'1.Портфель кредитів'!X1461</f>
        <v>0</v>
      </c>
      <c r="H1462" s="58">
        <f t="shared" si="66"/>
        <v>4</v>
      </c>
      <c r="I1462" s="62">
        <f t="shared" si="67"/>
        <v>43252</v>
      </c>
      <c r="J1462" s="58" t="str">
        <f t="shared" si="68"/>
        <v>0_4_43252_2</v>
      </c>
    </row>
    <row r="1463" spans="1:10" x14ac:dyDescent="0.25">
      <c r="A1463" s="58">
        <f>'1.Портфель кредитів'!D1462</f>
        <v>0</v>
      </c>
      <c r="B1463" s="59" t="e">
        <f>'1.Портфель кредитів'!#REF!</f>
        <v>#REF!</v>
      </c>
      <c r="C1463" s="59" t="e">
        <f>'1.Портфель кредитів'!#REF!</f>
        <v>#REF!</v>
      </c>
      <c r="D1463" s="60" t="e">
        <f>'1.Портфель кредитів'!#REF!</f>
        <v>#REF!</v>
      </c>
      <c r="E1463" s="60">
        <f>'1.Портфель кредитів'!H1462</f>
        <v>0</v>
      </c>
      <c r="F1463" s="61">
        <f>'1.Портфель кредитів'!V1462</f>
        <v>0</v>
      </c>
      <c r="G1463" s="61">
        <f>'1.Портфель кредитів'!X1462</f>
        <v>0</v>
      </c>
      <c r="H1463" s="58">
        <f t="shared" si="66"/>
        <v>4</v>
      </c>
      <c r="I1463" s="62">
        <f t="shared" si="67"/>
        <v>43252</v>
      </c>
      <c r="J1463" s="58" t="str">
        <f t="shared" si="68"/>
        <v>0_4_43252_2</v>
      </c>
    </row>
    <row r="1464" spans="1:10" x14ac:dyDescent="0.25">
      <c r="A1464" s="58">
        <f>'1.Портфель кредитів'!D1463</f>
        <v>0</v>
      </c>
      <c r="B1464" s="59" t="e">
        <f>'1.Портфель кредитів'!#REF!</f>
        <v>#REF!</v>
      </c>
      <c r="C1464" s="59" t="e">
        <f>'1.Портфель кредитів'!#REF!</f>
        <v>#REF!</v>
      </c>
      <c r="D1464" s="60" t="e">
        <f>'1.Портфель кредитів'!#REF!</f>
        <v>#REF!</v>
      </c>
      <c r="E1464" s="60">
        <f>'1.Портфель кредитів'!H1463</f>
        <v>0</v>
      </c>
      <c r="F1464" s="61">
        <f>'1.Портфель кредитів'!V1463</f>
        <v>0</v>
      </c>
      <c r="G1464" s="61">
        <f>'1.Портфель кредитів'!X1463</f>
        <v>0</v>
      </c>
      <c r="H1464" s="58">
        <f t="shared" si="66"/>
        <v>4</v>
      </c>
      <c r="I1464" s="62">
        <f t="shared" si="67"/>
        <v>43252</v>
      </c>
      <c r="J1464" s="58" t="str">
        <f t="shared" si="68"/>
        <v>0_4_43252_2</v>
      </c>
    </row>
    <row r="1465" spans="1:10" x14ac:dyDescent="0.25">
      <c r="A1465" s="58">
        <f>'1.Портфель кредитів'!D1464</f>
        <v>0</v>
      </c>
      <c r="B1465" s="59" t="e">
        <f>'1.Портфель кредитів'!#REF!</f>
        <v>#REF!</v>
      </c>
      <c r="C1465" s="59" t="e">
        <f>'1.Портфель кредитів'!#REF!</f>
        <v>#REF!</v>
      </c>
      <c r="D1465" s="60" t="e">
        <f>'1.Портфель кредитів'!#REF!</f>
        <v>#REF!</v>
      </c>
      <c r="E1465" s="60">
        <f>'1.Портфель кредитів'!H1464</f>
        <v>0</v>
      </c>
      <c r="F1465" s="61">
        <f>'1.Портфель кредитів'!V1464</f>
        <v>0</v>
      </c>
      <c r="G1465" s="61">
        <f>'1.Портфель кредитів'!X1464</f>
        <v>0</v>
      </c>
      <c r="H1465" s="58">
        <f t="shared" si="66"/>
        <v>4</v>
      </c>
      <c r="I1465" s="62">
        <f t="shared" si="67"/>
        <v>43252</v>
      </c>
      <c r="J1465" s="58" t="str">
        <f t="shared" si="68"/>
        <v>0_4_43252_2</v>
      </c>
    </row>
    <row r="1466" spans="1:10" x14ac:dyDescent="0.25">
      <c r="A1466" s="58">
        <f>'1.Портфель кредитів'!D1465</f>
        <v>0</v>
      </c>
      <c r="B1466" s="59" t="e">
        <f>'1.Портфель кредитів'!#REF!</f>
        <v>#REF!</v>
      </c>
      <c r="C1466" s="59" t="e">
        <f>'1.Портфель кредитів'!#REF!</f>
        <v>#REF!</v>
      </c>
      <c r="D1466" s="60" t="e">
        <f>'1.Портфель кредитів'!#REF!</f>
        <v>#REF!</v>
      </c>
      <c r="E1466" s="60">
        <f>'1.Портфель кредитів'!H1465</f>
        <v>0</v>
      </c>
      <c r="F1466" s="61">
        <f>'1.Портфель кредитів'!V1465</f>
        <v>0</v>
      </c>
      <c r="G1466" s="61">
        <f>'1.Портфель кредитів'!X1465</f>
        <v>0</v>
      </c>
      <c r="H1466" s="58">
        <f t="shared" si="66"/>
        <v>4</v>
      </c>
      <c r="I1466" s="62">
        <f t="shared" si="67"/>
        <v>43252</v>
      </c>
      <c r="J1466" s="58" t="str">
        <f t="shared" si="68"/>
        <v>0_4_43252_2</v>
      </c>
    </row>
    <row r="1467" spans="1:10" x14ac:dyDescent="0.25">
      <c r="A1467" s="58">
        <f>'1.Портфель кредитів'!D1466</f>
        <v>0</v>
      </c>
      <c r="B1467" s="59" t="e">
        <f>'1.Портфель кредитів'!#REF!</f>
        <v>#REF!</v>
      </c>
      <c r="C1467" s="59" t="e">
        <f>'1.Портфель кредитів'!#REF!</f>
        <v>#REF!</v>
      </c>
      <c r="D1467" s="60" t="e">
        <f>'1.Портфель кредитів'!#REF!</f>
        <v>#REF!</v>
      </c>
      <c r="E1467" s="60">
        <f>'1.Портфель кредитів'!H1466</f>
        <v>0</v>
      </c>
      <c r="F1467" s="61">
        <f>'1.Портфель кредитів'!V1466</f>
        <v>0</v>
      </c>
      <c r="G1467" s="61">
        <f>'1.Портфель кредитів'!X1466</f>
        <v>0</v>
      </c>
      <c r="H1467" s="58">
        <f t="shared" si="66"/>
        <v>4</v>
      </c>
      <c r="I1467" s="62">
        <f t="shared" si="67"/>
        <v>43252</v>
      </c>
      <c r="J1467" s="58" t="str">
        <f t="shared" si="68"/>
        <v>0_4_43252_2</v>
      </c>
    </row>
    <row r="1468" spans="1:10" x14ac:dyDescent="0.25">
      <c r="A1468" s="58">
        <f>'1.Портфель кредитів'!D1467</f>
        <v>0</v>
      </c>
      <c r="B1468" s="59" t="e">
        <f>'1.Портфель кредитів'!#REF!</f>
        <v>#REF!</v>
      </c>
      <c r="C1468" s="59" t="e">
        <f>'1.Портфель кредитів'!#REF!</f>
        <v>#REF!</v>
      </c>
      <c r="D1468" s="60" t="e">
        <f>'1.Портфель кредитів'!#REF!</f>
        <v>#REF!</v>
      </c>
      <c r="E1468" s="60">
        <f>'1.Портфель кредитів'!H1467</f>
        <v>0</v>
      </c>
      <c r="F1468" s="61">
        <f>'1.Портфель кредитів'!V1467</f>
        <v>0</v>
      </c>
      <c r="G1468" s="61">
        <f>'1.Портфель кредитів'!X1467</f>
        <v>0</v>
      </c>
      <c r="H1468" s="58">
        <f t="shared" si="66"/>
        <v>4</v>
      </c>
      <c r="I1468" s="62">
        <f t="shared" si="67"/>
        <v>43252</v>
      </c>
      <c r="J1468" s="58" t="str">
        <f t="shared" si="68"/>
        <v>0_4_43252_2</v>
      </c>
    </row>
    <row r="1469" spans="1:10" x14ac:dyDescent="0.25">
      <c r="A1469" s="58">
        <f>'1.Портфель кредитів'!D1468</f>
        <v>0</v>
      </c>
      <c r="B1469" s="59" t="e">
        <f>'1.Портфель кредитів'!#REF!</f>
        <v>#REF!</v>
      </c>
      <c r="C1469" s="59" t="e">
        <f>'1.Портфель кредитів'!#REF!</f>
        <v>#REF!</v>
      </c>
      <c r="D1469" s="60" t="e">
        <f>'1.Портфель кредитів'!#REF!</f>
        <v>#REF!</v>
      </c>
      <c r="E1469" s="60">
        <f>'1.Портфель кредитів'!H1468</f>
        <v>0</v>
      </c>
      <c r="F1469" s="61">
        <f>'1.Портфель кредитів'!V1468</f>
        <v>0</v>
      </c>
      <c r="G1469" s="61">
        <f>'1.Портфель кредитів'!X1468</f>
        <v>0</v>
      </c>
      <c r="H1469" s="58">
        <f t="shared" si="66"/>
        <v>4</v>
      </c>
      <c r="I1469" s="62">
        <f t="shared" si="67"/>
        <v>43252</v>
      </c>
      <c r="J1469" s="58" t="str">
        <f t="shared" si="68"/>
        <v>0_4_43252_2</v>
      </c>
    </row>
    <row r="1470" spans="1:10" x14ac:dyDescent="0.25">
      <c r="A1470" s="58">
        <f>'1.Портфель кредитів'!D1469</f>
        <v>0</v>
      </c>
      <c r="B1470" s="59" t="e">
        <f>'1.Портфель кредитів'!#REF!</f>
        <v>#REF!</v>
      </c>
      <c r="C1470" s="59" t="e">
        <f>'1.Портфель кредитів'!#REF!</f>
        <v>#REF!</v>
      </c>
      <c r="D1470" s="60" t="e">
        <f>'1.Портфель кредитів'!#REF!</f>
        <v>#REF!</v>
      </c>
      <c r="E1470" s="60">
        <f>'1.Портфель кредитів'!H1469</f>
        <v>0</v>
      </c>
      <c r="F1470" s="61">
        <f>'1.Портфель кредитів'!V1469</f>
        <v>0</v>
      </c>
      <c r="G1470" s="61">
        <f>'1.Портфель кредитів'!X1469</f>
        <v>0</v>
      </c>
      <c r="H1470" s="58">
        <f t="shared" si="66"/>
        <v>4</v>
      </c>
      <c r="I1470" s="62">
        <f t="shared" si="67"/>
        <v>43252</v>
      </c>
      <c r="J1470" s="58" t="str">
        <f t="shared" si="68"/>
        <v>0_4_43252_2</v>
      </c>
    </row>
    <row r="1471" spans="1:10" x14ac:dyDescent="0.25">
      <c r="A1471" s="58">
        <f>'1.Портфель кредитів'!D1470</f>
        <v>0</v>
      </c>
      <c r="B1471" s="59" t="e">
        <f>'1.Портфель кредитів'!#REF!</f>
        <v>#REF!</v>
      </c>
      <c r="C1471" s="59" t="e">
        <f>'1.Портфель кредитів'!#REF!</f>
        <v>#REF!</v>
      </c>
      <c r="D1471" s="60" t="e">
        <f>'1.Портфель кредитів'!#REF!</f>
        <v>#REF!</v>
      </c>
      <c r="E1471" s="60">
        <f>'1.Портфель кредитів'!H1470</f>
        <v>0</v>
      </c>
      <c r="F1471" s="61">
        <f>'1.Портфель кредитів'!V1470</f>
        <v>0</v>
      </c>
      <c r="G1471" s="61">
        <f>'1.Портфель кредитів'!X1470</f>
        <v>0</v>
      </c>
      <c r="H1471" s="58">
        <f t="shared" si="66"/>
        <v>4</v>
      </c>
      <c r="I1471" s="62">
        <f t="shared" si="67"/>
        <v>43252</v>
      </c>
      <c r="J1471" s="58" t="str">
        <f t="shared" si="68"/>
        <v>0_4_43252_2</v>
      </c>
    </row>
    <row r="1472" spans="1:10" x14ac:dyDescent="0.25">
      <c r="A1472" s="58">
        <f>'1.Портфель кредитів'!D1471</f>
        <v>0</v>
      </c>
      <c r="B1472" s="59" t="e">
        <f>'1.Портфель кредитів'!#REF!</f>
        <v>#REF!</v>
      </c>
      <c r="C1472" s="59" t="e">
        <f>'1.Портфель кредитів'!#REF!</f>
        <v>#REF!</v>
      </c>
      <c r="D1472" s="60" t="e">
        <f>'1.Портфель кредитів'!#REF!</f>
        <v>#REF!</v>
      </c>
      <c r="E1472" s="60">
        <f>'1.Портфель кредитів'!H1471</f>
        <v>0</v>
      </c>
      <c r="F1472" s="61">
        <f>'1.Портфель кредитів'!V1471</f>
        <v>0</v>
      </c>
      <c r="G1472" s="61">
        <f>'1.Портфель кредитів'!X1471</f>
        <v>0</v>
      </c>
      <c r="H1472" s="58">
        <f t="shared" si="66"/>
        <v>4</v>
      </c>
      <c r="I1472" s="62">
        <f t="shared" si="67"/>
        <v>43252</v>
      </c>
      <c r="J1472" s="58" t="str">
        <f t="shared" si="68"/>
        <v>0_4_43252_2</v>
      </c>
    </row>
    <row r="1473" spans="1:10" x14ac:dyDescent="0.25">
      <c r="A1473" s="58">
        <f>'1.Портфель кредитів'!D1472</f>
        <v>0</v>
      </c>
      <c r="B1473" s="59" t="e">
        <f>'1.Портфель кредитів'!#REF!</f>
        <v>#REF!</v>
      </c>
      <c r="C1473" s="59" t="e">
        <f>'1.Портфель кредитів'!#REF!</f>
        <v>#REF!</v>
      </c>
      <c r="D1473" s="60" t="e">
        <f>'1.Портфель кредитів'!#REF!</f>
        <v>#REF!</v>
      </c>
      <c r="E1473" s="60">
        <f>'1.Портфель кредитів'!H1472</f>
        <v>0</v>
      </c>
      <c r="F1473" s="61">
        <f>'1.Портфель кредитів'!V1472</f>
        <v>0</v>
      </c>
      <c r="G1473" s="61">
        <f>'1.Портфель кредитів'!X1472</f>
        <v>0</v>
      </c>
      <c r="H1473" s="58">
        <f t="shared" si="66"/>
        <v>4</v>
      </c>
      <c r="I1473" s="62">
        <f t="shared" si="67"/>
        <v>43252</v>
      </c>
      <c r="J1473" s="58" t="str">
        <f t="shared" si="68"/>
        <v>0_4_43252_2</v>
      </c>
    </row>
    <row r="1474" spans="1:10" x14ac:dyDescent="0.25">
      <c r="A1474" s="58">
        <f>'1.Портфель кредитів'!D1473</f>
        <v>0</v>
      </c>
      <c r="B1474" s="59" t="e">
        <f>'1.Портфель кредитів'!#REF!</f>
        <v>#REF!</v>
      </c>
      <c r="C1474" s="59" t="e">
        <f>'1.Портфель кредитів'!#REF!</f>
        <v>#REF!</v>
      </c>
      <c r="D1474" s="60" t="e">
        <f>'1.Портфель кредитів'!#REF!</f>
        <v>#REF!</v>
      </c>
      <c r="E1474" s="60">
        <f>'1.Портфель кредитів'!H1473</f>
        <v>0</v>
      </c>
      <c r="F1474" s="61">
        <f>'1.Портфель кредитів'!V1473</f>
        <v>0</v>
      </c>
      <c r="G1474" s="61">
        <f>'1.Портфель кредитів'!X1473</f>
        <v>0</v>
      </c>
      <c r="H1474" s="58">
        <f t="shared" si="66"/>
        <v>4</v>
      </c>
      <c r="I1474" s="62">
        <f t="shared" si="67"/>
        <v>43252</v>
      </c>
      <c r="J1474" s="58" t="str">
        <f t="shared" si="68"/>
        <v>0_4_43252_2</v>
      </c>
    </row>
    <row r="1475" spans="1:10" x14ac:dyDescent="0.25">
      <c r="A1475" s="58">
        <f>'1.Портфель кредитів'!D1474</f>
        <v>0</v>
      </c>
      <c r="B1475" s="59" t="e">
        <f>'1.Портфель кредитів'!#REF!</f>
        <v>#REF!</v>
      </c>
      <c r="C1475" s="59" t="e">
        <f>'1.Портфель кредитів'!#REF!</f>
        <v>#REF!</v>
      </c>
      <c r="D1475" s="60" t="e">
        <f>'1.Портфель кредитів'!#REF!</f>
        <v>#REF!</v>
      </c>
      <c r="E1475" s="60">
        <f>'1.Портфель кредитів'!H1474</f>
        <v>0</v>
      </c>
      <c r="F1475" s="61">
        <f>'1.Портфель кредитів'!V1474</f>
        <v>0</v>
      </c>
      <c r="G1475" s="61">
        <f>'1.Портфель кредитів'!X1474</f>
        <v>0</v>
      </c>
      <c r="H1475" s="58">
        <f t="shared" si="66"/>
        <v>4</v>
      </c>
      <c r="I1475" s="62">
        <f t="shared" si="67"/>
        <v>43252</v>
      </c>
      <c r="J1475" s="58" t="str">
        <f t="shared" si="68"/>
        <v>0_4_43252_2</v>
      </c>
    </row>
    <row r="1476" spans="1:10" x14ac:dyDescent="0.25">
      <c r="A1476" s="58">
        <f>'1.Портфель кредитів'!D1475</f>
        <v>0</v>
      </c>
      <c r="B1476" s="59" t="e">
        <f>'1.Портфель кредитів'!#REF!</f>
        <v>#REF!</v>
      </c>
      <c r="C1476" s="59" t="e">
        <f>'1.Портфель кредитів'!#REF!</f>
        <v>#REF!</v>
      </c>
      <c r="D1476" s="60" t="e">
        <f>'1.Портфель кредитів'!#REF!</f>
        <v>#REF!</v>
      </c>
      <c r="E1476" s="60">
        <f>'1.Портфель кредитів'!H1475</f>
        <v>0</v>
      </c>
      <c r="F1476" s="61">
        <f>'1.Портфель кредитів'!V1475</f>
        <v>0</v>
      </c>
      <c r="G1476" s="61">
        <f>'1.Портфель кредитів'!X1475</f>
        <v>0</v>
      </c>
      <c r="H1476" s="58">
        <f t="shared" si="66"/>
        <v>4</v>
      </c>
      <c r="I1476" s="62">
        <f t="shared" si="67"/>
        <v>43252</v>
      </c>
      <c r="J1476" s="58" t="str">
        <f t="shared" si="68"/>
        <v>0_4_43252_2</v>
      </c>
    </row>
    <row r="1477" spans="1:10" x14ac:dyDescent="0.25">
      <c r="A1477" s="58">
        <f>'1.Портфель кредитів'!D1476</f>
        <v>0</v>
      </c>
      <c r="B1477" s="59" t="e">
        <f>'1.Портфель кредитів'!#REF!</f>
        <v>#REF!</v>
      </c>
      <c r="C1477" s="59" t="e">
        <f>'1.Портфель кредитів'!#REF!</f>
        <v>#REF!</v>
      </c>
      <c r="D1477" s="60" t="e">
        <f>'1.Портфель кредитів'!#REF!</f>
        <v>#REF!</v>
      </c>
      <c r="E1477" s="60">
        <f>'1.Портфель кредитів'!H1476</f>
        <v>0</v>
      </c>
      <c r="F1477" s="61">
        <f>'1.Портфель кредитів'!V1476</f>
        <v>0</v>
      </c>
      <c r="G1477" s="61">
        <f>'1.Портфель кредитів'!X1476</f>
        <v>0</v>
      </c>
      <c r="H1477" s="58">
        <f t="shared" si="66"/>
        <v>4</v>
      </c>
      <c r="I1477" s="62">
        <f t="shared" si="67"/>
        <v>43252</v>
      </c>
      <c r="J1477" s="58" t="str">
        <f t="shared" si="68"/>
        <v>0_4_43252_2</v>
      </c>
    </row>
    <row r="1478" spans="1:10" x14ac:dyDescent="0.25">
      <c r="A1478" s="58">
        <f>'1.Портфель кредитів'!D1477</f>
        <v>0</v>
      </c>
      <c r="B1478" s="59" t="e">
        <f>'1.Портфель кредитів'!#REF!</f>
        <v>#REF!</v>
      </c>
      <c r="C1478" s="59" t="e">
        <f>'1.Портфель кредитів'!#REF!</f>
        <v>#REF!</v>
      </c>
      <c r="D1478" s="60" t="e">
        <f>'1.Портфель кредитів'!#REF!</f>
        <v>#REF!</v>
      </c>
      <c r="E1478" s="60">
        <f>'1.Портфель кредитів'!H1477</f>
        <v>0</v>
      </c>
      <c r="F1478" s="61">
        <f>'1.Портфель кредитів'!V1477</f>
        <v>0</v>
      </c>
      <c r="G1478" s="61">
        <f>'1.Портфель кредитів'!X1477</f>
        <v>0</v>
      </c>
      <c r="H1478" s="58">
        <f t="shared" ref="H1478:H1541" si="69">$D$1</f>
        <v>4</v>
      </c>
      <c r="I1478" s="62">
        <f t="shared" ref="I1478:I1541" si="70">$D$2</f>
        <v>43252</v>
      </c>
      <c r="J1478" s="58" t="str">
        <f t="shared" ref="J1478:J1541" si="71">A1478&amp;"_"&amp;H1478&amp;"_"&amp;I1478&amp;"_"&amp;$D$3</f>
        <v>0_4_43252_2</v>
      </c>
    </row>
    <row r="1479" spans="1:10" x14ac:dyDescent="0.25">
      <c r="A1479" s="58">
        <f>'1.Портфель кредитів'!D1478</f>
        <v>0</v>
      </c>
      <c r="B1479" s="59" t="e">
        <f>'1.Портфель кредитів'!#REF!</f>
        <v>#REF!</v>
      </c>
      <c r="C1479" s="59" t="e">
        <f>'1.Портфель кредитів'!#REF!</f>
        <v>#REF!</v>
      </c>
      <c r="D1479" s="60" t="e">
        <f>'1.Портфель кредитів'!#REF!</f>
        <v>#REF!</v>
      </c>
      <c r="E1479" s="60">
        <f>'1.Портфель кредитів'!H1478</f>
        <v>0</v>
      </c>
      <c r="F1479" s="61">
        <f>'1.Портфель кредитів'!V1478</f>
        <v>0</v>
      </c>
      <c r="G1479" s="61">
        <f>'1.Портфель кредитів'!X1478</f>
        <v>0</v>
      </c>
      <c r="H1479" s="58">
        <f t="shared" si="69"/>
        <v>4</v>
      </c>
      <c r="I1479" s="62">
        <f t="shared" si="70"/>
        <v>43252</v>
      </c>
      <c r="J1479" s="58" t="str">
        <f t="shared" si="71"/>
        <v>0_4_43252_2</v>
      </c>
    </row>
    <row r="1480" spans="1:10" x14ac:dyDescent="0.25">
      <c r="A1480" s="58">
        <f>'1.Портфель кредитів'!D1479</f>
        <v>0</v>
      </c>
      <c r="B1480" s="59" t="e">
        <f>'1.Портфель кредитів'!#REF!</f>
        <v>#REF!</v>
      </c>
      <c r="C1480" s="59" t="e">
        <f>'1.Портфель кредитів'!#REF!</f>
        <v>#REF!</v>
      </c>
      <c r="D1480" s="60" t="e">
        <f>'1.Портфель кредитів'!#REF!</f>
        <v>#REF!</v>
      </c>
      <c r="E1480" s="60">
        <f>'1.Портфель кредитів'!H1479</f>
        <v>0</v>
      </c>
      <c r="F1480" s="61">
        <f>'1.Портфель кредитів'!V1479</f>
        <v>0</v>
      </c>
      <c r="G1480" s="61">
        <f>'1.Портфель кредитів'!X1479</f>
        <v>0</v>
      </c>
      <c r="H1480" s="58">
        <f t="shared" si="69"/>
        <v>4</v>
      </c>
      <c r="I1480" s="62">
        <f t="shared" si="70"/>
        <v>43252</v>
      </c>
      <c r="J1480" s="58" t="str">
        <f t="shared" si="71"/>
        <v>0_4_43252_2</v>
      </c>
    </row>
    <row r="1481" spans="1:10" x14ac:dyDescent="0.25">
      <c r="A1481" s="58">
        <f>'1.Портфель кредитів'!D1480</f>
        <v>0</v>
      </c>
      <c r="B1481" s="59" t="e">
        <f>'1.Портфель кредитів'!#REF!</f>
        <v>#REF!</v>
      </c>
      <c r="C1481" s="59" t="e">
        <f>'1.Портфель кредитів'!#REF!</f>
        <v>#REF!</v>
      </c>
      <c r="D1481" s="60" t="e">
        <f>'1.Портфель кредитів'!#REF!</f>
        <v>#REF!</v>
      </c>
      <c r="E1481" s="60">
        <f>'1.Портфель кредитів'!H1480</f>
        <v>0</v>
      </c>
      <c r="F1481" s="61">
        <f>'1.Портфель кредитів'!V1480</f>
        <v>0</v>
      </c>
      <c r="G1481" s="61">
        <f>'1.Портфель кредитів'!X1480</f>
        <v>0</v>
      </c>
      <c r="H1481" s="58">
        <f t="shared" si="69"/>
        <v>4</v>
      </c>
      <c r="I1481" s="62">
        <f t="shared" si="70"/>
        <v>43252</v>
      </c>
      <c r="J1481" s="58" t="str">
        <f t="shared" si="71"/>
        <v>0_4_43252_2</v>
      </c>
    </row>
    <row r="1482" spans="1:10" x14ac:dyDescent="0.25">
      <c r="A1482" s="58">
        <f>'1.Портфель кредитів'!D1481</f>
        <v>0</v>
      </c>
      <c r="B1482" s="59" t="e">
        <f>'1.Портфель кредитів'!#REF!</f>
        <v>#REF!</v>
      </c>
      <c r="C1482" s="59" t="e">
        <f>'1.Портфель кредитів'!#REF!</f>
        <v>#REF!</v>
      </c>
      <c r="D1482" s="60" t="e">
        <f>'1.Портфель кредитів'!#REF!</f>
        <v>#REF!</v>
      </c>
      <c r="E1482" s="60">
        <f>'1.Портфель кредитів'!H1481</f>
        <v>0</v>
      </c>
      <c r="F1482" s="61">
        <f>'1.Портфель кредитів'!V1481</f>
        <v>0</v>
      </c>
      <c r="G1482" s="61">
        <f>'1.Портфель кредитів'!X1481</f>
        <v>0</v>
      </c>
      <c r="H1482" s="58">
        <f t="shared" si="69"/>
        <v>4</v>
      </c>
      <c r="I1482" s="62">
        <f t="shared" si="70"/>
        <v>43252</v>
      </c>
      <c r="J1482" s="58" t="str">
        <f t="shared" si="71"/>
        <v>0_4_43252_2</v>
      </c>
    </row>
    <row r="1483" spans="1:10" x14ac:dyDescent="0.25">
      <c r="A1483" s="58">
        <f>'1.Портфель кредитів'!D1482</f>
        <v>0</v>
      </c>
      <c r="B1483" s="59" t="e">
        <f>'1.Портфель кредитів'!#REF!</f>
        <v>#REF!</v>
      </c>
      <c r="C1483" s="59" t="e">
        <f>'1.Портфель кредитів'!#REF!</f>
        <v>#REF!</v>
      </c>
      <c r="D1483" s="60" t="e">
        <f>'1.Портфель кредитів'!#REF!</f>
        <v>#REF!</v>
      </c>
      <c r="E1483" s="60">
        <f>'1.Портфель кредитів'!H1482</f>
        <v>0</v>
      </c>
      <c r="F1483" s="61">
        <f>'1.Портфель кредитів'!V1482</f>
        <v>0</v>
      </c>
      <c r="G1483" s="61">
        <f>'1.Портфель кредитів'!X1482</f>
        <v>0</v>
      </c>
      <c r="H1483" s="58">
        <f t="shared" si="69"/>
        <v>4</v>
      </c>
      <c r="I1483" s="62">
        <f t="shared" si="70"/>
        <v>43252</v>
      </c>
      <c r="J1483" s="58" t="str">
        <f t="shared" si="71"/>
        <v>0_4_43252_2</v>
      </c>
    </row>
    <row r="1484" spans="1:10" x14ac:dyDescent="0.25">
      <c r="A1484" s="58">
        <f>'1.Портфель кредитів'!D1483</f>
        <v>0</v>
      </c>
      <c r="B1484" s="59" t="e">
        <f>'1.Портфель кредитів'!#REF!</f>
        <v>#REF!</v>
      </c>
      <c r="C1484" s="59" t="e">
        <f>'1.Портфель кредитів'!#REF!</f>
        <v>#REF!</v>
      </c>
      <c r="D1484" s="60" t="e">
        <f>'1.Портфель кредитів'!#REF!</f>
        <v>#REF!</v>
      </c>
      <c r="E1484" s="60">
        <f>'1.Портфель кредитів'!H1483</f>
        <v>0</v>
      </c>
      <c r="F1484" s="61">
        <f>'1.Портфель кредитів'!V1483</f>
        <v>0</v>
      </c>
      <c r="G1484" s="61">
        <f>'1.Портфель кредитів'!X1483</f>
        <v>0</v>
      </c>
      <c r="H1484" s="58">
        <f t="shared" si="69"/>
        <v>4</v>
      </c>
      <c r="I1484" s="62">
        <f t="shared" si="70"/>
        <v>43252</v>
      </c>
      <c r="J1484" s="58" t="str">
        <f t="shared" si="71"/>
        <v>0_4_43252_2</v>
      </c>
    </row>
    <row r="1485" spans="1:10" x14ac:dyDescent="0.25">
      <c r="A1485" s="58">
        <f>'1.Портфель кредитів'!D1484</f>
        <v>0</v>
      </c>
      <c r="B1485" s="59" t="e">
        <f>'1.Портфель кредитів'!#REF!</f>
        <v>#REF!</v>
      </c>
      <c r="C1485" s="59" t="e">
        <f>'1.Портфель кредитів'!#REF!</f>
        <v>#REF!</v>
      </c>
      <c r="D1485" s="60" t="e">
        <f>'1.Портфель кредитів'!#REF!</f>
        <v>#REF!</v>
      </c>
      <c r="E1485" s="60">
        <f>'1.Портфель кредитів'!H1484</f>
        <v>0</v>
      </c>
      <c r="F1485" s="61">
        <f>'1.Портфель кредитів'!V1484</f>
        <v>0</v>
      </c>
      <c r="G1485" s="61">
        <f>'1.Портфель кредитів'!X1484</f>
        <v>0</v>
      </c>
      <c r="H1485" s="58">
        <f t="shared" si="69"/>
        <v>4</v>
      </c>
      <c r="I1485" s="62">
        <f t="shared" si="70"/>
        <v>43252</v>
      </c>
      <c r="J1485" s="58" t="str">
        <f t="shared" si="71"/>
        <v>0_4_43252_2</v>
      </c>
    </row>
    <row r="1486" spans="1:10" x14ac:dyDescent="0.25">
      <c r="A1486" s="58">
        <f>'1.Портфель кредитів'!D1485</f>
        <v>0</v>
      </c>
      <c r="B1486" s="59" t="e">
        <f>'1.Портфель кредитів'!#REF!</f>
        <v>#REF!</v>
      </c>
      <c r="C1486" s="59" t="e">
        <f>'1.Портфель кредитів'!#REF!</f>
        <v>#REF!</v>
      </c>
      <c r="D1486" s="60" t="e">
        <f>'1.Портфель кредитів'!#REF!</f>
        <v>#REF!</v>
      </c>
      <c r="E1486" s="60">
        <f>'1.Портфель кредитів'!H1485</f>
        <v>0</v>
      </c>
      <c r="F1486" s="61">
        <f>'1.Портфель кредитів'!V1485</f>
        <v>0</v>
      </c>
      <c r="G1486" s="61">
        <f>'1.Портфель кредитів'!X1485</f>
        <v>0</v>
      </c>
      <c r="H1486" s="58">
        <f t="shared" si="69"/>
        <v>4</v>
      </c>
      <c r="I1486" s="62">
        <f t="shared" si="70"/>
        <v>43252</v>
      </c>
      <c r="J1486" s="58" t="str">
        <f t="shared" si="71"/>
        <v>0_4_43252_2</v>
      </c>
    </row>
    <row r="1487" spans="1:10" x14ac:dyDescent="0.25">
      <c r="A1487" s="58">
        <f>'1.Портфель кредитів'!D1486</f>
        <v>0</v>
      </c>
      <c r="B1487" s="59" t="e">
        <f>'1.Портфель кредитів'!#REF!</f>
        <v>#REF!</v>
      </c>
      <c r="C1487" s="59" t="e">
        <f>'1.Портфель кредитів'!#REF!</f>
        <v>#REF!</v>
      </c>
      <c r="D1487" s="60" t="e">
        <f>'1.Портфель кредитів'!#REF!</f>
        <v>#REF!</v>
      </c>
      <c r="E1487" s="60">
        <f>'1.Портфель кредитів'!H1486</f>
        <v>0</v>
      </c>
      <c r="F1487" s="61">
        <f>'1.Портфель кредитів'!V1486</f>
        <v>0</v>
      </c>
      <c r="G1487" s="61">
        <f>'1.Портфель кредитів'!X1486</f>
        <v>0</v>
      </c>
      <c r="H1487" s="58">
        <f t="shared" si="69"/>
        <v>4</v>
      </c>
      <c r="I1487" s="62">
        <f t="shared" si="70"/>
        <v>43252</v>
      </c>
      <c r="J1487" s="58" t="str">
        <f t="shared" si="71"/>
        <v>0_4_43252_2</v>
      </c>
    </row>
    <row r="1488" spans="1:10" x14ac:dyDescent="0.25">
      <c r="A1488" s="58">
        <f>'1.Портфель кредитів'!D1487</f>
        <v>0</v>
      </c>
      <c r="B1488" s="59" t="e">
        <f>'1.Портфель кредитів'!#REF!</f>
        <v>#REF!</v>
      </c>
      <c r="C1488" s="59" t="e">
        <f>'1.Портфель кредитів'!#REF!</f>
        <v>#REF!</v>
      </c>
      <c r="D1488" s="60" t="e">
        <f>'1.Портфель кредитів'!#REF!</f>
        <v>#REF!</v>
      </c>
      <c r="E1488" s="60">
        <f>'1.Портфель кредитів'!H1487</f>
        <v>0</v>
      </c>
      <c r="F1488" s="61">
        <f>'1.Портфель кредитів'!V1487</f>
        <v>0</v>
      </c>
      <c r="G1488" s="61">
        <f>'1.Портфель кредитів'!X1487</f>
        <v>0</v>
      </c>
      <c r="H1488" s="58">
        <f t="shared" si="69"/>
        <v>4</v>
      </c>
      <c r="I1488" s="62">
        <f t="shared" si="70"/>
        <v>43252</v>
      </c>
      <c r="J1488" s="58" t="str">
        <f t="shared" si="71"/>
        <v>0_4_43252_2</v>
      </c>
    </row>
    <row r="1489" spans="1:10" x14ac:dyDescent="0.25">
      <c r="A1489" s="58">
        <f>'1.Портфель кредитів'!D1488</f>
        <v>0</v>
      </c>
      <c r="B1489" s="59" t="e">
        <f>'1.Портфель кредитів'!#REF!</f>
        <v>#REF!</v>
      </c>
      <c r="C1489" s="59" t="e">
        <f>'1.Портфель кредитів'!#REF!</f>
        <v>#REF!</v>
      </c>
      <c r="D1489" s="60" t="e">
        <f>'1.Портфель кредитів'!#REF!</f>
        <v>#REF!</v>
      </c>
      <c r="E1489" s="60">
        <f>'1.Портфель кредитів'!H1488</f>
        <v>0</v>
      </c>
      <c r="F1489" s="61">
        <f>'1.Портфель кредитів'!V1488</f>
        <v>0</v>
      </c>
      <c r="G1489" s="61">
        <f>'1.Портфель кредитів'!X1488</f>
        <v>0</v>
      </c>
      <c r="H1489" s="58">
        <f t="shared" si="69"/>
        <v>4</v>
      </c>
      <c r="I1489" s="62">
        <f t="shared" si="70"/>
        <v>43252</v>
      </c>
      <c r="J1489" s="58" t="str">
        <f t="shared" si="71"/>
        <v>0_4_43252_2</v>
      </c>
    </row>
    <row r="1490" spans="1:10" x14ac:dyDescent="0.25">
      <c r="A1490" s="58">
        <f>'1.Портфель кредитів'!D1489</f>
        <v>0</v>
      </c>
      <c r="B1490" s="59" t="e">
        <f>'1.Портфель кредитів'!#REF!</f>
        <v>#REF!</v>
      </c>
      <c r="C1490" s="59" t="e">
        <f>'1.Портфель кредитів'!#REF!</f>
        <v>#REF!</v>
      </c>
      <c r="D1490" s="60" t="e">
        <f>'1.Портфель кредитів'!#REF!</f>
        <v>#REF!</v>
      </c>
      <c r="E1490" s="60">
        <f>'1.Портфель кредитів'!H1489</f>
        <v>0</v>
      </c>
      <c r="F1490" s="61">
        <f>'1.Портфель кредитів'!V1489</f>
        <v>0</v>
      </c>
      <c r="G1490" s="61">
        <f>'1.Портфель кредитів'!X1489</f>
        <v>0</v>
      </c>
      <c r="H1490" s="58">
        <f t="shared" si="69"/>
        <v>4</v>
      </c>
      <c r="I1490" s="62">
        <f t="shared" si="70"/>
        <v>43252</v>
      </c>
      <c r="J1490" s="58" t="str">
        <f t="shared" si="71"/>
        <v>0_4_43252_2</v>
      </c>
    </row>
    <row r="1491" spans="1:10" x14ac:dyDescent="0.25">
      <c r="A1491" s="58">
        <f>'1.Портфель кредитів'!D1490</f>
        <v>0</v>
      </c>
      <c r="B1491" s="59" t="e">
        <f>'1.Портфель кредитів'!#REF!</f>
        <v>#REF!</v>
      </c>
      <c r="C1491" s="59" t="e">
        <f>'1.Портфель кредитів'!#REF!</f>
        <v>#REF!</v>
      </c>
      <c r="D1491" s="60" t="e">
        <f>'1.Портфель кредитів'!#REF!</f>
        <v>#REF!</v>
      </c>
      <c r="E1491" s="60">
        <f>'1.Портфель кредитів'!H1490</f>
        <v>0</v>
      </c>
      <c r="F1491" s="61">
        <f>'1.Портфель кредитів'!V1490</f>
        <v>0</v>
      </c>
      <c r="G1491" s="61">
        <f>'1.Портфель кредитів'!X1490</f>
        <v>0</v>
      </c>
      <c r="H1491" s="58">
        <f t="shared" si="69"/>
        <v>4</v>
      </c>
      <c r="I1491" s="62">
        <f t="shared" si="70"/>
        <v>43252</v>
      </c>
      <c r="J1491" s="58" t="str">
        <f t="shared" si="71"/>
        <v>0_4_43252_2</v>
      </c>
    </row>
    <row r="1492" spans="1:10" x14ac:dyDescent="0.25">
      <c r="A1492" s="58">
        <f>'1.Портфель кредитів'!D1491</f>
        <v>0</v>
      </c>
      <c r="B1492" s="59" t="e">
        <f>'1.Портфель кредитів'!#REF!</f>
        <v>#REF!</v>
      </c>
      <c r="C1492" s="59" t="e">
        <f>'1.Портфель кредитів'!#REF!</f>
        <v>#REF!</v>
      </c>
      <c r="D1492" s="60" t="e">
        <f>'1.Портфель кредитів'!#REF!</f>
        <v>#REF!</v>
      </c>
      <c r="E1492" s="60">
        <f>'1.Портфель кредитів'!H1491</f>
        <v>0</v>
      </c>
      <c r="F1492" s="61">
        <f>'1.Портфель кредитів'!V1491</f>
        <v>0</v>
      </c>
      <c r="G1492" s="61">
        <f>'1.Портфель кредитів'!X1491</f>
        <v>0</v>
      </c>
      <c r="H1492" s="58">
        <f t="shared" si="69"/>
        <v>4</v>
      </c>
      <c r="I1492" s="62">
        <f t="shared" si="70"/>
        <v>43252</v>
      </c>
      <c r="J1492" s="58" t="str">
        <f t="shared" si="71"/>
        <v>0_4_43252_2</v>
      </c>
    </row>
    <row r="1493" spans="1:10" x14ac:dyDescent="0.25">
      <c r="A1493" s="58">
        <f>'1.Портфель кредитів'!D1492</f>
        <v>0</v>
      </c>
      <c r="B1493" s="59" t="e">
        <f>'1.Портфель кредитів'!#REF!</f>
        <v>#REF!</v>
      </c>
      <c r="C1493" s="59" t="e">
        <f>'1.Портфель кредитів'!#REF!</f>
        <v>#REF!</v>
      </c>
      <c r="D1493" s="60" t="e">
        <f>'1.Портфель кредитів'!#REF!</f>
        <v>#REF!</v>
      </c>
      <c r="E1493" s="60">
        <f>'1.Портфель кредитів'!H1492</f>
        <v>0</v>
      </c>
      <c r="F1493" s="61">
        <f>'1.Портфель кредитів'!V1492</f>
        <v>0</v>
      </c>
      <c r="G1493" s="61">
        <f>'1.Портфель кредитів'!X1492</f>
        <v>0</v>
      </c>
      <c r="H1493" s="58">
        <f t="shared" si="69"/>
        <v>4</v>
      </c>
      <c r="I1493" s="62">
        <f t="shared" si="70"/>
        <v>43252</v>
      </c>
      <c r="J1493" s="58" t="str">
        <f t="shared" si="71"/>
        <v>0_4_43252_2</v>
      </c>
    </row>
    <row r="1494" spans="1:10" x14ac:dyDescent="0.25">
      <c r="A1494" s="58">
        <f>'1.Портфель кредитів'!D1493</f>
        <v>0</v>
      </c>
      <c r="B1494" s="59" t="e">
        <f>'1.Портфель кредитів'!#REF!</f>
        <v>#REF!</v>
      </c>
      <c r="C1494" s="59" t="e">
        <f>'1.Портфель кредитів'!#REF!</f>
        <v>#REF!</v>
      </c>
      <c r="D1494" s="60" t="e">
        <f>'1.Портфель кредитів'!#REF!</f>
        <v>#REF!</v>
      </c>
      <c r="E1494" s="60">
        <f>'1.Портфель кредитів'!H1493</f>
        <v>0</v>
      </c>
      <c r="F1494" s="61">
        <f>'1.Портфель кредитів'!V1493</f>
        <v>0</v>
      </c>
      <c r="G1494" s="61">
        <f>'1.Портфель кредитів'!X1493</f>
        <v>0</v>
      </c>
      <c r="H1494" s="58">
        <f t="shared" si="69"/>
        <v>4</v>
      </c>
      <c r="I1494" s="62">
        <f t="shared" si="70"/>
        <v>43252</v>
      </c>
      <c r="J1494" s="58" t="str">
        <f t="shared" si="71"/>
        <v>0_4_43252_2</v>
      </c>
    </row>
    <row r="1495" spans="1:10" x14ac:dyDescent="0.25">
      <c r="A1495" s="58">
        <f>'1.Портфель кредитів'!D1494</f>
        <v>0</v>
      </c>
      <c r="B1495" s="59" t="e">
        <f>'1.Портфель кредитів'!#REF!</f>
        <v>#REF!</v>
      </c>
      <c r="C1495" s="59" t="e">
        <f>'1.Портфель кредитів'!#REF!</f>
        <v>#REF!</v>
      </c>
      <c r="D1495" s="60" t="e">
        <f>'1.Портфель кредитів'!#REF!</f>
        <v>#REF!</v>
      </c>
      <c r="E1495" s="60">
        <f>'1.Портфель кредитів'!H1494</f>
        <v>0</v>
      </c>
      <c r="F1495" s="61">
        <f>'1.Портфель кредитів'!V1494</f>
        <v>0</v>
      </c>
      <c r="G1495" s="61">
        <f>'1.Портфель кредитів'!X1494</f>
        <v>0</v>
      </c>
      <c r="H1495" s="58">
        <f t="shared" si="69"/>
        <v>4</v>
      </c>
      <c r="I1495" s="62">
        <f t="shared" si="70"/>
        <v>43252</v>
      </c>
      <c r="J1495" s="58" t="str">
        <f t="shared" si="71"/>
        <v>0_4_43252_2</v>
      </c>
    </row>
    <row r="1496" spans="1:10" x14ac:dyDescent="0.25">
      <c r="A1496" s="58">
        <f>'1.Портфель кредитів'!D1495</f>
        <v>0</v>
      </c>
      <c r="B1496" s="59" t="e">
        <f>'1.Портфель кредитів'!#REF!</f>
        <v>#REF!</v>
      </c>
      <c r="C1496" s="59" t="e">
        <f>'1.Портфель кредитів'!#REF!</f>
        <v>#REF!</v>
      </c>
      <c r="D1496" s="60" t="e">
        <f>'1.Портфель кредитів'!#REF!</f>
        <v>#REF!</v>
      </c>
      <c r="E1496" s="60">
        <f>'1.Портфель кредитів'!H1495</f>
        <v>0</v>
      </c>
      <c r="F1496" s="61">
        <f>'1.Портфель кредитів'!V1495</f>
        <v>0</v>
      </c>
      <c r="G1496" s="61">
        <f>'1.Портфель кредитів'!X1495</f>
        <v>0</v>
      </c>
      <c r="H1496" s="58">
        <f t="shared" si="69"/>
        <v>4</v>
      </c>
      <c r="I1496" s="62">
        <f t="shared" si="70"/>
        <v>43252</v>
      </c>
      <c r="J1496" s="58" t="str">
        <f t="shared" si="71"/>
        <v>0_4_43252_2</v>
      </c>
    </row>
    <row r="1497" spans="1:10" x14ac:dyDescent="0.25">
      <c r="A1497" s="58">
        <f>'1.Портфель кредитів'!D1496</f>
        <v>0</v>
      </c>
      <c r="B1497" s="59" t="e">
        <f>'1.Портфель кредитів'!#REF!</f>
        <v>#REF!</v>
      </c>
      <c r="C1497" s="59" t="e">
        <f>'1.Портфель кредитів'!#REF!</f>
        <v>#REF!</v>
      </c>
      <c r="D1497" s="60" t="e">
        <f>'1.Портфель кредитів'!#REF!</f>
        <v>#REF!</v>
      </c>
      <c r="E1497" s="60">
        <f>'1.Портфель кредитів'!H1496</f>
        <v>0</v>
      </c>
      <c r="F1497" s="61">
        <f>'1.Портфель кредитів'!V1496</f>
        <v>0</v>
      </c>
      <c r="G1497" s="61">
        <f>'1.Портфель кредитів'!X1496</f>
        <v>0</v>
      </c>
      <c r="H1497" s="58">
        <f t="shared" si="69"/>
        <v>4</v>
      </c>
      <c r="I1497" s="62">
        <f t="shared" si="70"/>
        <v>43252</v>
      </c>
      <c r="J1497" s="58" t="str">
        <f t="shared" si="71"/>
        <v>0_4_43252_2</v>
      </c>
    </row>
    <row r="1498" spans="1:10" x14ac:dyDescent="0.25">
      <c r="A1498" s="58">
        <f>'1.Портфель кредитів'!D1497</f>
        <v>0</v>
      </c>
      <c r="B1498" s="59" t="e">
        <f>'1.Портфель кредитів'!#REF!</f>
        <v>#REF!</v>
      </c>
      <c r="C1498" s="59" t="e">
        <f>'1.Портфель кредитів'!#REF!</f>
        <v>#REF!</v>
      </c>
      <c r="D1498" s="60" t="e">
        <f>'1.Портфель кредитів'!#REF!</f>
        <v>#REF!</v>
      </c>
      <c r="E1498" s="60">
        <f>'1.Портфель кредитів'!H1497</f>
        <v>0</v>
      </c>
      <c r="F1498" s="61">
        <f>'1.Портфель кредитів'!V1497</f>
        <v>0</v>
      </c>
      <c r="G1498" s="61">
        <f>'1.Портфель кредитів'!X1497</f>
        <v>0</v>
      </c>
      <c r="H1498" s="58">
        <f t="shared" si="69"/>
        <v>4</v>
      </c>
      <c r="I1498" s="62">
        <f t="shared" si="70"/>
        <v>43252</v>
      </c>
      <c r="J1498" s="58" t="str">
        <f t="shared" si="71"/>
        <v>0_4_43252_2</v>
      </c>
    </row>
    <row r="1499" spans="1:10" x14ac:dyDescent="0.25">
      <c r="A1499" s="58">
        <f>'1.Портфель кредитів'!D1498</f>
        <v>0</v>
      </c>
      <c r="B1499" s="59" t="e">
        <f>'1.Портфель кредитів'!#REF!</f>
        <v>#REF!</v>
      </c>
      <c r="C1499" s="59" t="e">
        <f>'1.Портфель кредитів'!#REF!</f>
        <v>#REF!</v>
      </c>
      <c r="D1499" s="60" t="e">
        <f>'1.Портфель кредитів'!#REF!</f>
        <v>#REF!</v>
      </c>
      <c r="E1499" s="60">
        <f>'1.Портфель кредитів'!H1498</f>
        <v>0</v>
      </c>
      <c r="F1499" s="61">
        <f>'1.Портфель кредитів'!V1498</f>
        <v>0</v>
      </c>
      <c r="G1499" s="61">
        <f>'1.Портфель кредитів'!X1498</f>
        <v>0</v>
      </c>
      <c r="H1499" s="58">
        <f t="shared" si="69"/>
        <v>4</v>
      </c>
      <c r="I1499" s="62">
        <f t="shared" si="70"/>
        <v>43252</v>
      </c>
      <c r="J1499" s="58" t="str">
        <f t="shared" si="71"/>
        <v>0_4_43252_2</v>
      </c>
    </row>
    <row r="1500" spans="1:10" x14ac:dyDescent="0.25">
      <c r="A1500" s="58">
        <f>'1.Портфель кредитів'!D1499</f>
        <v>0</v>
      </c>
      <c r="B1500" s="59" t="e">
        <f>'1.Портфель кредитів'!#REF!</f>
        <v>#REF!</v>
      </c>
      <c r="C1500" s="59" t="e">
        <f>'1.Портфель кредитів'!#REF!</f>
        <v>#REF!</v>
      </c>
      <c r="D1500" s="60" t="e">
        <f>'1.Портфель кредитів'!#REF!</f>
        <v>#REF!</v>
      </c>
      <c r="E1500" s="60">
        <f>'1.Портфель кредитів'!H1499</f>
        <v>0</v>
      </c>
      <c r="F1500" s="61">
        <f>'1.Портфель кредитів'!V1499</f>
        <v>0</v>
      </c>
      <c r="G1500" s="61">
        <f>'1.Портфель кредитів'!X1499</f>
        <v>0</v>
      </c>
      <c r="H1500" s="58">
        <f t="shared" si="69"/>
        <v>4</v>
      </c>
      <c r="I1500" s="62">
        <f t="shared" si="70"/>
        <v>43252</v>
      </c>
      <c r="J1500" s="58" t="str">
        <f t="shared" si="71"/>
        <v>0_4_43252_2</v>
      </c>
    </row>
    <row r="1501" spans="1:10" x14ac:dyDescent="0.25">
      <c r="A1501" s="58">
        <f>'1.Портфель кредитів'!D1500</f>
        <v>0</v>
      </c>
      <c r="B1501" s="59" t="e">
        <f>'1.Портфель кредитів'!#REF!</f>
        <v>#REF!</v>
      </c>
      <c r="C1501" s="59" t="e">
        <f>'1.Портфель кредитів'!#REF!</f>
        <v>#REF!</v>
      </c>
      <c r="D1501" s="60" t="e">
        <f>'1.Портфель кредитів'!#REF!</f>
        <v>#REF!</v>
      </c>
      <c r="E1501" s="60">
        <f>'1.Портфель кредитів'!H1500</f>
        <v>0</v>
      </c>
      <c r="F1501" s="61">
        <f>'1.Портфель кредитів'!V1500</f>
        <v>0</v>
      </c>
      <c r="G1501" s="61">
        <f>'1.Портфель кредитів'!X1500</f>
        <v>0</v>
      </c>
      <c r="H1501" s="58">
        <f t="shared" si="69"/>
        <v>4</v>
      </c>
      <c r="I1501" s="62">
        <f t="shared" si="70"/>
        <v>43252</v>
      </c>
      <c r="J1501" s="58" t="str">
        <f t="shared" si="71"/>
        <v>0_4_43252_2</v>
      </c>
    </row>
    <row r="1502" spans="1:10" x14ac:dyDescent="0.25">
      <c r="A1502" s="58">
        <f>'1.Портфель кредитів'!D1501</f>
        <v>0</v>
      </c>
      <c r="B1502" s="59" t="e">
        <f>'1.Портфель кредитів'!#REF!</f>
        <v>#REF!</v>
      </c>
      <c r="C1502" s="59" t="e">
        <f>'1.Портфель кредитів'!#REF!</f>
        <v>#REF!</v>
      </c>
      <c r="D1502" s="60" t="e">
        <f>'1.Портфель кредитів'!#REF!</f>
        <v>#REF!</v>
      </c>
      <c r="E1502" s="60">
        <f>'1.Портфель кредитів'!H1501</f>
        <v>0</v>
      </c>
      <c r="F1502" s="61">
        <f>'1.Портфель кредитів'!V1501</f>
        <v>0</v>
      </c>
      <c r="G1502" s="61">
        <f>'1.Портфель кредитів'!X1501</f>
        <v>0</v>
      </c>
      <c r="H1502" s="58">
        <f t="shared" si="69"/>
        <v>4</v>
      </c>
      <c r="I1502" s="62">
        <f t="shared" si="70"/>
        <v>43252</v>
      </c>
      <c r="J1502" s="58" t="str">
        <f t="shared" si="71"/>
        <v>0_4_43252_2</v>
      </c>
    </row>
    <row r="1503" spans="1:10" x14ac:dyDescent="0.25">
      <c r="A1503" s="58">
        <f>'1.Портфель кредитів'!D1502</f>
        <v>0</v>
      </c>
      <c r="B1503" s="59" t="e">
        <f>'1.Портфель кредитів'!#REF!</f>
        <v>#REF!</v>
      </c>
      <c r="C1503" s="59" t="e">
        <f>'1.Портфель кредитів'!#REF!</f>
        <v>#REF!</v>
      </c>
      <c r="D1503" s="60" t="e">
        <f>'1.Портфель кредитів'!#REF!</f>
        <v>#REF!</v>
      </c>
      <c r="E1503" s="60">
        <f>'1.Портфель кредитів'!H1502</f>
        <v>0</v>
      </c>
      <c r="F1503" s="61">
        <f>'1.Портфель кредитів'!V1502</f>
        <v>0</v>
      </c>
      <c r="G1503" s="61">
        <f>'1.Портфель кредитів'!X1502</f>
        <v>0</v>
      </c>
      <c r="H1503" s="58">
        <f t="shared" si="69"/>
        <v>4</v>
      </c>
      <c r="I1503" s="62">
        <f t="shared" si="70"/>
        <v>43252</v>
      </c>
      <c r="J1503" s="58" t="str">
        <f t="shared" si="71"/>
        <v>0_4_43252_2</v>
      </c>
    </row>
    <row r="1504" spans="1:10" x14ac:dyDescent="0.25">
      <c r="A1504" s="58">
        <f>'1.Портфель кредитів'!D1503</f>
        <v>0</v>
      </c>
      <c r="B1504" s="59" t="e">
        <f>'1.Портфель кредитів'!#REF!</f>
        <v>#REF!</v>
      </c>
      <c r="C1504" s="59" t="e">
        <f>'1.Портфель кредитів'!#REF!</f>
        <v>#REF!</v>
      </c>
      <c r="D1504" s="60" t="e">
        <f>'1.Портфель кредитів'!#REF!</f>
        <v>#REF!</v>
      </c>
      <c r="E1504" s="60">
        <f>'1.Портфель кредитів'!H1503</f>
        <v>0</v>
      </c>
      <c r="F1504" s="61">
        <f>'1.Портфель кредитів'!V1503</f>
        <v>0</v>
      </c>
      <c r="G1504" s="61">
        <f>'1.Портфель кредитів'!X1503</f>
        <v>0</v>
      </c>
      <c r="H1504" s="58">
        <f t="shared" si="69"/>
        <v>4</v>
      </c>
      <c r="I1504" s="62">
        <f t="shared" si="70"/>
        <v>43252</v>
      </c>
      <c r="J1504" s="58" t="str">
        <f t="shared" si="71"/>
        <v>0_4_43252_2</v>
      </c>
    </row>
    <row r="1505" spans="1:10" x14ac:dyDescent="0.25">
      <c r="A1505" s="58">
        <f>'1.Портфель кредитів'!D1504</f>
        <v>0</v>
      </c>
      <c r="B1505" s="59" t="e">
        <f>'1.Портфель кредитів'!#REF!</f>
        <v>#REF!</v>
      </c>
      <c r="C1505" s="59" t="e">
        <f>'1.Портфель кредитів'!#REF!</f>
        <v>#REF!</v>
      </c>
      <c r="D1505" s="60" t="e">
        <f>'1.Портфель кредитів'!#REF!</f>
        <v>#REF!</v>
      </c>
      <c r="E1505" s="60">
        <f>'1.Портфель кредитів'!H1504</f>
        <v>0</v>
      </c>
      <c r="F1505" s="61">
        <f>'1.Портфель кредитів'!V1504</f>
        <v>0</v>
      </c>
      <c r="G1505" s="61">
        <f>'1.Портфель кредитів'!X1504</f>
        <v>0</v>
      </c>
      <c r="H1505" s="58">
        <f t="shared" si="69"/>
        <v>4</v>
      </c>
      <c r="I1505" s="62">
        <f t="shared" si="70"/>
        <v>43252</v>
      </c>
      <c r="J1505" s="58" t="str">
        <f t="shared" si="71"/>
        <v>0_4_43252_2</v>
      </c>
    </row>
    <row r="1506" spans="1:10" x14ac:dyDescent="0.25">
      <c r="A1506" s="58">
        <f>'1.Портфель кредитів'!D1505</f>
        <v>0</v>
      </c>
      <c r="B1506" s="59" t="e">
        <f>'1.Портфель кредитів'!#REF!</f>
        <v>#REF!</v>
      </c>
      <c r="C1506" s="59" t="e">
        <f>'1.Портфель кредитів'!#REF!</f>
        <v>#REF!</v>
      </c>
      <c r="D1506" s="60" t="e">
        <f>'1.Портфель кредитів'!#REF!</f>
        <v>#REF!</v>
      </c>
      <c r="E1506" s="60">
        <f>'1.Портфель кредитів'!H1505</f>
        <v>0</v>
      </c>
      <c r="F1506" s="61">
        <f>'1.Портфель кредитів'!V1505</f>
        <v>0</v>
      </c>
      <c r="G1506" s="61">
        <f>'1.Портфель кредитів'!X1505</f>
        <v>0</v>
      </c>
      <c r="H1506" s="58">
        <f t="shared" si="69"/>
        <v>4</v>
      </c>
      <c r="I1506" s="62">
        <f t="shared" si="70"/>
        <v>43252</v>
      </c>
      <c r="J1506" s="58" t="str">
        <f t="shared" si="71"/>
        <v>0_4_43252_2</v>
      </c>
    </row>
    <row r="1507" spans="1:10" x14ac:dyDescent="0.25">
      <c r="A1507" s="58">
        <f>'1.Портфель кредитів'!D1506</f>
        <v>0</v>
      </c>
      <c r="B1507" s="59" t="e">
        <f>'1.Портфель кредитів'!#REF!</f>
        <v>#REF!</v>
      </c>
      <c r="C1507" s="59" t="e">
        <f>'1.Портфель кредитів'!#REF!</f>
        <v>#REF!</v>
      </c>
      <c r="D1507" s="60" t="e">
        <f>'1.Портфель кредитів'!#REF!</f>
        <v>#REF!</v>
      </c>
      <c r="E1507" s="60">
        <f>'1.Портфель кредитів'!H1506</f>
        <v>0</v>
      </c>
      <c r="F1507" s="61">
        <f>'1.Портфель кредитів'!V1506</f>
        <v>0</v>
      </c>
      <c r="G1507" s="61">
        <f>'1.Портфель кредитів'!X1506</f>
        <v>0</v>
      </c>
      <c r="H1507" s="58">
        <f t="shared" si="69"/>
        <v>4</v>
      </c>
      <c r="I1507" s="62">
        <f t="shared" si="70"/>
        <v>43252</v>
      </c>
      <c r="J1507" s="58" t="str">
        <f t="shared" si="71"/>
        <v>0_4_43252_2</v>
      </c>
    </row>
    <row r="1508" spans="1:10" x14ac:dyDescent="0.25">
      <c r="A1508" s="58">
        <f>'1.Портфель кредитів'!D1507</f>
        <v>0</v>
      </c>
      <c r="B1508" s="59" t="e">
        <f>'1.Портфель кредитів'!#REF!</f>
        <v>#REF!</v>
      </c>
      <c r="C1508" s="59" t="e">
        <f>'1.Портфель кредитів'!#REF!</f>
        <v>#REF!</v>
      </c>
      <c r="D1508" s="60" t="e">
        <f>'1.Портфель кредитів'!#REF!</f>
        <v>#REF!</v>
      </c>
      <c r="E1508" s="60">
        <f>'1.Портфель кредитів'!H1507</f>
        <v>0</v>
      </c>
      <c r="F1508" s="61">
        <f>'1.Портфель кредитів'!V1507</f>
        <v>0</v>
      </c>
      <c r="G1508" s="61">
        <f>'1.Портфель кредитів'!X1507</f>
        <v>0</v>
      </c>
      <c r="H1508" s="58">
        <f t="shared" si="69"/>
        <v>4</v>
      </c>
      <c r="I1508" s="62">
        <f t="shared" si="70"/>
        <v>43252</v>
      </c>
      <c r="J1508" s="58" t="str">
        <f t="shared" si="71"/>
        <v>0_4_43252_2</v>
      </c>
    </row>
    <row r="1509" spans="1:10" x14ac:dyDescent="0.25">
      <c r="A1509" s="58">
        <f>'1.Портфель кредитів'!D1508</f>
        <v>0</v>
      </c>
      <c r="B1509" s="59" t="e">
        <f>'1.Портфель кредитів'!#REF!</f>
        <v>#REF!</v>
      </c>
      <c r="C1509" s="59" t="e">
        <f>'1.Портфель кредитів'!#REF!</f>
        <v>#REF!</v>
      </c>
      <c r="D1509" s="60" t="e">
        <f>'1.Портфель кредитів'!#REF!</f>
        <v>#REF!</v>
      </c>
      <c r="E1509" s="60">
        <f>'1.Портфель кредитів'!H1508</f>
        <v>0</v>
      </c>
      <c r="F1509" s="61">
        <f>'1.Портфель кредитів'!V1508</f>
        <v>0</v>
      </c>
      <c r="G1509" s="61">
        <f>'1.Портфель кредитів'!X1508</f>
        <v>0</v>
      </c>
      <c r="H1509" s="58">
        <f t="shared" si="69"/>
        <v>4</v>
      </c>
      <c r="I1509" s="62">
        <f t="shared" si="70"/>
        <v>43252</v>
      </c>
      <c r="J1509" s="58" t="str">
        <f t="shared" si="71"/>
        <v>0_4_43252_2</v>
      </c>
    </row>
    <row r="1510" spans="1:10" x14ac:dyDescent="0.25">
      <c r="A1510" s="58">
        <f>'1.Портфель кредитів'!D1509</f>
        <v>0</v>
      </c>
      <c r="B1510" s="59" t="e">
        <f>'1.Портфель кредитів'!#REF!</f>
        <v>#REF!</v>
      </c>
      <c r="C1510" s="59" t="e">
        <f>'1.Портфель кредитів'!#REF!</f>
        <v>#REF!</v>
      </c>
      <c r="D1510" s="60" t="e">
        <f>'1.Портфель кредитів'!#REF!</f>
        <v>#REF!</v>
      </c>
      <c r="E1510" s="60">
        <f>'1.Портфель кредитів'!H1509</f>
        <v>0</v>
      </c>
      <c r="F1510" s="61">
        <f>'1.Портфель кредитів'!V1509</f>
        <v>0</v>
      </c>
      <c r="G1510" s="61">
        <f>'1.Портфель кредитів'!X1509</f>
        <v>0</v>
      </c>
      <c r="H1510" s="58">
        <f t="shared" si="69"/>
        <v>4</v>
      </c>
      <c r="I1510" s="62">
        <f t="shared" si="70"/>
        <v>43252</v>
      </c>
      <c r="J1510" s="58" t="str">
        <f t="shared" si="71"/>
        <v>0_4_43252_2</v>
      </c>
    </row>
    <row r="1511" spans="1:10" x14ac:dyDescent="0.25">
      <c r="A1511" s="58">
        <f>'1.Портфель кредитів'!D1510</f>
        <v>0</v>
      </c>
      <c r="B1511" s="59" t="e">
        <f>'1.Портфель кредитів'!#REF!</f>
        <v>#REF!</v>
      </c>
      <c r="C1511" s="59" t="e">
        <f>'1.Портфель кредитів'!#REF!</f>
        <v>#REF!</v>
      </c>
      <c r="D1511" s="60" t="e">
        <f>'1.Портфель кредитів'!#REF!</f>
        <v>#REF!</v>
      </c>
      <c r="E1511" s="60">
        <f>'1.Портфель кредитів'!H1510</f>
        <v>0</v>
      </c>
      <c r="F1511" s="61">
        <f>'1.Портфель кредитів'!V1510</f>
        <v>0</v>
      </c>
      <c r="G1511" s="61">
        <f>'1.Портфель кредитів'!X1510</f>
        <v>0</v>
      </c>
      <c r="H1511" s="58">
        <f t="shared" si="69"/>
        <v>4</v>
      </c>
      <c r="I1511" s="62">
        <f t="shared" si="70"/>
        <v>43252</v>
      </c>
      <c r="J1511" s="58" t="str">
        <f t="shared" si="71"/>
        <v>0_4_43252_2</v>
      </c>
    </row>
    <row r="1512" spans="1:10" x14ac:dyDescent="0.25">
      <c r="A1512" s="58">
        <f>'1.Портфель кредитів'!D1511</f>
        <v>0</v>
      </c>
      <c r="B1512" s="59" t="e">
        <f>'1.Портфель кредитів'!#REF!</f>
        <v>#REF!</v>
      </c>
      <c r="C1512" s="59" t="e">
        <f>'1.Портфель кредитів'!#REF!</f>
        <v>#REF!</v>
      </c>
      <c r="D1512" s="60" t="e">
        <f>'1.Портфель кредитів'!#REF!</f>
        <v>#REF!</v>
      </c>
      <c r="E1512" s="60">
        <f>'1.Портфель кредитів'!H1511</f>
        <v>0</v>
      </c>
      <c r="F1512" s="61">
        <f>'1.Портфель кредитів'!V1511</f>
        <v>0</v>
      </c>
      <c r="G1512" s="61">
        <f>'1.Портфель кредитів'!X1511</f>
        <v>0</v>
      </c>
      <c r="H1512" s="58">
        <f t="shared" si="69"/>
        <v>4</v>
      </c>
      <c r="I1512" s="62">
        <f t="shared" si="70"/>
        <v>43252</v>
      </c>
      <c r="J1512" s="58" t="str">
        <f t="shared" si="71"/>
        <v>0_4_43252_2</v>
      </c>
    </row>
    <row r="1513" spans="1:10" x14ac:dyDescent="0.25">
      <c r="A1513" s="58">
        <f>'1.Портфель кредитів'!D1512</f>
        <v>0</v>
      </c>
      <c r="B1513" s="59" t="e">
        <f>'1.Портфель кредитів'!#REF!</f>
        <v>#REF!</v>
      </c>
      <c r="C1513" s="59" t="e">
        <f>'1.Портфель кредитів'!#REF!</f>
        <v>#REF!</v>
      </c>
      <c r="D1513" s="60" t="e">
        <f>'1.Портфель кредитів'!#REF!</f>
        <v>#REF!</v>
      </c>
      <c r="E1513" s="60">
        <f>'1.Портфель кредитів'!H1512</f>
        <v>0</v>
      </c>
      <c r="F1513" s="61">
        <f>'1.Портфель кредитів'!V1512</f>
        <v>0</v>
      </c>
      <c r="G1513" s="61">
        <f>'1.Портфель кредитів'!X1512</f>
        <v>0</v>
      </c>
      <c r="H1513" s="58">
        <f t="shared" si="69"/>
        <v>4</v>
      </c>
      <c r="I1513" s="62">
        <f t="shared" si="70"/>
        <v>43252</v>
      </c>
      <c r="J1513" s="58" t="str">
        <f t="shared" si="71"/>
        <v>0_4_43252_2</v>
      </c>
    </row>
    <row r="1514" spans="1:10" x14ac:dyDescent="0.25">
      <c r="A1514" s="58">
        <f>'1.Портфель кредитів'!D1513</f>
        <v>0</v>
      </c>
      <c r="B1514" s="59" t="e">
        <f>'1.Портфель кредитів'!#REF!</f>
        <v>#REF!</v>
      </c>
      <c r="C1514" s="59" t="e">
        <f>'1.Портфель кредитів'!#REF!</f>
        <v>#REF!</v>
      </c>
      <c r="D1514" s="60" t="e">
        <f>'1.Портфель кредитів'!#REF!</f>
        <v>#REF!</v>
      </c>
      <c r="E1514" s="60">
        <f>'1.Портфель кредитів'!H1513</f>
        <v>0</v>
      </c>
      <c r="F1514" s="61">
        <f>'1.Портфель кредитів'!V1513</f>
        <v>0</v>
      </c>
      <c r="G1514" s="61">
        <f>'1.Портфель кредитів'!X1513</f>
        <v>0</v>
      </c>
      <c r="H1514" s="58">
        <f t="shared" si="69"/>
        <v>4</v>
      </c>
      <c r="I1514" s="62">
        <f t="shared" si="70"/>
        <v>43252</v>
      </c>
      <c r="J1514" s="58" t="str">
        <f t="shared" si="71"/>
        <v>0_4_43252_2</v>
      </c>
    </row>
    <row r="1515" spans="1:10" x14ac:dyDescent="0.25">
      <c r="A1515" s="58">
        <f>'1.Портфель кредитів'!D1514</f>
        <v>0</v>
      </c>
      <c r="B1515" s="59" t="e">
        <f>'1.Портфель кредитів'!#REF!</f>
        <v>#REF!</v>
      </c>
      <c r="C1515" s="59" t="e">
        <f>'1.Портфель кредитів'!#REF!</f>
        <v>#REF!</v>
      </c>
      <c r="D1515" s="60" t="e">
        <f>'1.Портфель кредитів'!#REF!</f>
        <v>#REF!</v>
      </c>
      <c r="E1515" s="60">
        <f>'1.Портфель кредитів'!H1514</f>
        <v>0</v>
      </c>
      <c r="F1515" s="61">
        <f>'1.Портфель кредитів'!V1514</f>
        <v>0</v>
      </c>
      <c r="G1515" s="61">
        <f>'1.Портфель кредитів'!X1514</f>
        <v>0</v>
      </c>
      <c r="H1515" s="58">
        <f t="shared" si="69"/>
        <v>4</v>
      </c>
      <c r="I1515" s="62">
        <f t="shared" si="70"/>
        <v>43252</v>
      </c>
      <c r="J1515" s="58" t="str">
        <f t="shared" si="71"/>
        <v>0_4_43252_2</v>
      </c>
    </row>
    <row r="1516" spans="1:10" x14ac:dyDescent="0.25">
      <c r="A1516" s="58">
        <f>'1.Портфель кредитів'!D1515</f>
        <v>0</v>
      </c>
      <c r="B1516" s="59" t="e">
        <f>'1.Портфель кредитів'!#REF!</f>
        <v>#REF!</v>
      </c>
      <c r="C1516" s="59" t="e">
        <f>'1.Портфель кредитів'!#REF!</f>
        <v>#REF!</v>
      </c>
      <c r="D1516" s="60" t="e">
        <f>'1.Портфель кредитів'!#REF!</f>
        <v>#REF!</v>
      </c>
      <c r="E1516" s="60">
        <f>'1.Портфель кредитів'!H1515</f>
        <v>0</v>
      </c>
      <c r="F1516" s="61">
        <f>'1.Портфель кредитів'!V1515</f>
        <v>0</v>
      </c>
      <c r="G1516" s="61">
        <f>'1.Портфель кредитів'!X1515</f>
        <v>0</v>
      </c>
      <c r="H1516" s="58">
        <f t="shared" si="69"/>
        <v>4</v>
      </c>
      <c r="I1516" s="62">
        <f t="shared" si="70"/>
        <v>43252</v>
      </c>
      <c r="J1516" s="58" t="str">
        <f t="shared" si="71"/>
        <v>0_4_43252_2</v>
      </c>
    </row>
    <row r="1517" spans="1:10" x14ac:dyDescent="0.25">
      <c r="A1517" s="58">
        <f>'1.Портфель кредитів'!D1516</f>
        <v>0</v>
      </c>
      <c r="B1517" s="59" t="e">
        <f>'1.Портфель кредитів'!#REF!</f>
        <v>#REF!</v>
      </c>
      <c r="C1517" s="59" t="e">
        <f>'1.Портфель кредитів'!#REF!</f>
        <v>#REF!</v>
      </c>
      <c r="D1517" s="60" t="e">
        <f>'1.Портфель кредитів'!#REF!</f>
        <v>#REF!</v>
      </c>
      <c r="E1517" s="60">
        <f>'1.Портфель кредитів'!H1516</f>
        <v>0</v>
      </c>
      <c r="F1517" s="61">
        <f>'1.Портфель кредитів'!V1516</f>
        <v>0</v>
      </c>
      <c r="G1517" s="61">
        <f>'1.Портфель кредитів'!X1516</f>
        <v>0</v>
      </c>
      <c r="H1517" s="58">
        <f t="shared" si="69"/>
        <v>4</v>
      </c>
      <c r="I1517" s="62">
        <f t="shared" si="70"/>
        <v>43252</v>
      </c>
      <c r="J1517" s="58" t="str">
        <f t="shared" si="71"/>
        <v>0_4_43252_2</v>
      </c>
    </row>
    <row r="1518" spans="1:10" x14ac:dyDescent="0.25">
      <c r="A1518" s="58">
        <f>'1.Портфель кредитів'!D1517</f>
        <v>0</v>
      </c>
      <c r="B1518" s="59" t="e">
        <f>'1.Портфель кредитів'!#REF!</f>
        <v>#REF!</v>
      </c>
      <c r="C1518" s="59" t="e">
        <f>'1.Портфель кредитів'!#REF!</f>
        <v>#REF!</v>
      </c>
      <c r="D1518" s="60" t="e">
        <f>'1.Портфель кредитів'!#REF!</f>
        <v>#REF!</v>
      </c>
      <c r="E1518" s="60">
        <f>'1.Портфель кредитів'!H1517</f>
        <v>0</v>
      </c>
      <c r="F1518" s="61">
        <f>'1.Портфель кредитів'!V1517</f>
        <v>0</v>
      </c>
      <c r="G1518" s="61">
        <f>'1.Портфель кредитів'!X1517</f>
        <v>0</v>
      </c>
      <c r="H1518" s="58">
        <f t="shared" si="69"/>
        <v>4</v>
      </c>
      <c r="I1518" s="62">
        <f t="shared" si="70"/>
        <v>43252</v>
      </c>
      <c r="J1518" s="58" t="str">
        <f t="shared" si="71"/>
        <v>0_4_43252_2</v>
      </c>
    </row>
    <row r="1519" spans="1:10" x14ac:dyDescent="0.25">
      <c r="A1519" s="58">
        <f>'1.Портфель кредитів'!D1518</f>
        <v>0</v>
      </c>
      <c r="B1519" s="59" t="e">
        <f>'1.Портфель кредитів'!#REF!</f>
        <v>#REF!</v>
      </c>
      <c r="C1519" s="59" t="e">
        <f>'1.Портфель кредитів'!#REF!</f>
        <v>#REF!</v>
      </c>
      <c r="D1519" s="60" t="e">
        <f>'1.Портфель кредитів'!#REF!</f>
        <v>#REF!</v>
      </c>
      <c r="E1519" s="60">
        <f>'1.Портфель кредитів'!H1518</f>
        <v>0</v>
      </c>
      <c r="F1519" s="61">
        <f>'1.Портфель кредитів'!V1518</f>
        <v>0</v>
      </c>
      <c r="G1519" s="61">
        <f>'1.Портфель кредитів'!X1518</f>
        <v>0</v>
      </c>
      <c r="H1519" s="58">
        <f t="shared" si="69"/>
        <v>4</v>
      </c>
      <c r="I1519" s="62">
        <f t="shared" si="70"/>
        <v>43252</v>
      </c>
      <c r="J1519" s="58" t="str">
        <f t="shared" si="71"/>
        <v>0_4_43252_2</v>
      </c>
    </row>
    <row r="1520" spans="1:10" x14ac:dyDescent="0.25">
      <c r="A1520" s="58">
        <f>'1.Портфель кредитів'!D1519</f>
        <v>0</v>
      </c>
      <c r="B1520" s="59" t="e">
        <f>'1.Портфель кредитів'!#REF!</f>
        <v>#REF!</v>
      </c>
      <c r="C1520" s="59" t="e">
        <f>'1.Портфель кредитів'!#REF!</f>
        <v>#REF!</v>
      </c>
      <c r="D1520" s="60" t="e">
        <f>'1.Портфель кредитів'!#REF!</f>
        <v>#REF!</v>
      </c>
      <c r="E1520" s="60">
        <f>'1.Портфель кредитів'!H1519</f>
        <v>0</v>
      </c>
      <c r="F1520" s="61">
        <f>'1.Портфель кредитів'!V1519</f>
        <v>0</v>
      </c>
      <c r="G1520" s="61">
        <f>'1.Портфель кредитів'!X1519</f>
        <v>0</v>
      </c>
      <c r="H1520" s="58">
        <f t="shared" si="69"/>
        <v>4</v>
      </c>
      <c r="I1520" s="62">
        <f t="shared" si="70"/>
        <v>43252</v>
      </c>
      <c r="J1520" s="58" t="str">
        <f t="shared" si="71"/>
        <v>0_4_43252_2</v>
      </c>
    </row>
    <row r="1521" spans="1:10" x14ac:dyDescent="0.25">
      <c r="A1521" s="58">
        <f>'1.Портфель кредитів'!D1520</f>
        <v>0</v>
      </c>
      <c r="B1521" s="59" t="e">
        <f>'1.Портфель кредитів'!#REF!</f>
        <v>#REF!</v>
      </c>
      <c r="C1521" s="59" t="e">
        <f>'1.Портфель кредитів'!#REF!</f>
        <v>#REF!</v>
      </c>
      <c r="D1521" s="60" t="e">
        <f>'1.Портфель кредитів'!#REF!</f>
        <v>#REF!</v>
      </c>
      <c r="E1521" s="60">
        <f>'1.Портфель кредитів'!H1520</f>
        <v>0</v>
      </c>
      <c r="F1521" s="61">
        <f>'1.Портфель кредитів'!V1520</f>
        <v>0</v>
      </c>
      <c r="G1521" s="61">
        <f>'1.Портфель кредитів'!X1520</f>
        <v>0</v>
      </c>
      <c r="H1521" s="58">
        <f t="shared" si="69"/>
        <v>4</v>
      </c>
      <c r="I1521" s="62">
        <f t="shared" si="70"/>
        <v>43252</v>
      </c>
      <c r="J1521" s="58" t="str">
        <f t="shared" si="71"/>
        <v>0_4_43252_2</v>
      </c>
    </row>
    <row r="1522" spans="1:10" x14ac:dyDescent="0.25">
      <c r="A1522" s="58">
        <f>'1.Портфель кредитів'!D1521</f>
        <v>0</v>
      </c>
      <c r="B1522" s="59" t="e">
        <f>'1.Портфель кредитів'!#REF!</f>
        <v>#REF!</v>
      </c>
      <c r="C1522" s="59" t="e">
        <f>'1.Портфель кредитів'!#REF!</f>
        <v>#REF!</v>
      </c>
      <c r="D1522" s="60" t="e">
        <f>'1.Портфель кредитів'!#REF!</f>
        <v>#REF!</v>
      </c>
      <c r="E1522" s="60">
        <f>'1.Портфель кредитів'!H1521</f>
        <v>0</v>
      </c>
      <c r="F1522" s="61">
        <f>'1.Портфель кредитів'!V1521</f>
        <v>0</v>
      </c>
      <c r="G1522" s="61">
        <f>'1.Портфель кредитів'!X1521</f>
        <v>0</v>
      </c>
      <c r="H1522" s="58">
        <f t="shared" si="69"/>
        <v>4</v>
      </c>
      <c r="I1522" s="62">
        <f t="shared" si="70"/>
        <v>43252</v>
      </c>
      <c r="J1522" s="58" t="str">
        <f t="shared" si="71"/>
        <v>0_4_43252_2</v>
      </c>
    </row>
    <row r="1523" spans="1:10" x14ac:dyDescent="0.25">
      <c r="A1523" s="58">
        <f>'1.Портфель кредитів'!D1522</f>
        <v>0</v>
      </c>
      <c r="B1523" s="59" t="e">
        <f>'1.Портфель кредитів'!#REF!</f>
        <v>#REF!</v>
      </c>
      <c r="C1523" s="59" t="e">
        <f>'1.Портфель кредитів'!#REF!</f>
        <v>#REF!</v>
      </c>
      <c r="D1523" s="60" t="e">
        <f>'1.Портфель кредитів'!#REF!</f>
        <v>#REF!</v>
      </c>
      <c r="E1523" s="60">
        <f>'1.Портфель кредитів'!H1522</f>
        <v>0</v>
      </c>
      <c r="F1523" s="61">
        <f>'1.Портфель кредитів'!V1522</f>
        <v>0</v>
      </c>
      <c r="G1523" s="61">
        <f>'1.Портфель кредитів'!X1522</f>
        <v>0</v>
      </c>
      <c r="H1523" s="58">
        <f t="shared" si="69"/>
        <v>4</v>
      </c>
      <c r="I1523" s="62">
        <f t="shared" si="70"/>
        <v>43252</v>
      </c>
      <c r="J1523" s="58" t="str">
        <f t="shared" si="71"/>
        <v>0_4_43252_2</v>
      </c>
    </row>
    <row r="1524" spans="1:10" x14ac:dyDescent="0.25">
      <c r="A1524" s="58">
        <f>'1.Портфель кредитів'!D1523</f>
        <v>0</v>
      </c>
      <c r="B1524" s="59" t="e">
        <f>'1.Портфель кредитів'!#REF!</f>
        <v>#REF!</v>
      </c>
      <c r="C1524" s="59" t="e">
        <f>'1.Портфель кредитів'!#REF!</f>
        <v>#REF!</v>
      </c>
      <c r="D1524" s="60" t="e">
        <f>'1.Портфель кредитів'!#REF!</f>
        <v>#REF!</v>
      </c>
      <c r="E1524" s="60">
        <f>'1.Портфель кредитів'!H1523</f>
        <v>0</v>
      </c>
      <c r="F1524" s="61">
        <f>'1.Портфель кредитів'!V1523</f>
        <v>0</v>
      </c>
      <c r="G1524" s="61">
        <f>'1.Портфель кредитів'!X1523</f>
        <v>0</v>
      </c>
      <c r="H1524" s="58">
        <f t="shared" si="69"/>
        <v>4</v>
      </c>
      <c r="I1524" s="62">
        <f t="shared" si="70"/>
        <v>43252</v>
      </c>
      <c r="J1524" s="58" t="str">
        <f t="shared" si="71"/>
        <v>0_4_43252_2</v>
      </c>
    </row>
    <row r="1525" spans="1:10" x14ac:dyDescent="0.25">
      <c r="A1525" s="58">
        <f>'1.Портфель кредитів'!D1524</f>
        <v>0</v>
      </c>
      <c r="B1525" s="59" t="e">
        <f>'1.Портфель кредитів'!#REF!</f>
        <v>#REF!</v>
      </c>
      <c r="C1525" s="59" t="e">
        <f>'1.Портфель кредитів'!#REF!</f>
        <v>#REF!</v>
      </c>
      <c r="D1525" s="60" t="e">
        <f>'1.Портфель кредитів'!#REF!</f>
        <v>#REF!</v>
      </c>
      <c r="E1525" s="60">
        <f>'1.Портфель кредитів'!H1524</f>
        <v>0</v>
      </c>
      <c r="F1525" s="61">
        <f>'1.Портфель кредитів'!V1524</f>
        <v>0</v>
      </c>
      <c r="G1525" s="61">
        <f>'1.Портфель кредитів'!X1524</f>
        <v>0</v>
      </c>
      <c r="H1525" s="58">
        <f t="shared" si="69"/>
        <v>4</v>
      </c>
      <c r="I1525" s="62">
        <f t="shared" si="70"/>
        <v>43252</v>
      </c>
      <c r="J1525" s="58" t="str">
        <f t="shared" si="71"/>
        <v>0_4_43252_2</v>
      </c>
    </row>
    <row r="1526" spans="1:10" x14ac:dyDescent="0.25">
      <c r="A1526" s="58">
        <f>'1.Портфель кредитів'!D1525</f>
        <v>0</v>
      </c>
      <c r="B1526" s="59" t="e">
        <f>'1.Портфель кредитів'!#REF!</f>
        <v>#REF!</v>
      </c>
      <c r="C1526" s="59" t="e">
        <f>'1.Портфель кредитів'!#REF!</f>
        <v>#REF!</v>
      </c>
      <c r="D1526" s="60" t="e">
        <f>'1.Портфель кредитів'!#REF!</f>
        <v>#REF!</v>
      </c>
      <c r="E1526" s="60">
        <f>'1.Портфель кредитів'!H1525</f>
        <v>0</v>
      </c>
      <c r="F1526" s="61">
        <f>'1.Портфель кредитів'!V1525</f>
        <v>0</v>
      </c>
      <c r="G1526" s="61">
        <f>'1.Портфель кредитів'!X1525</f>
        <v>0</v>
      </c>
      <c r="H1526" s="58">
        <f t="shared" si="69"/>
        <v>4</v>
      </c>
      <c r="I1526" s="62">
        <f t="shared" si="70"/>
        <v>43252</v>
      </c>
      <c r="J1526" s="58" t="str">
        <f t="shared" si="71"/>
        <v>0_4_43252_2</v>
      </c>
    </row>
    <row r="1527" spans="1:10" x14ac:dyDescent="0.25">
      <c r="A1527" s="58">
        <f>'1.Портфель кредитів'!D1526</f>
        <v>0</v>
      </c>
      <c r="B1527" s="59" t="e">
        <f>'1.Портфель кредитів'!#REF!</f>
        <v>#REF!</v>
      </c>
      <c r="C1527" s="59" t="e">
        <f>'1.Портфель кредитів'!#REF!</f>
        <v>#REF!</v>
      </c>
      <c r="D1527" s="60" t="e">
        <f>'1.Портфель кредитів'!#REF!</f>
        <v>#REF!</v>
      </c>
      <c r="E1527" s="60">
        <f>'1.Портфель кредитів'!H1526</f>
        <v>0</v>
      </c>
      <c r="F1527" s="61">
        <f>'1.Портфель кредитів'!V1526</f>
        <v>0</v>
      </c>
      <c r="G1527" s="61">
        <f>'1.Портфель кредитів'!X1526</f>
        <v>0</v>
      </c>
      <c r="H1527" s="58">
        <f t="shared" si="69"/>
        <v>4</v>
      </c>
      <c r="I1527" s="62">
        <f t="shared" si="70"/>
        <v>43252</v>
      </c>
      <c r="J1527" s="58" t="str">
        <f t="shared" si="71"/>
        <v>0_4_43252_2</v>
      </c>
    </row>
    <row r="1528" spans="1:10" x14ac:dyDescent="0.25">
      <c r="A1528" s="58">
        <f>'1.Портфель кредитів'!D1527</f>
        <v>0</v>
      </c>
      <c r="B1528" s="59" t="e">
        <f>'1.Портфель кредитів'!#REF!</f>
        <v>#REF!</v>
      </c>
      <c r="C1528" s="59" t="e">
        <f>'1.Портфель кредитів'!#REF!</f>
        <v>#REF!</v>
      </c>
      <c r="D1528" s="60" t="e">
        <f>'1.Портфель кредитів'!#REF!</f>
        <v>#REF!</v>
      </c>
      <c r="E1528" s="60">
        <f>'1.Портфель кредитів'!H1527</f>
        <v>0</v>
      </c>
      <c r="F1528" s="61">
        <f>'1.Портфель кредитів'!V1527</f>
        <v>0</v>
      </c>
      <c r="G1528" s="61">
        <f>'1.Портфель кредитів'!X1527</f>
        <v>0</v>
      </c>
      <c r="H1528" s="58">
        <f t="shared" si="69"/>
        <v>4</v>
      </c>
      <c r="I1528" s="62">
        <f t="shared" si="70"/>
        <v>43252</v>
      </c>
      <c r="J1528" s="58" t="str">
        <f t="shared" si="71"/>
        <v>0_4_43252_2</v>
      </c>
    </row>
    <row r="1529" spans="1:10" x14ac:dyDescent="0.25">
      <c r="A1529" s="58">
        <f>'1.Портфель кредитів'!D1528</f>
        <v>0</v>
      </c>
      <c r="B1529" s="59" t="e">
        <f>'1.Портфель кредитів'!#REF!</f>
        <v>#REF!</v>
      </c>
      <c r="C1529" s="59" t="e">
        <f>'1.Портфель кредитів'!#REF!</f>
        <v>#REF!</v>
      </c>
      <c r="D1529" s="60" t="e">
        <f>'1.Портфель кредитів'!#REF!</f>
        <v>#REF!</v>
      </c>
      <c r="E1529" s="60">
        <f>'1.Портфель кредитів'!H1528</f>
        <v>0</v>
      </c>
      <c r="F1529" s="61">
        <f>'1.Портфель кредитів'!V1528</f>
        <v>0</v>
      </c>
      <c r="G1529" s="61">
        <f>'1.Портфель кредитів'!X1528</f>
        <v>0</v>
      </c>
      <c r="H1529" s="58">
        <f t="shared" si="69"/>
        <v>4</v>
      </c>
      <c r="I1529" s="62">
        <f t="shared" si="70"/>
        <v>43252</v>
      </c>
      <c r="J1529" s="58" t="str">
        <f t="shared" si="71"/>
        <v>0_4_43252_2</v>
      </c>
    </row>
    <row r="1530" spans="1:10" x14ac:dyDescent="0.25">
      <c r="A1530" s="58">
        <f>'1.Портфель кредитів'!D1529</f>
        <v>0</v>
      </c>
      <c r="B1530" s="59" t="e">
        <f>'1.Портфель кредитів'!#REF!</f>
        <v>#REF!</v>
      </c>
      <c r="C1530" s="59" t="e">
        <f>'1.Портфель кредитів'!#REF!</f>
        <v>#REF!</v>
      </c>
      <c r="D1530" s="60" t="e">
        <f>'1.Портфель кредитів'!#REF!</f>
        <v>#REF!</v>
      </c>
      <c r="E1530" s="60">
        <f>'1.Портфель кредитів'!H1529</f>
        <v>0</v>
      </c>
      <c r="F1530" s="61">
        <f>'1.Портфель кредитів'!V1529</f>
        <v>0</v>
      </c>
      <c r="G1530" s="61">
        <f>'1.Портфель кредитів'!X1529</f>
        <v>0</v>
      </c>
      <c r="H1530" s="58">
        <f t="shared" si="69"/>
        <v>4</v>
      </c>
      <c r="I1530" s="62">
        <f t="shared" si="70"/>
        <v>43252</v>
      </c>
      <c r="J1530" s="58" t="str">
        <f t="shared" si="71"/>
        <v>0_4_43252_2</v>
      </c>
    </row>
    <row r="1531" spans="1:10" x14ac:dyDescent="0.25">
      <c r="A1531" s="58">
        <f>'1.Портфель кредитів'!D1530</f>
        <v>0</v>
      </c>
      <c r="B1531" s="59" t="e">
        <f>'1.Портфель кредитів'!#REF!</f>
        <v>#REF!</v>
      </c>
      <c r="C1531" s="59" t="e">
        <f>'1.Портфель кредитів'!#REF!</f>
        <v>#REF!</v>
      </c>
      <c r="D1531" s="60" t="e">
        <f>'1.Портфель кредитів'!#REF!</f>
        <v>#REF!</v>
      </c>
      <c r="E1531" s="60">
        <f>'1.Портфель кредитів'!H1530</f>
        <v>0</v>
      </c>
      <c r="F1531" s="61">
        <f>'1.Портфель кредитів'!V1530</f>
        <v>0</v>
      </c>
      <c r="G1531" s="61">
        <f>'1.Портфель кредитів'!X1530</f>
        <v>0</v>
      </c>
      <c r="H1531" s="58">
        <f t="shared" si="69"/>
        <v>4</v>
      </c>
      <c r="I1531" s="62">
        <f t="shared" si="70"/>
        <v>43252</v>
      </c>
      <c r="J1531" s="58" t="str">
        <f t="shared" si="71"/>
        <v>0_4_43252_2</v>
      </c>
    </row>
    <row r="1532" spans="1:10" x14ac:dyDescent="0.25">
      <c r="A1532" s="58">
        <f>'1.Портфель кредитів'!D1531</f>
        <v>0</v>
      </c>
      <c r="B1532" s="59" t="e">
        <f>'1.Портфель кредитів'!#REF!</f>
        <v>#REF!</v>
      </c>
      <c r="C1532" s="59" t="e">
        <f>'1.Портфель кредитів'!#REF!</f>
        <v>#REF!</v>
      </c>
      <c r="D1532" s="60" t="e">
        <f>'1.Портфель кредитів'!#REF!</f>
        <v>#REF!</v>
      </c>
      <c r="E1532" s="60">
        <f>'1.Портфель кредитів'!H1531</f>
        <v>0</v>
      </c>
      <c r="F1532" s="61">
        <f>'1.Портфель кредитів'!V1531</f>
        <v>0</v>
      </c>
      <c r="G1532" s="61">
        <f>'1.Портфель кредитів'!X1531</f>
        <v>0</v>
      </c>
      <c r="H1532" s="58">
        <f t="shared" si="69"/>
        <v>4</v>
      </c>
      <c r="I1532" s="62">
        <f t="shared" si="70"/>
        <v>43252</v>
      </c>
      <c r="J1532" s="58" t="str">
        <f t="shared" si="71"/>
        <v>0_4_43252_2</v>
      </c>
    </row>
    <row r="1533" spans="1:10" x14ac:dyDescent="0.25">
      <c r="A1533" s="58">
        <f>'1.Портфель кредитів'!D1532</f>
        <v>0</v>
      </c>
      <c r="B1533" s="59" t="e">
        <f>'1.Портфель кредитів'!#REF!</f>
        <v>#REF!</v>
      </c>
      <c r="C1533" s="59" t="e">
        <f>'1.Портфель кредитів'!#REF!</f>
        <v>#REF!</v>
      </c>
      <c r="D1533" s="60" t="e">
        <f>'1.Портфель кредитів'!#REF!</f>
        <v>#REF!</v>
      </c>
      <c r="E1533" s="60">
        <f>'1.Портфель кредитів'!H1532</f>
        <v>0</v>
      </c>
      <c r="F1533" s="61">
        <f>'1.Портфель кредитів'!V1532</f>
        <v>0</v>
      </c>
      <c r="G1533" s="61">
        <f>'1.Портфель кредитів'!X1532</f>
        <v>0</v>
      </c>
      <c r="H1533" s="58">
        <f t="shared" si="69"/>
        <v>4</v>
      </c>
      <c r="I1533" s="62">
        <f t="shared" si="70"/>
        <v>43252</v>
      </c>
      <c r="J1533" s="58" t="str">
        <f t="shared" si="71"/>
        <v>0_4_43252_2</v>
      </c>
    </row>
    <row r="1534" spans="1:10" x14ac:dyDescent="0.25">
      <c r="A1534" s="58">
        <f>'1.Портфель кредитів'!D1533</f>
        <v>0</v>
      </c>
      <c r="B1534" s="59" t="e">
        <f>'1.Портфель кредитів'!#REF!</f>
        <v>#REF!</v>
      </c>
      <c r="C1534" s="59" t="e">
        <f>'1.Портфель кредитів'!#REF!</f>
        <v>#REF!</v>
      </c>
      <c r="D1534" s="60" t="e">
        <f>'1.Портфель кредитів'!#REF!</f>
        <v>#REF!</v>
      </c>
      <c r="E1534" s="60">
        <f>'1.Портфель кредитів'!H1533</f>
        <v>0</v>
      </c>
      <c r="F1534" s="61">
        <f>'1.Портфель кредитів'!V1533</f>
        <v>0</v>
      </c>
      <c r="G1534" s="61">
        <f>'1.Портфель кредитів'!X1533</f>
        <v>0</v>
      </c>
      <c r="H1534" s="58">
        <f t="shared" si="69"/>
        <v>4</v>
      </c>
      <c r="I1534" s="62">
        <f t="shared" si="70"/>
        <v>43252</v>
      </c>
      <c r="J1534" s="58" t="str">
        <f t="shared" si="71"/>
        <v>0_4_43252_2</v>
      </c>
    </row>
    <row r="1535" spans="1:10" x14ac:dyDescent="0.25">
      <c r="A1535" s="58">
        <f>'1.Портфель кредитів'!D1534</f>
        <v>0</v>
      </c>
      <c r="B1535" s="59" t="e">
        <f>'1.Портфель кредитів'!#REF!</f>
        <v>#REF!</v>
      </c>
      <c r="C1535" s="59" t="e">
        <f>'1.Портфель кредитів'!#REF!</f>
        <v>#REF!</v>
      </c>
      <c r="D1535" s="60" t="e">
        <f>'1.Портфель кредитів'!#REF!</f>
        <v>#REF!</v>
      </c>
      <c r="E1535" s="60">
        <f>'1.Портфель кредитів'!H1534</f>
        <v>0</v>
      </c>
      <c r="F1535" s="61">
        <f>'1.Портфель кредитів'!V1534</f>
        <v>0</v>
      </c>
      <c r="G1535" s="61">
        <f>'1.Портфель кредитів'!X1534</f>
        <v>0</v>
      </c>
      <c r="H1535" s="58">
        <f t="shared" si="69"/>
        <v>4</v>
      </c>
      <c r="I1535" s="62">
        <f t="shared" si="70"/>
        <v>43252</v>
      </c>
      <c r="J1535" s="58" t="str">
        <f t="shared" si="71"/>
        <v>0_4_43252_2</v>
      </c>
    </row>
    <row r="1536" spans="1:10" x14ac:dyDescent="0.25">
      <c r="A1536" s="58">
        <f>'1.Портфель кредитів'!D1535</f>
        <v>0</v>
      </c>
      <c r="B1536" s="59" t="e">
        <f>'1.Портфель кредитів'!#REF!</f>
        <v>#REF!</v>
      </c>
      <c r="C1536" s="59" t="e">
        <f>'1.Портфель кредитів'!#REF!</f>
        <v>#REF!</v>
      </c>
      <c r="D1536" s="60" t="e">
        <f>'1.Портфель кредитів'!#REF!</f>
        <v>#REF!</v>
      </c>
      <c r="E1536" s="60">
        <f>'1.Портфель кредитів'!H1535</f>
        <v>0</v>
      </c>
      <c r="F1536" s="61">
        <f>'1.Портфель кредитів'!V1535</f>
        <v>0</v>
      </c>
      <c r="G1536" s="61">
        <f>'1.Портфель кредитів'!X1535</f>
        <v>0</v>
      </c>
      <c r="H1536" s="58">
        <f t="shared" si="69"/>
        <v>4</v>
      </c>
      <c r="I1536" s="62">
        <f t="shared" si="70"/>
        <v>43252</v>
      </c>
      <c r="J1536" s="58" t="str">
        <f t="shared" si="71"/>
        <v>0_4_43252_2</v>
      </c>
    </row>
    <row r="1537" spans="1:10" x14ac:dyDescent="0.25">
      <c r="A1537" s="58">
        <f>'1.Портфель кредитів'!D1536</f>
        <v>0</v>
      </c>
      <c r="B1537" s="59" t="e">
        <f>'1.Портфель кредитів'!#REF!</f>
        <v>#REF!</v>
      </c>
      <c r="C1537" s="59" t="e">
        <f>'1.Портфель кредитів'!#REF!</f>
        <v>#REF!</v>
      </c>
      <c r="D1537" s="60" t="e">
        <f>'1.Портфель кредитів'!#REF!</f>
        <v>#REF!</v>
      </c>
      <c r="E1537" s="60">
        <f>'1.Портфель кредитів'!H1536</f>
        <v>0</v>
      </c>
      <c r="F1537" s="61">
        <f>'1.Портфель кредитів'!V1536</f>
        <v>0</v>
      </c>
      <c r="G1537" s="61">
        <f>'1.Портфель кредитів'!X1536</f>
        <v>0</v>
      </c>
      <c r="H1537" s="58">
        <f t="shared" si="69"/>
        <v>4</v>
      </c>
      <c r="I1537" s="62">
        <f t="shared" si="70"/>
        <v>43252</v>
      </c>
      <c r="J1537" s="58" t="str">
        <f t="shared" si="71"/>
        <v>0_4_43252_2</v>
      </c>
    </row>
    <row r="1538" spans="1:10" x14ac:dyDescent="0.25">
      <c r="A1538" s="58">
        <f>'1.Портфель кредитів'!D1537</f>
        <v>0</v>
      </c>
      <c r="B1538" s="59" t="e">
        <f>'1.Портфель кредитів'!#REF!</f>
        <v>#REF!</v>
      </c>
      <c r="C1538" s="59" t="e">
        <f>'1.Портфель кредитів'!#REF!</f>
        <v>#REF!</v>
      </c>
      <c r="D1538" s="60" t="e">
        <f>'1.Портфель кредитів'!#REF!</f>
        <v>#REF!</v>
      </c>
      <c r="E1538" s="60">
        <f>'1.Портфель кредитів'!H1537</f>
        <v>0</v>
      </c>
      <c r="F1538" s="61">
        <f>'1.Портфель кредитів'!V1537</f>
        <v>0</v>
      </c>
      <c r="G1538" s="61">
        <f>'1.Портфель кредитів'!X1537</f>
        <v>0</v>
      </c>
      <c r="H1538" s="58">
        <f t="shared" si="69"/>
        <v>4</v>
      </c>
      <c r="I1538" s="62">
        <f t="shared" si="70"/>
        <v>43252</v>
      </c>
      <c r="J1538" s="58" t="str">
        <f t="shared" si="71"/>
        <v>0_4_43252_2</v>
      </c>
    </row>
    <row r="1539" spans="1:10" x14ac:dyDescent="0.25">
      <c r="A1539" s="58">
        <f>'1.Портфель кредитів'!D1538</f>
        <v>0</v>
      </c>
      <c r="B1539" s="59" t="e">
        <f>'1.Портфель кредитів'!#REF!</f>
        <v>#REF!</v>
      </c>
      <c r="C1539" s="59" t="e">
        <f>'1.Портфель кредитів'!#REF!</f>
        <v>#REF!</v>
      </c>
      <c r="D1539" s="60" t="e">
        <f>'1.Портфель кредитів'!#REF!</f>
        <v>#REF!</v>
      </c>
      <c r="E1539" s="60">
        <f>'1.Портфель кредитів'!H1538</f>
        <v>0</v>
      </c>
      <c r="F1539" s="61">
        <f>'1.Портфель кредитів'!V1538</f>
        <v>0</v>
      </c>
      <c r="G1539" s="61">
        <f>'1.Портфель кредитів'!X1538</f>
        <v>0</v>
      </c>
      <c r="H1539" s="58">
        <f t="shared" si="69"/>
        <v>4</v>
      </c>
      <c r="I1539" s="62">
        <f t="shared" si="70"/>
        <v>43252</v>
      </c>
      <c r="J1539" s="58" t="str">
        <f t="shared" si="71"/>
        <v>0_4_43252_2</v>
      </c>
    </row>
    <row r="1540" spans="1:10" x14ac:dyDescent="0.25">
      <c r="A1540" s="58">
        <f>'1.Портфель кредитів'!D1539</f>
        <v>0</v>
      </c>
      <c r="B1540" s="59" t="e">
        <f>'1.Портфель кредитів'!#REF!</f>
        <v>#REF!</v>
      </c>
      <c r="C1540" s="59" t="e">
        <f>'1.Портфель кредитів'!#REF!</f>
        <v>#REF!</v>
      </c>
      <c r="D1540" s="60" t="e">
        <f>'1.Портфель кредитів'!#REF!</f>
        <v>#REF!</v>
      </c>
      <c r="E1540" s="60">
        <f>'1.Портфель кредитів'!H1539</f>
        <v>0</v>
      </c>
      <c r="F1540" s="61">
        <f>'1.Портфель кредитів'!V1539</f>
        <v>0</v>
      </c>
      <c r="G1540" s="61">
        <f>'1.Портфель кредитів'!X1539</f>
        <v>0</v>
      </c>
      <c r="H1540" s="58">
        <f t="shared" si="69"/>
        <v>4</v>
      </c>
      <c r="I1540" s="62">
        <f t="shared" si="70"/>
        <v>43252</v>
      </c>
      <c r="J1540" s="58" t="str">
        <f t="shared" si="71"/>
        <v>0_4_43252_2</v>
      </c>
    </row>
    <row r="1541" spans="1:10" x14ac:dyDescent="0.25">
      <c r="A1541" s="58">
        <f>'1.Портфель кредитів'!D1540</f>
        <v>0</v>
      </c>
      <c r="B1541" s="59" t="e">
        <f>'1.Портфель кредитів'!#REF!</f>
        <v>#REF!</v>
      </c>
      <c r="C1541" s="59" t="e">
        <f>'1.Портфель кредитів'!#REF!</f>
        <v>#REF!</v>
      </c>
      <c r="D1541" s="60" t="e">
        <f>'1.Портфель кредитів'!#REF!</f>
        <v>#REF!</v>
      </c>
      <c r="E1541" s="60">
        <f>'1.Портфель кредитів'!H1540</f>
        <v>0</v>
      </c>
      <c r="F1541" s="61">
        <f>'1.Портфель кредитів'!V1540</f>
        <v>0</v>
      </c>
      <c r="G1541" s="61">
        <f>'1.Портфель кредитів'!X1540</f>
        <v>0</v>
      </c>
      <c r="H1541" s="58">
        <f t="shared" si="69"/>
        <v>4</v>
      </c>
      <c r="I1541" s="62">
        <f t="shared" si="70"/>
        <v>43252</v>
      </c>
      <c r="J1541" s="58" t="str">
        <f t="shared" si="71"/>
        <v>0_4_43252_2</v>
      </c>
    </row>
    <row r="1542" spans="1:10" x14ac:dyDescent="0.25">
      <c r="A1542" s="58">
        <f>'1.Портфель кредитів'!D1541</f>
        <v>0</v>
      </c>
      <c r="B1542" s="59" t="e">
        <f>'1.Портфель кредитів'!#REF!</f>
        <v>#REF!</v>
      </c>
      <c r="C1542" s="59" t="e">
        <f>'1.Портфель кредитів'!#REF!</f>
        <v>#REF!</v>
      </c>
      <c r="D1542" s="60" t="e">
        <f>'1.Портфель кредитів'!#REF!</f>
        <v>#REF!</v>
      </c>
      <c r="E1542" s="60">
        <f>'1.Портфель кредитів'!H1541</f>
        <v>0</v>
      </c>
      <c r="F1542" s="61">
        <f>'1.Портфель кредитів'!V1541</f>
        <v>0</v>
      </c>
      <c r="G1542" s="61">
        <f>'1.Портфель кредитів'!X1541</f>
        <v>0</v>
      </c>
      <c r="H1542" s="58">
        <f t="shared" ref="H1542:H1605" si="72">$D$1</f>
        <v>4</v>
      </c>
      <c r="I1542" s="62">
        <f t="shared" ref="I1542:I1605" si="73">$D$2</f>
        <v>43252</v>
      </c>
      <c r="J1542" s="58" t="str">
        <f t="shared" ref="J1542:J1605" si="74">A1542&amp;"_"&amp;H1542&amp;"_"&amp;I1542&amp;"_"&amp;$D$3</f>
        <v>0_4_43252_2</v>
      </c>
    </row>
    <row r="1543" spans="1:10" x14ac:dyDescent="0.25">
      <c r="A1543" s="58">
        <f>'1.Портфель кредитів'!D1542</f>
        <v>0</v>
      </c>
      <c r="B1543" s="59" t="e">
        <f>'1.Портфель кредитів'!#REF!</f>
        <v>#REF!</v>
      </c>
      <c r="C1543" s="59" t="e">
        <f>'1.Портфель кредитів'!#REF!</f>
        <v>#REF!</v>
      </c>
      <c r="D1543" s="60" t="e">
        <f>'1.Портфель кредитів'!#REF!</f>
        <v>#REF!</v>
      </c>
      <c r="E1543" s="60">
        <f>'1.Портфель кредитів'!H1542</f>
        <v>0</v>
      </c>
      <c r="F1543" s="61">
        <f>'1.Портфель кредитів'!V1542</f>
        <v>0</v>
      </c>
      <c r="G1543" s="61">
        <f>'1.Портфель кредитів'!X1542</f>
        <v>0</v>
      </c>
      <c r="H1543" s="58">
        <f t="shared" si="72"/>
        <v>4</v>
      </c>
      <c r="I1543" s="62">
        <f t="shared" si="73"/>
        <v>43252</v>
      </c>
      <c r="J1543" s="58" t="str">
        <f t="shared" si="74"/>
        <v>0_4_43252_2</v>
      </c>
    </row>
    <row r="1544" spans="1:10" x14ac:dyDescent="0.25">
      <c r="A1544" s="58">
        <f>'1.Портфель кредитів'!D1543</f>
        <v>0</v>
      </c>
      <c r="B1544" s="59" t="e">
        <f>'1.Портфель кредитів'!#REF!</f>
        <v>#REF!</v>
      </c>
      <c r="C1544" s="59" t="e">
        <f>'1.Портфель кредитів'!#REF!</f>
        <v>#REF!</v>
      </c>
      <c r="D1544" s="60" t="e">
        <f>'1.Портфель кредитів'!#REF!</f>
        <v>#REF!</v>
      </c>
      <c r="E1544" s="60">
        <f>'1.Портфель кредитів'!H1543</f>
        <v>0</v>
      </c>
      <c r="F1544" s="61">
        <f>'1.Портфель кредитів'!V1543</f>
        <v>0</v>
      </c>
      <c r="G1544" s="61">
        <f>'1.Портфель кредитів'!X1543</f>
        <v>0</v>
      </c>
      <c r="H1544" s="58">
        <f t="shared" si="72"/>
        <v>4</v>
      </c>
      <c r="I1544" s="62">
        <f t="shared" si="73"/>
        <v>43252</v>
      </c>
      <c r="J1544" s="58" t="str">
        <f t="shared" si="74"/>
        <v>0_4_43252_2</v>
      </c>
    </row>
    <row r="1545" spans="1:10" x14ac:dyDescent="0.25">
      <c r="A1545" s="58">
        <f>'1.Портфель кредитів'!D1544</f>
        <v>0</v>
      </c>
      <c r="B1545" s="59" t="e">
        <f>'1.Портфель кредитів'!#REF!</f>
        <v>#REF!</v>
      </c>
      <c r="C1545" s="59" t="e">
        <f>'1.Портфель кредитів'!#REF!</f>
        <v>#REF!</v>
      </c>
      <c r="D1545" s="60" t="e">
        <f>'1.Портфель кредитів'!#REF!</f>
        <v>#REF!</v>
      </c>
      <c r="E1545" s="60">
        <f>'1.Портфель кредитів'!H1544</f>
        <v>0</v>
      </c>
      <c r="F1545" s="61">
        <f>'1.Портфель кредитів'!V1544</f>
        <v>0</v>
      </c>
      <c r="G1545" s="61">
        <f>'1.Портфель кредитів'!X1544</f>
        <v>0</v>
      </c>
      <c r="H1545" s="58">
        <f t="shared" si="72"/>
        <v>4</v>
      </c>
      <c r="I1545" s="62">
        <f t="shared" si="73"/>
        <v>43252</v>
      </c>
      <c r="J1545" s="58" t="str">
        <f t="shared" si="74"/>
        <v>0_4_43252_2</v>
      </c>
    </row>
    <row r="1546" spans="1:10" x14ac:dyDescent="0.25">
      <c r="A1546" s="58">
        <f>'1.Портфель кредитів'!D1545</f>
        <v>0</v>
      </c>
      <c r="B1546" s="59" t="e">
        <f>'1.Портфель кредитів'!#REF!</f>
        <v>#REF!</v>
      </c>
      <c r="C1546" s="59" t="e">
        <f>'1.Портфель кредитів'!#REF!</f>
        <v>#REF!</v>
      </c>
      <c r="D1546" s="60" t="e">
        <f>'1.Портфель кредитів'!#REF!</f>
        <v>#REF!</v>
      </c>
      <c r="E1546" s="60">
        <f>'1.Портфель кредитів'!H1545</f>
        <v>0</v>
      </c>
      <c r="F1546" s="61">
        <f>'1.Портфель кредитів'!V1545</f>
        <v>0</v>
      </c>
      <c r="G1546" s="61">
        <f>'1.Портфель кредитів'!X1545</f>
        <v>0</v>
      </c>
      <c r="H1546" s="58">
        <f t="shared" si="72"/>
        <v>4</v>
      </c>
      <c r="I1546" s="62">
        <f t="shared" si="73"/>
        <v>43252</v>
      </c>
      <c r="J1546" s="58" t="str">
        <f t="shared" si="74"/>
        <v>0_4_43252_2</v>
      </c>
    </row>
    <row r="1547" spans="1:10" x14ac:dyDescent="0.25">
      <c r="A1547" s="58">
        <f>'1.Портфель кредитів'!D1546</f>
        <v>0</v>
      </c>
      <c r="B1547" s="59" t="e">
        <f>'1.Портфель кредитів'!#REF!</f>
        <v>#REF!</v>
      </c>
      <c r="C1547" s="59" t="e">
        <f>'1.Портфель кредитів'!#REF!</f>
        <v>#REF!</v>
      </c>
      <c r="D1547" s="60" t="e">
        <f>'1.Портфель кредитів'!#REF!</f>
        <v>#REF!</v>
      </c>
      <c r="E1547" s="60">
        <f>'1.Портфель кредитів'!H1546</f>
        <v>0</v>
      </c>
      <c r="F1547" s="61">
        <f>'1.Портфель кредитів'!V1546</f>
        <v>0</v>
      </c>
      <c r="G1547" s="61">
        <f>'1.Портфель кредитів'!X1546</f>
        <v>0</v>
      </c>
      <c r="H1547" s="58">
        <f t="shared" si="72"/>
        <v>4</v>
      </c>
      <c r="I1547" s="62">
        <f t="shared" si="73"/>
        <v>43252</v>
      </c>
      <c r="J1547" s="58" t="str">
        <f t="shared" si="74"/>
        <v>0_4_43252_2</v>
      </c>
    </row>
    <row r="1548" spans="1:10" x14ac:dyDescent="0.25">
      <c r="A1548" s="58">
        <f>'1.Портфель кредитів'!D1547</f>
        <v>0</v>
      </c>
      <c r="B1548" s="59" t="e">
        <f>'1.Портфель кредитів'!#REF!</f>
        <v>#REF!</v>
      </c>
      <c r="C1548" s="59" t="e">
        <f>'1.Портфель кредитів'!#REF!</f>
        <v>#REF!</v>
      </c>
      <c r="D1548" s="60" t="e">
        <f>'1.Портфель кредитів'!#REF!</f>
        <v>#REF!</v>
      </c>
      <c r="E1548" s="60">
        <f>'1.Портфель кредитів'!H1547</f>
        <v>0</v>
      </c>
      <c r="F1548" s="61">
        <f>'1.Портфель кредитів'!V1547</f>
        <v>0</v>
      </c>
      <c r="G1548" s="61">
        <f>'1.Портфель кредитів'!X1547</f>
        <v>0</v>
      </c>
      <c r="H1548" s="58">
        <f t="shared" si="72"/>
        <v>4</v>
      </c>
      <c r="I1548" s="62">
        <f t="shared" si="73"/>
        <v>43252</v>
      </c>
      <c r="J1548" s="58" t="str">
        <f t="shared" si="74"/>
        <v>0_4_43252_2</v>
      </c>
    </row>
    <row r="1549" spans="1:10" x14ac:dyDescent="0.25">
      <c r="A1549" s="58">
        <f>'1.Портфель кредитів'!D1548</f>
        <v>0</v>
      </c>
      <c r="B1549" s="59" t="e">
        <f>'1.Портфель кредитів'!#REF!</f>
        <v>#REF!</v>
      </c>
      <c r="C1549" s="59" t="e">
        <f>'1.Портфель кредитів'!#REF!</f>
        <v>#REF!</v>
      </c>
      <c r="D1549" s="60" t="e">
        <f>'1.Портфель кредитів'!#REF!</f>
        <v>#REF!</v>
      </c>
      <c r="E1549" s="60">
        <f>'1.Портфель кредитів'!H1548</f>
        <v>0</v>
      </c>
      <c r="F1549" s="61">
        <f>'1.Портфель кредитів'!V1548</f>
        <v>0</v>
      </c>
      <c r="G1549" s="61">
        <f>'1.Портфель кредитів'!X1548</f>
        <v>0</v>
      </c>
      <c r="H1549" s="58">
        <f t="shared" si="72"/>
        <v>4</v>
      </c>
      <c r="I1549" s="62">
        <f t="shared" si="73"/>
        <v>43252</v>
      </c>
      <c r="J1549" s="58" t="str">
        <f t="shared" si="74"/>
        <v>0_4_43252_2</v>
      </c>
    </row>
    <row r="1550" spans="1:10" x14ac:dyDescent="0.25">
      <c r="A1550" s="58">
        <f>'1.Портфель кредитів'!D1549</f>
        <v>0</v>
      </c>
      <c r="B1550" s="59" t="e">
        <f>'1.Портфель кредитів'!#REF!</f>
        <v>#REF!</v>
      </c>
      <c r="C1550" s="59" t="e">
        <f>'1.Портфель кредитів'!#REF!</f>
        <v>#REF!</v>
      </c>
      <c r="D1550" s="60" t="e">
        <f>'1.Портфель кредитів'!#REF!</f>
        <v>#REF!</v>
      </c>
      <c r="E1550" s="60">
        <f>'1.Портфель кредитів'!H1549</f>
        <v>0</v>
      </c>
      <c r="F1550" s="61">
        <f>'1.Портфель кредитів'!V1549</f>
        <v>0</v>
      </c>
      <c r="G1550" s="61">
        <f>'1.Портфель кредитів'!X1549</f>
        <v>0</v>
      </c>
      <c r="H1550" s="58">
        <f t="shared" si="72"/>
        <v>4</v>
      </c>
      <c r="I1550" s="62">
        <f t="shared" si="73"/>
        <v>43252</v>
      </c>
      <c r="J1550" s="58" t="str">
        <f t="shared" si="74"/>
        <v>0_4_43252_2</v>
      </c>
    </row>
    <row r="1551" spans="1:10" x14ac:dyDescent="0.25">
      <c r="A1551" s="58">
        <f>'1.Портфель кредитів'!D1550</f>
        <v>0</v>
      </c>
      <c r="B1551" s="59" t="e">
        <f>'1.Портфель кредитів'!#REF!</f>
        <v>#REF!</v>
      </c>
      <c r="C1551" s="59" t="e">
        <f>'1.Портфель кредитів'!#REF!</f>
        <v>#REF!</v>
      </c>
      <c r="D1551" s="60" t="e">
        <f>'1.Портфель кредитів'!#REF!</f>
        <v>#REF!</v>
      </c>
      <c r="E1551" s="60">
        <f>'1.Портфель кредитів'!H1550</f>
        <v>0</v>
      </c>
      <c r="F1551" s="61">
        <f>'1.Портфель кредитів'!V1550</f>
        <v>0</v>
      </c>
      <c r="G1551" s="61">
        <f>'1.Портфель кредитів'!X1550</f>
        <v>0</v>
      </c>
      <c r="H1551" s="58">
        <f t="shared" si="72"/>
        <v>4</v>
      </c>
      <c r="I1551" s="62">
        <f t="shared" si="73"/>
        <v>43252</v>
      </c>
      <c r="J1551" s="58" t="str">
        <f t="shared" si="74"/>
        <v>0_4_43252_2</v>
      </c>
    </row>
    <row r="1552" spans="1:10" x14ac:dyDescent="0.25">
      <c r="A1552" s="58">
        <f>'1.Портфель кредитів'!D1551</f>
        <v>0</v>
      </c>
      <c r="B1552" s="59" t="e">
        <f>'1.Портфель кредитів'!#REF!</f>
        <v>#REF!</v>
      </c>
      <c r="C1552" s="59" t="e">
        <f>'1.Портфель кредитів'!#REF!</f>
        <v>#REF!</v>
      </c>
      <c r="D1552" s="60" t="e">
        <f>'1.Портфель кредитів'!#REF!</f>
        <v>#REF!</v>
      </c>
      <c r="E1552" s="60">
        <f>'1.Портфель кредитів'!H1551</f>
        <v>0</v>
      </c>
      <c r="F1552" s="61">
        <f>'1.Портфель кредитів'!V1551</f>
        <v>0</v>
      </c>
      <c r="G1552" s="61">
        <f>'1.Портфель кредитів'!X1551</f>
        <v>0</v>
      </c>
      <c r="H1552" s="58">
        <f t="shared" si="72"/>
        <v>4</v>
      </c>
      <c r="I1552" s="62">
        <f t="shared" si="73"/>
        <v>43252</v>
      </c>
      <c r="J1552" s="58" t="str">
        <f t="shared" si="74"/>
        <v>0_4_43252_2</v>
      </c>
    </row>
    <row r="1553" spans="1:10" x14ac:dyDescent="0.25">
      <c r="A1553" s="58">
        <f>'1.Портфель кредитів'!D1552</f>
        <v>0</v>
      </c>
      <c r="B1553" s="59" t="e">
        <f>'1.Портфель кредитів'!#REF!</f>
        <v>#REF!</v>
      </c>
      <c r="C1553" s="59" t="e">
        <f>'1.Портфель кредитів'!#REF!</f>
        <v>#REF!</v>
      </c>
      <c r="D1553" s="60" t="e">
        <f>'1.Портфель кредитів'!#REF!</f>
        <v>#REF!</v>
      </c>
      <c r="E1553" s="60">
        <f>'1.Портфель кредитів'!H1552</f>
        <v>0</v>
      </c>
      <c r="F1553" s="61">
        <f>'1.Портфель кредитів'!V1552</f>
        <v>0</v>
      </c>
      <c r="G1553" s="61">
        <f>'1.Портфель кредитів'!X1552</f>
        <v>0</v>
      </c>
      <c r="H1553" s="58">
        <f t="shared" si="72"/>
        <v>4</v>
      </c>
      <c r="I1553" s="62">
        <f t="shared" si="73"/>
        <v>43252</v>
      </c>
      <c r="J1553" s="58" t="str">
        <f t="shared" si="74"/>
        <v>0_4_43252_2</v>
      </c>
    </row>
    <row r="1554" spans="1:10" x14ac:dyDescent="0.25">
      <c r="A1554" s="58">
        <f>'1.Портфель кредитів'!D1553</f>
        <v>0</v>
      </c>
      <c r="B1554" s="59" t="e">
        <f>'1.Портфель кредитів'!#REF!</f>
        <v>#REF!</v>
      </c>
      <c r="C1554" s="59" t="e">
        <f>'1.Портфель кредитів'!#REF!</f>
        <v>#REF!</v>
      </c>
      <c r="D1554" s="60" t="e">
        <f>'1.Портфель кредитів'!#REF!</f>
        <v>#REF!</v>
      </c>
      <c r="E1554" s="60">
        <f>'1.Портфель кредитів'!H1553</f>
        <v>0</v>
      </c>
      <c r="F1554" s="61">
        <f>'1.Портфель кредитів'!V1553</f>
        <v>0</v>
      </c>
      <c r="G1554" s="61">
        <f>'1.Портфель кредитів'!X1553</f>
        <v>0</v>
      </c>
      <c r="H1554" s="58">
        <f t="shared" si="72"/>
        <v>4</v>
      </c>
      <c r="I1554" s="62">
        <f t="shared" si="73"/>
        <v>43252</v>
      </c>
      <c r="J1554" s="58" t="str">
        <f t="shared" si="74"/>
        <v>0_4_43252_2</v>
      </c>
    </row>
    <row r="1555" spans="1:10" x14ac:dyDescent="0.25">
      <c r="A1555" s="58">
        <f>'1.Портфель кредитів'!D1554</f>
        <v>0</v>
      </c>
      <c r="B1555" s="59" t="e">
        <f>'1.Портфель кредитів'!#REF!</f>
        <v>#REF!</v>
      </c>
      <c r="C1555" s="59" t="e">
        <f>'1.Портфель кредитів'!#REF!</f>
        <v>#REF!</v>
      </c>
      <c r="D1555" s="60" t="e">
        <f>'1.Портфель кредитів'!#REF!</f>
        <v>#REF!</v>
      </c>
      <c r="E1555" s="60">
        <f>'1.Портфель кредитів'!H1554</f>
        <v>0</v>
      </c>
      <c r="F1555" s="61">
        <f>'1.Портфель кредитів'!V1554</f>
        <v>0</v>
      </c>
      <c r="G1555" s="61">
        <f>'1.Портфель кредитів'!X1554</f>
        <v>0</v>
      </c>
      <c r="H1555" s="58">
        <f t="shared" si="72"/>
        <v>4</v>
      </c>
      <c r="I1555" s="62">
        <f t="shared" si="73"/>
        <v>43252</v>
      </c>
      <c r="J1555" s="58" t="str">
        <f t="shared" si="74"/>
        <v>0_4_43252_2</v>
      </c>
    </row>
    <row r="1556" spans="1:10" x14ac:dyDescent="0.25">
      <c r="A1556" s="58">
        <f>'1.Портфель кредитів'!D1555</f>
        <v>0</v>
      </c>
      <c r="B1556" s="59" t="e">
        <f>'1.Портфель кредитів'!#REF!</f>
        <v>#REF!</v>
      </c>
      <c r="C1556" s="59" t="e">
        <f>'1.Портфель кредитів'!#REF!</f>
        <v>#REF!</v>
      </c>
      <c r="D1556" s="60" t="e">
        <f>'1.Портфель кредитів'!#REF!</f>
        <v>#REF!</v>
      </c>
      <c r="E1556" s="60">
        <f>'1.Портфель кредитів'!H1555</f>
        <v>0</v>
      </c>
      <c r="F1556" s="61">
        <f>'1.Портфель кредитів'!V1555</f>
        <v>0</v>
      </c>
      <c r="G1556" s="61">
        <f>'1.Портфель кредитів'!X1555</f>
        <v>0</v>
      </c>
      <c r="H1556" s="58">
        <f t="shared" si="72"/>
        <v>4</v>
      </c>
      <c r="I1556" s="62">
        <f t="shared" si="73"/>
        <v>43252</v>
      </c>
      <c r="J1556" s="58" t="str">
        <f t="shared" si="74"/>
        <v>0_4_43252_2</v>
      </c>
    </row>
    <row r="1557" spans="1:10" x14ac:dyDescent="0.25">
      <c r="A1557" s="58">
        <f>'1.Портфель кредитів'!D1556</f>
        <v>0</v>
      </c>
      <c r="B1557" s="59" t="e">
        <f>'1.Портфель кредитів'!#REF!</f>
        <v>#REF!</v>
      </c>
      <c r="C1557" s="59" t="e">
        <f>'1.Портфель кредитів'!#REF!</f>
        <v>#REF!</v>
      </c>
      <c r="D1557" s="60" t="e">
        <f>'1.Портфель кредитів'!#REF!</f>
        <v>#REF!</v>
      </c>
      <c r="E1557" s="60">
        <f>'1.Портфель кредитів'!H1556</f>
        <v>0</v>
      </c>
      <c r="F1557" s="61">
        <f>'1.Портфель кредитів'!V1556</f>
        <v>0</v>
      </c>
      <c r="G1557" s="61">
        <f>'1.Портфель кредитів'!X1556</f>
        <v>0</v>
      </c>
      <c r="H1557" s="58">
        <f t="shared" si="72"/>
        <v>4</v>
      </c>
      <c r="I1557" s="62">
        <f t="shared" si="73"/>
        <v>43252</v>
      </c>
      <c r="J1557" s="58" t="str">
        <f t="shared" si="74"/>
        <v>0_4_43252_2</v>
      </c>
    </row>
    <row r="1558" spans="1:10" x14ac:dyDescent="0.25">
      <c r="A1558" s="58">
        <f>'1.Портфель кредитів'!D1557</f>
        <v>0</v>
      </c>
      <c r="B1558" s="59" t="e">
        <f>'1.Портфель кредитів'!#REF!</f>
        <v>#REF!</v>
      </c>
      <c r="C1558" s="59" t="e">
        <f>'1.Портфель кредитів'!#REF!</f>
        <v>#REF!</v>
      </c>
      <c r="D1558" s="60" t="e">
        <f>'1.Портфель кредитів'!#REF!</f>
        <v>#REF!</v>
      </c>
      <c r="E1558" s="60">
        <f>'1.Портфель кредитів'!H1557</f>
        <v>0</v>
      </c>
      <c r="F1558" s="61">
        <f>'1.Портфель кредитів'!V1557</f>
        <v>0</v>
      </c>
      <c r="G1558" s="61">
        <f>'1.Портфель кредитів'!X1557</f>
        <v>0</v>
      </c>
      <c r="H1558" s="58">
        <f t="shared" si="72"/>
        <v>4</v>
      </c>
      <c r="I1558" s="62">
        <f t="shared" si="73"/>
        <v>43252</v>
      </c>
      <c r="J1558" s="58" t="str">
        <f t="shared" si="74"/>
        <v>0_4_43252_2</v>
      </c>
    </row>
    <row r="1559" spans="1:10" x14ac:dyDescent="0.25">
      <c r="A1559" s="58">
        <f>'1.Портфель кредитів'!D1558</f>
        <v>0</v>
      </c>
      <c r="B1559" s="59" t="e">
        <f>'1.Портфель кредитів'!#REF!</f>
        <v>#REF!</v>
      </c>
      <c r="C1559" s="59" t="e">
        <f>'1.Портфель кредитів'!#REF!</f>
        <v>#REF!</v>
      </c>
      <c r="D1559" s="60" t="e">
        <f>'1.Портфель кредитів'!#REF!</f>
        <v>#REF!</v>
      </c>
      <c r="E1559" s="60">
        <f>'1.Портфель кредитів'!H1558</f>
        <v>0</v>
      </c>
      <c r="F1559" s="61">
        <f>'1.Портфель кредитів'!V1558</f>
        <v>0</v>
      </c>
      <c r="G1559" s="61">
        <f>'1.Портфель кредитів'!X1558</f>
        <v>0</v>
      </c>
      <c r="H1559" s="58">
        <f t="shared" si="72"/>
        <v>4</v>
      </c>
      <c r="I1559" s="62">
        <f t="shared" si="73"/>
        <v>43252</v>
      </c>
      <c r="J1559" s="58" t="str">
        <f t="shared" si="74"/>
        <v>0_4_43252_2</v>
      </c>
    </row>
    <row r="1560" spans="1:10" x14ac:dyDescent="0.25">
      <c r="A1560" s="58">
        <f>'1.Портфель кредитів'!D1559</f>
        <v>0</v>
      </c>
      <c r="B1560" s="59" t="e">
        <f>'1.Портфель кредитів'!#REF!</f>
        <v>#REF!</v>
      </c>
      <c r="C1560" s="59" t="e">
        <f>'1.Портфель кредитів'!#REF!</f>
        <v>#REF!</v>
      </c>
      <c r="D1560" s="60" t="e">
        <f>'1.Портфель кредитів'!#REF!</f>
        <v>#REF!</v>
      </c>
      <c r="E1560" s="60">
        <f>'1.Портфель кредитів'!H1559</f>
        <v>0</v>
      </c>
      <c r="F1560" s="61">
        <f>'1.Портфель кредитів'!V1559</f>
        <v>0</v>
      </c>
      <c r="G1560" s="61">
        <f>'1.Портфель кредитів'!X1559</f>
        <v>0</v>
      </c>
      <c r="H1560" s="58">
        <f t="shared" si="72"/>
        <v>4</v>
      </c>
      <c r="I1560" s="62">
        <f t="shared" si="73"/>
        <v>43252</v>
      </c>
      <c r="J1560" s="58" t="str">
        <f t="shared" si="74"/>
        <v>0_4_43252_2</v>
      </c>
    </row>
    <row r="1561" spans="1:10" x14ac:dyDescent="0.25">
      <c r="A1561" s="58">
        <f>'1.Портфель кредитів'!D1560</f>
        <v>0</v>
      </c>
      <c r="B1561" s="59" t="e">
        <f>'1.Портфель кредитів'!#REF!</f>
        <v>#REF!</v>
      </c>
      <c r="C1561" s="59" t="e">
        <f>'1.Портфель кредитів'!#REF!</f>
        <v>#REF!</v>
      </c>
      <c r="D1561" s="60" t="e">
        <f>'1.Портфель кредитів'!#REF!</f>
        <v>#REF!</v>
      </c>
      <c r="E1561" s="60">
        <f>'1.Портфель кредитів'!H1560</f>
        <v>0</v>
      </c>
      <c r="F1561" s="61">
        <f>'1.Портфель кредитів'!V1560</f>
        <v>0</v>
      </c>
      <c r="G1561" s="61">
        <f>'1.Портфель кредитів'!X1560</f>
        <v>0</v>
      </c>
      <c r="H1561" s="58">
        <f t="shared" si="72"/>
        <v>4</v>
      </c>
      <c r="I1561" s="62">
        <f t="shared" si="73"/>
        <v>43252</v>
      </c>
      <c r="J1561" s="58" t="str">
        <f t="shared" si="74"/>
        <v>0_4_43252_2</v>
      </c>
    </row>
    <row r="1562" spans="1:10" x14ac:dyDescent="0.25">
      <c r="A1562" s="58">
        <f>'1.Портфель кредитів'!D1561</f>
        <v>0</v>
      </c>
      <c r="B1562" s="59" t="e">
        <f>'1.Портфель кредитів'!#REF!</f>
        <v>#REF!</v>
      </c>
      <c r="C1562" s="59" t="e">
        <f>'1.Портфель кредитів'!#REF!</f>
        <v>#REF!</v>
      </c>
      <c r="D1562" s="60" t="e">
        <f>'1.Портфель кредитів'!#REF!</f>
        <v>#REF!</v>
      </c>
      <c r="E1562" s="60">
        <f>'1.Портфель кредитів'!H1561</f>
        <v>0</v>
      </c>
      <c r="F1562" s="61">
        <f>'1.Портфель кредитів'!V1561</f>
        <v>0</v>
      </c>
      <c r="G1562" s="61">
        <f>'1.Портфель кредитів'!X1561</f>
        <v>0</v>
      </c>
      <c r="H1562" s="58">
        <f t="shared" si="72"/>
        <v>4</v>
      </c>
      <c r="I1562" s="62">
        <f t="shared" si="73"/>
        <v>43252</v>
      </c>
      <c r="J1562" s="58" t="str">
        <f t="shared" si="74"/>
        <v>0_4_43252_2</v>
      </c>
    </row>
    <row r="1563" spans="1:10" x14ac:dyDescent="0.25">
      <c r="A1563" s="58">
        <f>'1.Портфель кредитів'!D1562</f>
        <v>0</v>
      </c>
      <c r="B1563" s="59" t="e">
        <f>'1.Портфель кредитів'!#REF!</f>
        <v>#REF!</v>
      </c>
      <c r="C1563" s="59" t="e">
        <f>'1.Портфель кредитів'!#REF!</f>
        <v>#REF!</v>
      </c>
      <c r="D1563" s="60" t="e">
        <f>'1.Портфель кредитів'!#REF!</f>
        <v>#REF!</v>
      </c>
      <c r="E1563" s="60">
        <f>'1.Портфель кредитів'!H1562</f>
        <v>0</v>
      </c>
      <c r="F1563" s="61">
        <f>'1.Портфель кредитів'!V1562</f>
        <v>0</v>
      </c>
      <c r="G1563" s="61">
        <f>'1.Портфель кредитів'!X1562</f>
        <v>0</v>
      </c>
      <c r="H1563" s="58">
        <f t="shared" si="72"/>
        <v>4</v>
      </c>
      <c r="I1563" s="62">
        <f t="shared" si="73"/>
        <v>43252</v>
      </c>
      <c r="J1563" s="58" t="str">
        <f t="shared" si="74"/>
        <v>0_4_43252_2</v>
      </c>
    </row>
    <row r="1564" spans="1:10" x14ac:dyDescent="0.25">
      <c r="A1564" s="58">
        <f>'1.Портфель кредитів'!D1563</f>
        <v>0</v>
      </c>
      <c r="B1564" s="59" t="e">
        <f>'1.Портфель кредитів'!#REF!</f>
        <v>#REF!</v>
      </c>
      <c r="C1564" s="59" t="e">
        <f>'1.Портфель кредитів'!#REF!</f>
        <v>#REF!</v>
      </c>
      <c r="D1564" s="60" t="e">
        <f>'1.Портфель кредитів'!#REF!</f>
        <v>#REF!</v>
      </c>
      <c r="E1564" s="60">
        <f>'1.Портфель кредитів'!H1563</f>
        <v>0</v>
      </c>
      <c r="F1564" s="61">
        <f>'1.Портфель кредитів'!V1563</f>
        <v>0</v>
      </c>
      <c r="G1564" s="61">
        <f>'1.Портфель кредитів'!X1563</f>
        <v>0</v>
      </c>
      <c r="H1564" s="58">
        <f t="shared" si="72"/>
        <v>4</v>
      </c>
      <c r="I1564" s="62">
        <f t="shared" si="73"/>
        <v>43252</v>
      </c>
      <c r="J1564" s="58" t="str">
        <f t="shared" si="74"/>
        <v>0_4_43252_2</v>
      </c>
    </row>
    <row r="1565" spans="1:10" x14ac:dyDescent="0.25">
      <c r="A1565" s="58">
        <f>'1.Портфель кредитів'!D1564</f>
        <v>0</v>
      </c>
      <c r="B1565" s="59" t="e">
        <f>'1.Портфель кредитів'!#REF!</f>
        <v>#REF!</v>
      </c>
      <c r="C1565" s="59" t="e">
        <f>'1.Портфель кредитів'!#REF!</f>
        <v>#REF!</v>
      </c>
      <c r="D1565" s="60" t="e">
        <f>'1.Портфель кредитів'!#REF!</f>
        <v>#REF!</v>
      </c>
      <c r="E1565" s="60">
        <f>'1.Портфель кредитів'!H1564</f>
        <v>0</v>
      </c>
      <c r="F1565" s="61">
        <f>'1.Портфель кредитів'!V1564</f>
        <v>0</v>
      </c>
      <c r="G1565" s="61">
        <f>'1.Портфель кредитів'!X1564</f>
        <v>0</v>
      </c>
      <c r="H1565" s="58">
        <f t="shared" si="72"/>
        <v>4</v>
      </c>
      <c r="I1565" s="62">
        <f t="shared" si="73"/>
        <v>43252</v>
      </c>
      <c r="J1565" s="58" t="str">
        <f t="shared" si="74"/>
        <v>0_4_43252_2</v>
      </c>
    </row>
    <row r="1566" spans="1:10" x14ac:dyDescent="0.25">
      <c r="A1566" s="58">
        <f>'1.Портфель кредитів'!D1565</f>
        <v>0</v>
      </c>
      <c r="B1566" s="59" t="e">
        <f>'1.Портфель кредитів'!#REF!</f>
        <v>#REF!</v>
      </c>
      <c r="C1566" s="59" t="e">
        <f>'1.Портфель кредитів'!#REF!</f>
        <v>#REF!</v>
      </c>
      <c r="D1566" s="60" t="e">
        <f>'1.Портфель кредитів'!#REF!</f>
        <v>#REF!</v>
      </c>
      <c r="E1566" s="60">
        <f>'1.Портфель кредитів'!H1565</f>
        <v>0</v>
      </c>
      <c r="F1566" s="61">
        <f>'1.Портфель кредитів'!V1565</f>
        <v>0</v>
      </c>
      <c r="G1566" s="61">
        <f>'1.Портфель кредитів'!X1565</f>
        <v>0</v>
      </c>
      <c r="H1566" s="58">
        <f t="shared" si="72"/>
        <v>4</v>
      </c>
      <c r="I1566" s="62">
        <f t="shared" si="73"/>
        <v>43252</v>
      </c>
      <c r="J1566" s="58" t="str">
        <f t="shared" si="74"/>
        <v>0_4_43252_2</v>
      </c>
    </row>
    <row r="1567" spans="1:10" x14ac:dyDescent="0.25">
      <c r="A1567" s="58">
        <f>'1.Портфель кредитів'!D1566</f>
        <v>0</v>
      </c>
      <c r="B1567" s="59" t="e">
        <f>'1.Портфель кредитів'!#REF!</f>
        <v>#REF!</v>
      </c>
      <c r="C1567" s="59" t="e">
        <f>'1.Портфель кредитів'!#REF!</f>
        <v>#REF!</v>
      </c>
      <c r="D1567" s="60" t="e">
        <f>'1.Портфель кредитів'!#REF!</f>
        <v>#REF!</v>
      </c>
      <c r="E1567" s="60">
        <f>'1.Портфель кредитів'!H1566</f>
        <v>0</v>
      </c>
      <c r="F1567" s="61">
        <f>'1.Портфель кредитів'!V1566</f>
        <v>0</v>
      </c>
      <c r="G1567" s="61">
        <f>'1.Портфель кредитів'!X1566</f>
        <v>0</v>
      </c>
      <c r="H1567" s="58">
        <f t="shared" si="72"/>
        <v>4</v>
      </c>
      <c r="I1567" s="62">
        <f t="shared" si="73"/>
        <v>43252</v>
      </c>
      <c r="J1567" s="58" t="str">
        <f t="shared" si="74"/>
        <v>0_4_43252_2</v>
      </c>
    </row>
    <row r="1568" spans="1:10" x14ac:dyDescent="0.25">
      <c r="A1568" s="58">
        <f>'1.Портфель кредитів'!D1567</f>
        <v>0</v>
      </c>
      <c r="B1568" s="59" t="e">
        <f>'1.Портфель кредитів'!#REF!</f>
        <v>#REF!</v>
      </c>
      <c r="C1568" s="59" t="e">
        <f>'1.Портфель кредитів'!#REF!</f>
        <v>#REF!</v>
      </c>
      <c r="D1568" s="60" t="e">
        <f>'1.Портфель кредитів'!#REF!</f>
        <v>#REF!</v>
      </c>
      <c r="E1568" s="60">
        <f>'1.Портфель кредитів'!H1567</f>
        <v>0</v>
      </c>
      <c r="F1568" s="61">
        <f>'1.Портфель кредитів'!V1567</f>
        <v>0</v>
      </c>
      <c r="G1568" s="61">
        <f>'1.Портфель кредитів'!X1567</f>
        <v>0</v>
      </c>
      <c r="H1568" s="58">
        <f t="shared" si="72"/>
        <v>4</v>
      </c>
      <c r="I1568" s="62">
        <f t="shared" si="73"/>
        <v>43252</v>
      </c>
      <c r="J1568" s="58" t="str">
        <f t="shared" si="74"/>
        <v>0_4_43252_2</v>
      </c>
    </row>
    <row r="1569" spans="1:10" x14ac:dyDescent="0.25">
      <c r="A1569" s="58">
        <f>'1.Портфель кредитів'!D1568</f>
        <v>0</v>
      </c>
      <c r="B1569" s="59" t="e">
        <f>'1.Портфель кредитів'!#REF!</f>
        <v>#REF!</v>
      </c>
      <c r="C1569" s="59" t="e">
        <f>'1.Портфель кредитів'!#REF!</f>
        <v>#REF!</v>
      </c>
      <c r="D1569" s="60" t="e">
        <f>'1.Портфель кредитів'!#REF!</f>
        <v>#REF!</v>
      </c>
      <c r="E1569" s="60">
        <f>'1.Портфель кредитів'!H1568</f>
        <v>0</v>
      </c>
      <c r="F1569" s="61">
        <f>'1.Портфель кредитів'!V1568</f>
        <v>0</v>
      </c>
      <c r="G1569" s="61">
        <f>'1.Портфель кредитів'!X1568</f>
        <v>0</v>
      </c>
      <c r="H1569" s="58">
        <f t="shared" si="72"/>
        <v>4</v>
      </c>
      <c r="I1569" s="62">
        <f t="shared" si="73"/>
        <v>43252</v>
      </c>
      <c r="J1569" s="58" t="str">
        <f t="shared" si="74"/>
        <v>0_4_43252_2</v>
      </c>
    </row>
    <row r="1570" spans="1:10" x14ac:dyDescent="0.25">
      <c r="A1570" s="58">
        <f>'1.Портфель кредитів'!D1569</f>
        <v>0</v>
      </c>
      <c r="B1570" s="59" t="e">
        <f>'1.Портфель кредитів'!#REF!</f>
        <v>#REF!</v>
      </c>
      <c r="C1570" s="59" t="e">
        <f>'1.Портфель кредитів'!#REF!</f>
        <v>#REF!</v>
      </c>
      <c r="D1570" s="60" t="e">
        <f>'1.Портфель кредитів'!#REF!</f>
        <v>#REF!</v>
      </c>
      <c r="E1570" s="60">
        <f>'1.Портфель кредитів'!H1569</f>
        <v>0</v>
      </c>
      <c r="F1570" s="61">
        <f>'1.Портфель кредитів'!V1569</f>
        <v>0</v>
      </c>
      <c r="G1570" s="61">
        <f>'1.Портфель кредитів'!X1569</f>
        <v>0</v>
      </c>
      <c r="H1570" s="58">
        <f t="shared" si="72"/>
        <v>4</v>
      </c>
      <c r="I1570" s="62">
        <f t="shared" si="73"/>
        <v>43252</v>
      </c>
      <c r="J1570" s="58" t="str">
        <f t="shared" si="74"/>
        <v>0_4_43252_2</v>
      </c>
    </row>
    <row r="1571" spans="1:10" x14ac:dyDescent="0.25">
      <c r="A1571" s="58">
        <f>'1.Портфель кредитів'!D1570</f>
        <v>0</v>
      </c>
      <c r="B1571" s="59" t="e">
        <f>'1.Портфель кредитів'!#REF!</f>
        <v>#REF!</v>
      </c>
      <c r="C1571" s="59" t="e">
        <f>'1.Портфель кредитів'!#REF!</f>
        <v>#REF!</v>
      </c>
      <c r="D1571" s="60" t="e">
        <f>'1.Портфель кредитів'!#REF!</f>
        <v>#REF!</v>
      </c>
      <c r="E1571" s="60">
        <f>'1.Портфель кредитів'!H1570</f>
        <v>0</v>
      </c>
      <c r="F1571" s="61">
        <f>'1.Портфель кредитів'!V1570</f>
        <v>0</v>
      </c>
      <c r="G1571" s="61">
        <f>'1.Портфель кредитів'!X1570</f>
        <v>0</v>
      </c>
      <c r="H1571" s="58">
        <f t="shared" si="72"/>
        <v>4</v>
      </c>
      <c r="I1571" s="62">
        <f t="shared" si="73"/>
        <v>43252</v>
      </c>
      <c r="J1571" s="58" t="str">
        <f t="shared" si="74"/>
        <v>0_4_43252_2</v>
      </c>
    </row>
    <row r="1572" spans="1:10" x14ac:dyDescent="0.25">
      <c r="A1572" s="58">
        <f>'1.Портфель кредитів'!D1571</f>
        <v>0</v>
      </c>
      <c r="B1572" s="59" t="e">
        <f>'1.Портфель кредитів'!#REF!</f>
        <v>#REF!</v>
      </c>
      <c r="C1572" s="59" t="e">
        <f>'1.Портфель кредитів'!#REF!</f>
        <v>#REF!</v>
      </c>
      <c r="D1572" s="60" t="e">
        <f>'1.Портфель кредитів'!#REF!</f>
        <v>#REF!</v>
      </c>
      <c r="E1572" s="60">
        <f>'1.Портфель кредитів'!H1571</f>
        <v>0</v>
      </c>
      <c r="F1572" s="61">
        <f>'1.Портфель кредитів'!V1571</f>
        <v>0</v>
      </c>
      <c r="G1572" s="61">
        <f>'1.Портфель кредитів'!X1571</f>
        <v>0</v>
      </c>
      <c r="H1572" s="58">
        <f t="shared" si="72"/>
        <v>4</v>
      </c>
      <c r="I1572" s="62">
        <f t="shared" si="73"/>
        <v>43252</v>
      </c>
      <c r="J1572" s="58" t="str">
        <f t="shared" si="74"/>
        <v>0_4_43252_2</v>
      </c>
    </row>
    <row r="1573" spans="1:10" x14ac:dyDescent="0.25">
      <c r="A1573" s="58">
        <f>'1.Портфель кредитів'!D1572</f>
        <v>0</v>
      </c>
      <c r="B1573" s="59" t="e">
        <f>'1.Портфель кредитів'!#REF!</f>
        <v>#REF!</v>
      </c>
      <c r="C1573" s="59" t="e">
        <f>'1.Портфель кредитів'!#REF!</f>
        <v>#REF!</v>
      </c>
      <c r="D1573" s="60" t="e">
        <f>'1.Портфель кредитів'!#REF!</f>
        <v>#REF!</v>
      </c>
      <c r="E1573" s="60">
        <f>'1.Портфель кредитів'!H1572</f>
        <v>0</v>
      </c>
      <c r="F1573" s="61">
        <f>'1.Портфель кредитів'!V1572</f>
        <v>0</v>
      </c>
      <c r="G1573" s="61">
        <f>'1.Портфель кредитів'!X1572</f>
        <v>0</v>
      </c>
      <c r="H1573" s="58">
        <f t="shared" si="72"/>
        <v>4</v>
      </c>
      <c r="I1573" s="62">
        <f t="shared" si="73"/>
        <v>43252</v>
      </c>
      <c r="J1573" s="58" t="str">
        <f t="shared" si="74"/>
        <v>0_4_43252_2</v>
      </c>
    </row>
    <row r="1574" spans="1:10" x14ac:dyDescent="0.25">
      <c r="A1574" s="58">
        <f>'1.Портфель кредитів'!D1573</f>
        <v>0</v>
      </c>
      <c r="B1574" s="59" t="e">
        <f>'1.Портфель кредитів'!#REF!</f>
        <v>#REF!</v>
      </c>
      <c r="C1574" s="59" t="e">
        <f>'1.Портфель кредитів'!#REF!</f>
        <v>#REF!</v>
      </c>
      <c r="D1574" s="60" t="e">
        <f>'1.Портфель кредитів'!#REF!</f>
        <v>#REF!</v>
      </c>
      <c r="E1574" s="60">
        <f>'1.Портфель кредитів'!H1573</f>
        <v>0</v>
      </c>
      <c r="F1574" s="61">
        <f>'1.Портфель кредитів'!V1573</f>
        <v>0</v>
      </c>
      <c r="G1574" s="61">
        <f>'1.Портфель кредитів'!X1573</f>
        <v>0</v>
      </c>
      <c r="H1574" s="58">
        <f t="shared" si="72"/>
        <v>4</v>
      </c>
      <c r="I1574" s="62">
        <f t="shared" si="73"/>
        <v>43252</v>
      </c>
      <c r="J1574" s="58" t="str">
        <f t="shared" si="74"/>
        <v>0_4_43252_2</v>
      </c>
    </row>
    <row r="1575" spans="1:10" x14ac:dyDescent="0.25">
      <c r="A1575" s="58">
        <f>'1.Портфель кредитів'!D1574</f>
        <v>0</v>
      </c>
      <c r="B1575" s="59" t="e">
        <f>'1.Портфель кредитів'!#REF!</f>
        <v>#REF!</v>
      </c>
      <c r="C1575" s="59" t="e">
        <f>'1.Портфель кредитів'!#REF!</f>
        <v>#REF!</v>
      </c>
      <c r="D1575" s="60" t="e">
        <f>'1.Портфель кредитів'!#REF!</f>
        <v>#REF!</v>
      </c>
      <c r="E1575" s="60">
        <f>'1.Портфель кредитів'!H1574</f>
        <v>0</v>
      </c>
      <c r="F1575" s="61">
        <f>'1.Портфель кредитів'!V1574</f>
        <v>0</v>
      </c>
      <c r="G1575" s="61">
        <f>'1.Портфель кредитів'!X1574</f>
        <v>0</v>
      </c>
      <c r="H1575" s="58">
        <f t="shared" si="72"/>
        <v>4</v>
      </c>
      <c r="I1575" s="62">
        <f t="shared" si="73"/>
        <v>43252</v>
      </c>
      <c r="J1575" s="58" t="str">
        <f t="shared" si="74"/>
        <v>0_4_43252_2</v>
      </c>
    </row>
    <row r="1576" spans="1:10" x14ac:dyDescent="0.25">
      <c r="A1576" s="58">
        <f>'1.Портфель кредитів'!D1575</f>
        <v>0</v>
      </c>
      <c r="B1576" s="59" t="e">
        <f>'1.Портфель кредитів'!#REF!</f>
        <v>#REF!</v>
      </c>
      <c r="C1576" s="59" t="e">
        <f>'1.Портфель кредитів'!#REF!</f>
        <v>#REF!</v>
      </c>
      <c r="D1576" s="60" t="e">
        <f>'1.Портфель кредитів'!#REF!</f>
        <v>#REF!</v>
      </c>
      <c r="E1576" s="60">
        <f>'1.Портфель кредитів'!H1575</f>
        <v>0</v>
      </c>
      <c r="F1576" s="61">
        <f>'1.Портфель кредитів'!V1575</f>
        <v>0</v>
      </c>
      <c r="G1576" s="61">
        <f>'1.Портфель кредитів'!X1575</f>
        <v>0</v>
      </c>
      <c r="H1576" s="58">
        <f t="shared" si="72"/>
        <v>4</v>
      </c>
      <c r="I1576" s="62">
        <f t="shared" si="73"/>
        <v>43252</v>
      </c>
      <c r="J1576" s="58" t="str">
        <f t="shared" si="74"/>
        <v>0_4_43252_2</v>
      </c>
    </row>
    <row r="1577" spans="1:10" x14ac:dyDescent="0.25">
      <c r="A1577" s="58">
        <f>'1.Портфель кредитів'!D1576</f>
        <v>0</v>
      </c>
      <c r="B1577" s="59" t="e">
        <f>'1.Портфель кредитів'!#REF!</f>
        <v>#REF!</v>
      </c>
      <c r="C1577" s="59" t="e">
        <f>'1.Портфель кредитів'!#REF!</f>
        <v>#REF!</v>
      </c>
      <c r="D1577" s="60" t="e">
        <f>'1.Портфель кредитів'!#REF!</f>
        <v>#REF!</v>
      </c>
      <c r="E1577" s="60">
        <f>'1.Портфель кредитів'!H1576</f>
        <v>0</v>
      </c>
      <c r="F1577" s="61">
        <f>'1.Портфель кредитів'!V1576</f>
        <v>0</v>
      </c>
      <c r="G1577" s="61">
        <f>'1.Портфель кредитів'!X1576</f>
        <v>0</v>
      </c>
      <c r="H1577" s="58">
        <f t="shared" si="72"/>
        <v>4</v>
      </c>
      <c r="I1577" s="62">
        <f t="shared" si="73"/>
        <v>43252</v>
      </c>
      <c r="J1577" s="58" t="str">
        <f t="shared" si="74"/>
        <v>0_4_43252_2</v>
      </c>
    </row>
    <row r="1578" spans="1:10" x14ac:dyDescent="0.25">
      <c r="A1578" s="58">
        <f>'1.Портфель кредитів'!D1577</f>
        <v>0</v>
      </c>
      <c r="B1578" s="59" t="e">
        <f>'1.Портфель кредитів'!#REF!</f>
        <v>#REF!</v>
      </c>
      <c r="C1578" s="59" t="e">
        <f>'1.Портфель кредитів'!#REF!</f>
        <v>#REF!</v>
      </c>
      <c r="D1578" s="60" t="e">
        <f>'1.Портфель кредитів'!#REF!</f>
        <v>#REF!</v>
      </c>
      <c r="E1578" s="60">
        <f>'1.Портфель кредитів'!H1577</f>
        <v>0</v>
      </c>
      <c r="F1578" s="61">
        <f>'1.Портфель кредитів'!V1577</f>
        <v>0</v>
      </c>
      <c r="G1578" s="61">
        <f>'1.Портфель кредитів'!X1577</f>
        <v>0</v>
      </c>
      <c r="H1578" s="58">
        <f t="shared" si="72"/>
        <v>4</v>
      </c>
      <c r="I1578" s="62">
        <f t="shared" si="73"/>
        <v>43252</v>
      </c>
      <c r="J1578" s="58" t="str">
        <f t="shared" si="74"/>
        <v>0_4_43252_2</v>
      </c>
    </row>
    <row r="1579" spans="1:10" x14ac:dyDescent="0.25">
      <c r="A1579" s="58">
        <f>'1.Портфель кредитів'!D1578</f>
        <v>0</v>
      </c>
      <c r="B1579" s="59" t="e">
        <f>'1.Портфель кредитів'!#REF!</f>
        <v>#REF!</v>
      </c>
      <c r="C1579" s="59" t="e">
        <f>'1.Портфель кредитів'!#REF!</f>
        <v>#REF!</v>
      </c>
      <c r="D1579" s="60" t="e">
        <f>'1.Портфель кредитів'!#REF!</f>
        <v>#REF!</v>
      </c>
      <c r="E1579" s="60">
        <f>'1.Портфель кредитів'!H1578</f>
        <v>0</v>
      </c>
      <c r="F1579" s="61">
        <f>'1.Портфель кредитів'!V1578</f>
        <v>0</v>
      </c>
      <c r="G1579" s="61">
        <f>'1.Портфель кредитів'!X1578</f>
        <v>0</v>
      </c>
      <c r="H1579" s="58">
        <f t="shared" si="72"/>
        <v>4</v>
      </c>
      <c r="I1579" s="62">
        <f t="shared" si="73"/>
        <v>43252</v>
      </c>
      <c r="J1579" s="58" t="str">
        <f t="shared" si="74"/>
        <v>0_4_43252_2</v>
      </c>
    </row>
    <row r="1580" spans="1:10" x14ac:dyDescent="0.25">
      <c r="A1580" s="58">
        <f>'1.Портфель кредитів'!D1579</f>
        <v>0</v>
      </c>
      <c r="B1580" s="59" t="e">
        <f>'1.Портфель кредитів'!#REF!</f>
        <v>#REF!</v>
      </c>
      <c r="C1580" s="59" t="e">
        <f>'1.Портфель кредитів'!#REF!</f>
        <v>#REF!</v>
      </c>
      <c r="D1580" s="60" t="e">
        <f>'1.Портфель кредитів'!#REF!</f>
        <v>#REF!</v>
      </c>
      <c r="E1580" s="60">
        <f>'1.Портфель кредитів'!H1579</f>
        <v>0</v>
      </c>
      <c r="F1580" s="61">
        <f>'1.Портфель кредитів'!V1579</f>
        <v>0</v>
      </c>
      <c r="G1580" s="61">
        <f>'1.Портфель кредитів'!X1579</f>
        <v>0</v>
      </c>
      <c r="H1580" s="58">
        <f t="shared" si="72"/>
        <v>4</v>
      </c>
      <c r="I1580" s="62">
        <f t="shared" si="73"/>
        <v>43252</v>
      </c>
      <c r="J1580" s="58" t="str">
        <f t="shared" si="74"/>
        <v>0_4_43252_2</v>
      </c>
    </row>
    <row r="1581" spans="1:10" x14ac:dyDescent="0.25">
      <c r="A1581" s="58">
        <f>'1.Портфель кредитів'!D1580</f>
        <v>0</v>
      </c>
      <c r="B1581" s="59" t="e">
        <f>'1.Портфель кредитів'!#REF!</f>
        <v>#REF!</v>
      </c>
      <c r="C1581" s="59" t="e">
        <f>'1.Портфель кредитів'!#REF!</f>
        <v>#REF!</v>
      </c>
      <c r="D1581" s="60" t="e">
        <f>'1.Портфель кредитів'!#REF!</f>
        <v>#REF!</v>
      </c>
      <c r="E1581" s="60">
        <f>'1.Портфель кредитів'!H1580</f>
        <v>0</v>
      </c>
      <c r="F1581" s="61">
        <f>'1.Портфель кредитів'!V1580</f>
        <v>0</v>
      </c>
      <c r="G1581" s="61">
        <f>'1.Портфель кредитів'!X1580</f>
        <v>0</v>
      </c>
      <c r="H1581" s="58">
        <f t="shared" si="72"/>
        <v>4</v>
      </c>
      <c r="I1581" s="62">
        <f t="shared" si="73"/>
        <v>43252</v>
      </c>
      <c r="J1581" s="58" t="str">
        <f t="shared" si="74"/>
        <v>0_4_43252_2</v>
      </c>
    </row>
    <row r="1582" spans="1:10" x14ac:dyDescent="0.25">
      <c r="A1582" s="58">
        <f>'1.Портфель кредитів'!D1581</f>
        <v>0</v>
      </c>
      <c r="B1582" s="59" t="e">
        <f>'1.Портфель кредитів'!#REF!</f>
        <v>#REF!</v>
      </c>
      <c r="C1582" s="59" t="e">
        <f>'1.Портфель кредитів'!#REF!</f>
        <v>#REF!</v>
      </c>
      <c r="D1582" s="60" t="e">
        <f>'1.Портфель кредитів'!#REF!</f>
        <v>#REF!</v>
      </c>
      <c r="E1582" s="60">
        <f>'1.Портфель кредитів'!H1581</f>
        <v>0</v>
      </c>
      <c r="F1582" s="61">
        <f>'1.Портфель кредитів'!V1581</f>
        <v>0</v>
      </c>
      <c r="G1582" s="61">
        <f>'1.Портфель кредитів'!X1581</f>
        <v>0</v>
      </c>
      <c r="H1582" s="58">
        <f t="shared" si="72"/>
        <v>4</v>
      </c>
      <c r="I1582" s="62">
        <f t="shared" si="73"/>
        <v>43252</v>
      </c>
      <c r="J1582" s="58" t="str">
        <f t="shared" si="74"/>
        <v>0_4_43252_2</v>
      </c>
    </row>
    <row r="1583" spans="1:10" x14ac:dyDescent="0.25">
      <c r="A1583" s="58">
        <f>'1.Портфель кредитів'!D1582</f>
        <v>0</v>
      </c>
      <c r="B1583" s="59" t="e">
        <f>'1.Портфель кредитів'!#REF!</f>
        <v>#REF!</v>
      </c>
      <c r="C1583" s="59" t="e">
        <f>'1.Портфель кредитів'!#REF!</f>
        <v>#REF!</v>
      </c>
      <c r="D1583" s="60" t="e">
        <f>'1.Портфель кредитів'!#REF!</f>
        <v>#REF!</v>
      </c>
      <c r="E1583" s="60">
        <f>'1.Портфель кредитів'!H1582</f>
        <v>0</v>
      </c>
      <c r="F1583" s="61">
        <f>'1.Портфель кредитів'!V1582</f>
        <v>0</v>
      </c>
      <c r="G1583" s="61">
        <f>'1.Портфель кредитів'!X1582</f>
        <v>0</v>
      </c>
      <c r="H1583" s="58">
        <f t="shared" si="72"/>
        <v>4</v>
      </c>
      <c r="I1583" s="62">
        <f t="shared" si="73"/>
        <v>43252</v>
      </c>
      <c r="J1583" s="58" t="str">
        <f t="shared" si="74"/>
        <v>0_4_43252_2</v>
      </c>
    </row>
    <row r="1584" spans="1:10" x14ac:dyDescent="0.25">
      <c r="A1584" s="58">
        <f>'1.Портфель кредитів'!D1583</f>
        <v>0</v>
      </c>
      <c r="B1584" s="59" t="e">
        <f>'1.Портфель кредитів'!#REF!</f>
        <v>#REF!</v>
      </c>
      <c r="C1584" s="59" t="e">
        <f>'1.Портфель кредитів'!#REF!</f>
        <v>#REF!</v>
      </c>
      <c r="D1584" s="60" t="e">
        <f>'1.Портфель кредитів'!#REF!</f>
        <v>#REF!</v>
      </c>
      <c r="E1584" s="60">
        <f>'1.Портфель кредитів'!H1583</f>
        <v>0</v>
      </c>
      <c r="F1584" s="61">
        <f>'1.Портфель кредитів'!V1583</f>
        <v>0</v>
      </c>
      <c r="G1584" s="61">
        <f>'1.Портфель кредитів'!X1583</f>
        <v>0</v>
      </c>
      <c r="H1584" s="58">
        <f t="shared" si="72"/>
        <v>4</v>
      </c>
      <c r="I1584" s="62">
        <f t="shared" si="73"/>
        <v>43252</v>
      </c>
      <c r="J1584" s="58" t="str">
        <f t="shared" si="74"/>
        <v>0_4_43252_2</v>
      </c>
    </row>
    <row r="1585" spans="1:10" x14ac:dyDescent="0.25">
      <c r="A1585" s="58">
        <f>'1.Портфель кредитів'!D1584</f>
        <v>0</v>
      </c>
      <c r="B1585" s="59" t="e">
        <f>'1.Портфель кредитів'!#REF!</f>
        <v>#REF!</v>
      </c>
      <c r="C1585" s="59" t="e">
        <f>'1.Портфель кредитів'!#REF!</f>
        <v>#REF!</v>
      </c>
      <c r="D1585" s="60" t="e">
        <f>'1.Портфель кредитів'!#REF!</f>
        <v>#REF!</v>
      </c>
      <c r="E1585" s="60">
        <f>'1.Портфель кредитів'!H1584</f>
        <v>0</v>
      </c>
      <c r="F1585" s="61">
        <f>'1.Портфель кредитів'!V1584</f>
        <v>0</v>
      </c>
      <c r="G1585" s="61">
        <f>'1.Портфель кредитів'!X1584</f>
        <v>0</v>
      </c>
      <c r="H1585" s="58">
        <f t="shared" si="72"/>
        <v>4</v>
      </c>
      <c r="I1585" s="62">
        <f t="shared" si="73"/>
        <v>43252</v>
      </c>
      <c r="J1585" s="58" t="str">
        <f t="shared" si="74"/>
        <v>0_4_43252_2</v>
      </c>
    </row>
    <row r="1586" spans="1:10" x14ac:dyDescent="0.25">
      <c r="A1586" s="58">
        <f>'1.Портфель кредитів'!D1585</f>
        <v>0</v>
      </c>
      <c r="B1586" s="59" t="e">
        <f>'1.Портфель кредитів'!#REF!</f>
        <v>#REF!</v>
      </c>
      <c r="C1586" s="59" t="e">
        <f>'1.Портфель кредитів'!#REF!</f>
        <v>#REF!</v>
      </c>
      <c r="D1586" s="60" t="e">
        <f>'1.Портфель кредитів'!#REF!</f>
        <v>#REF!</v>
      </c>
      <c r="E1586" s="60">
        <f>'1.Портфель кредитів'!H1585</f>
        <v>0</v>
      </c>
      <c r="F1586" s="61">
        <f>'1.Портфель кредитів'!V1585</f>
        <v>0</v>
      </c>
      <c r="G1586" s="61">
        <f>'1.Портфель кредитів'!X1585</f>
        <v>0</v>
      </c>
      <c r="H1586" s="58">
        <f t="shared" si="72"/>
        <v>4</v>
      </c>
      <c r="I1586" s="62">
        <f t="shared" si="73"/>
        <v>43252</v>
      </c>
      <c r="J1586" s="58" t="str">
        <f t="shared" si="74"/>
        <v>0_4_43252_2</v>
      </c>
    </row>
    <row r="1587" spans="1:10" x14ac:dyDescent="0.25">
      <c r="A1587" s="58">
        <f>'1.Портфель кредитів'!D1586</f>
        <v>0</v>
      </c>
      <c r="B1587" s="59" t="e">
        <f>'1.Портфель кредитів'!#REF!</f>
        <v>#REF!</v>
      </c>
      <c r="C1587" s="59" t="e">
        <f>'1.Портфель кредитів'!#REF!</f>
        <v>#REF!</v>
      </c>
      <c r="D1587" s="60" t="e">
        <f>'1.Портфель кредитів'!#REF!</f>
        <v>#REF!</v>
      </c>
      <c r="E1587" s="60">
        <f>'1.Портфель кредитів'!H1586</f>
        <v>0</v>
      </c>
      <c r="F1587" s="61">
        <f>'1.Портфель кредитів'!V1586</f>
        <v>0</v>
      </c>
      <c r="G1587" s="61">
        <f>'1.Портфель кредитів'!X1586</f>
        <v>0</v>
      </c>
      <c r="H1587" s="58">
        <f t="shared" si="72"/>
        <v>4</v>
      </c>
      <c r="I1587" s="62">
        <f t="shared" si="73"/>
        <v>43252</v>
      </c>
      <c r="J1587" s="58" t="str">
        <f t="shared" si="74"/>
        <v>0_4_43252_2</v>
      </c>
    </row>
    <row r="1588" spans="1:10" x14ac:dyDescent="0.25">
      <c r="A1588" s="58">
        <f>'1.Портфель кредитів'!D1587</f>
        <v>0</v>
      </c>
      <c r="B1588" s="59" t="e">
        <f>'1.Портфель кредитів'!#REF!</f>
        <v>#REF!</v>
      </c>
      <c r="C1588" s="59" t="e">
        <f>'1.Портфель кредитів'!#REF!</f>
        <v>#REF!</v>
      </c>
      <c r="D1588" s="60" t="e">
        <f>'1.Портфель кредитів'!#REF!</f>
        <v>#REF!</v>
      </c>
      <c r="E1588" s="60">
        <f>'1.Портфель кредитів'!H1587</f>
        <v>0</v>
      </c>
      <c r="F1588" s="61">
        <f>'1.Портфель кредитів'!V1587</f>
        <v>0</v>
      </c>
      <c r="G1588" s="61">
        <f>'1.Портфель кредитів'!X1587</f>
        <v>0</v>
      </c>
      <c r="H1588" s="58">
        <f t="shared" si="72"/>
        <v>4</v>
      </c>
      <c r="I1588" s="62">
        <f t="shared" si="73"/>
        <v>43252</v>
      </c>
      <c r="J1588" s="58" t="str">
        <f t="shared" si="74"/>
        <v>0_4_43252_2</v>
      </c>
    </row>
    <row r="1589" spans="1:10" x14ac:dyDescent="0.25">
      <c r="A1589" s="58">
        <f>'1.Портфель кредитів'!D1588</f>
        <v>0</v>
      </c>
      <c r="B1589" s="59" t="e">
        <f>'1.Портфель кредитів'!#REF!</f>
        <v>#REF!</v>
      </c>
      <c r="C1589" s="59" t="e">
        <f>'1.Портфель кредитів'!#REF!</f>
        <v>#REF!</v>
      </c>
      <c r="D1589" s="60" t="e">
        <f>'1.Портфель кредитів'!#REF!</f>
        <v>#REF!</v>
      </c>
      <c r="E1589" s="60">
        <f>'1.Портфель кредитів'!H1588</f>
        <v>0</v>
      </c>
      <c r="F1589" s="61">
        <f>'1.Портфель кредитів'!V1588</f>
        <v>0</v>
      </c>
      <c r="G1589" s="61">
        <f>'1.Портфель кредитів'!X1588</f>
        <v>0</v>
      </c>
      <c r="H1589" s="58">
        <f t="shared" si="72"/>
        <v>4</v>
      </c>
      <c r="I1589" s="62">
        <f t="shared" si="73"/>
        <v>43252</v>
      </c>
      <c r="J1589" s="58" t="str">
        <f t="shared" si="74"/>
        <v>0_4_43252_2</v>
      </c>
    </row>
    <row r="1590" spans="1:10" x14ac:dyDescent="0.25">
      <c r="A1590" s="58">
        <f>'1.Портфель кредитів'!D1589</f>
        <v>0</v>
      </c>
      <c r="B1590" s="59" t="e">
        <f>'1.Портфель кредитів'!#REF!</f>
        <v>#REF!</v>
      </c>
      <c r="C1590" s="59" t="e">
        <f>'1.Портфель кредитів'!#REF!</f>
        <v>#REF!</v>
      </c>
      <c r="D1590" s="60" t="e">
        <f>'1.Портфель кредитів'!#REF!</f>
        <v>#REF!</v>
      </c>
      <c r="E1590" s="60">
        <f>'1.Портфель кредитів'!H1589</f>
        <v>0</v>
      </c>
      <c r="F1590" s="61">
        <f>'1.Портфель кредитів'!V1589</f>
        <v>0</v>
      </c>
      <c r="G1590" s="61">
        <f>'1.Портфель кредитів'!X1589</f>
        <v>0</v>
      </c>
      <c r="H1590" s="58">
        <f t="shared" si="72"/>
        <v>4</v>
      </c>
      <c r="I1590" s="62">
        <f t="shared" si="73"/>
        <v>43252</v>
      </c>
      <c r="J1590" s="58" t="str">
        <f t="shared" si="74"/>
        <v>0_4_43252_2</v>
      </c>
    </row>
    <row r="1591" spans="1:10" x14ac:dyDescent="0.25">
      <c r="A1591" s="58">
        <f>'1.Портфель кредитів'!D1590</f>
        <v>0</v>
      </c>
      <c r="B1591" s="59" t="e">
        <f>'1.Портфель кредитів'!#REF!</f>
        <v>#REF!</v>
      </c>
      <c r="C1591" s="59" t="e">
        <f>'1.Портфель кредитів'!#REF!</f>
        <v>#REF!</v>
      </c>
      <c r="D1591" s="60" t="e">
        <f>'1.Портфель кредитів'!#REF!</f>
        <v>#REF!</v>
      </c>
      <c r="E1591" s="60">
        <f>'1.Портфель кредитів'!H1590</f>
        <v>0</v>
      </c>
      <c r="F1591" s="61">
        <f>'1.Портфель кредитів'!V1590</f>
        <v>0</v>
      </c>
      <c r="G1591" s="61">
        <f>'1.Портфель кредитів'!X1590</f>
        <v>0</v>
      </c>
      <c r="H1591" s="58">
        <f t="shared" si="72"/>
        <v>4</v>
      </c>
      <c r="I1591" s="62">
        <f t="shared" si="73"/>
        <v>43252</v>
      </c>
      <c r="J1591" s="58" t="str">
        <f t="shared" si="74"/>
        <v>0_4_43252_2</v>
      </c>
    </row>
    <row r="1592" spans="1:10" x14ac:dyDescent="0.25">
      <c r="A1592" s="58">
        <f>'1.Портфель кредитів'!D1591</f>
        <v>0</v>
      </c>
      <c r="B1592" s="59" t="e">
        <f>'1.Портфель кредитів'!#REF!</f>
        <v>#REF!</v>
      </c>
      <c r="C1592" s="59" t="e">
        <f>'1.Портфель кредитів'!#REF!</f>
        <v>#REF!</v>
      </c>
      <c r="D1592" s="60" t="e">
        <f>'1.Портфель кредитів'!#REF!</f>
        <v>#REF!</v>
      </c>
      <c r="E1592" s="60">
        <f>'1.Портфель кредитів'!H1591</f>
        <v>0</v>
      </c>
      <c r="F1592" s="61">
        <f>'1.Портфель кредитів'!V1591</f>
        <v>0</v>
      </c>
      <c r="G1592" s="61">
        <f>'1.Портфель кредитів'!X1591</f>
        <v>0</v>
      </c>
      <c r="H1592" s="58">
        <f t="shared" si="72"/>
        <v>4</v>
      </c>
      <c r="I1592" s="62">
        <f t="shared" si="73"/>
        <v>43252</v>
      </c>
      <c r="J1592" s="58" t="str">
        <f t="shared" si="74"/>
        <v>0_4_43252_2</v>
      </c>
    </row>
    <row r="1593" spans="1:10" x14ac:dyDescent="0.25">
      <c r="A1593" s="58">
        <f>'1.Портфель кредитів'!D1592</f>
        <v>0</v>
      </c>
      <c r="B1593" s="59" t="e">
        <f>'1.Портфель кредитів'!#REF!</f>
        <v>#REF!</v>
      </c>
      <c r="C1593" s="59" t="e">
        <f>'1.Портфель кредитів'!#REF!</f>
        <v>#REF!</v>
      </c>
      <c r="D1593" s="60" t="e">
        <f>'1.Портфель кредитів'!#REF!</f>
        <v>#REF!</v>
      </c>
      <c r="E1593" s="60">
        <f>'1.Портфель кредитів'!H1592</f>
        <v>0</v>
      </c>
      <c r="F1593" s="61">
        <f>'1.Портфель кредитів'!V1592</f>
        <v>0</v>
      </c>
      <c r="G1593" s="61">
        <f>'1.Портфель кредитів'!X1592</f>
        <v>0</v>
      </c>
      <c r="H1593" s="58">
        <f t="shared" si="72"/>
        <v>4</v>
      </c>
      <c r="I1593" s="62">
        <f t="shared" si="73"/>
        <v>43252</v>
      </c>
      <c r="J1593" s="58" t="str">
        <f t="shared" si="74"/>
        <v>0_4_43252_2</v>
      </c>
    </row>
    <row r="1594" spans="1:10" x14ac:dyDescent="0.25">
      <c r="A1594" s="58">
        <f>'1.Портфель кредитів'!D1593</f>
        <v>0</v>
      </c>
      <c r="B1594" s="59" t="e">
        <f>'1.Портфель кредитів'!#REF!</f>
        <v>#REF!</v>
      </c>
      <c r="C1594" s="59" t="e">
        <f>'1.Портфель кредитів'!#REF!</f>
        <v>#REF!</v>
      </c>
      <c r="D1594" s="60" t="e">
        <f>'1.Портфель кредитів'!#REF!</f>
        <v>#REF!</v>
      </c>
      <c r="E1594" s="60">
        <f>'1.Портфель кредитів'!H1593</f>
        <v>0</v>
      </c>
      <c r="F1594" s="61">
        <f>'1.Портфель кредитів'!V1593</f>
        <v>0</v>
      </c>
      <c r="G1594" s="61">
        <f>'1.Портфель кредитів'!X1593</f>
        <v>0</v>
      </c>
      <c r="H1594" s="58">
        <f t="shared" si="72"/>
        <v>4</v>
      </c>
      <c r="I1594" s="62">
        <f t="shared" si="73"/>
        <v>43252</v>
      </c>
      <c r="J1594" s="58" t="str">
        <f t="shared" si="74"/>
        <v>0_4_43252_2</v>
      </c>
    </row>
    <row r="1595" spans="1:10" x14ac:dyDescent="0.25">
      <c r="A1595" s="58">
        <f>'1.Портфель кредитів'!D1594</f>
        <v>0</v>
      </c>
      <c r="B1595" s="59" t="e">
        <f>'1.Портфель кредитів'!#REF!</f>
        <v>#REF!</v>
      </c>
      <c r="C1595" s="59" t="e">
        <f>'1.Портфель кредитів'!#REF!</f>
        <v>#REF!</v>
      </c>
      <c r="D1595" s="60" t="e">
        <f>'1.Портфель кредитів'!#REF!</f>
        <v>#REF!</v>
      </c>
      <c r="E1595" s="60">
        <f>'1.Портфель кредитів'!H1594</f>
        <v>0</v>
      </c>
      <c r="F1595" s="61">
        <f>'1.Портфель кредитів'!V1594</f>
        <v>0</v>
      </c>
      <c r="G1595" s="61">
        <f>'1.Портфель кредитів'!X1594</f>
        <v>0</v>
      </c>
      <c r="H1595" s="58">
        <f t="shared" si="72"/>
        <v>4</v>
      </c>
      <c r="I1595" s="62">
        <f t="shared" si="73"/>
        <v>43252</v>
      </c>
      <c r="J1595" s="58" t="str">
        <f t="shared" si="74"/>
        <v>0_4_43252_2</v>
      </c>
    </row>
    <row r="1596" spans="1:10" x14ac:dyDescent="0.25">
      <c r="A1596" s="58">
        <f>'1.Портфель кредитів'!D1595</f>
        <v>0</v>
      </c>
      <c r="B1596" s="59" t="e">
        <f>'1.Портфель кредитів'!#REF!</f>
        <v>#REF!</v>
      </c>
      <c r="C1596" s="59" t="e">
        <f>'1.Портфель кредитів'!#REF!</f>
        <v>#REF!</v>
      </c>
      <c r="D1596" s="60" t="e">
        <f>'1.Портфель кредитів'!#REF!</f>
        <v>#REF!</v>
      </c>
      <c r="E1596" s="60">
        <f>'1.Портфель кредитів'!H1595</f>
        <v>0</v>
      </c>
      <c r="F1596" s="61">
        <f>'1.Портфель кредитів'!V1595</f>
        <v>0</v>
      </c>
      <c r="G1596" s="61">
        <f>'1.Портфель кредитів'!X1595</f>
        <v>0</v>
      </c>
      <c r="H1596" s="58">
        <f t="shared" si="72"/>
        <v>4</v>
      </c>
      <c r="I1596" s="62">
        <f t="shared" si="73"/>
        <v>43252</v>
      </c>
      <c r="J1596" s="58" t="str">
        <f t="shared" si="74"/>
        <v>0_4_43252_2</v>
      </c>
    </row>
    <row r="1597" spans="1:10" x14ac:dyDescent="0.25">
      <c r="A1597" s="58">
        <f>'1.Портфель кредитів'!D1596</f>
        <v>0</v>
      </c>
      <c r="B1597" s="59" t="e">
        <f>'1.Портфель кредитів'!#REF!</f>
        <v>#REF!</v>
      </c>
      <c r="C1597" s="59" t="e">
        <f>'1.Портфель кредитів'!#REF!</f>
        <v>#REF!</v>
      </c>
      <c r="D1597" s="60" t="e">
        <f>'1.Портфель кредитів'!#REF!</f>
        <v>#REF!</v>
      </c>
      <c r="E1597" s="60">
        <f>'1.Портфель кредитів'!H1596</f>
        <v>0</v>
      </c>
      <c r="F1597" s="61">
        <f>'1.Портфель кредитів'!V1596</f>
        <v>0</v>
      </c>
      <c r="G1597" s="61">
        <f>'1.Портфель кредитів'!X1596</f>
        <v>0</v>
      </c>
      <c r="H1597" s="58">
        <f t="shared" si="72"/>
        <v>4</v>
      </c>
      <c r="I1597" s="62">
        <f t="shared" si="73"/>
        <v>43252</v>
      </c>
      <c r="J1597" s="58" t="str">
        <f t="shared" si="74"/>
        <v>0_4_43252_2</v>
      </c>
    </row>
    <row r="1598" spans="1:10" x14ac:dyDescent="0.25">
      <c r="A1598" s="58">
        <f>'1.Портфель кредитів'!D1597</f>
        <v>0</v>
      </c>
      <c r="B1598" s="59" t="e">
        <f>'1.Портфель кредитів'!#REF!</f>
        <v>#REF!</v>
      </c>
      <c r="C1598" s="59" t="e">
        <f>'1.Портфель кредитів'!#REF!</f>
        <v>#REF!</v>
      </c>
      <c r="D1598" s="60" t="e">
        <f>'1.Портфель кредитів'!#REF!</f>
        <v>#REF!</v>
      </c>
      <c r="E1598" s="60">
        <f>'1.Портфель кредитів'!H1597</f>
        <v>0</v>
      </c>
      <c r="F1598" s="61">
        <f>'1.Портфель кредитів'!V1597</f>
        <v>0</v>
      </c>
      <c r="G1598" s="61">
        <f>'1.Портфель кредитів'!X1597</f>
        <v>0</v>
      </c>
      <c r="H1598" s="58">
        <f t="shared" si="72"/>
        <v>4</v>
      </c>
      <c r="I1598" s="62">
        <f t="shared" si="73"/>
        <v>43252</v>
      </c>
      <c r="J1598" s="58" t="str">
        <f t="shared" si="74"/>
        <v>0_4_43252_2</v>
      </c>
    </row>
    <row r="1599" spans="1:10" x14ac:dyDescent="0.25">
      <c r="A1599" s="58">
        <f>'1.Портфель кредитів'!D1598</f>
        <v>0</v>
      </c>
      <c r="B1599" s="59" t="e">
        <f>'1.Портфель кредитів'!#REF!</f>
        <v>#REF!</v>
      </c>
      <c r="C1599" s="59" t="e">
        <f>'1.Портфель кредитів'!#REF!</f>
        <v>#REF!</v>
      </c>
      <c r="D1599" s="60" t="e">
        <f>'1.Портфель кредитів'!#REF!</f>
        <v>#REF!</v>
      </c>
      <c r="E1599" s="60">
        <f>'1.Портфель кредитів'!H1598</f>
        <v>0</v>
      </c>
      <c r="F1599" s="61">
        <f>'1.Портфель кредитів'!V1598</f>
        <v>0</v>
      </c>
      <c r="G1599" s="61">
        <f>'1.Портфель кредитів'!X1598</f>
        <v>0</v>
      </c>
      <c r="H1599" s="58">
        <f t="shared" si="72"/>
        <v>4</v>
      </c>
      <c r="I1599" s="62">
        <f t="shared" si="73"/>
        <v>43252</v>
      </c>
      <c r="J1599" s="58" t="str">
        <f t="shared" si="74"/>
        <v>0_4_43252_2</v>
      </c>
    </row>
    <row r="1600" spans="1:10" x14ac:dyDescent="0.25">
      <c r="A1600" s="58">
        <f>'1.Портфель кредитів'!D1599</f>
        <v>0</v>
      </c>
      <c r="B1600" s="59" t="e">
        <f>'1.Портфель кредитів'!#REF!</f>
        <v>#REF!</v>
      </c>
      <c r="C1600" s="59" t="e">
        <f>'1.Портфель кредитів'!#REF!</f>
        <v>#REF!</v>
      </c>
      <c r="D1600" s="60" t="e">
        <f>'1.Портфель кредитів'!#REF!</f>
        <v>#REF!</v>
      </c>
      <c r="E1600" s="60">
        <f>'1.Портфель кредитів'!H1599</f>
        <v>0</v>
      </c>
      <c r="F1600" s="61">
        <f>'1.Портфель кредитів'!V1599</f>
        <v>0</v>
      </c>
      <c r="G1600" s="61">
        <f>'1.Портфель кредитів'!X1599</f>
        <v>0</v>
      </c>
      <c r="H1600" s="58">
        <f t="shared" si="72"/>
        <v>4</v>
      </c>
      <c r="I1600" s="62">
        <f t="shared" si="73"/>
        <v>43252</v>
      </c>
      <c r="J1600" s="58" t="str">
        <f t="shared" si="74"/>
        <v>0_4_43252_2</v>
      </c>
    </row>
    <row r="1601" spans="1:10" x14ac:dyDescent="0.25">
      <c r="A1601" s="58">
        <f>'1.Портфель кредитів'!D1600</f>
        <v>0</v>
      </c>
      <c r="B1601" s="59" t="e">
        <f>'1.Портфель кредитів'!#REF!</f>
        <v>#REF!</v>
      </c>
      <c r="C1601" s="59" t="e">
        <f>'1.Портфель кредитів'!#REF!</f>
        <v>#REF!</v>
      </c>
      <c r="D1601" s="60" t="e">
        <f>'1.Портфель кредитів'!#REF!</f>
        <v>#REF!</v>
      </c>
      <c r="E1601" s="60">
        <f>'1.Портфель кредитів'!H1600</f>
        <v>0</v>
      </c>
      <c r="F1601" s="61">
        <f>'1.Портфель кредитів'!V1600</f>
        <v>0</v>
      </c>
      <c r="G1601" s="61">
        <f>'1.Портфель кредитів'!X1600</f>
        <v>0</v>
      </c>
      <c r="H1601" s="58">
        <f t="shared" si="72"/>
        <v>4</v>
      </c>
      <c r="I1601" s="62">
        <f t="shared" si="73"/>
        <v>43252</v>
      </c>
      <c r="J1601" s="58" t="str">
        <f t="shared" si="74"/>
        <v>0_4_43252_2</v>
      </c>
    </row>
    <row r="1602" spans="1:10" x14ac:dyDescent="0.25">
      <c r="A1602" s="58">
        <f>'1.Портфель кредитів'!D1601</f>
        <v>0</v>
      </c>
      <c r="B1602" s="59" t="e">
        <f>'1.Портфель кредитів'!#REF!</f>
        <v>#REF!</v>
      </c>
      <c r="C1602" s="59" t="e">
        <f>'1.Портфель кредитів'!#REF!</f>
        <v>#REF!</v>
      </c>
      <c r="D1602" s="60" t="e">
        <f>'1.Портфель кредитів'!#REF!</f>
        <v>#REF!</v>
      </c>
      <c r="E1602" s="60">
        <f>'1.Портфель кредитів'!H1601</f>
        <v>0</v>
      </c>
      <c r="F1602" s="61">
        <f>'1.Портфель кредитів'!V1601</f>
        <v>0</v>
      </c>
      <c r="G1602" s="61">
        <f>'1.Портфель кредитів'!X1601</f>
        <v>0</v>
      </c>
      <c r="H1602" s="58">
        <f t="shared" si="72"/>
        <v>4</v>
      </c>
      <c r="I1602" s="62">
        <f t="shared" si="73"/>
        <v>43252</v>
      </c>
      <c r="J1602" s="58" t="str">
        <f t="shared" si="74"/>
        <v>0_4_43252_2</v>
      </c>
    </row>
    <row r="1603" spans="1:10" x14ac:dyDescent="0.25">
      <c r="A1603" s="58">
        <f>'1.Портфель кредитів'!D1602</f>
        <v>0</v>
      </c>
      <c r="B1603" s="59" t="e">
        <f>'1.Портфель кредитів'!#REF!</f>
        <v>#REF!</v>
      </c>
      <c r="C1603" s="59" t="e">
        <f>'1.Портфель кредитів'!#REF!</f>
        <v>#REF!</v>
      </c>
      <c r="D1603" s="60" t="e">
        <f>'1.Портфель кредитів'!#REF!</f>
        <v>#REF!</v>
      </c>
      <c r="E1603" s="60">
        <f>'1.Портфель кредитів'!H1602</f>
        <v>0</v>
      </c>
      <c r="F1603" s="61">
        <f>'1.Портфель кредитів'!V1602</f>
        <v>0</v>
      </c>
      <c r="G1603" s="61">
        <f>'1.Портфель кредитів'!X1602</f>
        <v>0</v>
      </c>
      <c r="H1603" s="58">
        <f t="shared" si="72"/>
        <v>4</v>
      </c>
      <c r="I1603" s="62">
        <f t="shared" si="73"/>
        <v>43252</v>
      </c>
      <c r="J1603" s="58" t="str">
        <f t="shared" si="74"/>
        <v>0_4_43252_2</v>
      </c>
    </row>
    <row r="1604" spans="1:10" x14ac:dyDescent="0.25">
      <c r="A1604" s="58">
        <f>'1.Портфель кредитів'!D1603</f>
        <v>0</v>
      </c>
      <c r="B1604" s="59" t="e">
        <f>'1.Портфель кредитів'!#REF!</f>
        <v>#REF!</v>
      </c>
      <c r="C1604" s="59" t="e">
        <f>'1.Портфель кредитів'!#REF!</f>
        <v>#REF!</v>
      </c>
      <c r="D1604" s="60" t="e">
        <f>'1.Портфель кредитів'!#REF!</f>
        <v>#REF!</v>
      </c>
      <c r="E1604" s="60">
        <f>'1.Портфель кредитів'!H1603</f>
        <v>0</v>
      </c>
      <c r="F1604" s="61">
        <f>'1.Портфель кредитів'!V1603</f>
        <v>0</v>
      </c>
      <c r="G1604" s="61">
        <f>'1.Портфель кредитів'!X1603</f>
        <v>0</v>
      </c>
      <c r="H1604" s="58">
        <f t="shared" si="72"/>
        <v>4</v>
      </c>
      <c r="I1604" s="62">
        <f t="shared" si="73"/>
        <v>43252</v>
      </c>
      <c r="J1604" s="58" t="str">
        <f t="shared" si="74"/>
        <v>0_4_43252_2</v>
      </c>
    </row>
    <row r="1605" spans="1:10" x14ac:dyDescent="0.25">
      <c r="A1605" s="58">
        <f>'1.Портфель кредитів'!D1604</f>
        <v>0</v>
      </c>
      <c r="B1605" s="59" t="e">
        <f>'1.Портфель кредитів'!#REF!</f>
        <v>#REF!</v>
      </c>
      <c r="C1605" s="59" t="e">
        <f>'1.Портфель кредитів'!#REF!</f>
        <v>#REF!</v>
      </c>
      <c r="D1605" s="60" t="e">
        <f>'1.Портфель кредитів'!#REF!</f>
        <v>#REF!</v>
      </c>
      <c r="E1605" s="60">
        <f>'1.Портфель кредитів'!H1604</f>
        <v>0</v>
      </c>
      <c r="F1605" s="61">
        <f>'1.Портфель кредитів'!V1604</f>
        <v>0</v>
      </c>
      <c r="G1605" s="61">
        <f>'1.Портфель кредитів'!X1604</f>
        <v>0</v>
      </c>
      <c r="H1605" s="58">
        <f t="shared" si="72"/>
        <v>4</v>
      </c>
      <c r="I1605" s="62">
        <f t="shared" si="73"/>
        <v>43252</v>
      </c>
      <c r="J1605" s="58" t="str">
        <f t="shared" si="74"/>
        <v>0_4_43252_2</v>
      </c>
    </row>
    <row r="1606" spans="1:10" x14ac:dyDescent="0.25">
      <c r="A1606" s="58">
        <f>'1.Портфель кредитів'!D1605</f>
        <v>0</v>
      </c>
      <c r="B1606" s="59" t="e">
        <f>'1.Портфель кредитів'!#REF!</f>
        <v>#REF!</v>
      </c>
      <c r="C1606" s="59" t="e">
        <f>'1.Портфель кредитів'!#REF!</f>
        <v>#REF!</v>
      </c>
      <c r="D1606" s="60" t="e">
        <f>'1.Портфель кредитів'!#REF!</f>
        <v>#REF!</v>
      </c>
      <c r="E1606" s="60">
        <f>'1.Портфель кредитів'!H1605</f>
        <v>0</v>
      </c>
      <c r="F1606" s="61">
        <f>'1.Портфель кредитів'!V1605</f>
        <v>0</v>
      </c>
      <c r="G1606" s="61">
        <f>'1.Портфель кредитів'!X1605</f>
        <v>0</v>
      </c>
      <c r="H1606" s="58">
        <f t="shared" ref="H1606:H1669" si="75">$D$1</f>
        <v>4</v>
      </c>
      <c r="I1606" s="62">
        <f t="shared" ref="I1606:I1669" si="76">$D$2</f>
        <v>43252</v>
      </c>
      <c r="J1606" s="58" t="str">
        <f t="shared" ref="J1606:J1669" si="77">A1606&amp;"_"&amp;H1606&amp;"_"&amp;I1606&amp;"_"&amp;$D$3</f>
        <v>0_4_43252_2</v>
      </c>
    </row>
    <row r="1607" spans="1:10" x14ac:dyDescent="0.25">
      <c r="A1607" s="58">
        <f>'1.Портфель кредитів'!D1606</f>
        <v>0</v>
      </c>
      <c r="B1607" s="59" t="e">
        <f>'1.Портфель кредитів'!#REF!</f>
        <v>#REF!</v>
      </c>
      <c r="C1607" s="59" t="e">
        <f>'1.Портфель кредитів'!#REF!</f>
        <v>#REF!</v>
      </c>
      <c r="D1607" s="60" t="e">
        <f>'1.Портфель кредитів'!#REF!</f>
        <v>#REF!</v>
      </c>
      <c r="E1607" s="60">
        <f>'1.Портфель кредитів'!H1606</f>
        <v>0</v>
      </c>
      <c r="F1607" s="61">
        <f>'1.Портфель кредитів'!V1606</f>
        <v>0</v>
      </c>
      <c r="G1607" s="61">
        <f>'1.Портфель кредитів'!X1606</f>
        <v>0</v>
      </c>
      <c r="H1607" s="58">
        <f t="shared" si="75"/>
        <v>4</v>
      </c>
      <c r="I1607" s="62">
        <f t="shared" si="76"/>
        <v>43252</v>
      </c>
      <c r="J1607" s="58" t="str">
        <f t="shared" si="77"/>
        <v>0_4_43252_2</v>
      </c>
    </row>
    <row r="1608" spans="1:10" x14ac:dyDescent="0.25">
      <c r="A1608" s="58">
        <f>'1.Портфель кредитів'!D1607</f>
        <v>0</v>
      </c>
      <c r="B1608" s="59" t="e">
        <f>'1.Портфель кредитів'!#REF!</f>
        <v>#REF!</v>
      </c>
      <c r="C1608" s="59" t="e">
        <f>'1.Портфель кредитів'!#REF!</f>
        <v>#REF!</v>
      </c>
      <c r="D1608" s="60" t="e">
        <f>'1.Портфель кредитів'!#REF!</f>
        <v>#REF!</v>
      </c>
      <c r="E1608" s="60">
        <f>'1.Портфель кредитів'!H1607</f>
        <v>0</v>
      </c>
      <c r="F1608" s="61">
        <f>'1.Портфель кредитів'!V1607</f>
        <v>0</v>
      </c>
      <c r="G1608" s="61">
        <f>'1.Портфель кредитів'!X1607</f>
        <v>0</v>
      </c>
      <c r="H1608" s="58">
        <f t="shared" si="75"/>
        <v>4</v>
      </c>
      <c r="I1608" s="62">
        <f t="shared" si="76"/>
        <v>43252</v>
      </c>
      <c r="J1608" s="58" t="str">
        <f t="shared" si="77"/>
        <v>0_4_43252_2</v>
      </c>
    </row>
    <row r="1609" spans="1:10" x14ac:dyDescent="0.25">
      <c r="A1609" s="58">
        <f>'1.Портфель кредитів'!D1608</f>
        <v>0</v>
      </c>
      <c r="B1609" s="59" t="e">
        <f>'1.Портфель кредитів'!#REF!</f>
        <v>#REF!</v>
      </c>
      <c r="C1609" s="59" t="e">
        <f>'1.Портфель кредитів'!#REF!</f>
        <v>#REF!</v>
      </c>
      <c r="D1609" s="60" t="e">
        <f>'1.Портфель кредитів'!#REF!</f>
        <v>#REF!</v>
      </c>
      <c r="E1609" s="60">
        <f>'1.Портфель кредитів'!H1608</f>
        <v>0</v>
      </c>
      <c r="F1609" s="61">
        <f>'1.Портфель кредитів'!V1608</f>
        <v>0</v>
      </c>
      <c r="G1609" s="61">
        <f>'1.Портфель кредитів'!X1608</f>
        <v>0</v>
      </c>
      <c r="H1609" s="58">
        <f t="shared" si="75"/>
        <v>4</v>
      </c>
      <c r="I1609" s="62">
        <f t="shared" si="76"/>
        <v>43252</v>
      </c>
      <c r="J1609" s="58" t="str">
        <f t="shared" si="77"/>
        <v>0_4_43252_2</v>
      </c>
    </row>
    <row r="1610" spans="1:10" x14ac:dyDescent="0.25">
      <c r="A1610" s="58">
        <f>'1.Портфель кредитів'!D1609</f>
        <v>0</v>
      </c>
      <c r="B1610" s="59" t="e">
        <f>'1.Портфель кредитів'!#REF!</f>
        <v>#REF!</v>
      </c>
      <c r="C1610" s="59" t="e">
        <f>'1.Портфель кредитів'!#REF!</f>
        <v>#REF!</v>
      </c>
      <c r="D1610" s="60" t="e">
        <f>'1.Портфель кредитів'!#REF!</f>
        <v>#REF!</v>
      </c>
      <c r="E1610" s="60">
        <f>'1.Портфель кредитів'!H1609</f>
        <v>0</v>
      </c>
      <c r="F1610" s="61">
        <f>'1.Портфель кредитів'!V1609</f>
        <v>0</v>
      </c>
      <c r="G1610" s="61">
        <f>'1.Портфель кредитів'!X1609</f>
        <v>0</v>
      </c>
      <c r="H1610" s="58">
        <f t="shared" si="75"/>
        <v>4</v>
      </c>
      <c r="I1610" s="62">
        <f t="shared" si="76"/>
        <v>43252</v>
      </c>
      <c r="J1610" s="58" t="str">
        <f t="shared" si="77"/>
        <v>0_4_43252_2</v>
      </c>
    </row>
    <row r="1611" spans="1:10" x14ac:dyDescent="0.25">
      <c r="A1611" s="58">
        <f>'1.Портфель кредитів'!D1610</f>
        <v>0</v>
      </c>
      <c r="B1611" s="59" t="e">
        <f>'1.Портфель кредитів'!#REF!</f>
        <v>#REF!</v>
      </c>
      <c r="C1611" s="59" t="e">
        <f>'1.Портфель кредитів'!#REF!</f>
        <v>#REF!</v>
      </c>
      <c r="D1611" s="60" t="e">
        <f>'1.Портфель кредитів'!#REF!</f>
        <v>#REF!</v>
      </c>
      <c r="E1611" s="60">
        <f>'1.Портфель кредитів'!H1610</f>
        <v>0</v>
      </c>
      <c r="F1611" s="61">
        <f>'1.Портфель кредитів'!V1610</f>
        <v>0</v>
      </c>
      <c r="G1611" s="61">
        <f>'1.Портфель кредитів'!X1610</f>
        <v>0</v>
      </c>
      <c r="H1611" s="58">
        <f t="shared" si="75"/>
        <v>4</v>
      </c>
      <c r="I1611" s="62">
        <f t="shared" si="76"/>
        <v>43252</v>
      </c>
      <c r="J1611" s="58" t="str">
        <f t="shared" si="77"/>
        <v>0_4_43252_2</v>
      </c>
    </row>
    <row r="1612" spans="1:10" x14ac:dyDescent="0.25">
      <c r="A1612" s="58">
        <f>'1.Портфель кредитів'!D1611</f>
        <v>0</v>
      </c>
      <c r="B1612" s="59" t="e">
        <f>'1.Портфель кредитів'!#REF!</f>
        <v>#REF!</v>
      </c>
      <c r="C1612" s="59" t="e">
        <f>'1.Портфель кредитів'!#REF!</f>
        <v>#REF!</v>
      </c>
      <c r="D1612" s="60" t="e">
        <f>'1.Портфель кредитів'!#REF!</f>
        <v>#REF!</v>
      </c>
      <c r="E1612" s="60">
        <f>'1.Портфель кредитів'!H1611</f>
        <v>0</v>
      </c>
      <c r="F1612" s="61">
        <f>'1.Портфель кредитів'!V1611</f>
        <v>0</v>
      </c>
      <c r="G1612" s="61">
        <f>'1.Портфель кредитів'!X1611</f>
        <v>0</v>
      </c>
      <c r="H1612" s="58">
        <f t="shared" si="75"/>
        <v>4</v>
      </c>
      <c r="I1612" s="62">
        <f t="shared" si="76"/>
        <v>43252</v>
      </c>
      <c r="J1612" s="58" t="str">
        <f t="shared" si="77"/>
        <v>0_4_43252_2</v>
      </c>
    </row>
    <row r="1613" spans="1:10" x14ac:dyDescent="0.25">
      <c r="A1613" s="58">
        <f>'1.Портфель кредитів'!D1612</f>
        <v>0</v>
      </c>
      <c r="B1613" s="59" t="e">
        <f>'1.Портфель кредитів'!#REF!</f>
        <v>#REF!</v>
      </c>
      <c r="C1613" s="59" t="e">
        <f>'1.Портфель кредитів'!#REF!</f>
        <v>#REF!</v>
      </c>
      <c r="D1613" s="60" t="e">
        <f>'1.Портфель кредитів'!#REF!</f>
        <v>#REF!</v>
      </c>
      <c r="E1613" s="60">
        <f>'1.Портфель кредитів'!H1612</f>
        <v>0</v>
      </c>
      <c r="F1613" s="61">
        <f>'1.Портфель кредитів'!V1612</f>
        <v>0</v>
      </c>
      <c r="G1613" s="61">
        <f>'1.Портфель кредитів'!X1612</f>
        <v>0</v>
      </c>
      <c r="H1613" s="58">
        <f t="shared" si="75"/>
        <v>4</v>
      </c>
      <c r="I1613" s="62">
        <f t="shared" si="76"/>
        <v>43252</v>
      </c>
      <c r="J1613" s="58" t="str">
        <f t="shared" si="77"/>
        <v>0_4_43252_2</v>
      </c>
    </row>
    <row r="1614" spans="1:10" x14ac:dyDescent="0.25">
      <c r="A1614" s="58">
        <f>'1.Портфель кредитів'!D1613</f>
        <v>0</v>
      </c>
      <c r="B1614" s="59" t="e">
        <f>'1.Портфель кредитів'!#REF!</f>
        <v>#REF!</v>
      </c>
      <c r="C1614" s="59" t="e">
        <f>'1.Портфель кредитів'!#REF!</f>
        <v>#REF!</v>
      </c>
      <c r="D1614" s="60" t="e">
        <f>'1.Портфель кредитів'!#REF!</f>
        <v>#REF!</v>
      </c>
      <c r="E1614" s="60">
        <f>'1.Портфель кредитів'!H1613</f>
        <v>0</v>
      </c>
      <c r="F1614" s="61">
        <f>'1.Портфель кредитів'!V1613</f>
        <v>0</v>
      </c>
      <c r="G1614" s="61">
        <f>'1.Портфель кредитів'!X1613</f>
        <v>0</v>
      </c>
      <c r="H1614" s="58">
        <f t="shared" si="75"/>
        <v>4</v>
      </c>
      <c r="I1614" s="62">
        <f t="shared" si="76"/>
        <v>43252</v>
      </c>
      <c r="J1614" s="58" t="str">
        <f t="shared" si="77"/>
        <v>0_4_43252_2</v>
      </c>
    </row>
    <row r="1615" spans="1:10" x14ac:dyDescent="0.25">
      <c r="A1615" s="58">
        <f>'1.Портфель кредитів'!D1614</f>
        <v>0</v>
      </c>
      <c r="B1615" s="59" t="e">
        <f>'1.Портфель кредитів'!#REF!</f>
        <v>#REF!</v>
      </c>
      <c r="C1615" s="59" t="e">
        <f>'1.Портфель кредитів'!#REF!</f>
        <v>#REF!</v>
      </c>
      <c r="D1615" s="60" t="e">
        <f>'1.Портфель кредитів'!#REF!</f>
        <v>#REF!</v>
      </c>
      <c r="E1615" s="60">
        <f>'1.Портфель кредитів'!H1614</f>
        <v>0</v>
      </c>
      <c r="F1615" s="61">
        <f>'1.Портфель кредитів'!V1614</f>
        <v>0</v>
      </c>
      <c r="G1615" s="61">
        <f>'1.Портфель кредитів'!X1614</f>
        <v>0</v>
      </c>
      <c r="H1615" s="58">
        <f t="shared" si="75"/>
        <v>4</v>
      </c>
      <c r="I1615" s="62">
        <f t="shared" si="76"/>
        <v>43252</v>
      </c>
      <c r="J1615" s="58" t="str">
        <f t="shared" si="77"/>
        <v>0_4_43252_2</v>
      </c>
    </row>
    <row r="1616" spans="1:10" x14ac:dyDescent="0.25">
      <c r="A1616" s="58">
        <f>'1.Портфель кредитів'!D1615</f>
        <v>0</v>
      </c>
      <c r="B1616" s="59" t="e">
        <f>'1.Портфель кредитів'!#REF!</f>
        <v>#REF!</v>
      </c>
      <c r="C1616" s="59" t="e">
        <f>'1.Портфель кредитів'!#REF!</f>
        <v>#REF!</v>
      </c>
      <c r="D1616" s="60" t="e">
        <f>'1.Портфель кредитів'!#REF!</f>
        <v>#REF!</v>
      </c>
      <c r="E1616" s="60">
        <f>'1.Портфель кредитів'!H1615</f>
        <v>0</v>
      </c>
      <c r="F1616" s="61">
        <f>'1.Портфель кредитів'!V1615</f>
        <v>0</v>
      </c>
      <c r="G1616" s="61">
        <f>'1.Портфель кредитів'!X1615</f>
        <v>0</v>
      </c>
      <c r="H1616" s="58">
        <f t="shared" si="75"/>
        <v>4</v>
      </c>
      <c r="I1616" s="62">
        <f t="shared" si="76"/>
        <v>43252</v>
      </c>
      <c r="J1616" s="58" t="str">
        <f t="shared" si="77"/>
        <v>0_4_43252_2</v>
      </c>
    </row>
    <row r="1617" spans="1:10" x14ac:dyDescent="0.25">
      <c r="A1617" s="58">
        <f>'1.Портфель кредитів'!D1616</f>
        <v>0</v>
      </c>
      <c r="B1617" s="59" t="e">
        <f>'1.Портфель кредитів'!#REF!</f>
        <v>#REF!</v>
      </c>
      <c r="C1617" s="59" t="e">
        <f>'1.Портфель кредитів'!#REF!</f>
        <v>#REF!</v>
      </c>
      <c r="D1617" s="60" t="e">
        <f>'1.Портфель кредитів'!#REF!</f>
        <v>#REF!</v>
      </c>
      <c r="E1617" s="60">
        <f>'1.Портфель кредитів'!H1616</f>
        <v>0</v>
      </c>
      <c r="F1617" s="61">
        <f>'1.Портфель кредитів'!V1616</f>
        <v>0</v>
      </c>
      <c r="G1617" s="61">
        <f>'1.Портфель кредитів'!X1616</f>
        <v>0</v>
      </c>
      <c r="H1617" s="58">
        <f t="shared" si="75"/>
        <v>4</v>
      </c>
      <c r="I1617" s="62">
        <f t="shared" si="76"/>
        <v>43252</v>
      </c>
      <c r="J1617" s="58" t="str">
        <f t="shared" si="77"/>
        <v>0_4_43252_2</v>
      </c>
    </row>
    <row r="1618" spans="1:10" x14ac:dyDescent="0.25">
      <c r="A1618" s="58">
        <f>'1.Портфель кредитів'!D1617</f>
        <v>0</v>
      </c>
      <c r="B1618" s="59" t="e">
        <f>'1.Портфель кредитів'!#REF!</f>
        <v>#REF!</v>
      </c>
      <c r="C1618" s="59" t="e">
        <f>'1.Портфель кредитів'!#REF!</f>
        <v>#REF!</v>
      </c>
      <c r="D1618" s="60" t="e">
        <f>'1.Портфель кредитів'!#REF!</f>
        <v>#REF!</v>
      </c>
      <c r="E1618" s="60">
        <f>'1.Портфель кредитів'!H1617</f>
        <v>0</v>
      </c>
      <c r="F1618" s="61">
        <f>'1.Портфель кредитів'!V1617</f>
        <v>0</v>
      </c>
      <c r="G1618" s="61">
        <f>'1.Портфель кредитів'!X1617</f>
        <v>0</v>
      </c>
      <c r="H1618" s="58">
        <f t="shared" si="75"/>
        <v>4</v>
      </c>
      <c r="I1618" s="62">
        <f t="shared" si="76"/>
        <v>43252</v>
      </c>
      <c r="J1618" s="58" t="str">
        <f t="shared" si="77"/>
        <v>0_4_43252_2</v>
      </c>
    </row>
    <row r="1619" spans="1:10" x14ac:dyDescent="0.25">
      <c r="A1619" s="58">
        <f>'1.Портфель кредитів'!D1618</f>
        <v>0</v>
      </c>
      <c r="B1619" s="59" t="e">
        <f>'1.Портфель кредитів'!#REF!</f>
        <v>#REF!</v>
      </c>
      <c r="C1619" s="59" t="e">
        <f>'1.Портфель кредитів'!#REF!</f>
        <v>#REF!</v>
      </c>
      <c r="D1619" s="60" t="e">
        <f>'1.Портфель кредитів'!#REF!</f>
        <v>#REF!</v>
      </c>
      <c r="E1619" s="60">
        <f>'1.Портфель кредитів'!H1618</f>
        <v>0</v>
      </c>
      <c r="F1619" s="61">
        <f>'1.Портфель кредитів'!V1618</f>
        <v>0</v>
      </c>
      <c r="G1619" s="61">
        <f>'1.Портфель кредитів'!X1618</f>
        <v>0</v>
      </c>
      <c r="H1619" s="58">
        <f t="shared" si="75"/>
        <v>4</v>
      </c>
      <c r="I1619" s="62">
        <f t="shared" si="76"/>
        <v>43252</v>
      </c>
      <c r="J1619" s="58" t="str">
        <f t="shared" si="77"/>
        <v>0_4_43252_2</v>
      </c>
    </row>
    <row r="1620" spans="1:10" x14ac:dyDescent="0.25">
      <c r="A1620" s="58">
        <f>'1.Портфель кредитів'!D1619</f>
        <v>0</v>
      </c>
      <c r="B1620" s="59" t="e">
        <f>'1.Портфель кредитів'!#REF!</f>
        <v>#REF!</v>
      </c>
      <c r="C1620" s="59" t="e">
        <f>'1.Портфель кредитів'!#REF!</f>
        <v>#REF!</v>
      </c>
      <c r="D1620" s="60" t="e">
        <f>'1.Портфель кредитів'!#REF!</f>
        <v>#REF!</v>
      </c>
      <c r="E1620" s="60">
        <f>'1.Портфель кредитів'!H1619</f>
        <v>0</v>
      </c>
      <c r="F1620" s="61">
        <f>'1.Портфель кредитів'!V1619</f>
        <v>0</v>
      </c>
      <c r="G1620" s="61">
        <f>'1.Портфель кредитів'!X1619</f>
        <v>0</v>
      </c>
      <c r="H1620" s="58">
        <f t="shared" si="75"/>
        <v>4</v>
      </c>
      <c r="I1620" s="62">
        <f t="shared" si="76"/>
        <v>43252</v>
      </c>
      <c r="J1620" s="58" t="str">
        <f t="shared" si="77"/>
        <v>0_4_43252_2</v>
      </c>
    </row>
    <row r="1621" spans="1:10" x14ac:dyDescent="0.25">
      <c r="A1621" s="58">
        <f>'1.Портфель кредитів'!D1620</f>
        <v>0</v>
      </c>
      <c r="B1621" s="59" t="e">
        <f>'1.Портфель кредитів'!#REF!</f>
        <v>#REF!</v>
      </c>
      <c r="C1621" s="59" t="e">
        <f>'1.Портфель кредитів'!#REF!</f>
        <v>#REF!</v>
      </c>
      <c r="D1621" s="60" t="e">
        <f>'1.Портфель кредитів'!#REF!</f>
        <v>#REF!</v>
      </c>
      <c r="E1621" s="60">
        <f>'1.Портфель кредитів'!H1620</f>
        <v>0</v>
      </c>
      <c r="F1621" s="61">
        <f>'1.Портфель кредитів'!V1620</f>
        <v>0</v>
      </c>
      <c r="G1621" s="61">
        <f>'1.Портфель кредитів'!X1620</f>
        <v>0</v>
      </c>
      <c r="H1621" s="58">
        <f t="shared" si="75"/>
        <v>4</v>
      </c>
      <c r="I1621" s="62">
        <f t="shared" si="76"/>
        <v>43252</v>
      </c>
      <c r="J1621" s="58" t="str">
        <f t="shared" si="77"/>
        <v>0_4_43252_2</v>
      </c>
    </row>
    <row r="1622" spans="1:10" x14ac:dyDescent="0.25">
      <c r="A1622" s="58">
        <f>'1.Портфель кредитів'!D1621</f>
        <v>0</v>
      </c>
      <c r="B1622" s="59" t="e">
        <f>'1.Портфель кредитів'!#REF!</f>
        <v>#REF!</v>
      </c>
      <c r="C1622" s="59" t="e">
        <f>'1.Портфель кредитів'!#REF!</f>
        <v>#REF!</v>
      </c>
      <c r="D1622" s="60" t="e">
        <f>'1.Портфель кредитів'!#REF!</f>
        <v>#REF!</v>
      </c>
      <c r="E1622" s="60">
        <f>'1.Портфель кредитів'!H1621</f>
        <v>0</v>
      </c>
      <c r="F1622" s="61">
        <f>'1.Портфель кредитів'!V1621</f>
        <v>0</v>
      </c>
      <c r="G1622" s="61">
        <f>'1.Портфель кредитів'!X1621</f>
        <v>0</v>
      </c>
      <c r="H1622" s="58">
        <f t="shared" si="75"/>
        <v>4</v>
      </c>
      <c r="I1622" s="62">
        <f t="shared" si="76"/>
        <v>43252</v>
      </c>
      <c r="J1622" s="58" t="str">
        <f t="shared" si="77"/>
        <v>0_4_43252_2</v>
      </c>
    </row>
    <row r="1623" spans="1:10" x14ac:dyDescent="0.25">
      <c r="A1623" s="58">
        <f>'1.Портфель кредитів'!D1622</f>
        <v>0</v>
      </c>
      <c r="B1623" s="59" t="e">
        <f>'1.Портфель кредитів'!#REF!</f>
        <v>#REF!</v>
      </c>
      <c r="C1623" s="59" t="e">
        <f>'1.Портфель кредитів'!#REF!</f>
        <v>#REF!</v>
      </c>
      <c r="D1623" s="60" t="e">
        <f>'1.Портфель кредитів'!#REF!</f>
        <v>#REF!</v>
      </c>
      <c r="E1623" s="60">
        <f>'1.Портфель кредитів'!H1622</f>
        <v>0</v>
      </c>
      <c r="F1623" s="61">
        <f>'1.Портфель кредитів'!V1622</f>
        <v>0</v>
      </c>
      <c r="G1623" s="61">
        <f>'1.Портфель кредитів'!X1622</f>
        <v>0</v>
      </c>
      <c r="H1623" s="58">
        <f t="shared" si="75"/>
        <v>4</v>
      </c>
      <c r="I1623" s="62">
        <f t="shared" si="76"/>
        <v>43252</v>
      </c>
      <c r="J1623" s="58" t="str">
        <f t="shared" si="77"/>
        <v>0_4_43252_2</v>
      </c>
    </row>
    <row r="1624" spans="1:10" x14ac:dyDescent="0.25">
      <c r="A1624" s="58">
        <f>'1.Портфель кредитів'!D1623</f>
        <v>0</v>
      </c>
      <c r="B1624" s="59" t="e">
        <f>'1.Портфель кредитів'!#REF!</f>
        <v>#REF!</v>
      </c>
      <c r="C1624" s="59" t="e">
        <f>'1.Портфель кредитів'!#REF!</f>
        <v>#REF!</v>
      </c>
      <c r="D1624" s="60" t="e">
        <f>'1.Портфель кредитів'!#REF!</f>
        <v>#REF!</v>
      </c>
      <c r="E1624" s="60">
        <f>'1.Портфель кредитів'!H1623</f>
        <v>0</v>
      </c>
      <c r="F1624" s="61">
        <f>'1.Портфель кредитів'!V1623</f>
        <v>0</v>
      </c>
      <c r="G1624" s="61">
        <f>'1.Портфель кредитів'!X1623</f>
        <v>0</v>
      </c>
      <c r="H1624" s="58">
        <f t="shared" si="75"/>
        <v>4</v>
      </c>
      <c r="I1624" s="62">
        <f t="shared" si="76"/>
        <v>43252</v>
      </c>
      <c r="J1624" s="58" t="str">
        <f t="shared" si="77"/>
        <v>0_4_43252_2</v>
      </c>
    </row>
    <row r="1625" spans="1:10" x14ac:dyDescent="0.25">
      <c r="A1625" s="58">
        <f>'1.Портфель кредитів'!D1624</f>
        <v>0</v>
      </c>
      <c r="B1625" s="59" t="e">
        <f>'1.Портфель кредитів'!#REF!</f>
        <v>#REF!</v>
      </c>
      <c r="C1625" s="59" t="e">
        <f>'1.Портфель кредитів'!#REF!</f>
        <v>#REF!</v>
      </c>
      <c r="D1625" s="60" t="e">
        <f>'1.Портфель кредитів'!#REF!</f>
        <v>#REF!</v>
      </c>
      <c r="E1625" s="60">
        <f>'1.Портфель кредитів'!H1624</f>
        <v>0</v>
      </c>
      <c r="F1625" s="61">
        <f>'1.Портфель кредитів'!V1624</f>
        <v>0</v>
      </c>
      <c r="G1625" s="61">
        <f>'1.Портфель кредитів'!X1624</f>
        <v>0</v>
      </c>
      <c r="H1625" s="58">
        <f t="shared" si="75"/>
        <v>4</v>
      </c>
      <c r="I1625" s="62">
        <f t="shared" si="76"/>
        <v>43252</v>
      </c>
      <c r="J1625" s="58" t="str">
        <f t="shared" si="77"/>
        <v>0_4_43252_2</v>
      </c>
    </row>
    <row r="1626" spans="1:10" x14ac:dyDescent="0.25">
      <c r="A1626" s="58">
        <f>'1.Портфель кредитів'!D1625</f>
        <v>0</v>
      </c>
      <c r="B1626" s="59" t="e">
        <f>'1.Портфель кредитів'!#REF!</f>
        <v>#REF!</v>
      </c>
      <c r="C1626" s="59" t="e">
        <f>'1.Портфель кредитів'!#REF!</f>
        <v>#REF!</v>
      </c>
      <c r="D1626" s="60" t="e">
        <f>'1.Портфель кредитів'!#REF!</f>
        <v>#REF!</v>
      </c>
      <c r="E1626" s="60">
        <f>'1.Портфель кредитів'!H1625</f>
        <v>0</v>
      </c>
      <c r="F1626" s="61">
        <f>'1.Портфель кредитів'!V1625</f>
        <v>0</v>
      </c>
      <c r="G1626" s="61">
        <f>'1.Портфель кредитів'!X1625</f>
        <v>0</v>
      </c>
      <c r="H1626" s="58">
        <f t="shared" si="75"/>
        <v>4</v>
      </c>
      <c r="I1626" s="62">
        <f t="shared" si="76"/>
        <v>43252</v>
      </c>
      <c r="J1626" s="58" t="str">
        <f t="shared" si="77"/>
        <v>0_4_43252_2</v>
      </c>
    </row>
    <row r="1627" spans="1:10" x14ac:dyDescent="0.25">
      <c r="A1627" s="58">
        <f>'1.Портфель кредитів'!D1626</f>
        <v>0</v>
      </c>
      <c r="B1627" s="59" t="e">
        <f>'1.Портфель кредитів'!#REF!</f>
        <v>#REF!</v>
      </c>
      <c r="C1627" s="59" t="e">
        <f>'1.Портфель кредитів'!#REF!</f>
        <v>#REF!</v>
      </c>
      <c r="D1627" s="60" t="e">
        <f>'1.Портфель кредитів'!#REF!</f>
        <v>#REF!</v>
      </c>
      <c r="E1627" s="60">
        <f>'1.Портфель кредитів'!H1626</f>
        <v>0</v>
      </c>
      <c r="F1627" s="61">
        <f>'1.Портфель кредитів'!V1626</f>
        <v>0</v>
      </c>
      <c r="G1627" s="61">
        <f>'1.Портфель кредитів'!X1626</f>
        <v>0</v>
      </c>
      <c r="H1627" s="58">
        <f t="shared" si="75"/>
        <v>4</v>
      </c>
      <c r="I1627" s="62">
        <f t="shared" si="76"/>
        <v>43252</v>
      </c>
      <c r="J1627" s="58" t="str">
        <f t="shared" si="77"/>
        <v>0_4_43252_2</v>
      </c>
    </row>
    <row r="1628" spans="1:10" x14ac:dyDescent="0.25">
      <c r="A1628" s="58">
        <f>'1.Портфель кредитів'!D1627</f>
        <v>0</v>
      </c>
      <c r="B1628" s="59" t="e">
        <f>'1.Портфель кредитів'!#REF!</f>
        <v>#REF!</v>
      </c>
      <c r="C1628" s="59" t="e">
        <f>'1.Портфель кредитів'!#REF!</f>
        <v>#REF!</v>
      </c>
      <c r="D1628" s="60" t="e">
        <f>'1.Портфель кредитів'!#REF!</f>
        <v>#REF!</v>
      </c>
      <c r="E1628" s="60">
        <f>'1.Портфель кредитів'!H1627</f>
        <v>0</v>
      </c>
      <c r="F1628" s="61">
        <f>'1.Портфель кредитів'!V1627</f>
        <v>0</v>
      </c>
      <c r="G1628" s="61">
        <f>'1.Портфель кредитів'!X1627</f>
        <v>0</v>
      </c>
      <c r="H1628" s="58">
        <f t="shared" si="75"/>
        <v>4</v>
      </c>
      <c r="I1628" s="62">
        <f t="shared" si="76"/>
        <v>43252</v>
      </c>
      <c r="J1628" s="58" t="str">
        <f t="shared" si="77"/>
        <v>0_4_43252_2</v>
      </c>
    </row>
    <row r="1629" spans="1:10" x14ac:dyDescent="0.25">
      <c r="A1629" s="58">
        <f>'1.Портфель кредитів'!D1628</f>
        <v>0</v>
      </c>
      <c r="B1629" s="59" t="e">
        <f>'1.Портфель кредитів'!#REF!</f>
        <v>#REF!</v>
      </c>
      <c r="C1629" s="59" t="e">
        <f>'1.Портфель кредитів'!#REF!</f>
        <v>#REF!</v>
      </c>
      <c r="D1629" s="60" t="e">
        <f>'1.Портфель кредитів'!#REF!</f>
        <v>#REF!</v>
      </c>
      <c r="E1629" s="60">
        <f>'1.Портфель кредитів'!H1628</f>
        <v>0</v>
      </c>
      <c r="F1629" s="61">
        <f>'1.Портфель кредитів'!V1628</f>
        <v>0</v>
      </c>
      <c r="G1629" s="61">
        <f>'1.Портфель кредитів'!X1628</f>
        <v>0</v>
      </c>
      <c r="H1629" s="58">
        <f t="shared" si="75"/>
        <v>4</v>
      </c>
      <c r="I1629" s="62">
        <f t="shared" si="76"/>
        <v>43252</v>
      </c>
      <c r="J1629" s="58" t="str">
        <f t="shared" si="77"/>
        <v>0_4_43252_2</v>
      </c>
    </row>
    <row r="1630" spans="1:10" x14ac:dyDescent="0.25">
      <c r="A1630" s="58">
        <f>'1.Портфель кредитів'!D1629</f>
        <v>0</v>
      </c>
      <c r="B1630" s="59" t="e">
        <f>'1.Портфель кредитів'!#REF!</f>
        <v>#REF!</v>
      </c>
      <c r="C1630" s="59" t="e">
        <f>'1.Портфель кредитів'!#REF!</f>
        <v>#REF!</v>
      </c>
      <c r="D1630" s="60" t="e">
        <f>'1.Портфель кредитів'!#REF!</f>
        <v>#REF!</v>
      </c>
      <c r="E1630" s="60">
        <f>'1.Портфель кредитів'!H1629</f>
        <v>0</v>
      </c>
      <c r="F1630" s="61">
        <f>'1.Портфель кредитів'!V1629</f>
        <v>0</v>
      </c>
      <c r="G1630" s="61">
        <f>'1.Портфель кредитів'!X1629</f>
        <v>0</v>
      </c>
      <c r="H1630" s="58">
        <f t="shared" si="75"/>
        <v>4</v>
      </c>
      <c r="I1630" s="62">
        <f t="shared" si="76"/>
        <v>43252</v>
      </c>
      <c r="J1630" s="58" t="str">
        <f t="shared" si="77"/>
        <v>0_4_43252_2</v>
      </c>
    </row>
    <row r="1631" spans="1:10" x14ac:dyDescent="0.25">
      <c r="A1631" s="58">
        <f>'1.Портфель кредитів'!D1630</f>
        <v>0</v>
      </c>
      <c r="B1631" s="59" t="e">
        <f>'1.Портфель кредитів'!#REF!</f>
        <v>#REF!</v>
      </c>
      <c r="C1631" s="59" t="e">
        <f>'1.Портфель кредитів'!#REF!</f>
        <v>#REF!</v>
      </c>
      <c r="D1631" s="60" t="e">
        <f>'1.Портфель кредитів'!#REF!</f>
        <v>#REF!</v>
      </c>
      <c r="E1631" s="60">
        <f>'1.Портфель кредитів'!H1630</f>
        <v>0</v>
      </c>
      <c r="F1631" s="61">
        <f>'1.Портфель кредитів'!V1630</f>
        <v>0</v>
      </c>
      <c r="G1631" s="61">
        <f>'1.Портфель кредитів'!X1630</f>
        <v>0</v>
      </c>
      <c r="H1631" s="58">
        <f t="shared" si="75"/>
        <v>4</v>
      </c>
      <c r="I1631" s="62">
        <f t="shared" si="76"/>
        <v>43252</v>
      </c>
      <c r="J1631" s="58" t="str">
        <f t="shared" si="77"/>
        <v>0_4_43252_2</v>
      </c>
    </row>
    <row r="1632" spans="1:10" x14ac:dyDescent="0.25">
      <c r="A1632" s="58">
        <f>'1.Портфель кредитів'!D1631</f>
        <v>0</v>
      </c>
      <c r="B1632" s="59" t="e">
        <f>'1.Портфель кредитів'!#REF!</f>
        <v>#REF!</v>
      </c>
      <c r="C1632" s="59" t="e">
        <f>'1.Портфель кредитів'!#REF!</f>
        <v>#REF!</v>
      </c>
      <c r="D1632" s="60" t="e">
        <f>'1.Портфель кредитів'!#REF!</f>
        <v>#REF!</v>
      </c>
      <c r="E1632" s="60">
        <f>'1.Портфель кредитів'!H1631</f>
        <v>0</v>
      </c>
      <c r="F1632" s="61">
        <f>'1.Портфель кредитів'!V1631</f>
        <v>0</v>
      </c>
      <c r="G1632" s="61">
        <f>'1.Портфель кредитів'!X1631</f>
        <v>0</v>
      </c>
      <c r="H1632" s="58">
        <f t="shared" si="75"/>
        <v>4</v>
      </c>
      <c r="I1632" s="62">
        <f t="shared" si="76"/>
        <v>43252</v>
      </c>
      <c r="J1632" s="58" t="str">
        <f t="shared" si="77"/>
        <v>0_4_43252_2</v>
      </c>
    </row>
    <row r="1633" spans="1:10" x14ac:dyDescent="0.25">
      <c r="A1633" s="58">
        <f>'1.Портфель кредитів'!D1632</f>
        <v>0</v>
      </c>
      <c r="B1633" s="59" t="e">
        <f>'1.Портфель кредитів'!#REF!</f>
        <v>#REF!</v>
      </c>
      <c r="C1633" s="59" t="e">
        <f>'1.Портфель кредитів'!#REF!</f>
        <v>#REF!</v>
      </c>
      <c r="D1633" s="60" t="e">
        <f>'1.Портфель кредитів'!#REF!</f>
        <v>#REF!</v>
      </c>
      <c r="E1633" s="60">
        <f>'1.Портфель кредитів'!H1632</f>
        <v>0</v>
      </c>
      <c r="F1633" s="61">
        <f>'1.Портфель кредитів'!V1632</f>
        <v>0</v>
      </c>
      <c r="G1633" s="61">
        <f>'1.Портфель кредитів'!X1632</f>
        <v>0</v>
      </c>
      <c r="H1633" s="58">
        <f t="shared" si="75"/>
        <v>4</v>
      </c>
      <c r="I1633" s="62">
        <f t="shared" si="76"/>
        <v>43252</v>
      </c>
      <c r="J1633" s="58" t="str">
        <f t="shared" si="77"/>
        <v>0_4_43252_2</v>
      </c>
    </row>
    <row r="1634" spans="1:10" x14ac:dyDescent="0.25">
      <c r="A1634" s="58">
        <f>'1.Портфель кредитів'!D1633</f>
        <v>0</v>
      </c>
      <c r="B1634" s="59" t="e">
        <f>'1.Портфель кредитів'!#REF!</f>
        <v>#REF!</v>
      </c>
      <c r="C1634" s="59" t="e">
        <f>'1.Портфель кредитів'!#REF!</f>
        <v>#REF!</v>
      </c>
      <c r="D1634" s="60" t="e">
        <f>'1.Портфель кредитів'!#REF!</f>
        <v>#REF!</v>
      </c>
      <c r="E1634" s="60">
        <f>'1.Портфель кредитів'!H1633</f>
        <v>0</v>
      </c>
      <c r="F1634" s="61">
        <f>'1.Портфель кредитів'!V1633</f>
        <v>0</v>
      </c>
      <c r="G1634" s="61">
        <f>'1.Портфель кредитів'!X1633</f>
        <v>0</v>
      </c>
      <c r="H1634" s="58">
        <f t="shared" si="75"/>
        <v>4</v>
      </c>
      <c r="I1634" s="62">
        <f t="shared" si="76"/>
        <v>43252</v>
      </c>
      <c r="J1634" s="58" t="str">
        <f t="shared" si="77"/>
        <v>0_4_43252_2</v>
      </c>
    </row>
    <row r="1635" spans="1:10" x14ac:dyDescent="0.25">
      <c r="A1635" s="58">
        <f>'1.Портфель кредитів'!D1634</f>
        <v>0</v>
      </c>
      <c r="B1635" s="59" t="e">
        <f>'1.Портфель кредитів'!#REF!</f>
        <v>#REF!</v>
      </c>
      <c r="C1635" s="59" t="e">
        <f>'1.Портфель кредитів'!#REF!</f>
        <v>#REF!</v>
      </c>
      <c r="D1635" s="60" t="e">
        <f>'1.Портфель кредитів'!#REF!</f>
        <v>#REF!</v>
      </c>
      <c r="E1635" s="60">
        <f>'1.Портфель кредитів'!H1634</f>
        <v>0</v>
      </c>
      <c r="F1635" s="61">
        <f>'1.Портфель кредитів'!V1634</f>
        <v>0</v>
      </c>
      <c r="G1635" s="61">
        <f>'1.Портфель кредитів'!X1634</f>
        <v>0</v>
      </c>
      <c r="H1635" s="58">
        <f t="shared" si="75"/>
        <v>4</v>
      </c>
      <c r="I1635" s="62">
        <f t="shared" si="76"/>
        <v>43252</v>
      </c>
      <c r="J1635" s="58" t="str">
        <f t="shared" si="77"/>
        <v>0_4_43252_2</v>
      </c>
    </row>
    <row r="1636" spans="1:10" x14ac:dyDescent="0.25">
      <c r="A1636" s="58">
        <f>'1.Портфель кредитів'!D1635</f>
        <v>0</v>
      </c>
      <c r="B1636" s="59" t="e">
        <f>'1.Портфель кредитів'!#REF!</f>
        <v>#REF!</v>
      </c>
      <c r="C1636" s="59" t="e">
        <f>'1.Портфель кредитів'!#REF!</f>
        <v>#REF!</v>
      </c>
      <c r="D1636" s="60" t="e">
        <f>'1.Портфель кредитів'!#REF!</f>
        <v>#REF!</v>
      </c>
      <c r="E1636" s="60">
        <f>'1.Портфель кредитів'!H1635</f>
        <v>0</v>
      </c>
      <c r="F1636" s="61">
        <f>'1.Портфель кредитів'!V1635</f>
        <v>0</v>
      </c>
      <c r="G1636" s="61">
        <f>'1.Портфель кредитів'!X1635</f>
        <v>0</v>
      </c>
      <c r="H1636" s="58">
        <f t="shared" si="75"/>
        <v>4</v>
      </c>
      <c r="I1636" s="62">
        <f t="shared" si="76"/>
        <v>43252</v>
      </c>
      <c r="J1636" s="58" t="str">
        <f t="shared" si="77"/>
        <v>0_4_43252_2</v>
      </c>
    </row>
    <row r="1637" spans="1:10" x14ac:dyDescent="0.25">
      <c r="A1637" s="58">
        <f>'1.Портфель кредитів'!D1636</f>
        <v>0</v>
      </c>
      <c r="B1637" s="59" t="e">
        <f>'1.Портфель кредитів'!#REF!</f>
        <v>#REF!</v>
      </c>
      <c r="C1637" s="59" t="e">
        <f>'1.Портфель кредитів'!#REF!</f>
        <v>#REF!</v>
      </c>
      <c r="D1637" s="60" t="e">
        <f>'1.Портфель кредитів'!#REF!</f>
        <v>#REF!</v>
      </c>
      <c r="E1637" s="60">
        <f>'1.Портфель кредитів'!H1636</f>
        <v>0</v>
      </c>
      <c r="F1637" s="61">
        <f>'1.Портфель кредитів'!V1636</f>
        <v>0</v>
      </c>
      <c r="G1637" s="61">
        <f>'1.Портфель кредитів'!X1636</f>
        <v>0</v>
      </c>
      <c r="H1637" s="58">
        <f t="shared" si="75"/>
        <v>4</v>
      </c>
      <c r="I1637" s="62">
        <f t="shared" si="76"/>
        <v>43252</v>
      </c>
      <c r="J1637" s="58" t="str">
        <f t="shared" si="77"/>
        <v>0_4_43252_2</v>
      </c>
    </row>
    <row r="1638" spans="1:10" x14ac:dyDescent="0.25">
      <c r="A1638" s="58">
        <f>'1.Портфель кредитів'!D1637</f>
        <v>0</v>
      </c>
      <c r="B1638" s="59" t="e">
        <f>'1.Портфель кредитів'!#REF!</f>
        <v>#REF!</v>
      </c>
      <c r="C1638" s="59" t="e">
        <f>'1.Портфель кредитів'!#REF!</f>
        <v>#REF!</v>
      </c>
      <c r="D1638" s="60" t="e">
        <f>'1.Портфель кредитів'!#REF!</f>
        <v>#REF!</v>
      </c>
      <c r="E1638" s="60">
        <f>'1.Портфель кредитів'!H1637</f>
        <v>0</v>
      </c>
      <c r="F1638" s="61">
        <f>'1.Портфель кредитів'!V1637</f>
        <v>0</v>
      </c>
      <c r="G1638" s="61">
        <f>'1.Портфель кредитів'!X1637</f>
        <v>0</v>
      </c>
      <c r="H1638" s="58">
        <f t="shared" si="75"/>
        <v>4</v>
      </c>
      <c r="I1638" s="62">
        <f t="shared" si="76"/>
        <v>43252</v>
      </c>
      <c r="J1638" s="58" t="str">
        <f t="shared" si="77"/>
        <v>0_4_43252_2</v>
      </c>
    </row>
    <row r="1639" spans="1:10" x14ac:dyDescent="0.25">
      <c r="A1639" s="58">
        <f>'1.Портфель кредитів'!D1638</f>
        <v>0</v>
      </c>
      <c r="B1639" s="59" t="e">
        <f>'1.Портфель кредитів'!#REF!</f>
        <v>#REF!</v>
      </c>
      <c r="C1639" s="59" t="e">
        <f>'1.Портфель кредитів'!#REF!</f>
        <v>#REF!</v>
      </c>
      <c r="D1639" s="60" t="e">
        <f>'1.Портфель кредитів'!#REF!</f>
        <v>#REF!</v>
      </c>
      <c r="E1639" s="60">
        <f>'1.Портфель кредитів'!H1638</f>
        <v>0</v>
      </c>
      <c r="F1639" s="61">
        <f>'1.Портфель кредитів'!V1638</f>
        <v>0</v>
      </c>
      <c r="G1639" s="61">
        <f>'1.Портфель кредитів'!X1638</f>
        <v>0</v>
      </c>
      <c r="H1639" s="58">
        <f t="shared" si="75"/>
        <v>4</v>
      </c>
      <c r="I1639" s="62">
        <f t="shared" si="76"/>
        <v>43252</v>
      </c>
      <c r="J1639" s="58" t="str">
        <f t="shared" si="77"/>
        <v>0_4_43252_2</v>
      </c>
    </row>
    <row r="1640" spans="1:10" x14ac:dyDescent="0.25">
      <c r="A1640" s="58">
        <f>'1.Портфель кредитів'!D1639</f>
        <v>0</v>
      </c>
      <c r="B1640" s="59" t="e">
        <f>'1.Портфель кредитів'!#REF!</f>
        <v>#REF!</v>
      </c>
      <c r="C1640" s="59" t="e">
        <f>'1.Портфель кредитів'!#REF!</f>
        <v>#REF!</v>
      </c>
      <c r="D1640" s="60" t="e">
        <f>'1.Портфель кредитів'!#REF!</f>
        <v>#REF!</v>
      </c>
      <c r="E1640" s="60">
        <f>'1.Портфель кредитів'!H1639</f>
        <v>0</v>
      </c>
      <c r="F1640" s="61">
        <f>'1.Портфель кредитів'!V1639</f>
        <v>0</v>
      </c>
      <c r="G1640" s="61">
        <f>'1.Портфель кредитів'!X1639</f>
        <v>0</v>
      </c>
      <c r="H1640" s="58">
        <f t="shared" si="75"/>
        <v>4</v>
      </c>
      <c r="I1640" s="62">
        <f t="shared" si="76"/>
        <v>43252</v>
      </c>
      <c r="J1640" s="58" t="str">
        <f t="shared" si="77"/>
        <v>0_4_43252_2</v>
      </c>
    </row>
    <row r="1641" spans="1:10" x14ac:dyDescent="0.25">
      <c r="A1641" s="58">
        <f>'1.Портфель кредитів'!D1640</f>
        <v>0</v>
      </c>
      <c r="B1641" s="59" t="e">
        <f>'1.Портфель кредитів'!#REF!</f>
        <v>#REF!</v>
      </c>
      <c r="C1641" s="59" t="e">
        <f>'1.Портфель кредитів'!#REF!</f>
        <v>#REF!</v>
      </c>
      <c r="D1641" s="60" t="e">
        <f>'1.Портфель кредитів'!#REF!</f>
        <v>#REF!</v>
      </c>
      <c r="E1641" s="60">
        <f>'1.Портфель кредитів'!H1640</f>
        <v>0</v>
      </c>
      <c r="F1641" s="61">
        <f>'1.Портфель кредитів'!V1640</f>
        <v>0</v>
      </c>
      <c r="G1641" s="61">
        <f>'1.Портфель кредитів'!X1640</f>
        <v>0</v>
      </c>
      <c r="H1641" s="58">
        <f t="shared" si="75"/>
        <v>4</v>
      </c>
      <c r="I1641" s="62">
        <f t="shared" si="76"/>
        <v>43252</v>
      </c>
      <c r="J1641" s="58" t="str">
        <f t="shared" si="77"/>
        <v>0_4_43252_2</v>
      </c>
    </row>
    <row r="1642" spans="1:10" x14ac:dyDescent="0.25">
      <c r="A1642" s="58">
        <f>'1.Портфель кредитів'!D1641</f>
        <v>0</v>
      </c>
      <c r="B1642" s="59" t="e">
        <f>'1.Портфель кредитів'!#REF!</f>
        <v>#REF!</v>
      </c>
      <c r="C1642" s="59" t="e">
        <f>'1.Портфель кредитів'!#REF!</f>
        <v>#REF!</v>
      </c>
      <c r="D1642" s="60" t="e">
        <f>'1.Портфель кредитів'!#REF!</f>
        <v>#REF!</v>
      </c>
      <c r="E1642" s="60">
        <f>'1.Портфель кредитів'!H1641</f>
        <v>0</v>
      </c>
      <c r="F1642" s="61">
        <f>'1.Портфель кредитів'!V1641</f>
        <v>0</v>
      </c>
      <c r="G1642" s="61">
        <f>'1.Портфель кредитів'!X1641</f>
        <v>0</v>
      </c>
      <c r="H1642" s="58">
        <f t="shared" si="75"/>
        <v>4</v>
      </c>
      <c r="I1642" s="62">
        <f t="shared" si="76"/>
        <v>43252</v>
      </c>
      <c r="J1642" s="58" t="str">
        <f t="shared" si="77"/>
        <v>0_4_43252_2</v>
      </c>
    </row>
    <row r="1643" spans="1:10" x14ac:dyDescent="0.25">
      <c r="A1643" s="58">
        <f>'1.Портфель кредитів'!D1642</f>
        <v>0</v>
      </c>
      <c r="B1643" s="59" t="e">
        <f>'1.Портфель кредитів'!#REF!</f>
        <v>#REF!</v>
      </c>
      <c r="C1643" s="59" t="e">
        <f>'1.Портфель кредитів'!#REF!</f>
        <v>#REF!</v>
      </c>
      <c r="D1643" s="60" t="e">
        <f>'1.Портфель кредитів'!#REF!</f>
        <v>#REF!</v>
      </c>
      <c r="E1643" s="60">
        <f>'1.Портфель кредитів'!H1642</f>
        <v>0</v>
      </c>
      <c r="F1643" s="61">
        <f>'1.Портфель кредитів'!V1642</f>
        <v>0</v>
      </c>
      <c r="G1643" s="61">
        <f>'1.Портфель кредитів'!X1642</f>
        <v>0</v>
      </c>
      <c r="H1643" s="58">
        <f t="shared" si="75"/>
        <v>4</v>
      </c>
      <c r="I1643" s="62">
        <f t="shared" si="76"/>
        <v>43252</v>
      </c>
      <c r="J1643" s="58" t="str">
        <f t="shared" si="77"/>
        <v>0_4_43252_2</v>
      </c>
    </row>
    <row r="1644" spans="1:10" x14ac:dyDescent="0.25">
      <c r="A1644" s="58">
        <f>'1.Портфель кредитів'!D1643</f>
        <v>0</v>
      </c>
      <c r="B1644" s="59" t="e">
        <f>'1.Портфель кредитів'!#REF!</f>
        <v>#REF!</v>
      </c>
      <c r="C1644" s="59" t="e">
        <f>'1.Портфель кредитів'!#REF!</f>
        <v>#REF!</v>
      </c>
      <c r="D1644" s="60" t="e">
        <f>'1.Портфель кредитів'!#REF!</f>
        <v>#REF!</v>
      </c>
      <c r="E1644" s="60">
        <f>'1.Портфель кредитів'!H1643</f>
        <v>0</v>
      </c>
      <c r="F1644" s="61">
        <f>'1.Портфель кредитів'!V1643</f>
        <v>0</v>
      </c>
      <c r="G1644" s="61">
        <f>'1.Портфель кредитів'!X1643</f>
        <v>0</v>
      </c>
      <c r="H1644" s="58">
        <f t="shared" si="75"/>
        <v>4</v>
      </c>
      <c r="I1644" s="62">
        <f t="shared" si="76"/>
        <v>43252</v>
      </c>
      <c r="J1644" s="58" t="str">
        <f t="shared" si="77"/>
        <v>0_4_43252_2</v>
      </c>
    </row>
    <row r="1645" spans="1:10" x14ac:dyDescent="0.25">
      <c r="A1645" s="58">
        <f>'1.Портфель кредитів'!D1644</f>
        <v>0</v>
      </c>
      <c r="B1645" s="59" t="e">
        <f>'1.Портфель кредитів'!#REF!</f>
        <v>#REF!</v>
      </c>
      <c r="C1645" s="59" t="e">
        <f>'1.Портфель кредитів'!#REF!</f>
        <v>#REF!</v>
      </c>
      <c r="D1645" s="60" t="e">
        <f>'1.Портфель кредитів'!#REF!</f>
        <v>#REF!</v>
      </c>
      <c r="E1645" s="60">
        <f>'1.Портфель кредитів'!H1644</f>
        <v>0</v>
      </c>
      <c r="F1645" s="61">
        <f>'1.Портфель кредитів'!V1644</f>
        <v>0</v>
      </c>
      <c r="G1645" s="61">
        <f>'1.Портфель кредитів'!X1644</f>
        <v>0</v>
      </c>
      <c r="H1645" s="58">
        <f t="shared" si="75"/>
        <v>4</v>
      </c>
      <c r="I1645" s="62">
        <f t="shared" si="76"/>
        <v>43252</v>
      </c>
      <c r="J1645" s="58" t="str">
        <f t="shared" si="77"/>
        <v>0_4_43252_2</v>
      </c>
    </row>
    <row r="1646" spans="1:10" x14ac:dyDescent="0.25">
      <c r="A1646" s="58">
        <f>'1.Портфель кредитів'!D1645</f>
        <v>0</v>
      </c>
      <c r="B1646" s="59" t="e">
        <f>'1.Портфель кредитів'!#REF!</f>
        <v>#REF!</v>
      </c>
      <c r="C1646" s="59" t="e">
        <f>'1.Портфель кредитів'!#REF!</f>
        <v>#REF!</v>
      </c>
      <c r="D1646" s="60" t="e">
        <f>'1.Портфель кредитів'!#REF!</f>
        <v>#REF!</v>
      </c>
      <c r="E1646" s="60">
        <f>'1.Портфель кредитів'!H1645</f>
        <v>0</v>
      </c>
      <c r="F1646" s="61">
        <f>'1.Портфель кредитів'!V1645</f>
        <v>0</v>
      </c>
      <c r="G1646" s="61">
        <f>'1.Портфель кредитів'!X1645</f>
        <v>0</v>
      </c>
      <c r="H1646" s="58">
        <f t="shared" si="75"/>
        <v>4</v>
      </c>
      <c r="I1646" s="62">
        <f t="shared" si="76"/>
        <v>43252</v>
      </c>
      <c r="J1646" s="58" t="str">
        <f t="shared" si="77"/>
        <v>0_4_43252_2</v>
      </c>
    </row>
    <row r="1647" spans="1:10" x14ac:dyDescent="0.25">
      <c r="A1647" s="58">
        <f>'1.Портфель кредитів'!D1646</f>
        <v>0</v>
      </c>
      <c r="B1647" s="59" t="e">
        <f>'1.Портфель кредитів'!#REF!</f>
        <v>#REF!</v>
      </c>
      <c r="C1647" s="59" t="e">
        <f>'1.Портфель кредитів'!#REF!</f>
        <v>#REF!</v>
      </c>
      <c r="D1647" s="60" t="e">
        <f>'1.Портфель кредитів'!#REF!</f>
        <v>#REF!</v>
      </c>
      <c r="E1647" s="60">
        <f>'1.Портфель кредитів'!H1646</f>
        <v>0</v>
      </c>
      <c r="F1647" s="61">
        <f>'1.Портфель кредитів'!V1646</f>
        <v>0</v>
      </c>
      <c r="G1647" s="61">
        <f>'1.Портфель кредитів'!X1646</f>
        <v>0</v>
      </c>
      <c r="H1647" s="58">
        <f t="shared" si="75"/>
        <v>4</v>
      </c>
      <c r="I1647" s="62">
        <f t="shared" si="76"/>
        <v>43252</v>
      </c>
      <c r="J1647" s="58" t="str">
        <f t="shared" si="77"/>
        <v>0_4_43252_2</v>
      </c>
    </row>
    <row r="1648" spans="1:10" x14ac:dyDescent="0.25">
      <c r="A1648" s="58">
        <f>'1.Портфель кредитів'!D1647</f>
        <v>0</v>
      </c>
      <c r="B1648" s="59" t="e">
        <f>'1.Портфель кредитів'!#REF!</f>
        <v>#REF!</v>
      </c>
      <c r="C1648" s="59" t="e">
        <f>'1.Портфель кредитів'!#REF!</f>
        <v>#REF!</v>
      </c>
      <c r="D1648" s="60" t="e">
        <f>'1.Портфель кредитів'!#REF!</f>
        <v>#REF!</v>
      </c>
      <c r="E1648" s="60">
        <f>'1.Портфель кредитів'!H1647</f>
        <v>0</v>
      </c>
      <c r="F1648" s="61">
        <f>'1.Портфель кредитів'!V1647</f>
        <v>0</v>
      </c>
      <c r="G1648" s="61">
        <f>'1.Портфель кредитів'!X1647</f>
        <v>0</v>
      </c>
      <c r="H1648" s="58">
        <f t="shared" si="75"/>
        <v>4</v>
      </c>
      <c r="I1648" s="62">
        <f t="shared" si="76"/>
        <v>43252</v>
      </c>
      <c r="J1648" s="58" t="str">
        <f t="shared" si="77"/>
        <v>0_4_43252_2</v>
      </c>
    </row>
    <row r="1649" spans="1:10" x14ac:dyDescent="0.25">
      <c r="A1649" s="58">
        <f>'1.Портфель кредитів'!D1648</f>
        <v>0</v>
      </c>
      <c r="B1649" s="59" t="e">
        <f>'1.Портфель кредитів'!#REF!</f>
        <v>#REF!</v>
      </c>
      <c r="C1649" s="59" t="e">
        <f>'1.Портфель кредитів'!#REF!</f>
        <v>#REF!</v>
      </c>
      <c r="D1649" s="60" t="e">
        <f>'1.Портфель кредитів'!#REF!</f>
        <v>#REF!</v>
      </c>
      <c r="E1649" s="60">
        <f>'1.Портфель кредитів'!H1648</f>
        <v>0</v>
      </c>
      <c r="F1649" s="61">
        <f>'1.Портфель кредитів'!V1648</f>
        <v>0</v>
      </c>
      <c r="G1649" s="61">
        <f>'1.Портфель кредитів'!X1648</f>
        <v>0</v>
      </c>
      <c r="H1649" s="58">
        <f t="shared" si="75"/>
        <v>4</v>
      </c>
      <c r="I1649" s="62">
        <f t="shared" si="76"/>
        <v>43252</v>
      </c>
      <c r="J1649" s="58" t="str">
        <f t="shared" si="77"/>
        <v>0_4_43252_2</v>
      </c>
    </row>
    <row r="1650" spans="1:10" x14ac:dyDescent="0.25">
      <c r="A1650" s="58">
        <f>'1.Портфель кредитів'!D1649</f>
        <v>0</v>
      </c>
      <c r="B1650" s="59" t="e">
        <f>'1.Портфель кредитів'!#REF!</f>
        <v>#REF!</v>
      </c>
      <c r="C1650" s="59" t="e">
        <f>'1.Портфель кредитів'!#REF!</f>
        <v>#REF!</v>
      </c>
      <c r="D1650" s="60" t="e">
        <f>'1.Портфель кредитів'!#REF!</f>
        <v>#REF!</v>
      </c>
      <c r="E1650" s="60">
        <f>'1.Портфель кредитів'!H1649</f>
        <v>0</v>
      </c>
      <c r="F1650" s="61">
        <f>'1.Портфель кредитів'!V1649</f>
        <v>0</v>
      </c>
      <c r="G1650" s="61">
        <f>'1.Портфель кредитів'!X1649</f>
        <v>0</v>
      </c>
      <c r="H1650" s="58">
        <f t="shared" si="75"/>
        <v>4</v>
      </c>
      <c r="I1650" s="62">
        <f t="shared" si="76"/>
        <v>43252</v>
      </c>
      <c r="J1650" s="58" t="str">
        <f t="shared" si="77"/>
        <v>0_4_43252_2</v>
      </c>
    </row>
    <row r="1651" spans="1:10" x14ac:dyDescent="0.25">
      <c r="A1651" s="58">
        <f>'1.Портфель кредитів'!D1650</f>
        <v>0</v>
      </c>
      <c r="B1651" s="59" t="e">
        <f>'1.Портфель кредитів'!#REF!</f>
        <v>#REF!</v>
      </c>
      <c r="C1651" s="59" t="e">
        <f>'1.Портфель кредитів'!#REF!</f>
        <v>#REF!</v>
      </c>
      <c r="D1651" s="60" t="e">
        <f>'1.Портфель кредитів'!#REF!</f>
        <v>#REF!</v>
      </c>
      <c r="E1651" s="60">
        <f>'1.Портфель кредитів'!H1650</f>
        <v>0</v>
      </c>
      <c r="F1651" s="61">
        <f>'1.Портфель кредитів'!V1650</f>
        <v>0</v>
      </c>
      <c r="G1651" s="61">
        <f>'1.Портфель кредитів'!X1650</f>
        <v>0</v>
      </c>
      <c r="H1651" s="58">
        <f t="shared" si="75"/>
        <v>4</v>
      </c>
      <c r="I1651" s="62">
        <f t="shared" si="76"/>
        <v>43252</v>
      </c>
      <c r="J1651" s="58" t="str">
        <f t="shared" si="77"/>
        <v>0_4_43252_2</v>
      </c>
    </row>
    <row r="1652" spans="1:10" x14ac:dyDescent="0.25">
      <c r="A1652" s="58">
        <f>'1.Портфель кредитів'!D1651</f>
        <v>0</v>
      </c>
      <c r="B1652" s="59" t="e">
        <f>'1.Портфель кредитів'!#REF!</f>
        <v>#REF!</v>
      </c>
      <c r="C1652" s="59" t="e">
        <f>'1.Портфель кредитів'!#REF!</f>
        <v>#REF!</v>
      </c>
      <c r="D1652" s="60" t="e">
        <f>'1.Портфель кредитів'!#REF!</f>
        <v>#REF!</v>
      </c>
      <c r="E1652" s="60">
        <f>'1.Портфель кредитів'!H1651</f>
        <v>0</v>
      </c>
      <c r="F1652" s="61">
        <f>'1.Портфель кредитів'!V1651</f>
        <v>0</v>
      </c>
      <c r="G1652" s="61">
        <f>'1.Портфель кредитів'!X1651</f>
        <v>0</v>
      </c>
      <c r="H1652" s="58">
        <f t="shared" si="75"/>
        <v>4</v>
      </c>
      <c r="I1652" s="62">
        <f t="shared" si="76"/>
        <v>43252</v>
      </c>
      <c r="J1652" s="58" t="str">
        <f t="shared" si="77"/>
        <v>0_4_43252_2</v>
      </c>
    </row>
    <row r="1653" spans="1:10" x14ac:dyDescent="0.25">
      <c r="A1653" s="58">
        <f>'1.Портфель кредитів'!D1652</f>
        <v>0</v>
      </c>
      <c r="B1653" s="59" t="e">
        <f>'1.Портфель кредитів'!#REF!</f>
        <v>#REF!</v>
      </c>
      <c r="C1653" s="59" t="e">
        <f>'1.Портфель кредитів'!#REF!</f>
        <v>#REF!</v>
      </c>
      <c r="D1653" s="60" t="e">
        <f>'1.Портфель кредитів'!#REF!</f>
        <v>#REF!</v>
      </c>
      <c r="E1653" s="60">
        <f>'1.Портфель кредитів'!H1652</f>
        <v>0</v>
      </c>
      <c r="F1653" s="61">
        <f>'1.Портфель кредитів'!V1652</f>
        <v>0</v>
      </c>
      <c r="G1653" s="61">
        <f>'1.Портфель кредитів'!X1652</f>
        <v>0</v>
      </c>
      <c r="H1653" s="58">
        <f t="shared" si="75"/>
        <v>4</v>
      </c>
      <c r="I1653" s="62">
        <f t="shared" si="76"/>
        <v>43252</v>
      </c>
      <c r="J1653" s="58" t="str">
        <f t="shared" si="77"/>
        <v>0_4_43252_2</v>
      </c>
    </row>
    <row r="1654" spans="1:10" x14ac:dyDescent="0.25">
      <c r="A1654" s="58">
        <f>'1.Портфель кредитів'!D1653</f>
        <v>0</v>
      </c>
      <c r="B1654" s="59" t="e">
        <f>'1.Портфель кредитів'!#REF!</f>
        <v>#REF!</v>
      </c>
      <c r="C1654" s="59" t="e">
        <f>'1.Портфель кредитів'!#REF!</f>
        <v>#REF!</v>
      </c>
      <c r="D1654" s="60" t="e">
        <f>'1.Портфель кредитів'!#REF!</f>
        <v>#REF!</v>
      </c>
      <c r="E1654" s="60">
        <f>'1.Портфель кредитів'!H1653</f>
        <v>0</v>
      </c>
      <c r="F1654" s="61">
        <f>'1.Портфель кредитів'!V1653</f>
        <v>0</v>
      </c>
      <c r="G1654" s="61">
        <f>'1.Портфель кредитів'!X1653</f>
        <v>0</v>
      </c>
      <c r="H1654" s="58">
        <f t="shared" si="75"/>
        <v>4</v>
      </c>
      <c r="I1654" s="62">
        <f t="shared" si="76"/>
        <v>43252</v>
      </c>
      <c r="J1654" s="58" t="str">
        <f t="shared" si="77"/>
        <v>0_4_43252_2</v>
      </c>
    </row>
    <row r="1655" spans="1:10" x14ac:dyDescent="0.25">
      <c r="A1655" s="58">
        <f>'1.Портфель кредитів'!D1654</f>
        <v>0</v>
      </c>
      <c r="B1655" s="59" t="e">
        <f>'1.Портфель кредитів'!#REF!</f>
        <v>#REF!</v>
      </c>
      <c r="C1655" s="59" t="e">
        <f>'1.Портфель кредитів'!#REF!</f>
        <v>#REF!</v>
      </c>
      <c r="D1655" s="60" t="e">
        <f>'1.Портфель кредитів'!#REF!</f>
        <v>#REF!</v>
      </c>
      <c r="E1655" s="60">
        <f>'1.Портфель кредитів'!H1654</f>
        <v>0</v>
      </c>
      <c r="F1655" s="61">
        <f>'1.Портфель кредитів'!V1654</f>
        <v>0</v>
      </c>
      <c r="G1655" s="61">
        <f>'1.Портфель кредитів'!X1654</f>
        <v>0</v>
      </c>
      <c r="H1655" s="58">
        <f t="shared" si="75"/>
        <v>4</v>
      </c>
      <c r="I1655" s="62">
        <f t="shared" si="76"/>
        <v>43252</v>
      </c>
      <c r="J1655" s="58" t="str">
        <f t="shared" si="77"/>
        <v>0_4_43252_2</v>
      </c>
    </row>
    <row r="1656" spans="1:10" x14ac:dyDescent="0.25">
      <c r="A1656" s="58">
        <f>'1.Портфель кредитів'!D1655</f>
        <v>0</v>
      </c>
      <c r="B1656" s="59" t="e">
        <f>'1.Портфель кредитів'!#REF!</f>
        <v>#REF!</v>
      </c>
      <c r="C1656" s="59" t="e">
        <f>'1.Портфель кредитів'!#REF!</f>
        <v>#REF!</v>
      </c>
      <c r="D1656" s="60" t="e">
        <f>'1.Портфель кредитів'!#REF!</f>
        <v>#REF!</v>
      </c>
      <c r="E1656" s="60">
        <f>'1.Портфель кредитів'!H1655</f>
        <v>0</v>
      </c>
      <c r="F1656" s="61">
        <f>'1.Портфель кредитів'!V1655</f>
        <v>0</v>
      </c>
      <c r="G1656" s="61">
        <f>'1.Портфель кредитів'!X1655</f>
        <v>0</v>
      </c>
      <c r="H1656" s="58">
        <f t="shared" si="75"/>
        <v>4</v>
      </c>
      <c r="I1656" s="62">
        <f t="shared" si="76"/>
        <v>43252</v>
      </c>
      <c r="J1656" s="58" t="str">
        <f t="shared" si="77"/>
        <v>0_4_43252_2</v>
      </c>
    </row>
    <row r="1657" spans="1:10" x14ac:dyDescent="0.25">
      <c r="A1657" s="58">
        <f>'1.Портфель кредитів'!D1656</f>
        <v>0</v>
      </c>
      <c r="B1657" s="59" t="e">
        <f>'1.Портфель кредитів'!#REF!</f>
        <v>#REF!</v>
      </c>
      <c r="C1657" s="59" t="e">
        <f>'1.Портфель кредитів'!#REF!</f>
        <v>#REF!</v>
      </c>
      <c r="D1657" s="60" t="e">
        <f>'1.Портфель кредитів'!#REF!</f>
        <v>#REF!</v>
      </c>
      <c r="E1657" s="60">
        <f>'1.Портфель кредитів'!H1656</f>
        <v>0</v>
      </c>
      <c r="F1657" s="61">
        <f>'1.Портфель кредитів'!V1656</f>
        <v>0</v>
      </c>
      <c r="G1657" s="61">
        <f>'1.Портфель кредитів'!X1656</f>
        <v>0</v>
      </c>
      <c r="H1657" s="58">
        <f t="shared" si="75"/>
        <v>4</v>
      </c>
      <c r="I1657" s="62">
        <f t="shared" si="76"/>
        <v>43252</v>
      </c>
      <c r="J1657" s="58" t="str">
        <f t="shared" si="77"/>
        <v>0_4_43252_2</v>
      </c>
    </row>
    <row r="1658" spans="1:10" x14ac:dyDescent="0.25">
      <c r="A1658" s="58">
        <f>'1.Портфель кредитів'!D1657</f>
        <v>0</v>
      </c>
      <c r="B1658" s="59" t="e">
        <f>'1.Портфель кредитів'!#REF!</f>
        <v>#REF!</v>
      </c>
      <c r="C1658" s="59" t="e">
        <f>'1.Портфель кредитів'!#REF!</f>
        <v>#REF!</v>
      </c>
      <c r="D1658" s="60" t="e">
        <f>'1.Портфель кредитів'!#REF!</f>
        <v>#REF!</v>
      </c>
      <c r="E1658" s="60">
        <f>'1.Портфель кредитів'!H1657</f>
        <v>0</v>
      </c>
      <c r="F1658" s="61">
        <f>'1.Портфель кредитів'!V1657</f>
        <v>0</v>
      </c>
      <c r="G1658" s="61">
        <f>'1.Портфель кредитів'!X1657</f>
        <v>0</v>
      </c>
      <c r="H1658" s="58">
        <f t="shared" si="75"/>
        <v>4</v>
      </c>
      <c r="I1658" s="62">
        <f t="shared" si="76"/>
        <v>43252</v>
      </c>
      <c r="J1658" s="58" t="str">
        <f t="shared" si="77"/>
        <v>0_4_43252_2</v>
      </c>
    </row>
    <row r="1659" spans="1:10" x14ac:dyDescent="0.25">
      <c r="A1659" s="58">
        <f>'1.Портфель кредитів'!D1658</f>
        <v>0</v>
      </c>
      <c r="B1659" s="59" t="e">
        <f>'1.Портфель кредитів'!#REF!</f>
        <v>#REF!</v>
      </c>
      <c r="C1659" s="59" t="e">
        <f>'1.Портфель кредитів'!#REF!</f>
        <v>#REF!</v>
      </c>
      <c r="D1659" s="60" t="e">
        <f>'1.Портфель кредитів'!#REF!</f>
        <v>#REF!</v>
      </c>
      <c r="E1659" s="60">
        <f>'1.Портфель кредитів'!H1658</f>
        <v>0</v>
      </c>
      <c r="F1659" s="61">
        <f>'1.Портфель кредитів'!V1658</f>
        <v>0</v>
      </c>
      <c r="G1659" s="61">
        <f>'1.Портфель кредитів'!X1658</f>
        <v>0</v>
      </c>
      <c r="H1659" s="58">
        <f t="shared" si="75"/>
        <v>4</v>
      </c>
      <c r="I1659" s="62">
        <f t="shared" si="76"/>
        <v>43252</v>
      </c>
      <c r="J1659" s="58" t="str">
        <f t="shared" si="77"/>
        <v>0_4_43252_2</v>
      </c>
    </row>
    <row r="1660" spans="1:10" x14ac:dyDescent="0.25">
      <c r="A1660" s="58">
        <f>'1.Портфель кредитів'!D1659</f>
        <v>0</v>
      </c>
      <c r="B1660" s="59" t="e">
        <f>'1.Портфель кредитів'!#REF!</f>
        <v>#REF!</v>
      </c>
      <c r="C1660" s="59" t="e">
        <f>'1.Портфель кредитів'!#REF!</f>
        <v>#REF!</v>
      </c>
      <c r="D1660" s="60" t="e">
        <f>'1.Портфель кредитів'!#REF!</f>
        <v>#REF!</v>
      </c>
      <c r="E1660" s="60">
        <f>'1.Портфель кредитів'!H1659</f>
        <v>0</v>
      </c>
      <c r="F1660" s="61">
        <f>'1.Портфель кредитів'!V1659</f>
        <v>0</v>
      </c>
      <c r="G1660" s="61">
        <f>'1.Портфель кредитів'!X1659</f>
        <v>0</v>
      </c>
      <c r="H1660" s="58">
        <f t="shared" si="75"/>
        <v>4</v>
      </c>
      <c r="I1660" s="62">
        <f t="shared" si="76"/>
        <v>43252</v>
      </c>
      <c r="J1660" s="58" t="str">
        <f t="shared" si="77"/>
        <v>0_4_43252_2</v>
      </c>
    </row>
    <row r="1661" spans="1:10" x14ac:dyDescent="0.25">
      <c r="A1661" s="58">
        <f>'1.Портфель кредитів'!D1660</f>
        <v>0</v>
      </c>
      <c r="B1661" s="59" t="e">
        <f>'1.Портфель кредитів'!#REF!</f>
        <v>#REF!</v>
      </c>
      <c r="C1661" s="59" t="e">
        <f>'1.Портфель кредитів'!#REF!</f>
        <v>#REF!</v>
      </c>
      <c r="D1661" s="60" t="e">
        <f>'1.Портфель кредитів'!#REF!</f>
        <v>#REF!</v>
      </c>
      <c r="E1661" s="60">
        <f>'1.Портфель кредитів'!H1660</f>
        <v>0</v>
      </c>
      <c r="F1661" s="61">
        <f>'1.Портфель кредитів'!V1660</f>
        <v>0</v>
      </c>
      <c r="G1661" s="61">
        <f>'1.Портфель кредитів'!X1660</f>
        <v>0</v>
      </c>
      <c r="H1661" s="58">
        <f t="shared" si="75"/>
        <v>4</v>
      </c>
      <c r="I1661" s="62">
        <f t="shared" si="76"/>
        <v>43252</v>
      </c>
      <c r="J1661" s="58" t="str">
        <f t="shared" si="77"/>
        <v>0_4_43252_2</v>
      </c>
    </row>
    <row r="1662" spans="1:10" x14ac:dyDescent="0.25">
      <c r="A1662" s="58">
        <f>'1.Портфель кредитів'!D1661</f>
        <v>0</v>
      </c>
      <c r="B1662" s="59" t="e">
        <f>'1.Портфель кредитів'!#REF!</f>
        <v>#REF!</v>
      </c>
      <c r="C1662" s="59" t="e">
        <f>'1.Портфель кредитів'!#REF!</f>
        <v>#REF!</v>
      </c>
      <c r="D1662" s="60" t="e">
        <f>'1.Портфель кредитів'!#REF!</f>
        <v>#REF!</v>
      </c>
      <c r="E1662" s="60">
        <f>'1.Портфель кредитів'!H1661</f>
        <v>0</v>
      </c>
      <c r="F1662" s="61">
        <f>'1.Портфель кредитів'!V1661</f>
        <v>0</v>
      </c>
      <c r="G1662" s="61">
        <f>'1.Портфель кредитів'!X1661</f>
        <v>0</v>
      </c>
      <c r="H1662" s="58">
        <f t="shared" si="75"/>
        <v>4</v>
      </c>
      <c r="I1662" s="62">
        <f t="shared" si="76"/>
        <v>43252</v>
      </c>
      <c r="J1662" s="58" t="str">
        <f t="shared" si="77"/>
        <v>0_4_43252_2</v>
      </c>
    </row>
    <row r="1663" spans="1:10" x14ac:dyDescent="0.25">
      <c r="A1663" s="58">
        <f>'1.Портфель кредитів'!D1662</f>
        <v>0</v>
      </c>
      <c r="B1663" s="59" t="e">
        <f>'1.Портфель кредитів'!#REF!</f>
        <v>#REF!</v>
      </c>
      <c r="C1663" s="59" t="e">
        <f>'1.Портфель кредитів'!#REF!</f>
        <v>#REF!</v>
      </c>
      <c r="D1663" s="60" t="e">
        <f>'1.Портфель кредитів'!#REF!</f>
        <v>#REF!</v>
      </c>
      <c r="E1663" s="60">
        <f>'1.Портфель кредитів'!H1662</f>
        <v>0</v>
      </c>
      <c r="F1663" s="61">
        <f>'1.Портфель кредитів'!V1662</f>
        <v>0</v>
      </c>
      <c r="G1663" s="61">
        <f>'1.Портфель кредитів'!X1662</f>
        <v>0</v>
      </c>
      <c r="H1663" s="58">
        <f t="shared" si="75"/>
        <v>4</v>
      </c>
      <c r="I1663" s="62">
        <f t="shared" si="76"/>
        <v>43252</v>
      </c>
      <c r="J1663" s="58" t="str">
        <f t="shared" si="77"/>
        <v>0_4_43252_2</v>
      </c>
    </row>
    <row r="1664" spans="1:10" x14ac:dyDescent="0.25">
      <c r="A1664" s="58">
        <f>'1.Портфель кредитів'!D1663</f>
        <v>0</v>
      </c>
      <c r="B1664" s="59" t="e">
        <f>'1.Портфель кредитів'!#REF!</f>
        <v>#REF!</v>
      </c>
      <c r="C1664" s="59" t="e">
        <f>'1.Портфель кредитів'!#REF!</f>
        <v>#REF!</v>
      </c>
      <c r="D1664" s="60" t="e">
        <f>'1.Портфель кредитів'!#REF!</f>
        <v>#REF!</v>
      </c>
      <c r="E1664" s="60">
        <f>'1.Портфель кредитів'!H1663</f>
        <v>0</v>
      </c>
      <c r="F1664" s="61">
        <f>'1.Портфель кредитів'!V1663</f>
        <v>0</v>
      </c>
      <c r="G1664" s="61">
        <f>'1.Портфель кредитів'!X1663</f>
        <v>0</v>
      </c>
      <c r="H1664" s="58">
        <f t="shared" si="75"/>
        <v>4</v>
      </c>
      <c r="I1664" s="62">
        <f t="shared" si="76"/>
        <v>43252</v>
      </c>
      <c r="J1664" s="58" t="str">
        <f t="shared" si="77"/>
        <v>0_4_43252_2</v>
      </c>
    </row>
    <row r="1665" spans="1:10" x14ac:dyDescent="0.25">
      <c r="A1665" s="58">
        <f>'1.Портфель кредитів'!D1664</f>
        <v>0</v>
      </c>
      <c r="B1665" s="59" t="e">
        <f>'1.Портфель кредитів'!#REF!</f>
        <v>#REF!</v>
      </c>
      <c r="C1665" s="59" t="e">
        <f>'1.Портфель кредитів'!#REF!</f>
        <v>#REF!</v>
      </c>
      <c r="D1665" s="60" t="e">
        <f>'1.Портфель кредитів'!#REF!</f>
        <v>#REF!</v>
      </c>
      <c r="E1665" s="60">
        <f>'1.Портфель кредитів'!H1664</f>
        <v>0</v>
      </c>
      <c r="F1665" s="61">
        <f>'1.Портфель кредитів'!V1664</f>
        <v>0</v>
      </c>
      <c r="G1665" s="61">
        <f>'1.Портфель кредитів'!X1664</f>
        <v>0</v>
      </c>
      <c r="H1665" s="58">
        <f t="shared" si="75"/>
        <v>4</v>
      </c>
      <c r="I1665" s="62">
        <f t="shared" si="76"/>
        <v>43252</v>
      </c>
      <c r="J1665" s="58" t="str">
        <f t="shared" si="77"/>
        <v>0_4_43252_2</v>
      </c>
    </row>
    <row r="1666" spans="1:10" x14ac:dyDescent="0.25">
      <c r="A1666" s="58">
        <f>'1.Портфель кредитів'!D1665</f>
        <v>0</v>
      </c>
      <c r="B1666" s="59" t="e">
        <f>'1.Портфель кредитів'!#REF!</f>
        <v>#REF!</v>
      </c>
      <c r="C1666" s="59" t="e">
        <f>'1.Портфель кредитів'!#REF!</f>
        <v>#REF!</v>
      </c>
      <c r="D1666" s="60" t="e">
        <f>'1.Портфель кредитів'!#REF!</f>
        <v>#REF!</v>
      </c>
      <c r="E1666" s="60">
        <f>'1.Портфель кредитів'!H1665</f>
        <v>0</v>
      </c>
      <c r="F1666" s="61">
        <f>'1.Портфель кредитів'!V1665</f>
        <v>0</v>
      </c>
      <c r="G1666" s="61">
        <f>'1.Портфель кредитів'!X1665</f>
        <v>0</v>
      </c>
      <c r="H1666" s="58">
        <f t="shared" si="75"/>
        <v>4</v>
      </c>
      <c r="I1666" s="62">
        <f t="shared" si="76"/>
        <v>43252</v>
      </c>
      <c r="J1666" s="58" t="str">
        <f t="shared" si="77"/>
        <v>0_4_43252_2</v>
      </c>
    </row>
    <row r="1667" spans="1:10" x14ac:dyDescent="0.25">
      <c r="A1667" s="58">
        <f>'1.Портфель кредитів'!D1666</f>
        <v>0</v>
      </c>
      <c r="B1667" s="59" t="e">
        <f>'1.Портфель кредитів'!#REF!</f>
        <v>#REF!</v>
      </c>
      <c r="C1667" s="59" t="e">
        <f>'1.Портфель кредитів'!#REF!</f>
        <v>#REF!</v>
      </c>
      <c r="D1667" s="60" t="e">
        <f>'1.Портфель кредитів'!#REF!</f>
        <v>#REF!</v>
      </c>
      <c r="E1667" s="60">
        <f>'1.Портфель кредитів'!H1666</f>
        <v>0</v>
      </c>
      <c r="F1667" s="61">
        <f>'1.Портфель кредитів'!V1666</f>
        <v>0</v>
      </c>
      <c r="G1667" s="61">
        <f>'1.Портфель кредитів'!X1666</f>
        <v>0</v>
      </c>
      <c r="H1667" s="58">
        <f t="shared" si="75"/>
        <v>4</v>
      </c>
      <c r="I1667" s="62">
        <f t="shared" si="76"/>
        <v>43252</v>
      </c>
      <c r="J1667" s="58" t="str">
        <f t="shared" si="77"/>
        <v>0_4_43252_2</v>
      </c>
    </row>
    <row r="1668" spans="1:10" x14ac:dyDescent="0.25">
      <c r="A1668" s="58">
        <f>'1.Портфель кредитів'!D1667</f>
        <v>0</v>
      </c>
      <c r="B1668" s="59" t="e">
        <f>'1.Портфель кредитів'!#REF!</f>
        <v>#REF!</v>
      </c>
      <c r="C1668" s="59" t="e">
        <f>'1.Портфель кредитів'!#REF!</f>
        <v>#REF!</v>
      </c>
      <c r="D1668" s="60" t="e">
        <f>'1.Портфель кредитів'!#REF!</f>
        <v>#REF!</v>
      </c>
      <c r="E1668" s="60">
        <f>'1.Портфель кредитів'!H1667</f>
        <v>0</v>
      </c>
      <c r="F1668" s="61">
        <f>'1.Портфель кредитів'!V1667</f>
        <v>0</v>
      </c>
      <c r="G1668" s="61">
        <f>'1.Портфель кредитів'!X1667</f>
        <v>0</v>
      </c>
      <c r="H1668" s="58">
        <f t="shared" si="75"/>
        <v>4</v>
      </c>
      <c r="I1668" s="62">
        <f t="shared" si="76"/>
        <v>43252</v>
      </c>
      <c r="J1668" s="58" t="str">
        <f t="shared" si="77"/>
        <v>0_4_43252_2</v>
      </c>
    </row>
    <row r="1669" spans="1:10" x14ac:dyDescent="0.25">
      <c r="A1669" s="58">
        <f>'1.Портфель кредитів'!D1668</f>
        <v>0</v>
      </c>
      <c r="B1669" s="59" t="e">
        <f>'1.Портфель кредитів'!#REF!</f>
        <v>#REF!</v>
      </c>
      <c r="C1669" s="59" t="e">
        <f>'1.Портфель кредитів'!#REF!</f>
        <v>#REF!</v>
      </c>
      <c r="D1669" s="60" t="e">
        <f>'1.Портфель кредитів'!#REF!</f>
        <v>#REF!</v>
      </c>
      <c r="E1669" s="60">
        <f>'1.Портфель кредитів'!H1668</f>
        <v>0</v>
      </c>
      <c r="F1669" s="61">
        <f>'1.Портфель кредитів'!V1668</f>
        <v>0</v>
      </c>
      <c r="G1669" s="61">
        <f>'1.Портфель кредитів'!X1668</f>
        <v>0</v>
      </c>
      <c r="H1669" s="58">
        <f t="shared" si="75"/>
        <v>4</v>
      </c>
      <c r="I1669" s="62">
        <f t="shared" si="76"/>
        <v>43252</v>
      </c>
      <c r="J1669" s="58" t="str">
        <f t="shared" si="77"/>
        <v>0_4_43252_2</v>
      </c>
    </row>
    <row r="1670" spans="1:10" x14ac:dyDescent="0.25">
      <c r="A1670" s="58">
        <f>'1.Портфель кредитів'!D1669</f>
        <v>0</v>
      </c>
      <c r="B1670" s="59" t="e">
        <f>'1.Портфель кредитів'!#REF!</f>
        <v>#REF!</v>
      </c>
      <c r="C1670" s="59" t="e">
        <f>'1.Портфель кредитів'!#REF!</f>
        <v>#REF!</v>
      </c>
      <c r="D1670" s="60" t="e">
        <f>'1.Портфель кредитів'!#REF!</f>
        <v>#REF!</v>
      </c>
      <c r="E1670" s="60">
        <f>'1.Портфель кредитів'!H1669</f>
        <v>0</v>
      </c>
      <c r="F1670" s="61">
        <f>'1.Портфель кредитів'!V1669</f>
        <v>0</v>
      </c>
      <c r="G1670" s="61">
        <f>'1.Портфель кредитів'!X1669</f>
        <v>0</v>
      </c>
      <c r="H1670" s="58">
        <f t="shared" ref="H1670:H1733" si="78">$D$1</f>
        <v>4</v>
      </c>
      <c r="I1670" s="62">
        <f t="shared" ref="I1670:I1733" si="79">$D$2</f>
        <v>43252</v>
      </c>
      <c r="J1670" s="58" t="str">
        <f t="shared" ref="J1670:J1733" si="80">A1670&amp;"_"&amp;H1670&amp;"_"&amp;I1670&amp;"_"&amp;$D$3</f>
        <v>0_4_43252_2</v>
      </c>
    </row>
    <row r="1671" spans="1:10" x14ac:dyDescent="0.25">
      <c r="A1671" s="58">
        <f>'1.Портфель кредитів'!D1670</f>
        <v>0</v>
      </c>
      <c r="B1671" s="59" t="e">
        <f>'1.Портфель кредитів'!#REF!</f>
        <v>#REF!</v>
      </c>
      <c r="C1671" s="59" t="e">
        <f>'1.Портфель кредитів'!#REF!</f>
        <v>#REF!</v>
      </c>
      <c r="D1671" s="60" t="e">
        <f>'1.Портфель кредитів'!#REF!</f>
        <v>#REF!</v>
      </c>
      <c r="E1671" s="60">
        <f>'1.Портфель кредитів'!H1670</f>
        <v>0</v>
      </c>
      <c r="F1671" s="61">
        <f>'1.Портфель кредитів'!V1670</f>
        <v>0</v>
      </c>
      <c r="G1671" s="61">
        <f>'1.Портфель кредитів'!X1670</f>
        <v>0</v>
      </c>
      <c r="H1671" s="58">
        <f t="shared" si="78"/>
        <v>4</v>
      </c>
      <c r="I1671" s="62">
        <f t="shared" si="79"/>
        <v>43252</v>
      </c>
      <c r="J1671" s="58" t="str">
        <f t="shared" si="80"/>
        <v>0_4_43252_2</v>
      </c>
    </row>
    <row r="1672" spans="1:10" x14ac:dyDescent="0.25">
      <c r="A1672" s="58">
        <f>'1.Портфель кредитів'!D1671</f>
        <v>0</v>
      </c>
      <c r="B1672" s="59" t="e">
        <f>'1.Портфель кредитів'!#REF!</f>
        <v>#REF!</v>
      </c>
      <c r="C1672" s="59" t="e">
        <f>'1.Портфель кредитів'!#REF!</f>
        <v>#REF!</v>
      </c>
      <c r="D1672" s="60" t="e">
        <f>'1.Портфель кредитів'!#REF!</f>
        <v>#REF!</v>
      </c>
      <c r="E1672" s="60">
        <f>'1.Портфель кредитів'!H1671</f>
        <v>0</v>
      </c>
      <c r="F1672" s="61">
        <f>'1.Портфель кредитів'!V1671</f>
        <v>0</v>
      </c>
      <c r="G1672" s="61">
        <f>'1.Портфель кредитів'!X1671</f>
        <v>0</v>
      </c>
      <c r="H1672" s="58">
        <f t="shared" si="78"/>
        <v>4</v>
      </c>
      <c r="I1672" s="62">
        <f t="shared" si="79"/>
        <v>43252</v>
      </c>
      <c r="J1672" s="58" t="str">
        <f t="shared" si="80"/>
        <v>0_4_43252_2</v>
      </c>
    </row>
    <row r="1673" spans="1:10" x14ac:dyDescent="0.25">
      <c r="A1673" s="58">
        <f>'1.Портфель кредитів'!D1672</f>
        <v>0</v>
      </c>
      <c r="B1673" s="59" t="e">
        <f>'1.Портфель кредитів'!#REF!</f>
        <v>#REF!</v>
      </c>
      <c r="C1673" s="59" t="e">
        <f>'1.Портфель кредитів'!#REF!</f>
        <v>#REF!</v>
      </c>
      <c r="D1673" s="60" t="e">
        <f>'1.Портфель кредитів'!#REF!</f>
        <v>#REF!</v>
      </c>
      <c r="E1673" s="60">
        <f>'1.Портфель кредитів'!H1672</f>
        <v>0</v>
      </c>
      <c r="F1673" s="61">
        <f>'1.Портфель кредитів'!V1672</f>
        <v>0</v>
      </c>
      <c r="G1673" s="61">
        <f>'1.Портфель кредитів'!X1672</f>
        <v>0</v>
      </c>
      <c r="H1673" s="58">
        <f t="shared" si="78"/>
        <v>4</v>
      </c>
      <c r="I1673" s="62">
        <f t="shared" si="79"/>
        <v>43252</v>
      </c>
      <c r="J1673" s="58" t="str">
        <f t="shared" si="80"/>
        <v>0_4_43252_2</v>
      </c>
    </row>
    <row r="1674" spans="1:10" x14ac:dyDescent="0.25">
      <c r="A1674" s="58">
        <f>'1.Портфель кредитів'!D1673</f>
        <v>0</v>
      </c>
      <c r="B1674" s="59" t="e">
        <f>'1.Портфель кредитів'!#REF!</f>
        <v>#REF!</v>
      </c>
      <c r="C1674" s="59" t="e">
        <f>'1.Портфель кредитів'!#REF!</f>
        <v>#REF!</v>
      </c>
      <c r="D1674" s="60" t="e">
        <f>'1.Портфель кредитів'!#REF!</f>
        <v>#REF!</v>
      </c>
      <c r="E1674" s="60">
        <f>'1.Портфель кредитів'!H1673</f>
        <v>0</v>
      </c>
      <c r="F1674" s="61">
        <f>'1.Портфель кредитів'!V1673</f>
        <v>0</v>
      </c>
      <c r="G1674" s="61">
        <f>'1.Портфель кредитів'!X1673</f>
        <v>0</v>
      </c>
      <c r="H1674" s="58">
        <f t="shared" si="78"/>
        <v>4</v>
      </c>
      <c r="I1674" s="62">
        <f t="shared" si="79"/>
        <v>43252</v>
      </c>
      <c r="J1674" s="58" t="str">
        <f t="shared" si="80"/>
        <v>0_4_43252_2</v>
      </c>
    </row>
    <row r="1675" spans="1:10" x14ac:dyDescent="0.25">
      <c r="A1675" s="58">
        <f>'1.Портфель кредитів'!D1674</f>
        <v>0</v>
      </c>
      <c r="B1675" s="59" t="e">
        <f>'1.Портфель кредитів'!#REF!</f>
        <v>#REF!</v>
      </c>
      <c r="C1675" s="59" t="e">
        <f>'1.Портфель кредитів'!#REF!</f>
        <v>#REF!</v>
      </c>
      <c r="D1675" s="60" t="e">
        <f>'1.Портфель кредитів'!#REF!</f>
        <v>#REF!</v>
      </c>
      <c r="E1675" s="60">
        <f>'1.Портфель кредитів'!H1674</f>
        <v>0</v>
      </c>
      <c r="F1675" s="61">
        <f>'1.Портфель кредитів'!V1674</f>
        <v>0</v>
      </c>
      <c r="G1675" s="61">
        <f>'1.Портфель кредитів'!X1674</f>
        <v>0</v>
      </c>
      <c r="H1675" s="58">
        <f t="shared" si="78"/>
        <v>4</v>
      </c>
      <c r="I1675" s="62">
        <f t="shared" si="79"/>
        <v>43252</v>
      </c>
      <c r="J1675" s="58" t="str">
        <f t="shared" si="80"/>
        <v>0_4_43252_2</v>
      </c>
    </row>
    <row r="1676" spans="1:10" x14ac:dyDescent="0.25">
      <c r="A1676" s="58">
        <f>'1.Портфель кредитів'!D1675</f>
        <v>0</v>
      </c>
      <c r="B1676" s="59" t="e">
        <f>'1.Портфель кредитів'!#REF!</f>
        <v>#REF!</v>
      </c>
      <c r="C1676" s="59" t="e">
        <f>'1.Портфель кредитів'!#REF!</f>
        <v>#REF!</v>
      </c>
      <c r="D1676" s="60" t="e">
        <f>'1.Портфель кредитів'!#REF!</f>
        <v>#REF!</v>
      </c>
      <c r="E1676" s="60">
        <f>'1.Портфель кредитів'!H1675</f>
        <v>0</v>
      </c>
      <c r="F1676" s="61">
        <f>'1.Портфель кредитів'!V1675</f>
        <v>0</v>
      </c>
      <c r="G1676" s="61">
        <f>'1.Портфель кредитів'!X1675</f>
        <v>0</v>
      </c>
      <c r="H1676" s="58">
        <f t="shared" si="78"/>
        <v>4</v>
      </c>
      <c r="I1676" s="62">
        <f t="shared" si="79"/>
        <v>43252</v>
      </c>
      <c r="J1676" s="58" t="str">
        <f t="shared" si="80"/>
        <v>0_4_43252_2</v>
      </c>
    </row>
    <row r="1677" spans="1:10" x14ac:dyDescent="0.25">
      <c r="A1677" s="58">
        <f>'1.Портфель кредитів'!D1676</f>
        <v>0</v>
      </c>
      <c r="B1677" s="59" t="e">
        <f>'1.Портфель кредитів'!#REF!</f>
        <v>#REF!</v>
      </c>
      <c r="C1677" s="59" t="e">
        <f>'1.Портфель кредитів'!#REF!</f>
        <v>#REF!</v>
      </c>
      <c r="D1677" s="60" t="e">
        <f>'1.Портфель кредитів'!#REF!</f>
        <v>#REF!</v>
      </c>
      <c r="E1677" s="60">
        <f>'1.Портфель кредитів'!H1676</f>
        <v>0</v>
      </c>
      <c r="F1677" s="61">
        <f>'1.Портфель кредитів'!V1676</f>
        <v>0</v>
      </c>
      <c r="G1677" s="61">
        <f>'1.Портфель кредитів'!X1676</f>
        <v>0</v>
      </c>
      <c r="H1677" s="58">
        <f t="shared" si="78"/>
        <v>4</v>
      </c>
      <c r="I1677" s="62">
        <f t="shared" si="79"/>
        <v>43252</v>
      </c>
      <c r="J1677" s="58" t="str">
        <f t="shared" si="80"/>
        <v>0_4_43252_2</v>
      </c>
    </row>
    <row r="1678" spans="1:10" x14ac:dyDescent="0.25">
      <c r="A1678" s="58">
        <f>'1.Портфель кредитів'!D1677</f>
        <v>0</v>
      </c>
      <c r="B1678" s="59" t="e">
        <f>'1.Портфель кредитів'!#REF!</f>
        <v>#REF!</v>
      </c>
      <c r="C1678" s="59" t="e">
        <f>'1.Портфель кредитів'!#REF!</f>
        <v>#REF!</v>
      </c>
      <c r="D1678" s="60" t="e">
        <f>'1.Портфель кредитів'!#REF!</f>
        <v>#REF!</v>
      </c>
      <c r="E1678" s="60">
        <f>'1.Портфель кредитів'!H1677</f>
        <v>0</v>
      </c>
      <c r="F1678" s="61">
        <f>'1.Портфель кредитів'!V1677</f>
        <v>0</v>
      </c>
      <c r="G1678" s="61">
        <f>'1.Портфель кредитів'!X1677</f>
        <v>0</v>
      </c>
      <c r="H1678" s="58">
        <f t="shared" si="78"/>
        <v>4</v>
      </c>
      <c r="I1678" s="62">
        <f t="shared" si="79"/>
        <v>43252</v>
      </c>
      <c r="J1678" s="58" t="str">
        <f t="shared" si="80"/>
        <v>0_4_43252_2</v>
      </c>
    </row>
    <row r="1679" spans="1:10" x14ac:dyDescent="0.25">
      <c r="A1679" s="58">
        <f>'1.Портфель кредитів'!D1678</f>
        <v>0</v>
      </c>
      <c r="B1679" s="59" t="e">
        <f>'1.Портфель кредитів'!#REF!</f>
        <v>#REF!</v>
      </c>
      <c r="C1679" s="59" t="e">
        <f>'1.Портфель кредитів'!#REF!</f>
        <v>#REF!</v>
      </c>
      <c r="D1679" s="60" t="e">
        <f>'1.Портфель кредитів'!#REF!</f>
        <v>#REF!</v>
      </c>
      <c r="E1679" s="60">
        <f>'1.Портфель кредитів'!H1678</f>
        <v>0</v>
      </c>
      <c r="F1679" s="61">
        <f>'1.Портфель кредитів'!V1678</f>
        <v>0</v>
      </c>
      <c r="G1679" s="61">
        <f>'1.Портфель кредитів'!X1678</f>
        <v>0</v>
      </c>
      <c r="H1679" s="58">
        <f t="shared" si="78"/>
        <v>4</v>
      </c>
      <c r="I1679" s="62">
        <f t="shared" si="79"/>
        <v>43252</v>
      </c>
      <c r="J1679" s="58" t="str">
        <f t="shared" si="80"/>
        <v>0_4_43252_2</v>
      </c>
    </row>
    <row r="1680" spans="1:10" x14ac:dyDescent="0.25">
      <c r="A1680" s="58">
        <f>'1.Портфель кредитів'!D1679</f>
        <v>0</v>
      </c>
      <c r="B1680" s="59" t="e">
        <f>'1.Портфель кредитів'!#REF!</f>
        <v>#REF!</v>
      </c>
      <c r="C1680" s="59" t="e">
        <f>'1.Портфель кредитів'!#REF!</f>
        <v>#REF!</v>
      </c>
      <c r="D1680" s="60" t="e">
        <f>'1.Портфель кредитів'!#REF!</f>
        <v>#REF!</v>
      </c>
      <c r="E1680" s="60">
        <f>'1.Портфель кредитів'!H1679</f>
        <v>0</v>
      </c>
      <c r="F1680" s="61">
        <f>'1.Портфель кредитів'!V1679</f>
        <v>0</v>
      </c>
      <c r="G1680" s="61">
        <f>'1.Портфель кредитів'!X1679</f>
        <v>0</v>
      </c>
      <c r="H1680" s="58">
        <f t="shared" si="78"/>
        <v>4</v>
      </c>
      <c r="I1680" s="62">
        <f t="shared" si="79"/>
        <v>43252</v>
      </c>
      <c r="J1680" s="58" t="str">
        <f t="shared" si="80"/>
        <v>0_4_43252_2</v>
      </c>
    </row>
    <row r="1681" spans="1:10" x14ac:dyDescent="0.25">
      <c r="A1681" s="58">
        <f>'1.Портфель кредитів'!D1680</f>
        <v>0</v>
      </c>
      <c r="B1681" s="59" t="e">
        <f>'1.Портфель кредитів'!#REF!</f>
        <v>#REF!</v>
      </c>
      <c r="C1681" s="59" t="e">
        <f>'1.Портфель кредитів'!#REF!</f>
        <v>#REF!</v>
      </c>
      <c r="D1681" s="60" t="e">
        <f>'1.Портфель кредитів'!#REF!</f>
        <v>#REF!</v>
      </c>
      <c r="E1681" s="60">
        <f>'1.Портфель кредитів'!H1680</f>
        <v>0</v>
      </c>
      <c r="F1681" s="61">
        <f>'1.Портфель кредитів'!V1680</f>
        <v>0</v>
      </c>
      <c r="G1681" s="61">
        <f>'1.Портфель кредитів'!X1680</f>
        <v>0</v>
      </c>
      <c r="H1681" s="58">
        <f t="shared" si="78"/>
        <v>4</v>
      </c>
      <c r="I1681" s="62">
        <f t="shared" si="79"/>
        <v>43252</v>
      </c>
      <c r="J1681" s="58" t="str">
        <f t="shared" si="80"/>
        <v>0_4_43252_2</v>
      </c>
    </row>
    <row r="1682" spans="1:10" x14ac:dyDescent="0.25">
      <c r="A1682" s="58">
        <f>'1.Портфель кредитів'!D1681</f>
        <v>0</v>
      </c>
      <c r="B1682" s="59" t="e">
        <f>'1.Портфель кредитів'!#REF!</f>
        <v>#REF!</v>
      </c>
      <c r="C1682" s="59" t="e">
        <f>'1.Портфель кредитів'!#REF!</f>
        <v>#REF!</v>
      </c>
      <c r="D1682" s="60" t="e">
        <f>'1.Портфель кредитів'!#REF!</f>
        <v>#REF!</v>
      </c>
      <c r="E1682" s="60">
        <f>'1.Портфель кредитів'!H1681</f>
        <v>0</v>
      </c>
      <c r="F1682" s="61">
        <f>'1.Портфель кредитів'!V1681</f>
        <v>0</v>
      </c>
      <c r="G1682" s="61">
        <f>'1.Портфель кредитів'!X1681</f>
        <v>0</v>
      </c>
      <c r="H1682" s="58">
        <f t="shared" si="78"/>
        <v>4</v>
      </c>
      <c r="I1682" s="62">
        <f t="shared" si="79"/>
        <v>43252</v>
      </c>
      <c r="J1682" s="58" t="str">
        <f t="shared" si="80"/>
        <v>0_4_43252_2</v>
      </c>
    </row>
    <row r="1683" spans="1:10" x14ac:dyDescent="0.25">
      <c r="A1683" s="58">
        <f>'1.Портфель кредитів'!D1682</f>
        <v>0</v>
      </c>
      <c r="B1683" s="59" t="e">
        <f>'1.Портфель кредитів'!#REF!</f>
        <v>#REF!</v>
      </c>
      <c r="C1683" s="59" t="e">
        <f>'1.Портфель кредитів'!#REF!</f>
        <v>#REF!</v>
      </c>
      <c r="D1683" s="60" t="e">
        <f>'1.Портфель кредитів'!#REF!</f>
        <v>#REF!</v>
      </c>
      <c r="E1683" s="60">
        <f>'1.Портфель кредитів'!H1682</f>
        <v>0</v>
      </c>
      <c r="F1683" s="61">
        <f>'1.Портфель кредитів'!V1682</f>
        <v>0</v>
      </c>
      <c r="G1683" s="61">
        <f>'1.Портфель кредитів'!X1682</f>
        <v>0</v>
      </c>
      <c r="H1683" s="58">
        <f t="shared" si="78"/>
        <v>4</v>
      </c>
      <c r="I1683" s="62">
        <f t="shared" si="79"/>
        <v>43252</v>
      </c>
      <c r="J1683" s="58" t="str">
        <f t="shared" si="80"/>
        <v>0_4_43252_2</v>
      </c>
    </row>
    <row r="1684" spans="1:10" x14ac:dyDescent="0.25">
      <c r="A1684" s="58">
        <f>'1.Портфель кредитів'!D1683</f>
        <v>0</v>
      </c>
      <c r="B1684" s="59" t="e">
        <f>'1.Портфель кредитів'!#REF!</f>
        <v>#REF!</v>
      </c>
      <c r="C1684" s="59" t="e">
        <f>'1.Портфель кредитів'!#REF!</f>
        <v>#REF!</v>
      </c>
      <c r="D1684" s="60" t="e">
        <f>'1.Портфель кредитів'!#REF!</f>
        <v>#REF!</v>
      </c>
      <c r="E1684" s="60">
        <f>'1.Портфель кредитів'!H1683</f>
        <v>0</v>
      </c>
      <c r="F1684" s="61">
        <f>'1.Портфель кредитів'!V1683</f>
        <v>0</v>
      </c>
      <c r="G1684" s="61">
        <f>'1.Портфель кредитів'!X1683</f>
        <v>0</v>
      </c>
      <c r="H1684" s="58">
        <f t="shared" si="78"/>
        <v>4</v>
      </c>
      <c r="I1684" s="62">
        <f t="shared" si="79"/>
        <v>43252</v>
      </c>
      <c r="J1684" s="58" t="str">
        <f t="shared" si="80"/>
        <v>0_4_43252_2</v>
      </c>
    </row>
    <row r="1685" spans="1:10" x14ac:dyDescent="0.25">
      <c r="A1685" s="58">
        <f>'1.Портфель кредитів'!D1684</f>
        <v>0</v>
      </c>
      <c r="B1685" s="59" t="e">
        <f>'1.Портфель кредитів'!#REF!</f>
        <v>#REF!</v>
      </c>
      <c r="C1685" s="59" t="e">
        <f>'1.Портфель кредитів'!#REF!</f>
        <v>#REF!</v>
      </c>
      <c r="D1685" s="60" t="e">
        <f>'1.Портфель кредитів'!#REF!</f>
        <v>#REF!</v>
      </c>
      <c r="E1685" s="60">
        <f>'1.Портфель кредитів'!H1684</f>
        <v>0</v>
      </c>
      <c r="F1685" s="61">
        <f>'1.Портфель кредитів'!V1684</f>
        <v>0</v>
      </c>
      <c r="G1685" s="61">
        <f>'1.Портфель кредитів'!X1684</f>
        <v>0</v>
      </c>
      <c r="H1685" s="58">
        <f t="shared" si="78"/>
        <v>4</v>
      </c>
      <c r="I1685" s="62">
        <f t="shared" si="79"/>
        <v>43252</v>
      </c>
      <c r="J1685" s="58" t="str">
        <f t="shared" si="80"/>
        <v>0_4_43252_2</v>
      </c>
    </row>
    <row r="1686" spans="1:10" x14ac:dyDescent="0.25">
      <c r="A1686" s="58">
        <f>'1.Портфель кредитів'!D1685</f>
        <v>0</v>
      </c>
      <c r="B1686" s="59" t="e">
        <f>'1.Портфель кредитів'!#REF!</f>
        <v>#REF!</v>
      </c>
      <c r="C1686" s="59" t="e">
        <f>'1.Портфель кредитів'!#REF!</f>
        <v>#REF!</v>
      </c>
      <c r="D1686" s="60" t="e">
        <f>'1.Портфель кредитів'!#REF!</f>
        <v>#REF!</v>
      </c>
      <c r="E1686" s="60">
        <f>'1.Портфель кредитів'!H1685</f>
        <v>0</v>
      </c>
      <c r="F1686" s="61">
        <f>'1.Портфель кредитів'!V1685</f>
        <v>0</v>
      </c>
      <c r="G1686" s="61">
        <f>'1.Портфель кредитів'!X1685</f>
        <v>0</v>
      </c>
      <c r="H1686" s="58">
        <f t="shared" si="78"/>
        <v>4</v>
      </c>
      <c r="I1686" s="62">
        <f t="shared" si="79"/>
        <v>43252</v>
      </c>
      <c r="J1686" s="58" t="str">
        <f t="shared" si="80"/>
        <v>0_4_43252_2</v>
      </c>
    </row>
    <row r="1687" spans="1:10" x14ac:dyDescent="0.25">
      <c r="A1687" s="58">
        <f>'1.Портфель кредитів'!D1686</f>
        <v>0</v>
      </c>
      <c r="B1687" s="59" t="e">
        <f>'1.Портфель кредитів'!#REF!</f>
        <v>#REF!</v>
      </c>
      <c r="C1687" s="59" t="e">
        <f>'1.Портфель кредитів'!#REF!</f>
        <v>#REF!</v>
      </c>
      <c r="D1687" s="60" t="e">
        <f>'1.Портфель кредитів'!#REF!</f>
        <v>#REF!</v>
      </c>
      <c r="E1687" s="60">
        <f>'1.Портфель кредитів'!H1686</f>
        <v>0</v>
      </c>
      <c r="F1687" s="61">
        <f>'1.Портфель кредитів'!V1686</f>
        <v>0</v>
      </c>
      <c r="G1687" s="61">
        <f>'1.Портфель кредитів'!X1686</f>
        <v>0</v>
      </c>
      <c r="H1687" s="58">
        <f t="shared" si="78"/>
        <v>4</v>
      </c>
      <c r="I1687" s="62">
        <f t="shared" si="79"/>
        <v>43252</v>
      </c>
      <c r="J1687" s="58" t="str">
        <f t="shared" si="80"/>
        <v>0_4_43252_2</v>
      </c>
    </row>
    <row r="1688" spans="1:10" x14ac:dyDescent="0.25">
      <c r="A1688" s="58">
        <f>'1.Портфель кредитів'!D1687</f>
        <v>0</v>
      </c>
      <c r="B1688" s="59" t="e">
        <f>'1.Портфель кредитів'!#REF!</f>
        <v>#REF!</v>
      </c>
      <c r="C1688" s="59" t="e">
        <f>'1.Портфель кредитів'!#REF!</f>
        <v>#REF!</v>
      </c>
      <c r="D1688" s="60" t="e">
        <f>'1.Портфель кредитів'!#REF!</f>
        <v>#REF!</v>
      </c>
      <c r="E1688" s="60">
        <f>'1.Портфель кредитів'!H1687</f>
        <v>0</v>
      </c>
      <c r="F1688" s="61">
        <f>'1.Портфель кредитів'!V1687</f>
        <v>0</v>
      </c>
      <c r="G1688" s="61">
        <f>'1.Портфель кредитів'!X1687</f>
        <v>0</v>
      </c>
      <c r="H1688" s="58">
        <f t="shared" si="78"/>
        <v>4</v>
      </c>
      <c r="I1688" s="62">
        <f t="shared" si="79"/>
        <v>43252</v>
      </c>
      <c r="J1688" s="58" t="str">
        <f t="shared" si="80"/>
        <v>0_4_43252_2</v>
      </c>
    </row>
    <row r="1689" spans="1:10" x14ac:dyDescent="0.25">
      <c r="A1689" s="58">
        <f>'1.Портфель кредитів'!D1688</f>
        <v>0</v>
      </c>
      <c r="B1689" s="59" t="e">
        <f>'1.Портфель кредитів'!#REF!</f>
        <v>#REF!</v>
      </c>
      <c r="C1689" s="59" t="e">
        <f>'1.Портфель кредитів'!#REF!</f>
        <v>#REF!</v>
      </c>
      <c r="D1689" s="60" t="e">
        <f>'1.Портфель кредитів'!#REF!</f>
        <v>#REF!</v>
      </c>
      <c r="E1689" s="60">
        <f>'1.Портфель кредитів'!H1688</f>
        <v>0</v>
      </c>
      <c r="F1689" s="61">
        <f>'1.Портфель кредитів'!V1688</f>
        <v>0</v>
      </c>
      <c r="G1689" s="61">
        <f>'1.Портфель кредитів'!X1688</f>
        <v>0</v>
      </c>
      <c r="H1689" s="58">
        <f t="shared" si="78"/>
        <v>4</v>
      </c>
      <c r="I1689" s="62">
        <f t="shared" si="79"/>
        <v>43252</v>
      </c>
      <c r="J1689" s="58" t="str">
        <f t="shared" si="80"/>
        <v>0_4_43252_2</v>
      </c>
    </row>
    <row r="1690" spans="1:10" x14ac:dyDescent="0.25">
      <c r="A1690" s="58">
        <f>'1.Портфель кредитів'!D1689</f>
        <v>0</v>
      </c>
      <c r="B1690" s="59" t="e">
        <f>'1.Портфель кредитів'!#REF!</f>
        <v>#REF!</v>
      </c>
      <c r="C1690" s="59" t="e">
        <f>'1.Портфель кредитів'!#REF!</f>
        <v>#REF!</v>
      </c>
      <c r="D1690" s="60" t="e">
        <f>'1.Портфель кредитів'!#REF!</f>
        <v>#REF!</v>
      </c>
      <c r="E1690" s="60">
        <f>'1.Портфель кредитів'!H1689</f>
        <v>0</v>
      </c>
      <c r="F1690" s="61">
        <f>'1.Портфель кредитів'!V1689</f>
        <v>0</v>
      </c>
      <c r="G1690" s="61">
        <f>'1.Портфель кредитів'!X1689</f>
        <v>0</v>
      </c>
      <c r="H1690" s="58">
        <f t="shared" si="78"/>
        <v>4</v>
      </c>
      <c r="I1690" s="62">
        <f t="shared" si="79"/>
        <v>43252</v>
      </c>
      <c r="J1690" s="58" t="str">
        <f t="shared" si="80"/>
        <v>0_4_43252_2</v>
      </c>
    </row>
    <row r="1691" spans="1:10" x14ac:dyDescent="0.25">
      <c r="A1691" s="58">
        <f>'1.Портфель кредитів'!D1690</f>
        <v>0</v>
      </c>
      <c r="B1691" s="59" t="e">
        <f>'1.Портфель кредитів'!#REF!</f>
        <v>#REF!</v>
      </c>
      <c r="C1691" s="59" t="e">
        <f>'1.Портфель кредитів'!#REF!</f>
        <v>#REF!</v>
      </c>
      <c r="D1691" s="60" t="e">
        <f>'1.Портфель кредитів'!#REF!</f>
        <v>#REF!</v>
      </c>
      <c r="E1691" s="60">
        <f>'1.Портфель кредитів'!H1690</f>
        <v>0</v>
      </c>
      <c r="F1691" s="61">
        <f>'1.Портфель кредитів'!V1690</f>
        <v>0</v>
      </c>
      <c r="G1691" s="61">
        <f>'1.Портфель кредитів'!X1690</f>
        <v>0</v>
      </c>
      <c r="H1691" s="58">
        <f t="shared" si="78"/>
        <v>4</v>
      </c>
      <c r="I1691" s="62">
        <f t="shared" si="79"/>
        <v>43252</v>
      </c>
      <c r="J1691" s="58" t="str">
        <f t="shared" si="80"/>
        <v>0_4_43252_2</v>
      </c>
    </row>
    <row r="1692" spans="1:10" x14ac:dyDescent="0.25">
      <c r="A1692" s="58">
        <f>'1.Портфель кредитів'!D1691</f>
        <v>0</v>
      </c>
      <c r="B1692" s="59" t="e">
        <f>'1.Портфель кредитів'!#REF!</f>
        <v>#REF!</v>
      </c>
      <c r="C1692" s="59" t="e">
        <f>'1.Портфель кредитів'!#REF!</f>
        <v>#REF!</v>
      </c>
      <c r="D1692" s="60" t="e">
        <f>'1.Портфель кредитів'!#REF!</f>
        <v>#REF!</v>
      </c>
      <c r="E1692" s="60">
        <f>'1.Портфель кредитів'!H1691</f>
        <v>0</v>
      </c>
      <c r="F1692" s="61">
        <f>'1.Портфель кредитів'!V1691</f>
        <v>0</v>
      </c>
      <c r="G1692" s="61">
        <f>'1.Портфель кредитів'!X1691</f>
        <v>0</v>
      </c>
      <c r="H1692" s="58">
        <f t="shared" si="78"/>
        <v>4</v>
      </c>
      <c r="I1692" s="62">
        <f t="shared" si="79"/>
        <v>43252</v>
      </c>
      <c r="J1692" s="58" t="str">
        <f t="shared" si="80"/>
        <v>0_4_43252_2</v>
      </c>
    </row>
    <row r="1693" spans="1:10" x14ac:dyDescent="0.25">
      <c r="A1693" s="58">
        <f>'1.Портфель кредитів'!D1692</f>
        <v>0</v>
      </c>
      <c r="B1693" s="59" t="e">
        <f>'1.Портфель кредитів'!#REF!</f>
        <v>#REF!</v>
      </c>
      <c r="C1693" s="59" t="e">
        <f>'1.Портфель кредитів'!#REF!</f>
        <v>#REF!</v>
      </c>
      <c r="D1693" s="60" t="e">
        <f>'1.Портфель кредитів'!#REF!</f>
        <v>#REF!</v>
      </c>
      <c r="E1693" s="60">
        <f>'1.Портфель кредитів'!H1692</f>
        <v>0</v>
      </c>
      <c r="F1693" s="61">
        <f>'1.Портфель кредитів'!V1692</f>
        <v>0</v>
      </c>
      <c r="G1693" s="61">
        <f>'1.Портфель кредитів'!X1692</f>
        <v>0</v>
      </c>
      <c r="H1693" s="58">
        <f t="shared" si="78"/>
        <v>4</v>
      </c>
      <c r="I1693" s="62">
        <f t="shared" si="79"/>
        <v>43252</v>
      </c>
      <c r="J1693" s="58" t="str">
        <f t="shared" si="80"/>
        <v>0_4_43252_2</v>
      </c>
    </row>
    <row r="1694" spans="1:10" x14ac:dyDescent="0.25">
      <c r="A1694" s="58">
        <f>'1.Портфель кредитів'!D1693</f>
        <v>0</v>
      </c>
      <c r="B1694" s="59" t="e">
        <f>'1.Портфель кредитів'!#REF!</f>
        <v>#REF!</v>
      </c>
      <c r="C1694" s="59" t="e">
        <f>'1.Портфель кредитів'!#REF!</f>
        <v>#REF!</v>
      </c>
      <c r="D1694" s="60" t="e">
        <f>'1.Портфель кредитів'!#REF!</f>
        <v>#REF!</v>
      </c>
      <c r="E1694" s="60">
        <f>'1.Портфель кредитів'!H1693</f>
        <v>0</v>
      </c>
      <c r="F1694" s="61">
        <f>'1.Портфель кредитів'!V1693</f>
        <v>0</v>
      </c>
      <c r="G1694" s="61">
        <f>'1.Портфель кредитів'!X1693</f>
        <v>0</v>
      </c>
      <c r="H1694" s="58">
        <f t="shared" si="78"/>
        <v>4</v>
      </c>
      <c r="I1694" s="62">
        <f t="shared" si="79"/>
        <v>43252</v>
      </c>
      <c r="J1694" s="58" t="str">
        <f t="shared" si="80"/>
        <v>0_4_43252_2</v>
      </c>
    </row>
    <row r="1695" spans="1:10" x14ac:dyDescent="0.25">
      <c r="A1695" s="58">
        <f>'1.Портфель кредитів'!D1694</f>
        <v>0</v>
      </c>
      <c r="B1695" s="59" t="e">
        <f>'1.Портфель кредитів'!#REF!</f>
        <v>#REF!</v>
      </c>
      <c r="C1695" s="59" t="e">
        <f>'1.Портфель кредитів'!#REF!</f>
        <v>#REF!</v>
      </c>
      <c r="D1695" s="60" t="e">
        <f>'1.Портфель кредитів'!#REF!</f>
        <v>#REF!</v>
      </c>
      <c r="E1695" s="60">
        <f>'1.Портфель кредитів'!H1694</f>
        <v>0</v>
      </c>
      <c r="F1695" s="61">
        <f>'1.Портфель кредитів'!V1694</f>
        <v>0</v>
      </c>
      <c r="G1695" s="61">
        <f>'1.Портфель кредитів'!X1694</f>
        <v>0</v>
      </c>
      <c r="H1695" s="58">
        <f t="shared" si="78"/>
        <v>4</v>
      </c>
      <c r="I1695" s="62">
        <f t="shared" si="79"/>
        <v>43252</v>
      </c>
      <c r="J1695" s="58" t="str">
        <f t="shared" si="80"/>
        <v>0_4_43252_2</v>
      </c>
    </row>
    <row r="1696" spans="1:10" x14ac:dyDescent="0.25">
      <c r="A1696" s="58">
        <f>'1.Портфель кредитів'!D1695</f>
        <v>0</v>
      </c>
      <c r="B1696" s="59" t="e">
        <f>'1.Портфель кредитів'!#REF!</f>
        <v>#REF!</v>
      </c>
      <c r="C1696" s="59" t="e">
        <f>'1.Портфель кредитів'!#REF!</f>
        <v>#REF!</v>
      </c>
      <c r="D1696" s="60" t="e">
        <f>'1.Портфель кредитів'!#REF!</f>
        <v>#REF!</v>
      </c>
      <c r="E1696" s="60">
        <f>'1.Портфель кредитів'!H1695</f>
        <v>0</v>
      </c>
      <c r="F1696" s="61">
        <f>'1.Портфель кредитів'!V1695</f>
        <v>0</v>
      </c>
      <c r="G1696" s="61">
        <f>'1.Портфель кредитів'!X1695</f>
        <v>0</v>
      </c>
      <c r="H1696" s="58">
        <f t="shared" si="78"/>
        <v>4</v>
      </c>
      <c r="I1696" s="62">
        <f t="shared" si="79"/>
        <v>43252</v>
      </c>
      <c r="J1696" s="58" t="str">
        <f t="shared" si="80"/>
        <v>0_4_43252_2</v>
      </c>
    </row>
    <row r="1697" spans="1:10" x14ac:dyDescent="0.25">
      <c r="A1697" s="58">
        <f>'1.Портфель кредитів'!D1696</f>
        <v>0</v>
      </c>
      <c r="B1697" s="59" t="e">
        <f>'1.Портфель кредитів'!#REF!</f>
        <v>#REF!</v>
      </c>
      <c r="C1697" s="59" t="e">
        <f>'1.Портфель кредитів'!#REF!</f>
        <v>#REF!</v>
      </c>
      <c r="D1697" s="60" t="e">
        <f>'1.Портфель кредитів'!#REF!</f>
        <v>#REF!</v>
      </c>
      <c r="E1697" s="60">
        <f>'1.Портфель кредитів'!H1696</f>
        <v>0</v>
      </c>
      <c r="F1697" s="61">
        <f>'1.Портфель кредитів'!V1696</f>
        <v>0</v>
      </c>
      <c r="G1697" s="61">
        <f>'1.Портфель кредитів'!X1696</f>
        <v>0</v>
      </c>
      <c r="H1697" s="58">
        <f t="shared" si="78"/>
        <v>4</v>
      </c>
      <c r="I1697" s="62">
        <f t="shared" si="79"/>
        <v>43252</v>
      </c>
      <c r="J1697" s="58" t="str">
        <f t="shared" si="80"/>
        <v>0_4_43252_2</v>
      </c>
    </row>
    <row r="1698" spans="1:10" x14ac:dyDescent="0.25">
      <c r="A1698" s="58">
        <f>'1.Портфель кредитів'!D1697</f>
        <v>0</v>
      </c>
      <c r="B1698" s="59" t="e">
        <f>'1.Портфель кредитів'!#REF!</f>
        <v>#REF!</v>
      </c>
      <c r="C1698" s="59" t="e">
        <f>'1.Портфель кредитів'!#REF!</f>
        <v>#REF!</v>
      </c>
      <c r="D1698" s="60" t="e">
        <f>'1.Портфель кредитів'!#REF!</f>
        <v>#REF!</v>
      </c>
      <c r="E1698" s="60">
        <f>'1.Портфель кредитів'!H1697</f>
        <v>0</v>
      </c>
      <c r="F1698" s="61">
        <f>'1.Портфель кредитів'!V1697</f>
        <v>0</v>
      </c>
      <c r="G1698" s="61">
        <f>'1.Портфель кредитів'!X1697</f>
        <v>0</v>
      </c>
      <c r="H1698" s="58">
        <f t="shared" si="78"/>
        <v>4</v>
      </c>
      <c r="I1698" s="62">
        <f t="shared" si="79"/>
        <v>43252</v>
      </c>
      <c r="J1698" s="58" t="str">
        <f t="shared" si="80"/>
        <v>0_4_43252_2</v>
      </c>
    </row>
    <row r="1699" spans="1:10" x14ac:dyDescent="0.25">
      <c r="A1699" s="58">
        <f>'1.Портфель кредитів'!D1698</f>
        <v>0</v>
      </c>
      <c r="B1699" s="59" t="e">
        <f>'1.Портфель кредитів'!#REF!</f>
        <v>#REF!</v>
      </c>
      <c r="C1699" s="59" t="e">
        <f>'1.Портфель кредитів'!#REF!</f>
        <v>#REF!</v>
      </c>
      <c r="D1699" s="60" t="e">
        <f>'1.Портфель кредитів'!#REF!</f>
        <v>#REF!</v>
      </c>
      <c r="E1699" s="60">
        <f>'1.Портфель кредитів'!H1698</f>
        <v>0</v>
      </c>
      <c r="F1699" s="61">
        <f>'1.Портфель кредитів'!V1698</f>
        <v>0</v>
      </c>
      <c r="G1699" s="61">
        <f>'1.Портфель кредитів'!X1698</f>
        <v>0</v>
      </c>
      <c r="H1699" s="58">
        <f t="shared" si="78"/>
        <v>4</v>
      </c>
      <c r="I1699" s="62">
        <f t="shared" si="79"/>
        <v>43252</v>
      </c>
      <c r="J1699" s="58" t="str">
        <f t="shared" si="80"/>
        <v>0_4_43252_2</v>
      </c>
    </row>
    <row r="1700" spans="1:10" x14ac:dyDescent="0.25">
      <c r="A1700" s="58">
        <f>'1.Портфель кредитів'!D1699</f>
        <v>0</v>
      </c>
      <c r="B1700" s="59" t="e">
        <f>'1.Портфель кредитів'!#REF!</f>
        <v>#REF!</v>
      </c>
      <c r="C1700" s="59" t="e">
        <f>'1.Портфель кредитів'!#REF!</f>
        <v>#REF!</v>
      </c>
      <c r="D1700" s="60" t="e">
        <f>'1.Портфель кредитів'!#REF!</f>
        <v>#REF!</v>
      </c>
      <c r="E1700" s="60">
        <f>'1.Портфель кредитів'!H1699</f>
        <v>0</v>
      </c>
      <c r="F1700" s="61">
        <f>'1.Портфель кредитів'!V1699</f>
        <v>0</v>
      </c>
      <c r="G1700" s="61">
        <f>'1.Портфель кредитів'!X1699</f>
        <v>0</v>
      </c>
      <c r="H1700" s="58">
        <f t="shared" si="78"/>
        <v>4</v>
      </c>
      <c r="I1700" s="62">
        <f t="shared" si="79"/>
        <v>43252</v>
      </c>
      <c r="J1700" s="58" t="str">
        <f t="shared" si="80"/>
        <v>0_4_43252_2</v>
      </c>
    </row>
    <row r="1701" spans="1:10" x14ac:dyDescent="0.25">
      <c r="A1701" s="58">
        <f>'1.Портфель кредитів'!D1700</f>
        <v>0</v>
      </c>
      <c r="B1701" s="59" t="e">
        <f>'1.Портфель кредитів'!#REF!</f>
        <v>#REF!</v>
      </c>
      <c r="C1701" s="59" t="e">
        <f>'1.Портфель кредитів'!#REF!</f>
        <v>#REF!</v>
      </c>
      <c r="D1701" s="60" t="e">
        <f>'1.Портфель кредитів'!#REF!</f>
        <v>#REF!</v>
      </c>
      <c r="E1701" s="60">
        <f>'1.Портфель кредитів'!H1700</f>
        <v>0</v>
      </c>
      <c r="F1701" s="61">
        <f>'1.Портфель кредитів'!V1700</f>
        <v>0</v>
      </c>
      <c r="G1701" s="61">
        <f>'1.Портфель кредитів'!X1700</f>
        <v>0</v>
      </c>
      <c r="H1701" s="58">
        <f t="shared" si="78"/>
        <v>4</v>
      </c>
      <c r="I1701" s="62">
        <f t="shared" si="79"/>
        <v>43252</v>
      </c>
      <c r="J1701" s="58" t="str">
        <f t="shared" si="80"/>
        <v>0_4_43252_2</v>
      </c>
    </row>
    <row r="1702" spans="1:10" x14ac:dyDescent="0.25">
      <c r="A1702" s="58">
        <f>'1.Портфель кредитів'!D1701</f>
        <v>0</v>
      </c>
      <c r="B1702" s="59" t="e">
        <f>'1.Портфель кредитів'!#REF!</f>
        <v>#REF!</v>
      </c>
      <c r="C1702" s="59" t="e">
        <f>'1.Портфель кредитів'!#REF!</f>
        <v>#REF!</v>
      </c>
      <c r="D1702" s="60" t="e">
        <f>'1.Портфель кредитів'!#REF!</f>
        <v>#REF!</v>
      </c>
      <c r="E1702" s="60">
        <f>'1.Портфель кредитів'!H1701</f>
        <v>0</v>
      </c>
      <c r="F1702" s="61">
        <f>'1.Портфель кредитів'!V1701</f>
        <v>0</v>
      </c>
      <c r="G1702" s="61">
        <f>'1.Портфель кредитів'!X1701</f>
        <v>0</v>
      </c>
      <c r="H1702" s="58">
        <f t="shared" si="78"/>
        <v>4</v>
      </c>
      <c r="I1702" s="62">
        <f t="shared" si="79"/>
        <v>43252</v>
      </c>
      <c r="J1702" s="58" t="str">
        <f t="shared" si="80"/>
        <v>0_4_43252_2</v>
      </c>
    </row>
    <row r="1703" spans="1:10" x14ac:dyDescent="0.25">
      <c r="A1703" s="58">
        <f>'1.Портфель кредитів'!D1702</f>
        <v>0</v>
      </c>
      <c r="B1703" s="59" t="e">
        <f>'1.Портфель кредитів'!#REF!</f>
        <v>#REF!</v>
      </c>
      <c r="C1703" s="59" t="e">
        <f>'1.Портфель кредитів'!#REF!</f>
        <v>#REF!</v>
      </c>
      <c r="D1703" s="60" t="e">
        <f>'1.Портфель кредитів'!#REF!</f>
        <v>#REF!</v>
      </c>
      <c r="E1703" s="60">
        <f>'1.Портфель кредитів'!H1702</f>
        <v>0</v>
      </c>
      <c r="F1703" s="61">
        <f>'1.Портфель кредитів'!V1702</f>
        <v>0</v>
      </c>
      <c r="G1703" s="61">
        <f>'1.Портфель кредитів'!X1702</f>
        <v>0</v>
      </c>
      <c r="H1703" s="58">
        <f t="shared" si="78"/>
        <v>4</v>
      </c>
      <c r="I1703" s="62">
        <f t="shared" si="79"/>
        <v>43252</v>
      </c>
      <c r="J1703" s="58" t="str">
        <f t="shared" si="80"/>
        <v>0_4_43252_2</v>
      </c>
    </row>
    <row r="1704" spans="1:10" x14ac:dyDescent="0.25">
      <c r="A1704" s="58">
        <f>'1.Портфель кредитів'!D1703</f>
        <v>0</v>
      </c>
      <c r="B1704" s="59" t="e">
        <f>'1.Портфель кредитів'!#REF!</f>
        <v>#REF!</v>
      </c>
      <c r="C1704" s="59" t="e">
        <f>'1.Портфель кредитів'!#REF!</f>
        <v>#REF!</v>
      </c>
      <c r="D1704" s="60" t="e">
        <f>'1.Портфель кредитів'!#REF!</f>
        <v>#REF!</v>
      </c>
      <c r="E1704" s="60">
        <f>'1.Портфель кредитів'!H1703</f>
        <v>0</v>
      </c>
      <c r="F1704" s="61">
        <f>'1.Портфель кредитів'!V1703</f>
        <v>0</v>
      </c>
      <c r="G1704" s="61">
        <f>'1.Портфель кредитів'!X1703</f>
        <v>0</v>
      </c>
      <c r="H1704" s="58">
        <f t="shared" si="78"/>
        <v>4</v>
      </c>
      <c r="I1704" s="62">
        <f t="shared" si="79"/>
        <v>43252</v>
      </c>
      <c r="J1704" s="58" t="str">
        <f t="shared" si="80"/>
        <v>0_4_43252_2</v>
      </c>
    </row>
    <row r="1705" spans="1:10" x14ac:dyDescent="0.25">
      <c r="A1705" s="58">
        <f>'1.Портфель кредитів'!D1704</f>
        <v>0</v>
      </c>
      <c r="B1705" s="59" t="e">
        <f>'1.Портфель кредитів'!#REF!</f>
        <v>#REF!</v>
      </c>
      <c r="C1705" s="59" t="e">
        <f>'1.Портфель кредитів'!#REF!</f>
        <v>#REF!</v>
      </c>
      <c r="D1705" s="60" t="e">
        <f>'1.Портфель кредитів'!#REF!</f>
        <v>#REF!</v>
      </c>
      <c r="E1705" s="60">
        <f>'1.Портфель кредитів'!H1704</f>
        <v>0</v>
      </c>
      <c r="F1705" s="61">
        <f>'1.Портфель кредитів'!V1704</f>
        <v>0</v>
      </c>
      <c r="G1705" s="61">
        <f>'1.Портфель кредитів'!X1704</f>
        <v>0</v>
      </c>
      <c r="H1705" s="58">
        <f t="shared" si="78"/>
        <v>4</v>
      </c>
      <c r="I1705" s="62">
        <f t="shared" si="79"/>
        <v>43252</v>
      </c>
      <c r="J1705" s="58" t="str">
        <f t="shared" si="80"/>
        <v>0_4_43252_2</v>
      </c>
    </row>
    <row r="1706" spans="1:10" x14ac:dyDescent="0.25">
      <c r="A1706" s="58">
        <f>'1.Портфель кредитів'!D1705</f>
        <v>0</v>
      </c>
      <c r="B1706" s="59" t="e">
        <f>'1.Портфель кредитів'!#REF!</f>
        <v>#REF!</v>
      </c>
      <c r="C1706" s="59" t="e">
        <f>'1.Портфель кредитів'!#REF!</f>
        <v>#REF!</v>
      </c>
      <c r="D1706" s="60" t="e">
        <f>'1.Портфель кредитів'!#REF!</f>
        <v>#REF!</v>
      </c>
      <c r="E1706" s="60">
        <f>'1.Портфель кредитів'!H1705</f>
        <v>0</v>
      </c>
      <c r="F1706" s="61">
        <f>'1.Портфель кредитів'!V1705</f>
        <v>0</v>
      </c>
      <c r="G1706" s="61">
        <f>'1.Портфель кредитів'!X1705</f>
        <v>0</v>
      </c>
      <c r="H1706" s="58">
        <f t="shared" si="78"/>
        <v>4</v>
      </c>
      <c r="I1706" s="62">
        <f t="shared" si="79"/>
        <v>43252</v>
      </c>
      <c r="J1706" s="58" t="str">
        <f t="shared" si="80"/>
        <v>0_4_43252_2</v>
      </c>
    </row>
    <row r="1707" spans="1:10" x14ac:dyDescent="0.25">
      <c r="A1707" s="58">
        <f>'1.Портфель кредитів'!D1706</f>
        <v>0</v>
      </c>
      <c r="B1707" s="59" t="e">
        <f>'1.Портфель кредитів'!#REF!</f>
        <v>#REF!</v>
      </c>
      <c r="C1707" s="59" t="e">
        <f>'1.Портфель кредитів'!#REF!</f>
        <v>#REF!</v>
      </c>
      <c r="D1707" s="60" t="e">
        <f>'1.Портфель кредитів'!#REF!</f>
        <v>#REF!</v>
      </c>
      <c r="E1707" s="60">
        <f>'1.Портфель кредитів'!H1706</f>
        <v>0</v>
      </c>
      <c r="F1707" s="61">
        <f>'1.Портфель кредитів'!V1706</f>
        <v>0</v>
      </c>
      <c r="G1707" s="61">
        <f>'1.Портфель кредитів'!X1706</f>
        <v>0</v>
      </c>
      <c r="H1707" s="58">
        <f t="shared" si="78"/>
        <v>4</v>
      </c>
      <c r="I1707" s="62">
        <f t="shared" si="79"/>
        <v>43252</v>
      </c>
      <c r="J1707" s="58" t="str">
        <f t="shared" si="80"/>
        <v>0_4_43252_2</v>
      </c>
    </row>
    <row r="1708" spans="1:10" x14ac:dyDescent="0.25">
      <c r="A1708" s="58">
        <f>'1.Портфель кредитів'!D1707</f>
        <v>0</v>
      </c>
      <c r="B1708" s="59" t="e">
        <f>'1.Портфель кредитів'!#REF!</f>
        <v>#REF!</v>
      </c>
      <c r="C1708" s="59" t="e">
        <f>'1.Портфель кредитів'!#REF!</f>
        <v>#REF!</v>
      </c>
      <c r="D1708" s="60" t="e">
        <f>'1.Портфель кредитів'!#REF!</f>
        <v>#REF!</v>
      </c>
      <c r="E1708" s="60">
        <f>'1.Портфель кредитів'!H1707</f>
        <v>0</v>
      </c>
      <c r="F1708" s="61">
        <f>'1.Портфель кредитів'!V1707</f>
        <v>0</v>
      </c>
      <c r="G1708" s="61">
        <f>'1.Портфель кредитів'!X1707</f>
        <v>0</v>
      </c>
      <c r="H1708" s="58">
        <f t="shared" si="78"/>
        <v>4</v>
      </c>
      <c r="I1708" s="62">
        <f t="shared" si="79"/>
        <v>43252</v>
      </c>
      <c r="J1708" s="58" t="str">
        <f t="shared" si="80"/>
        <v>0_4_43252_2</v>
      </c>
    </row>
    <row r="1709" spans="1:10" x14ac:dyDescent="0.25">
      <c r="A1709" s="58">
        <f>'1.Портфель кредитів'!D1708</f>
        <v>0</v>
      </c>
      <c r="B1709" s="59" t="e">
        <f>'1.Портфель кредитів'!#REF!</f>
        <v>#REF!</v>
      </c>
      <c r="C1709" s="59" t="e">
        <f>'1.Портфель кредитів'!#REF!</f>
        <v>#REF!</v>
      </c>
      <c r="D1709" s="60" t="e">
        <f>'1.Портфель кредитів'!#REF!</f>
        <v>#REF!</v>
      </c>
      <c r="E1709" s="60">
        <f>'1.Портфель кредитів'!H1708</f>
        <v>0</v>
      </c>
      <c r="F1709" s="61">
        <f>'1.Портфель кредитів'!V1708</f>
        <v>0</v>
      </c>
      <c r="G1709" s="61">
        <f>'1.Портфель кредитів'!X1708</f>
        <v>0</v>
      </c>
      <c r="H1709" s="58">
        <f t="shared" si="78"/>
        <v>4</v>
      </c>
      <c r="I1709" s="62">
        <f t="shared" si="79"/>
        <v>43252</v>
      </c>
      <c r="J1709" s="58" t="str">
        <f t="shared" si="80"/>
        <v>0_4_43252_2</v>
      </c>
    </row>
    <row r="1710" spans="1:10" x14ac:dyDescent="0.25">
      <c r="A1710" s="58">
        <f>'1.Портфель кредитів'!D1709</f>
        <v>0</v>
      </c>
      <c r="B1710" s="59" t="e">
        <f>'1.Портфель кредитів'!#REF!</f>
        <v>#REF!</v>
      </c>
      <c r="C1710" s="59" t="e">
        <f>'1.Портфель кредитів'!#REF!</f>
        <v>#REF!</v>
      </c>
      <c r="D1710" s="60" t="e">
        <f>'1.Портфель кредитів'!#REF!</f>
        <v>#REF!</v>
      </c>
      <c r="E1710" s="60">
        <f>'1.Портфель кредитів'!H1709</f>
        <v>0</v>
      </c>
      <c r="F1710" s="61">
        <f>'1.Портфель кредитів'!V1709</f>
        <v>0</v>
      </c>
      <c r="G1710" s="61">
        <f>'1.Портфель кредитів'!X1709</f>
        <v>0</v>
      </c>
      <c r="H1710" s="58">
        <f t="shared" si="78"/>
        <v>4</v>
      </c>
      <c r="I1710" s="62">
        <f t="shared" si="79"/>
        <v>43252</v>
      </c>
      <c r="J1710" s="58" t="str">
        <f t="shared" si="80"/>
        <v>0_4_43252_2</v>
      </c>
    </row>
    <row r="1711" spans="1:10" x14ac:dyDescent="0.25">
      <c r="A1711" s="58">
        <f>'1.Портфель кредитів'!D1710</f>
        <v>0</v>
      </c>
      <c r="B1711" s="59" t="e">
        <f>'1.Портфель кредитів'!#REF!</f>
        <v>#REF!</v>
      </c>
      <c r="C1711" s="59" t="e">
        <f>'1.Портфель кредитів'!#REF!</f>
        <v>#REF!</v>
      </c>
      <c r="D1711" s="60" t="e">
        <f>'1.Портфель кредитів'!#REF!</f>
        <v>#REF!</v>
      </c>
      <c r="E1711" s="60">
        <f>'1.Портфель кредитів'!H1710</f>
        <v>0</v>
      </c>
      <c r="F1711" s="61">
        <f>'1.Портфель кредитів'!V1710</f>
        <v>0</v>
      </c>
      <c r="G1711" s="61">
        <f>'1.Портфель кредитів'!X1710</f>
        <v>0</v>
      </c>
      <c r="H1711" s="58">
        <f t="shared" si="78"/>
        <v>4</v>
      </c>
      <c r="I1711" s="62">
        <f t="shared" si="79"/>
        <v>43252</v>
      </c>
      <c r="J1711" s="58" t="str">
        <f t="shared" si="80"/>
        <v>0_4_43252_2</v>
      </c>
    </row>
    <row r="1712" spans="1:10" x14ac:dyDescent="0.25">
      <c r="A1712" s="58">
        <f>'1.Портфель кредитів'!D1711</f>
        <v>0</v>
      </c>
      <c r="B1712" s="59" t="e">
        <f>'1.Портфель кредитів'!#REF!</f>
        <v>#REF!</v>
      </c>
      <c r="C1712" s="59" t="e">
        <f>'1.Портфель кредитів'!#REF!</f>
        <v>#REF!</v>
      </c>
      <c r="D1712" s="60" t="e">
        <f>'1.Портфель кредитів'!#REF!</f>
        <v>#REF!</v>
      </c>
      <c r="E1712" s="60">
        <f>'1.Портфель кредитів'!H1711</f>
        <v>0</v>
      </c>
      <c r="F1712" s="61">
        <f>'1.Портфель кредитів'!V1711</f>
        <v>0</v>
      </c>
      <c r="G1712" s="61">
        <f>'1.Портфель кредитів'!X1711</f>
        <v>0</v>
      </c>
      <c r="H1712" s="58">
        <f t="shared" si="78"/>
        <v>4</v>
      </c>
      <c r="I1712" s="62">
        <f t="shared" si="79"/>
        <v>43252</v>
      </c>
      <c r="J1712" s="58" t="str">
        <f t="shared" si="80"/>
        <v>0_4_43252_2</v>
      </c>
    </row>
    <row r="1713" spans="1:10" x14ac:dyDescent="0.25">
      <c r="A1713" s="58">
        <f>'1.Портфель кредитів'!D1712</f>
        <v>0</v>
      </c>
      <c r="B1713" s="59" t="e">
        <f>'1.Портфель кредитів'!#REF!</f>
        <v>#REF!</v>
      </c>
      <c r="C1713" s="59" t="e">
        <f>'1.Портфель кредитів'!#REF!</f>
        <v>#REF!</v>
      </c>
      <c r="D1713" s="60" t="e">
        <f>'1.Портфель кредитів'!#REF!</f>
        <v>#REF!</v>
      </c>
      <c r="E1713" s="60">
        <f>'1.Портфель кредитів'!H1712</f>
        <v>0</v>
      </c>
      <c r="F1713" s="61">
        <f>'1.Портфель кредитів'!V1712</f>
        <v>0</v>
      </c>
      <c r="G1713" s="61">
        <f>'1.Портфель кредитів'!X1712</f>
        <v>0</v>
      </c>
      <c r="H1713" s="58">
        <f t="shared" si="78"/>
        <v>4</v>
      </c>
      <c r="I1713" s="62">
        <f t="shared" si="79"/>
        <v>43252</v>
      </c>
      <c r="J1713" s="58" t="str">
        <f t="shared" si="80"/>
        <v>0_4_43252_2</v>
      </c>
    </row>
    <row r="1714" spans="1:10" x14ac:dyDescent="0.25">
      <c r="A1714" s="58">
        <f>'1.Портфель кредитів'!D1713</f>
        <v>0</v>
      </c>
      <c r="B1714" s="59" t="e">
        <f>'1.Портфель кредитів'!#REF!</f>
        <v>#REF!</v>
      </c>
      <c r="C1714" s="59" t="e">
        <f>'1.Портфель кредитів'!#REF!</f>
        <v>#REF!</v>
      </c>
      <c r="D1714" s="60" t="e">
        <f>'1.Портфель кредитів'!#REF!</f>
        <v>#REF!</v>
      </c>
      <c r="E1714" s="60">
        <f>'1.Портфель кредитів'!H1713</f>
        <v>0</v>
      </c>
      <c r="F1714" s="61">
        <f>'1.Портфель кредитів'!V1713</f>
        <v>0</v>
      </c>
      <c r="G1714" s="61">
        <f>'1.Портфель кредитів'!X1713</f>
        <v>0</v>
      </c>
      <c r="H1714" s="58">
        <f t="shared" si="78"/>
        <v>4</v>
      </c>
      <c r="I1714" s="62">
        <f t="shared" si="79"/>
        <v>43252</v>
      </c>
      <c r="J1714" s="58" t="str">
        <f t="shared" si="80"/>
        <v>0_4_43252_2</v>
      </c>
    </row>
    <row r="1715" spans="1:10" x14ac:dyDescent="0.25">
      <c r="A1715" s="58">
        <f>'1.Портфель кредитів'!D1714</f>
        <v>0</v>
      </c>
      <c r="B1715" s="59" t="e">
        <f>'1.Портфель кредитів'!#REF!</f>
        <v>#REF!</v>
      </c>
      <c r="C1715" s="59" t="e">
        <f>'1.Портфель кредитів'!#REF!</f>
        <v>#REF!</v>
      </c>
      <c r="D1715" s="60" t="e">
        <f>'1.Портфель кредитів'!#REF!</f>
        <v>#REF!</v>
      </c>
      <c r="E1715" s="60">
        <f>'1.Портфель кредитів'!H1714</f>
        <v>0</v>
      </c>
      <c r="F1715" s="61">
        <f>'1.Портфель кредитів'!V1714</f>
        <v>0</v>
      </c>
      <c r="G1715" s="61">
        <f>'1.Портфель кредитів'!X1714</f>
        <v>0</v>
      </c>
      <c r="H1715" s="58">
        <f t="shared" si="78"/>
        <v>4</v>
      </c>
      <c r="I1715" s="62">
        <f t="shared" si="79"/>
        <v>43252</v>
      </c>
      <c r="J1715" s="58" t="str">
        <f t="shared" si="80"/>
        <v>0_4_43252_2</v>
      </c>
    </row>
    <row r="1716" spans="1:10" x14ac:dyDescent="0.25">
      <c r="A1716" s="58">
        <f>'1.Портфель кредитів'!D1715</f>
        <v>0</v>
      </c>
      <c r="B1716" s="59" t="e">
        <f>'1.Портфель кредитів'!#REF!</f>
        <v>#REF!</v>
      </c>
      <c r="C1716" s="59" t="e">
        <f>'1.Портфель кредитів'!#REF!</f>
        <v>#REF!</v>
      </c>
      <c r="D1716" s="60" t="e">
        <f>'1.Портфель кредитів'!#REF!</f>
        <v>#REF!</v>
      </c>
      <c r="E1716" s="60">
        <f>'1.Портфель кредитів'!H1715</f>
        <v>0</v>
      </c>
      <c r="F1716" s="61">
        <f>'1.Портфель кредитів'!V1715</f>
        <v>0</v>
      </c>
      <c r="G1716" s="61">
        <f>'1.Портфель кредитів'!X1715</f>
        <v>0</v>
      </c>
      <c r="H1716" s="58">
        <f t="shared" si="78"/>
        <v>4</v>
      </c>
      <c r="I1716" s="62">
        <f t="shared" si="79"/>
        <v>43252</v>
      </c>
      <c r="J1716" s="58" t="str">
        <f t="shared" si="80"/>
        <v>0_4_43252_2</v>
      </c>
    </row>
    <row r="1717" spans="1:10" x14ac:dyDescent="0.25">
      <c r="A1717" s="58">
        <f>'1.Портфель кредитів'!D1716</f>
        <v>0</v>
      </c>
      <c r="B1717" s="59" t="e">
        <f>'1.Портфель кредитів'!#REF!</f>
        <v>#REF!</v>
      </c>
      <c r="C1717" s="59" t="e">
        <f>'1.Портфель кредитів'!#REF!</f>
        <v>#REF!</v>
      </c>
      <c r="D1717" s="60" t="e">
        <f>'1.Портфель кредитів'!#REF!</f>
        <v>#REF!</v>
      </c>
      <c r="E1717" s="60">
        <f>'1.Портфель кредитів'!H1716</f>
        <v>0</v>
      </c>
      <c r="F1717" s="61">
        <f>'1.Портфель кредитів'!V1716</f>
        <v>0</v>
      </c>
      <c r="G1717" s="61">
        <f>'1.Портфель кредитів'!X1716</f>
        <v>0</v>
      </c>
      <c r="H1717" s="58">
        <f t="shared" si="78"/>
        <v>4</v>
      </c>
      <c r="I1717" s="62">
        <f t="shared" si="79"/>
        <v>43252</v>
      </c>
      <c r="J1717" s="58" t="str">
        <f t="shared" si="80"/>
        <v>0_4_43252_2</v>
      </c>
    </row>
    <row r="1718" spans="1:10" x14ac:dyDescent="0.25">
      <c r="A1718" s="58">
        <f>'1.Портфель кредитів'!D1717</f>
        <v>0</v>
      </c>
      <c r="B1718" s="59" t="e">
        <f>'1.Портфель кредитів'!#REF!</f>
        <v>#REF!</v>
      </c>
      <c r="C1718" s="59" t="e">
        <f>'1.Портфель кредитів'!#REF!</f>
        <v>#REF!</v>
      </c>
      <c r="D1718" s="60" t="e">
        <f>'1.Портфель кредитів'!#REF!</f>
        <v>#REF!</v>
      </c>
      <c r="E1718" s="60">
        <f>'1.Портфель кредитів'!H1717</f>
        <v>0</v>
      </c>
      <c r="F1718" s="61">
        <f>'1.Портфель кредитів'!V1717</f>
        <v>0</v>
      </c>
      <c r="G1718" s="61">
        <f>'1.Портфель кредитів'!X1717</f>
        <v>0</v>
      </c>
      <c r="H1718" s="58">
        <f t="shared" si="78"/>
        <v>4</v>
      </c>
      <c r="I1718" s="62">
        <f t="shared" si="79"/>
        <v>43252</v>
      </c>
      <c r="J1718" s="58" t="str">
        <f t="shared" si="80"/>
        <v>0_4_43252_2</v>
      </c>
    </row>
    <row r="1719" spans="1:10" x14ac:dyDescent="0.25">
      <c r="A1719" s="58">
        <f>'1.Портфель кредитів'!D1718</f>
        <v>0</v>
      </c>
      <c r="B1719" s="59" t="e">
        <f>'1.Портфель кредитів'!#REF!</f>
        <v>#REF!</v>
      </c>
      <c r="C1719" s="59" t="e">
        <f>'1.Портфель кредитів'!#REF!</f>
        <v>#REF!</v>
      </c>
      <c r="D1719" s="60" t="e">
        <f>'1.Портфель кредитів'!#REF!</f>
        <v>#REF!</v>
      </c>
      <c r="E1719" s="60">
        <f>'1.Портфель кредитів'!H1718</f>
        <v>0</v>
      </c>
      <c r="F1719" s="61">
        <f>'1.Портфель кредитів'!V1718</f>
        <v>0</v>
      </c>
      <c r="G1719" s="61">
        <f>'1.Портфель кредитів'!X1718</f>
        <v>0</v>
      </c>
      <c r="H1719" s="58">
        <f t="shared" si="78"/>
        <v>4</v>
      </c>
      <c r="I1719" s="62">
        <f t="shared" si="79"/>
        <v>43252</v>
      </c>
      <c r="J1719" s="58" t="str">
        <f t="shared" si="80"/>
        <v>0_4_43252_2</v>
      </c>
    </row>
    <row r="1720" spans="1:10" x14ac:dyDescent="0.25">
      <c r="A1720" s="58">
        <f>'1.Портфель кредитів'!D1719</f>
        <v>0</v>
      </c>
      <c r="B1720" s="59" t="e">
        <f>'1.Портфель кредитів'!#REF!</f>
        <v>#REF!</v>
      </c>
      <c r="C1720" s="59" t="e">
        <f>'1.Портфель кредитів'!#REF!</f>
        <v>#REF!</v>
      </c>
      <c r="D1720" s="60" t="e">
        <f>'1.Портфель кредитів'!#REF!</f>
        <v>#REF!</v>
      </c>
      <c r="E1720" s="60">
        <f>'1.Портфель кредитів'!H1719</f>
        <v>0</v>
      </c>
      <c r="F1720" s="61">
        <f>'1.Портфель кредитів'!V1719</f>
        <v>0</v>
      </c>
      <c r="G1720" s="61">
        <f>'1.Портфель кредитів'!X1719</f>
        <v>0</v>
      </c>
      <c r="H1720" s="58">
        <f t="shared" si="78"/>
        <v>4</v>
      </c>
      <c r="I1720" s="62">
        <f t="shared" si="79"/>
        <v>43252</v>
      </c>
      <c r="J1720" s="58" t="str">
        <f t="shared" si="80"/>
        <v>0_4_43252_2</v>
      </c>
    </row>
    <row r="1721" spans="1:10" x14ac:dyDescent="0.25">
      <c r="A1721" s="58">
        <f>'1.Портфель кредитів'!D1720</f>
        <v>0</v>
      </c>
      <c r="B1721" s="59" t="e">
        <f>'1.Портфель кредитів'!#REF!</f>
        <v>#REF!</v>
      </c>
      <c r="C1721" s="59" t="e">
        <f>'1.Портфель кредитів'!#REF!</f>
        <v>#REF!</v>
      </c>
      <c r="D1721" s="60" t="e">
        <f>'1.Портфель кредитів'!#REF!</f>
        <v>#REF!</v>
      </c>
      <c r="E1721" s="60">
        <f>'1.Портфель кредитів'!H1720</f>
        <v>0</v>
      </c>
      <c r="F1721" s="61">
        <f>'1.Портфель кредитів'!V1720</f>
        <v>0</v>
      </c>
      <c r="G1721" s="61">
        <f>'1.Портфель кредитів'!X1720</f>
        <v>0</v>
      </c>
      <c r="H1721" s="58">
        <f t="shared" si="78"/>
        <v>4</v>
      </c>
      <c r="I1721" s="62">
        <f t="shared" si="79"/>
        <v>43252</v>
      </c>
      <c r="J1721" s="58" t="str">
        <f t="shared" si="80"/>
        <v>0_4_43252_2</v>
      </c>
    </row>
    <row r="1722" spans="1:10" x14ac:dyDescent="0.25">
      <c r="A1722" s="58">
        <f>'1.Портфель кредитів'!D1721</f>
        <v>0</v>
      </c>
      <c r="B1722" s="59" t="e">
        <f>'1.Портфель кредитів'!#REF!</f>
        <v>#REF!</v>
      </c>
      <c r="C1722" s="59" t="e">
        <f>'1.Портфель кредитів'!#REF!</f>
        <v>#REF!</v>
      </c>
      <c r="D1722" s="60" t="e">
        <f>'1.Портфель кредитів'!#REF!</f>
        <v>#REF!</v>
      </c>
      <c r="E1722" s="60">
        <f>'1.Портфель кредитів'!H1721</f>
        <v>0</v>
      </c>
      <c r="F1722" s="61">
        <f>'1.Портфель кредитів'!V1721</f>
        <v>0</v>
      </c>
      <c r="G1722" s="61">
        <f>'1.Портфель кредитів'!X1721</f>
        <v>0</v>
      </c>
      <c r="H1722" s="58">
        <f t="shared" si="78"/>
        <v>4</v>
      </c>
      <c r="I1722" s="62">
        <f t="shared" si="79"/>
        <v>43252</v>
      </c>
      <c r="J1722" s="58" t="str">
        <f t="shared" si="80"/>
        <v>0_4_43252_2</v>
      </c>
    </row>
    <row r="1723" spans="1:10" x14ac:dyDescent="0.25">
      <c r="A1723" s="58">
        <f>'1.Портфель кредитів'!D1722</f>
        <v>0</v>
      </c>
      <c r="B1723" s="59" t="e">
        <f>'1.Портфель кредитів'!#REF!</f>
        <v>#REF!</v>
      </c>
      <c r="C1723" s="59" t="e">
        <f>'1.Портфель кредитів'!#REF!</f>
        <v>#REF!</v>
      </c>
      <c r="D1723" s="60" t="e">
        <f>'1.Портфель кредитів'!#REF!</f>
        <v>#REF!</v>
      </c>
      <c r="E1723" s="60">
        <f>'1.Портфель кредитів'!H1722</f>
        <v>0</v>
      </c>
      <c r="F1723" s="61">
        <f>'1.Портфель кредитів'!V1722</f>
        <v>0</v>
      </c>
      <c r="G1723" s="61">
        <f>'1.Портфель кредитів'!X1722</f>
        <v>0</v>
      </c>
      <c r="H1723" s="58">
        <f t="shared" si="78"/>
        <v>4</v>
      </c>
      <c r="I1723" s="62">
        <f t="shared" si="79"/>
        <v>43252</v>
      </c>
      <c r="J1723" s="58" t="str">
        <f t="shared" si="80"/>
        <v>0_4_43252_2</v>
      </c>
    </row>
    <row r="1724" spans="1:10" x14ac:dyDescent="0.25">
      <c r="A1724" s="58">
        <f>'1.Портфель кредитів'!D1723</f>
        <v>0</v>
      </c>
      <c r="B1724" s="59" t="e">
        <f>'1.Портфель кредитів'!#REF!</f>
        <v>#REF!</v>
      </c>
      <c r="C1724" s="59" t="e">
        <f>'1.Портфель кредитів'!#REF!</f>
        <v>#REF!</v>
      </c>
      <c r="D1724" s="60" t="e">
        <f>'1.Портфель кредитів'!#REF!</f>
        <v>#REF!</v>
      </c>
      <c r="E1724" s="60">
        <f>'1.Портфель кредитів'!H1723</f>
        <v>0</v>
      </c>
      <c r="F1724" s="61">
        <f>'1.Портфель кредитів'!V1723</f>
        <v>0</v>
      </c>
      <c r="G1724" s="61">
        <f>'1.Портфель кредитів'!X1723</f>
        <v>0</v>
      </c>
      <c r="H1724" s="58">
        <f t="shared" si="78"/>
        <v>4</v>
      </c>
      <c r="I1724" s="62">
        <f t="shared" si="79"/>
        <v>43252</v>
      </c>
      <c r="J1724" s="58" t="str">
        <f t="shared" si="80"/>
        <v>0_4_43252_2</v>
      </c>
    </row>
    <row r="1725" spans="1:10" x14ac:dyDescent="0.25">
      <c r="A1725" s="58">
        <f>'1.Портфель кредитів'!D1724</f>
        <v>0</v>
      </c>
      <c r="B1725" s="59" t="e">
        <f>'1.Портфель кредитів'!#REF!</f>
        <v>#REF!</v>
      </c>
      <c r="C1725" s="59" t="e">
        <f>'1.Портфель кредитів'!#REF!</f>
        <v>#REF!</v>
      </c>
      <c r="D1725" s="60" t="e">
        <f>'1.Портфель кредитів'!#REF!</f>
        <v>#REF!</v>
      </c>
      <c r="E1725" s="60">
        <f>'1.Портфель кредитів'!H1724</f>
        <v>0</v>
      </c>
      <c r="F1725" s="61">
        <f>'1.Портфель кредитів'!V1724</f>
        <v>0</v>
      </c>
      <c r="G1725" s="61">
        <f>'1.Портфель кредитів'!X1724</f>
        <v>0</v>
      </c>
      <c r="H1725" s="58">
        <f t="shared" si="78"/>
        <v>4</v>
      </c>
      <c r="I1725" s="62">
        <f t="shared" si="79"/>
        <v>43252</v>
      </c>
      <c r="J1725" s="58" t="str">
        <f t="shared" si="80"/>
        <v>0_4_43252_2</v>
      </c>
    </row>
    <row r="1726" spans="1:10" x14ac:dyDescent="0.25">
      <c r="A1726" s="58">
        <f>'1.Портфель кредитів'!D1725</f>
        <v>0</v>
      </c>
      <c r="B1726" s="59" t="e">
        <f>'1.Портфель кредитів'!#REF!</f>
        <v>#REF!</v>
      </c>
      <c r="C1726" s="59" t="e">
        <f>'1.Портфель кредитів'!#REF!</f>
        <v>#REF!</v>
      </c>
      <c r="D1726" s="60" t="e">
        <f>'1.Портфель кредитів'!#REF!</f>
        <v>#REF!</v>
      </c>
      <c r="E1726" s="60">
        <f>'1.Портфель кредитів'!H1725</f>
        <v>0</v>
      </c>
      <c r="F1726" s="61">
        <f>'1.Портфель кредитів'!V1725</f>
        <v>0</v>
      </c>
      <c r="G1726" s="61">
        <f>'1.Портфель кредитів'!X1725</f>
        <v>0</v>
      </c>
      <c r="H1726" s="58">
        <f t="shared" si="78"/>
        <v>4</v>
      </c>
      <c r="I1726" s="62">
        <f t="shared" si="79"/>
        <v>43252</v>
      </c>
      <c r="J1726" s="58" t="str">
        <f t="shared" si="80"/>
        <v>0_4_43252_2</v>
      </c>
    </row>
    <row r="1727" spans="1:10" x14ac:dyDescent="0.25">
      <c r="A1727" s="58">
        <f>'1.Портфель кредитів'!D1726</f>
        <v>0</v>
      </c>
      <c r="B1727" s="59" t="e">
        <f>'1.Портфель кредитів'!#REF!</f>
        <v>#REF!</v>
      </c>
      <c r="C1727" s="59" t="e">
        <f>'1.Портфель кредитів'!#REF!</f>
        <v>#REF!</v>
      </c>
      <c r="D1727" s="60" t="e">
        <f>'1.Портфель кредитів'!#REF!</f>
        <v>#REF!</v>
      </c>
      <c r="E1727" s="60">
        <f>'1.Портфель кредитів'!H1726</f>
        <v>0</v>
      </c>
      <c r="F1727" s="61">
        <f>'1.Портфель кредитів'!V1726</f>
        <v>0</v>
      </c>
      <c r="G1727" s="61">
        <f>'1.Портфель кредитів'!X1726</f>
        <v>0</v>
      </c>
      <c r="H1727" s="58">
        <f t="shared" si="78"/>
        <v>4</v>
      </c>
      <c r="I1727" s="62">
        <f t="shared" si="79"/>
        <v>43252</v>
      </c>
      <c r="J1727" s="58" t="str">
        <f t="shared" si="80"/>
        <v>0_4_43252_2</v>
      </c>
    </row>
    <row r="1728" spans="1:10" x14ac:dyDescent="0.25">
      <c r="A1728" s="58">
        <f>'1.Портфель кредитів'!D1727</f>
        <v>0</v>
      </c>
      <c r="B1728" s="59" t="e">
        <f>'1.Портфель кредитів'!#REF!</f>
        <v>#REF!</v>
      </c>
      <c r="C1728" s="59" t="e">
        <f>'1.Портфель кредитів'!#REF!</f>
        <v>#REF!</v>
      </c>
      <c r="D1728" s="60" t="e">
        <f>'1.Портфель кредитів'!#REF!</f>
        <v>#REF!</v>
      </c>
      <c r="E1728" s="60">
        <f>'1.Портфель кредитів'!H1727</f>
        <v>0</v>
      </c>
      <c r="F1728" s="61">
        <f>'1.Портфель кредитів'!V1727</f>
        <v>0</v>
      </c>
      <c r="G1728" s="61">
        <f>'1.Портфель кредитів'!X1727</f>
        <v>0</v>
      </c>
      <c r="H1728" s="58">
        <f t="shared" si="78"/>
        <v>4</v>
      </c>
      <c r="I1728" s="62">
        <f t="shared" si="79"/>
        <v>43252</v>
      </c>
      <c r="J1728" s="58" t="str">
        <f t="shared" si="80"/>
        <v>0_4_43252_2</v>
      </c>
    </row>
    <row r="1729" spans="1:10" x14ac:dyDescent="0.25">
      <c r="A1729" s="58">
        <f>'1.Портфель кредитів'!D1728</f>
        <v>0</v>
      </c>
      <c r="B1729" s="59" t="e">
        <f>'1.Портфель кредитів'!#REF!</f>
        <v>#REF!</v>
      </c>
      <c r="C1729" s="59" t="e">
        <f>'1.Портфель кредитів'!#REF!</f>
        <v>#REF!</v>
      </c>
      <c r="D1729" s="60" t="e">
        <f>'1.Портфель кредитів'!#REF!</f>
        <v>#REF!</v>
      </c>
      <c r="E1729" s="60">
        <f>'1.Портфель кредитів'!H1728</f>
        <v>0</v>
      </c>
      <c r="F1729" s="61">
        <f>'1.Портфель кредитів'!V1728</f>
        <v>0</v>
      </c>
      <c r="G1729" s="61">
        <f>'1.Портфель кредитів'!X1728</f>
        <v>0</v>
      </c>
      <c r="H1729" s="58">
        <f t="shared" si="78"/>
        <v>4</v>
      </c>
      <c r="I1729" s="62">
        <f t="shared" si="79"/>
        <v>43252</v>
      </c>
      <c r="J1729" s="58" t="str">
        <f t="shared" si="80"/>
        <v>0_4_43252_2</v>
      </c>
    </row>
    <row r="1730" spans="1:10" x14ac:dyDescent="0.25">
      <c r="A1730" s="58">
        <f>'1.Портфель кредитів'!D1729</f>
        <v>0</v>
      </c>
      <c r="B1730" s="59" t="e">
        <f>'1.Портфель кредитів'!#REF!</f>
        <v>#REF!</v>
      </c>
      <c r="C1730" s="59" t="e">
        <f>'1.Портфель кредитів'!#REF!</f>
        <v>#REF!</v>
      </c>
      <c r="D1730" s="60" t="e">
        <f>'1.Портфель кредитів'!#REF!</f>
        <v>#REF!</v>
      </c>
      <c r="E1730" s="60">
        <f>'1.Портфель кредитів'!H1729</f>
        <v>0</v>
      </c>
      <c r="F1730" s="61">
        <f>'1.Портфель кредитів'!V1729</f>
        <v>0</v>
      </c>
      <c r="G1730" s="61">
        <f>'1.Портфель кредитів'!X1729</f>
        <v>0</v>
      </c>
      <c r="H1730" s="58">
        <f t="shared" si="78"/>
        <v>4</v>
      </c>
      <c r="I1730" s="62">
        <f t="shared" si="79"/>
        <v>43252</v>
      </c>
      <c r="J1730" s="58" t="str">
        <f t="shared" si="80"/>
        <v>0_4_43252_2</v>
      </c>
    </row>
    <row r="1731" spans="1:10" x14ac:dyDescent="0.25">
      <c r="A1731" s="58">
        <f>'1.Портфель кредитів'!D1730</f>
        <v>0</v>
      </c>
      <c r="B1731" s="59" t="e">
        <f>'1.Портфель кредитів'!#REF!</f>
        <v>#REF!</v>
      </c>
      <c r="C1731" s="59" t="e">
        <f>'1.Портфель кредитів'!#REF!</f>
        <v>#REF!</v>
      </c>
      <c r="D1731" s="60" t="e">
        <f>'1.Портфель кредитів'!#REF!</f>
        <v>#REF!</v>
      </c>
      <c r="E1731" s="60">
        <f>'1.Портфель кредитів'!H1730</f>
        <v>0</v>
      </c>
      <c r="F1731" s="61">
        <f>'1.Портфель кредитів'!V1730</f>
        <v>0</v>
      </c>
      <c r="G1731" s="61">
        <f>'1.Портфель кредитів'!X1730</f>
        <v>0</v>
      </c>
      <c r="H1731" s="58">
        <f t="shared" si="78"/>
        <v>4</v>
      </c>
      <c r="I1731" s="62">
        <f t="shared" si="79"/>
        <v>43252</v>
      </c>
      <c r="J1731" s="58" t="str">
        <f t="shared" si="80"/>
        <v>0_4_43252_2</v>
      </c>
    </row>
    <row r="1732" spans="1:10" x14ac:dyDescent="0.25">
      <c r="A1732" s="58">
        <f>'1.Портфель кредитів'!D1731</f>
        <v>0</v>
      </c>
      <c r="B1732" s="59" t="e">
        <f>'1.Портфель кредитів'!#REF!</f>
        <v>#REF!</v>
      </c>
      <c r="C1732" s="59" t="e">
        <f>'1.Портфель кредитів'!#REF!</f>
        <v>#REF!</v>
      </c>
      <c r="D1732" s="60" t="e">
        <f>'1.Портфель кредитів'!#REF!</f>
        <v>#REF!</v>
      </c>
      <c r="E1732" s="60">
        <f>'1.Портфель кредитів'!H1731</f>
        <v>0</v>
      </c>
      <c r="F1732" s="61">
        <f>'1.Портфель кредитів'!V1731</f>
        <v>0</v>
      </c>
      <c r="G1732" s="61">
        <f>'1.Портфель кредитів'!X1731</f>
        <v>0</v>
      </c>
      <c r="H1732" s="58">
        <f t="shared" si="78"/>
        <v>4</v>
      </c>
      <c r="I1732" s="62">
        <f t="shared" si="79"/>
        <v>43252</v>
      </c>
      <c r="J1732" s="58" t="str">
        <f t="shared" si="80"/>
        <v>0_4_43252_2</v>
      </c>
    </row>
    <row r="1733" spans="1:10" x14ac:dyDescent="0.25">
      <c r="A1733" s="58">
        <f>'1.Портфель кредитів'!D1732</f>
        <v>0</v>
      </c>
      <c r="B1733" s="59" t="e">
        <f>'1.Портфель кредитів'!#REF!</f>
        <v>#REF!</v>
      </c>
      <c r="C1733" s="59" t="e">
        <f>'1.Портфель кредитів'!#REF!</f>
        <v>#REF!</v>
      </c>
      <c r="D1733" s="60" t="e">
        <f>'1.Портфель кредитів'!#REF!</f>
        <v>#REF!</v>
      </c>
      <c r="E1733" s="60">
        <f>'1.Портфель кредитів'!H1732</f>
        <v>0</v>
      </c>
      <c r="F1733" s="61">
        <f>'1.Портфель кредитів'!V1732</f>
        <v>0</v>
      </c>
      <c r="G1733" s="61">
        <f>'1.Портфель кредитів'!X1732</f>
        <v>0</v>
      </c>
      <c r="H1733" s="58">
        <f t="shared" si="78"/>
        <v>4</v>
      </c>
      <c r="I1733" s="62">
        <f t="shared" si="79"/>
        <v>43252</v>
      </c>
      <c r="J1733" s="58" t="str">
        <f t="shared" si="80"/>
        <v>0_4_43252_2</v>
      </c>
    </row>
    <row r="1734" spans="1:10" x14ac:dyDescent="0.25">
      <c r="A1734" s="58">
        <f>'1.Портфель кредитів'!D1733</f>
        <v>0</v>
      </c>
      <c r="B1734" s="59" t="e">
        <f>'1.Портфель кредитів'!#REF!</f>
        <v>#REF!</v>
      </c>
      <c r="C1734" s="59" t="e">
        <f>'1.Портфель кредитів'!#REF!</f>
        <v>#REF!</v>
      </c>
      <c r="D1734" s="60" t="e">
        <f>'1.Портфель кредитів'!#REF!</f>
        <v>#REF!</v>
      </c>
      <c r="E1734" s="60">
        <f>'1.Портфель кредитів'!H1733</f>
        <v>0</v>
      </c>
      <c r="F1734" s="61">
        <f>'1.Портфель кредитів'!V1733</f>
        <v>0</v>
      </c>
      <c r="G1734" s="61">
        <f>'1.Портфель кредитів'!X1733</f>
        <v>0</v>
      </c>
      <c r="H1734" s="58">
        <f t="shared" ref="H1734:H1797" si="81">$D$1</f>
        <v>4</v>
      </c>
      <c r="I1734" s="62">
        <f t="shared" ref="I1734:I1797" si="82">$D$2</f>
        <v>43252</v>
      </c>
      <c r="J1734" s="58" t="str">
        <f t="shared" ref="J1734:J1797" si="83">A1734&amp;"_"&amp;H1734&amp;"_"&amp;I1734&amp;"_"&amp;$D$3</f>
        <v>0_4_43252_2</v>
      </c>
    </row>
    <row r="1735" spans="1:10" x14ac:dyDescent="0.25">
      <c r="A1735" s="58">
        <f>'1.Портфель кредитів'!D1734</f>
        <v>0</v>
      </c>
      <c r="B1735" s="59" t="e">
        <f>'1.Портфель кредитів'!#REF!</f>
        <v>#REF!</v>
      </c>
      <c r="C1735" s="59" t="e">
        <f>'1.Портфель кредитів'!#REF!</f>
        <v>#REF!</v>
      </c>
      <c r="D1735" s="60" t="e">
        <f>'1.Портфель кредитів'!#REF!</f>
        <v>#REF!</v>
      </c>
      <c r="E1735" s="60">
        <f>'1.Портфель кредитів'!H1734</f>
        <v>0</v>
      </c>
      <c r="F1735" s="61">
        <f>'1.Портфель кредитів'!V1734</f>
        <v>0</v>
      </c>
      <c r="G1735" s="61">
        <f>'1.Портфель кредитів'!X1734</f>
        <v>0</v>
      </c>
      <c r="H1735" s="58">
        <f t="shared" si="81"/>
        <v>4</v>
      </c>
      <c r="I1735" s="62">
        <f t="shared" si="82"/>
        <v>43252</v>
      </c>
      <c r="J1735" s="58" t="str">
        <f t="shared" si="83"/>
        <v>0_4_43252_2</v>
      </c>
    </row>
    <row r="1736" spans="1:10" x14ac:dyDescent="0.25">
      <c r="A1736" s="58">
        <f>'1.Портфель кредитів'!D1735</f>
        <v>0</v>
      </c>
      <c r="B1736" s="59" t="e">
        <f>'1.Портфель кредитів'!#REF!</f>
        <v>#REF!</v>
      </c>
      <c r="C1736" s="59" t="e">
        <f>'1.Портфель кредитів'!#REF!</f>
        <v>#REF!</v>
      </c>
      <c r="D1736" s="60" t="e">
        <f>'1.Портфель кредитів'!#REF!</f>
        <v>#REF!</v>
      </c>
      <c r="E1736" s="60">
        <f>'1.Портфель кредитів'!H1735</f>
        <v>0</v>
      </c>
      <c r="F1736" s="61">
        <f>'1.Портфель кредитів'!V1735</f>
        <v>0</v>
      </c>
      <c r="G1736" s="61">
        <f>'1.Портфель кредитів'!X1735</f>
        <v>0</v>
      </c>
      <c r="H1736" s="58">
        <f t="shared" si="81"/>
        <v>4</v>
      </c>
      <c r="I1736" s="62">
        <f t="shared" si="82"/>
        <v>43252</v>
      </c>
      <c r="J1736" s="58" t="str">
        <f t="shared" si="83"/>
        <v>0_4_43252_2</v>
      </c>
    </row>
    <row r="1737" spans="1:10" x14ac:dyDescent="0.25">
      <c r="A1737" s="58">
        <f>'1.Портфель кредитів'!D1736</f>
        <v>0</v>
      </c>
      <c r="B1737" s="59" t="e">
        <f>'1.Портфель кредитів'!#REF!</f>
        <v>#REF!</v>
      </c>
      <c r="C1737" s="59" t="e">
        <f>'1.Портфель кредитів'!#REF!</f>
        <v>#REF!</v>
      </c>
      <c r="D1737" s="60" t="e">
        <f>'1.Портфель кредитів'!#REF!</f>
        <v>#REF!</v>
      </c>
      <c r="E1737" s="60">
        <f>'1.Портфель кредитів'!H1736</f>
        <v>0</v>
      </c>
      <c r="F1737" s="61">
        <f>'1.Портфель кредитів'!V1736</f>
        <v>0</v>
      </c>
      <c r="G1737" s="61">
        <f>'1.Портфель кредитів'!X1736</f>
        <v>0</v>
      </c>
      <c r="H1737" s="58">
        <f t="shared" si="81"/>
        <v>4</v>
      </c>
      <c r="I1737" s="62">
        <f t="shared" si="82"/>
        <v>43252</v>
      </c>
      <c r="J1737" s="58" t="str">
        <f t="shared" si="83"/>
        <v>0_4_43252_2</v>
      </c>
    </row>
    <row r="1738" spans="1:10" x14ac:dyDescent="0.25">
      <c r="A1738" s="58">
        <f>'1.Портфель кредитів'!D1737</f>
        <v>0</v>
      </c>
      <c r="B1738" s="59" t="e">
        <f>'1.Портфель кредитів'!#REF!</f>
        <v>#REF!</v>
      </c>
      <c r="C1738" s="59" t="e">
        <f>'1.Портфель кредитів'!#REF!</f>
        <v>#REF!</v>
      </c>
      <c r="D1738" s="60" t="e">
        <f>'1.Портфель кредитів'!#REF!</f>
        <v>#REF!</v>
      </c>
      <c r="E1738" s="60">
        <f>'1.Портфель кредитів'!H1737</f>
        <v>0</v>
      </c>
      <c r="F1738" s="61">
        <f>'1.Портфель кредитів'!V1737</f>
        <v>0</v>
      </c>
      <c r="G1738" s="61">
        <f>'1.Портфель кредитів'!X1737</f>
        <v>0</v>
      </c>
      <c r="H1738" s="58">
        <f t="shared" si="81"/>
        <v>4</v>
      </c>
      <c r="I1738" s="62">
        <f t="shared" si="82"/>
        <v>43252</v>
      </c>
      <c r="J1738" s="58" t="str">
        <f t="shared" si="83"/>
        <v>0_4_43252_2</v>
      </c>
    </row>
    <row r="1739" spans="1:10" x14ac:dyDescent="0.25">
      <c r="A1739" s="58">
        <f>'1.Портфель кредитів'!D1738</f>
        <v>0</v>
      </c>
      <c r="B1739" s="59" t="e">
        <f>'1.Портфель кредитів'!#REF!</f>
        <v>#REF!</v>
      </c>
      <c r="C1739" s="59" t="e">
        <f>'1.Портфель кредитів'!#REF!</f>
        <v>#REF!</v>
      </c>
      <c r="D1739" s="60" t="e">
        <f>'1.Портфель кредитів'!#REF!</f>
        <v>#REF!</v>
      </c>
      <c r="E1739" s="60">
        <f>'1.Портфель кредитів'!H1738</f>
        <v>0</v>
      </c>
      <c r="F1739" s="61">
        <f>'1.Портфель кредитів'!V1738</f>
        <v>0</v>
      </c>
      <c r="G1739" s="61">
        <f>'1.Портфель кредитів'!X1738</f>
        <v>0</v>
      </c>
      <c r="H1739" s="58">
        <f t="shared" si="81"/>
        <v>4</v>
      </c>
      <c r="I1739" s="62">
        <f t="shared" si="82"/>
        <v>43252</v>
      </c>
      <c r="J1739" s="58" t="str">
        <f t="shared" si="83"/>
        <v>0_4_43252_2</v>
      </c>
    </row>
    <row r="1740" spans="1:10" x14ac:dyDescent="0.25">
      <c r="A1740" s="58">
        <f>'1.Портфель кредитів'!D1739</f>
        <v>0</v>
      </c>
      <c r="B1740" s="59" t="e">
        <f>'1.Портфель кредитів'!#REF!</f>
        <v>#REF!</v>
      </c>
      <c r="C1740" s="59" t="e">
        <f>'1.Портфель кредитів'!#REF!</f>
        <v>#REF!</v>
      </c>
      <c r="D1740" s="60" t="e">
        <f>'1.Портфель кредитів'!#REF!</f>
        <v>#REF!</v>
      </c>
      <c r="E1740" s="60">
        <f>'1.Портфель кредитів'!H1739</f>
        <v>0</v>
      </c>
      <c r="F1740" s="61">
        <f>'1.Портфель кредитів'!V1739</f>
        <v>0</v>
      </c>
      <c r="G1740" s="61">
        <f>'1.Портфель кредитів'!X1739</f>
        <v>0</v>
      </c>
      <c r="H1740" s="58">
        <f t="shared" si="81"/>
        <v>4</v>
      </c>
      <c r="I1740" s="62">
        <f t="shared" si="82"/>
        <v>43252</v>
      </c>
      <c r="J1740" s="58" t="str">
        <f t="shared" si="83"/>
        <v>0_4_43252_2</v>
      </c>
    </row>
    <row r="1741" spans="1:10" x14ac:dyDescent="0.25">
      <c r="A1741" s="58">
        <f>'1.Портфель кредитів'!D1740</f>
        <v>0</v>
      </c>
      <c r="B1741" s="59" t="e">
        <f>'1.Портфель кредитів'!#REF!</f>
        <v>#REF!</v>
      </c>
      <c r="C1741" s="59" t="e">
        <f>'1.Портфель кредитів'!#REF!</f>
        <v>#REF!</v>
      </c>
      <c r="D1741" s="60" t="e">
        <f>'1.Портфель кредитів'!#REF!</f>
        <v>#REF!</v>
      </c>
      <c r="E1741" s="60">
        <f>'1.Портфель кредитів'!H1740</f>
        <v>0</v>
      </c>
      <c r="F1741" s="61">
        <f>'1.Портфель кредитів'!V1740</f>
        <v>0</v>
      </c>
      <c r="G1741" s="61">
        <f>'1.Портфель кредитів'!X1740</f>
        <v>0</v>
      </c>
      <c r="H1741" s="58">
        <f t="shared" si="81"/>
        <v>4</v>
      </c>
      <c r="I1741" s="62">
        <f t="shared" si="82"/>
        <v>43252</v>
      </c>
      <c r="J1741" s="58" t="str">
        <f t="shared" si="83"/>
        <v>0_4_43252_2</v>
      </c>
    </row>
    <row r="1742" spans="1:10" x14ac:dyDescent="0.25">
      <c r="A1742" s="58">
        <f>'1.Портфель кредитів'!D1741</f>
        <v>0</v>
      </c>
      <c r="B1742" s="59" t="e">
        <f>'1.Портфель кредитів'!#REF!</f>
        <v>#REF!</v>
      </c>
      <c r="C1742" s="59" t="e">
        <f>'1.Портфель кредитів'!#REF!</f>
        <v>#REF!</v>
      </c>
      <c r="D1742" s="60" t="e">
        <f>'1.Портфель кредитів'!#REF!</f>
        <v>#REF!</v>
      </c>
      <c r="E1742" s="60">
        <f>'1.Портфель кредитів'!H1741</f>
        <v>0</v>
      </c>
      <c r="F1742" s="61">
        <f>'1.Портфель кредитів'!V1741</f>
        <v>0</v>
      </c>
      <c r="G1742" s="61">
        <f>'1.Портфель кредитів'!X1741</f>
        <v>0</v>
      </c>
      <c r="H1742" s="58">
        <f t="shared" si="81"/>
        <v>4</v>
      </c>
      <c r="I1742" s="62">
        <f t="shared" si="82"/>
        <v>43252</v>
      </c>
      <c r="J1742" s="58" t="str">
        <f t="shared" si="83"/>
        <v>0_4_43252_2</v>
      </c>
    </row>
    <row r="1743" spans="1:10" x14ac:dyDescent="0.25">
      <c r="A1743" s="58">
        <f>'1.Портфель кредитів'!D1742</f>
        <v>0</v>
      </c>
      <c r="B1743" s="59" t="e">
        <f>'1.Портфель кредитів'!#REF!</f>
        <v>#REF!</v>
      </c>
      <c r="C1743" s="59" t="e">
        <f>'1.Портфель кредитів'!#REF!</f>
        <v>#REF!</v>
      </c>
      <c r="D1743" s="60" t="e">
        <f>'1.Портфель кредитів'!#REF!</f>
        <v>#REF!</v>
      </c>
      <c r="E1743" s="60">
        <f>'1.Портфель кредитів'!H1742</f>
        <v>0</v>
      </c>
      <c r="F1743" s="61">
        <f>'1.Портфель кредитів'!V1742</f>
        <v>0</v>
      </c>
      <c r="G1743" s="61">
        <f>'1.Портфель кредитів'!X1742</f>
        <v>0</v>
      </c>
      <c r="H1743" s="58">
        <f t="shared" si="81"/>
        <v>4</v>
      </c>
      <c r="I1743" s="62">
        <f t="shared" si="82"/>
        <v>43252</v>
      </c>
      <c r="J1743" s="58" t="str">
        <f t="shared" si="83"/>
        <v>0_4_43252_2</v>
      </c>
    </row>
    <row r="1744" spans="1:10" x14ac:dyDescent="0.25">
      <c r="A1744" s="58">
        <f>'1.Портфель кредитів'!D1743</f>
        <v>0</v>
      </c>
      <c r="B1744" s="59" t="e">
        <f>'1.Портфель кредитів'!#REF!</f>
        <v>#REF!</v>
      </c>
      <c r="C1744" s="59" t="e">
        <f>'1.Портфель кредитів'!#REF!</f>
        <v>#REF!</v>
      </c>
      <c r="D1744" s="60" t="e">
        <f>'1.Портфель кредитів'!#REF!</f>
        <v>#REF!</v>
      </c>
      <c r="E1744" s="60">
        <f>'1.Портфель кредитів'!H1743</f>
        <v>0</v>
      </c>
      <c r="F1744" s="61">
        <f>'1.Портфель кредитів'!V1743</f>
        <v>0</v>
      </c>
      <c r="G1744" s="61">
        <f>'1.Портфель кредитів'!X1743</f>
        <v>0</v>
      </c>
      <c r="H1744" s="58">
        <f t="shared" si="81"/>
        <v>4</v>
      </c>
      <c r="I1744" s="62">
        <f t="shared" si="82"/>
        <v>43252</v>
      </c>
      <c r="J1744" s="58" t="str">
        <f t="shared" si="83"/>
        <v>0_4_43252_2</v>
      </c>
    </row>
    <row r="1745" spans="1:10" x14ac:dyDescent="0.25">
      <c r="A1745" s="58">
        <f>'1.Портфель кредитів'!D1744</f>
        <v>0</v>
      </c>
      <c r="B1745" s="59" t="e">
        <f>'1.Портфель кредитів'!#REF!</f>
        <v>#REF!</v>
      </c>
      <c r="C1745" s="59" t="e">
        <f>'1.Портфель кредитів'!#REF!</f>
        <v>#REF!</v>
      </c>
      <c r="D1745" s="60" t="e">
        <f>'1.Портфель кредитів'!#REF!</f>
        <v>#REF!</v>
      </c>
      <c r="E1745" s="60">
        <f>'1.Портфель кредитів'!H1744</f>
        <v>0</v>
      </c>
      <c r="F1745" s="61">
        <f>'1.Портфель кредитів'!V1744</f>
        <v>0</v>
      </c>
      <c r="G1745" s="61">
        <f>'1.Портфель кредитів'!X1744</f>
        <v>0</v>
      </c>
      <c r="H1745" s="58">
        <f t="shared" si="81"/>
        <v>4</v>
      </c>
      <c r="I1745" s="62">
        <f t="shared" si="82"/>
        <v>43252</v>
      </c>
      <c r="J1745" s="58" t="str">
        <f t="shared" si="83"/>
        <v>0_4_43252_2</v>
      </c>
    </row>
    <row r="1746" spans="1:10" x14ac:dyDescent="0.25">
      <c r="A1746" s="58">
        <f>'1.Портфель кредитів'!D1745</f>
        <v>0</v>
      </c>
      <c r="B1746" s="59" t="e">
        <f>'1.Портфель кредитів'!#REF!</f>
        <v>#REF!</v>
      </c>
      <c r="C1746" s="59" t="e">
        <f>'1.Портфель кредитів'!#REF!</f>
        <v>#REF!</v>
      </c>
      <c r="D1746" s="60" t="e">
        <f>'1.Портфель кредитів'!#REF!</f>
        <v>#REF!</v>
      </c>
      <c r="E1746" s="60">
        <f>'1.Портфель кредитів'!H1745</f>
        <v>0</v>
      </c>
      <c r="F1746" s="61">
        <f>'1.Портфель кредитів'!V1745</f>
        <v>0</v>
      </c>
      <c r="G1746" s="61">
        <f>'1.Портфель кредитів'!X1745</f>
        <v>0</v>
      </c>
      <c r="H1746" s="58">
        <f t="shared" si="81"/>
        <v>4</v>
      </c>
      <c r="I1746" s="62">
        <f t="shared" si="82"/>
        <v>43252</v>
      </c>
      <c r="J1746" s="58" t="str">
        <f t="shared" si="83"/>
        <v>0_4_43252_2</v>
      </c>
    </row>
    <row r="1747" spans="1:10" x14ac:dyDescent="0.25">
      <c r="A1747" s="58">
        <f>'1.Портфель кредитів'!D1746</f>
        <v>0</v>
      </c>
      <c r="B1747" s="59" t="e">
        <f>'1.Портфель кредитів'!#REF!</f>
        <v>#REF!</v>
      </c>
      <c r="C1747" s="59" t="e">
        <f>'1.Портфель кредитів'!#REF!</f>
        <v>#REF!</v>
      </c>
      <c r="D1747" s="60" t="e">
        <f>'1.Портфель кредитів'!#REF!</f>
        <v>#REF!</v>
      </c>
      <c r="E1747" s="60">
        <f>'1.Портфель кредитів'!H1746</f>
        <v>0</v>
      </c>
      <c r="F1747" s="61">
        <f>'1.Портфель кредитів'!V1746</f>
        <v>0</v>
      </c>
      <c r="G1747" s="61">
        <f>'1.Портфель кредитів'!X1746</f>
        <v>0</v>
      </c>
      <c r="H1747" s="58">
        <f t="shared" si="81"/>
        <v>4</v>
      </c>
      <c r="I1747" s="62">
        <f t="shared" si="82"/>
        <v>43252</v>
      </c>
      <c r="J1747" s="58" t="str">
        <f t="shared" si="83"/>
        <v>0_4_43252_2</v>
      </c>
    </row>
    <row r="1748" spans="1:10" x14ac:dyDescent="0.25">
      <c r="A1748" s="58">
        <f>'1.Портфель кредитів'!D1747</f>
        <v>0</v>
      </c>
      <c r="B1748" s="59" t="e">
        <f>'1.Портфель кредитів'!#REF!</f>
        <v>#REF!</v>
      </c>
      <c r="C1748" s="59" t="e">
        <f>'1.Портфель кредитів'!#REF!</f>
        <v>#REF!</v>
      </c>
      <c r="D1748" s="60" t="e">
        <f>'1.Портфель кредитів'!#REF!</f>
        <v>#REF!</v>
      </c>
      <c r="E1748" s="60">
        <f>'1.Портфель кредитів'!H1747</f>
        <v>0</v>
      </c>
      <c r="F1748" s="61">
        <f>'1.Портфель кредитів'!V1747</f>
        <v>0</v>
      </c>
      <c r="G1748" s="61">
        <f>'1.Портфель кредитів'!X1747</f>
        <v>0</v>
      </c>
      <c r="H1748" s="58">
        <f t="shared" si="81"/>
        <v>4</v>
      </c>
      <c r="I1748" s="62">
        <f t="shared" si="82"/>
        <v>43252</v>
      </c>
      <c r="J1748" s="58" t="str">
        <f t="shared" si="83"/>
        <v>0_4_43252_2</v>
      </c>
    </row>
    <row r="1749" spans="1:10" x14ac:dyDescent="0.25">
      <c r="A1749" s="58">
        <f>'1.Портфель кредитів'!D1748</f>
        <v>0</v>
      </c>
      <c r="B1749" s="59" t="e">
        <f>'1.Портфель кредитів'!#REF!</f>
        <v>#REF!</v>
      </c>
      <c r="C1749" s="59" t="e">
        <f>'1.Портфель кредитів'!#REF!</f>
        <v>#REF!</v>
      </c>
      <c r="D1749" s="60" t="e">
        <f>'1.Портфель кредитів'!#REF!</f>
        <v>#REF!</v>
      </c>
      <c r="E1749" s="60">
        <f>'1.Портфель кредитів'!H1748</f>
        <v>0</v>
      </c>
      <c r="F1749" s="61">
        <f>'1.Портфель кредитів'!V1748</f>
        <v>0</v>
      </c>
      <c r="G1749" s="61">
        <f>'1.Портфель кредитів'!X1748</f>
        <v>0</v>
      </c>
      <c r="H1749" s="58">
        <f t="shared" si="81"/>
        <v>4</v>
      </c>
      <c r="I1749" s="62">
        <f t="shared" si="82"/>
        <v>43252</v>
      </c>
      <c r="J1749" s="58" t="str">
        <f t="shared" si="83"/>
        <v>0_4_43252_2</v>
      </c>
    </row>
    <row r="1750" spans="1:10" x14ac:dyDescent="0.25">
      <c r="A1750" s="58">
        <f>'1.Портфель кредитів'!D1749</f>
        <v>0</v>
      </c>
      <c r="B1750" s="59" t="e">
        <f>'1.Портфель кредитів'!#REF!</f>
        <v>#REF!</v>
      </c>
      <c r="C1750" s="59" t="e">
        <f>'1.Портфель кредитів'!#REF!</f>
        <v>#REF!</v>
      </c>
      <c r="D1750" s="60" t="e">
        <f>'1.Портфель кредитів'!#REF!</f>
        <v>#REF!</v>
      </c>
      <c r="E1750" s="60">
        <f>'1.Портфель кредитів'!H1749</f>
        <v>0</v>
      </c>
      <c r="F1750" s="61">
        <f>'1.Портфель кредитів'!V1749</f>
        <v>0</v>
      </c>
      <c r="G1750" s="61">
        <f>'1.Портфель кредитів'!X1749</f>
        <v>0</v>
      </c>
      <c r="H1750" s="58">
        <f t="shared" si="81"/>
        <v>4</v>
      </c>
      <c r="I1750" s="62">
        <f t="shared" si="82"/>
        <v>43252</v>
      </c>
      <c r="J1750" s="58" t="str">
        <f t="shared" si="83"/>
        <v>0_4_43252_2</v>
      </c>
    </row>
    <row r="1751" spans="1:10" x14ac:dyDescent="0.25">
      <c r="A1751" s="58">
        <f>'1.Портфель кредитів'!D1750</f>
        <v>0</v>
      </c>
      <c r="B1751" s="59" t="e">
        <f>'1.Портфель кредитів'!#REF!</f>
        <v>#REF!</v>
      </c>
      <c r="C1751" s="59" t="e">
        <f>'1.Портфель кредитів'!#REF!</f>
        <v>#REF!</v>
      </c>
      <c r="D1751" s="60" t="e">
        <f>'1.Портфель кредитів'!#REF!</f>
        <v>#REF!</v>
      </c>
      <c r="E1751" s="60">
        <f>'1.Портфель кредитів'!H1750</f>
        <v>0</v>
      </c>
      <c r="F1751" s="61">
        <f>'1.Портфель кредитів'!V1750</f>
        <v>0</v>
      </c>
      <c r="G1751" s="61">
        <f>'1.Портфель кредитів'!X1750</f>
        <v>0</v>
      </c>
      <c r="H1751" s="58">
        <f t="shared" si="81"/>
        <v>4</v>
      </c>
      <c r="I1751" s="62">
        <f t="shared" si="82"/>
        <v>43252</v>
      </c>
      <c r="J1751" s="58" t="str">
        <f t="shared" si="83"/>
        <v>0_4_43252_2</v>
      </c>
    </row>
    <row r="1752" spans="1:10" x14ac:dyDescent="0.25">
      <c r="A1752" s="58">
        <f>'1.Портфель кредитів'!D1751</f>
        <v>0</v>
      </c>
      <c r="B1752" s="59" t="e">
        <f>'1.Портфель кредитів'!#REF!</f>
        <v>#REF!</v>
      </c>
      <c r="C1752" s="59" t="e">
        <f>'1.Портфель кредитів'!#REF!</f>
        <v>#REF!</v>
      </c>
      <c r="D1752" s="60" t="e">
        <f>'1.Портфель кредитів'!#REF!</f>
        <v>#REF!</v>
      </c>
      <c r="E1752" s="60">
        <f>'1.Портфель кредитів'!H1751</f>
        <v>0</v>
      </c>
      <c r="F1752" s="61">
        <f>'1.Портфель кредитів'!V1751</f>
        <v>0</v>
      </c>
      <c r="G1752" s="61">
        <f>'1.Портфель кредитів'!X1751</f>
        <v>0</v>
      </c>
      <c r="H1752" s="58">
        <f t="shared" si="81"/>
        <v>4</v>
      </c>
      <c r="I1752" s="62">
        <f t="shared" si="82"/>
        <v>43252</v>
      </c>
      <c r="J1752" s="58" t="str">
        <f t="shared" si="83"/>
        <v>0_4_43252_2</v>
      </c>
    </row>
    <row r="1753" spans="1:10" x14ac:dyDescent="0.25">
      <c r="A1753" s="58">
        <f>'1.Портфель кредитів'!D1752</f>
        <v>0</v>
      </c>
      <c r="B1753" s="59" t="e">
        <f>'1.Портфель кредитів'!#REF!</f>
        <v>#REF!</v>
      </c>
      <c r="C1753" s="59" t="e">
        <f>'1.Портфель кредитів'!#REF!</f>
        <v>#REF!</v>
      </c>
      <c r="D1753" s="60" t="e">
        <f>'1.Портфель кредитів'!#REF!</f>
        <v>#REF!</v>
      </c>
      <c r="E1753" s="60">
        <f>'1.Портфель кредитів'!H1752</f>
        <v>0</v>
      </c>
      <c r="F1753" s="61">
        <f>'1.Портфель кредитів'!V1752</f>
        <v>0</v>
      </c>
      <c r="G1753" s="61">
        <f>'1.Портфель кредитів'!X1752</f>
        <v>0</v>
      </c>
      <c r="H1753" s="58">
        <f t="shared" si="81"/>
        <v>4</v>
      </c>
      <c r="I1753" s="62">
        <f t="shared" si="82"/>
        <v>43252</v>
      </c>
      <c r="J1753" s="58" t="str">
        <f t="shared" si="83"/>
        <v>0_4_43252_2</v>
      </c>
    </row>
    <row r="1754" spans="1:10" x14ac:dyDescent="0.25">
      <c r="A1754" s="58">
        <f>'1.Портфель кредитів'!D1753</f>
        <v>0</v>
      </c>
      <c r="B1754" s="59" t="e">
        <f>'1.Портфель кредитів'!#REF!</f>
        <v>#REF!</v>
      </c>
      <c r="C1754" s="59" t="e">
        <f>'1.Портфель кредитів'!#REF!</f>
        <v>#REF!</v>
      </c>
      <c r="D1754" s="60" t="e">
        <f>'1.Портфель кредитів'!#REF!</f>
        <v>#REF!</v>
      </c>
      <c r="E1754" s="60">
        <f>'1.Портфель кредитів'!H1753</f>
        <v>0</v>
      </c>
      <c r="F1754" s="61">
        <f>'1.Портфель кредитів'!V1753</f>
        <v>0</v>
      </c>
      <c r="G1754" s="61">
        <f>'1.Портфель кредитів'!X1753</f>
        <v>0</v>
      </c>
      <c r="H1754" s="58">
        <f t="shared" si="81"/>
        <v>4</v>
      </c>
      <c r="I1754" s="62">
        <f t="shared" si="82"/>
        <v>43252</v>
      </c>
      <c r="J1754" s="58" t="str">
        <f t="shared" si="83"/>
        <v>0_4_43252_2</v>
      </c>
    </row>
    <row r="1755" spans="1:10" x14ac:dyDescent="0.25">
      <c r="A1755" s="58">
        <f>'1.Портфель кредитів'!D1754</f>
        <v>0</v>
      </c>
      <c r="B1755" s="59" t="e">
        <f>'1.Портфель кредитів'!#REF!</f>
        <v>#REF!</v>
      </c>
      <c r="C1755" s="59" t="e">
        <f>'1.Портфель кредитів'!#REF!</f>
        <v>#REF!</v>
      </c>
      <c r="D1755" s="60" t="e">
        <f>'1.Портфель кредитів'!#REF!</f>
        <v>#REF!</v>
      </c>
      <c r="E1755" s="60">
        <f>'1.Портфель кредитів'!H1754</f>
        <v>0</v>
      </c>
      <c r="F1755" s="61">
        <f>'1.Портфель кредитів'!V1754</f>
        <v>0</v>
      </c>
      <c r="G1755" s="61">
        <f>'1.Портфель кредитів'!X1754</f>
        <v>0</v>
      </c>
      <c r="H1755" s="58">
        <f t="shared" si="81"/>
        <v>4</v>
      </c>
      <c r="I1755" s="62">
        <f t="shared" si="82"/>
        <v>43252</v>
      </c>
      <c r="J1755" s="58" t="str">
        <f t="shared" si="83"/>
        <v>0_4_43252_2</v>
      </c>
    </row>
    <row r="1756" spans="1:10" x14ac:dyDescent="0.25">
      <c r="A1756" s="58">
        <f>'1.Портфель кредитів'!D1755</f>
        <v>0</v>
      </c>
      <c r="B1756" s="59" t="e">
        <f>'1.Портфель кредитів'!#REF!</f>
        <v>#REF!</v>
      </c>
      <c r="C1756" s="59" t="e">
        <f>'1.Портфель кредитів'!#REF!</f>
        <v>#REF!</v>
      </c>
      <c r="D1756" s="60" t="e">
        <f>'1.Портфель кредитів'!#REF!</f>
        <v>#REF!</v>
      </c>
      <c r="E1756" s="60">
        <f>'1.Портфель кредитів'!H1755</f>
        <v>0</v>
      </c>
      <c r="F1756" s="61">
        <f>'1.Портфель кредитів'!V1755</f>
        <v>0</v>
      </c>
      <c r="G1756" s="61">
        <f>'1.Портфель кредитів'!X1755</f>
        <v>0</v>
      </c>
      <c r="H1756" s="58">
        <f t="shared" si="81"/>
        <v>4</v>
      </c>
      <c r="I1756" s="62">
        <f t="shared" si="82"/>
        <v>43252</v>
      </c>
      <c r="J1756" s="58" t="str">
        <f t="shared" si="83"/>
        <v>0_4_43252_2</v>
      </c>
    </row>
    <row r="1757" spans="1:10" x14ac:dyDescent="0.25">
      <c r="A1757" s="58">
        <f>'1.Портфель кредитів'!D1756</f>
        <v>0</v>
      </c>
      <c r="B1757" s="59" t="e">
        <f>'1.Портфель кредитів'!#REF!</f>
        <v>#REF!</v>
      </c>
      <c r="C1757" s="59" t="e">
        <f>'1.Портфель кредитів'!#REF!</f>
        <v>#REF!</v>
      </c>
      <c r="D1757" s="60" t="e">
        <f>'1.Портфель кредитів'!#REF!</f>
        <v>#REF!</v>
      </c>
      <c r="E1757" s="60">
        <f>'1.Портфель кредитів'!H1756</f>
        <v>0</v>
      </c>
      <c r="F1757" s="61">
        <f>'1.Портфель кредитів'!V1756</f>
        <v>0</v>
      </c>
      <c r="G1757" s="61">
        <f>'1.Портфель кредитів'!X1756</f>
        <v>0</v>
      </c>
      <c r="H1757" s="58">
        <f t="shared" si="81"/>
        <v>4</v>
      </c>
      <c r="I1757" s="62">
        <f t="shared" si="82"/>
        <v>43252</v>
      </c>
      <c r="J1757" s="58" t="str">
        <f t="shared" si="83"/>
        <v>0_4_43252_2</v>
      </c>
    </row>
    <row r="1758" spans="1:10" x14ac:dyDescent="0.25">
      <c r="A1758" s="58">
        <f>'1.Портфель кредитів'!D1757</f>
        <v>0</v>
      </c>
      <c r="B1758" s="59" t="e">
        <f>'1.Портфель кредитів'!#REF!</f>
        <v>#REF!</v>
      </c>
      <c r="C1758" s="59" t="e">
        <f>'1.Портфель кредитів'!#REF!</f>
        <v>#REF!</v>
      </c>
      <c r="D1758" s="60" t="e">
        <f>'1.Портфель кредитів'!#REF!</f>
        <v>#REF!</v>
      </c>
      <c r="E1758" s="60">
        <f>'1.Портфель кредитів'!H1757</f>
        <v>0</v>
      </c>
      <c r="F1758" s="61">
        <f>'1.Портфель кредитів'!V1757</f>
        <v>0</v>
      </c>
      <c r="G1758" s="61">
        <f>'1.Портфель кредитів'!X1757</f>
        <v>0</v>
      </c>
      <c r="H1758" s="58">
        <f t="shared" si="81"/>
        <v>4</v>
      </c>
      <c r="I1758" s="62">
        <f t="shared" si="82"/>
        <v>43252</v>
      </c>
      <c r="J1758" s="58" t="str">
        <f t="shared" si="83"/>
        <v>0_4_43252_2</v>
      </c>
    </row>
    <row r="1759" spans="1:10" x14ac:dyDescent="0.25">
      <c r="A1759" s="58">
        <f>'1.Портфель кредитів'!D1758</f>
        <v>0</v>
      </c>
      <c r="B1759" s="59" t="e">
        <f>'1.Портфель кредитів'!#REF!</f>
        <v>#REF!</v>
      </c>
      <c r="C1759" s="59" t="e">
        <f>'1.Портфель кредитів'!#REF!</f>
        <v>#REF!</v>
      </c>
      <c r="D1759" s="60" t="e">
        <f>'1.Портфель кредитів'!#REF!</f>
        <v>#REF!</v>
      </c>
      <c r="E1759" s="60">
        <f>'1.Портфель кредитів'!H1758</f>
        <v>0</v>
      </c>
      <c r="F1759" s="61">
        <f>'1.Портфель кредитів'!V1758</f>
        <v>0</v>
      </c>
      <c r="G1759" s="61">
        <f>'1.Портфель кредитів'!X1758</f>
        <v>0</v>
      </c>
      <c r="H1759" s="58">
        <f t="shared" si="81"/>
        <v>4</v>
      </c>
      <c r="I1759" s="62">
        <f t="shared" si="82"/>
        <v>43252</v>
      </c>
      <c r="J1759" s="58" t="str">
        <f t="shared" si="83"/>
        <v>0_4_43252_2</v>
      </c>
    </row>
    <row r="1760" spans="1:10" x14ac:dyDescent="0.25">
      <c r="A1760" s="58">
        <f>'1.Портфель кредитів'!D1759</f>
        <v>0</v>
      </c>
      <c r="B1760" s="59" t="e">
        <f>'1.Портфель кредитів'!#REF!</f>
        <v>#REF!</v>
      </c>
      <c r="C1760" s="59" t="e">
        <f>'1.Портфель кредитів'!#REF!</f>
        <v>#REF!</v>
      </c>
      <c r="D1760" s="60" t="e">
        <f>'1.Портфель кредитів'!#REF!</f>
        <v>#REF!</v>
      </c>
      <c r="E1760" s="60">
        <f>'1.Портфель кредитів'!H1759</f>
        <v>0</v>
      </c>
      <c r="F1760" s="61">
        <f>'1.Портфель кредитів'!V1759</f>
        <v>0</v>
      </c>
      <c r="G1760" s="61">
        <f>'1.Портфель кредитів'!X1759</f>
        <v>0</v>
      </c>
      <c r="H1760" s="58">
        <f t="shared" si="81"/>
        <v>4</v>
      </c>
      <c r="I1760" s="62">
        <f t="shared" si="82"/>
        <v>43252</v>
      </c>
      <c r="J1760" s="58" t="str">
        <f t="shared" si="83"/>
        <v>0_4_43252_2</v>
      </c>
    </row>
    <row r="1761" spans="1:10" x14ac:dyDescent="0.25">
      <c r="A1761" s="58">
        <f>'1.Портфель кредитів'!D1760</f>
        <v>0</v>
      </c>
      <c r="B1761" s="59" t="e">
        <f>'1.Портфель кредитів'!#REF!</f>
        <v>#REF!</v>
      </c>
      <c r="C1761" s="59" t="e">
        <f>'1.Портфель кредитів'!#REF!</f>
        <v>#REF!</v>
      </c>
      <c r="D1761" s="60" t="e">
        <f>'1.Портфель кредитів'!#REF!</f>
        <v>#REF!</v>
      </c>
      <c r="E1761" s="60">
        <f>'1.Портфель кредитів'!H1760</f>
        <v>0</v>
      </c>
      <c r="F1761" s="61">
        <f>'1.Портфель кредитів'!V1760</f>
        <v>0</v>
      </c>
      <c r="G1761" s="61">
        <f>'1.Портфель кредитів'!X1760</f>
        <v>0</v>
      </c>
      <c r="H1761" s="58">
        <f t="shared" si="81"/>
        <v>4</v>
      </c>
      <c r="I1761" s="62">
        <f t="shared" si="82"/>
        <v>43252</v>
      </c>
      <c r="J1761" s="58" t="str">
        <f t="shared" si="83"/>
        <v>0_4_43252_2</v>
      </c>
    </row>
    <row r="1762" spans="1:10" x14ac:dyDescent="0.25">
      <c r="A1762" s="58">
        <f>'1.Портфель кредитів'!D1761</f>
        <v>0</v>
      </c>
      <c r="B1762" s="59" t="e">
        <f>'1.Портфель кредитів'!#REF!</f>
        <v>#REF!</v>
      </c>
      <c r="C1762" s="59" t="e">
        <f>'1.Портфель кредитів'!#REF!</f>
        <v>#REF!</v>
      </c>
      <c r="D1762" s="60" t="e">
        <f>'1.Портфель кредитів'!#REF!</f>
        <v>#REF!</v>
      </c>
      <c r="E1762" s="60">
        <f>'1.Портфель кредитів'!H1761</f>
        <v>0</v>
      </c>
      <c r="F1762" s="61">
        <f>'1.Портфель кредитів'!V1761</f>
        <v>0</v>
      </c>
      <c r="G1762" s="61">
        <f>'1.Портфель кредитів'!X1761</f>
        <v>0</v>
      </c>
      <c r="H1762" s="58">
        <f t="shared" si="81"/>
        <v>4</v>
      </c>
      <c r="I1762" s="62">
        <f t="shared" si="82"/>
        <v>43252</v>
      </c>
      <c r="J1762" s="58" t="str">
        <f t="shared" si="83"/>
        <v>0_4_43252_2</v>
      </c>
    </row>
    <row r="1763" spans="1:10" x14ac:dyDescent="0.25">
      <c r="A1763" s="58">
        <f>'1.Портфель кредитів'!D1762</f>
        <v>0</v>
      </c>
      <c r="B1763" s="59" t="e">
        <f>'1.Портфель кредитів'!#REF!</f>
        <v>#REF!</v>
      </c>
      <c r="C1763" s="59" t="e">
        <f>'1.Портфель кредитів'!#REF!</f>
        <v>#REF!</v>
      </c>
      <c r="D1763" s="60" t="e">
        <f>'1.Портфель кредитів'!#REF!</f>
        <v>#REF!</v>
      </c>
      <c r="E1763" s="60">
        <f>'1.Портфель кредитів'!H1762</f>
        <v>0</v>
      </c>
      <c r="F1763" s="61">
        <f>'1.Портфель кредитів'!V1762</f>
        <v>0</v>
      </c>
      <c r="G1763" s="61">
        <f>'1.Портфель кредитів'!X1762</f>
        <v>0</v>
      </c>
      <c r="H1763" s="58">
        <f t="shared" si="81"/>
        <v>4</v>
      </c>
      <c r="I1763" s="62">
        <f t="shared" si="82"/>
        <v>43252</v>
      </c>
      <c r="J1763" s="58" t="str">
        <f t="shared" si="83"/>
        <v>0_4_43252_2</v>
      </c>
    </row>
    <row r="1764" spans="1:10" x14ac:dyDescent="0.25">
      <c r="A1764" s="58">
        <f>'1.Портфель кредитів'!D1763</f>
        <v>0</v>
      </c>
      <c r="B1764" s="59" t="e">
        <f>'1.Портфель кредитів'!#REF!</f>
        <v>#REF!</v>
      </c>
      <c r="C1764" s="59" t="e">
        <f>'1.Портфель кредитів'!#REF!</f>
        <v>#REF!</v>
      </c>
      <c r="D1764" s="60" t="e">
        <f>'1.Портфель кредитів'!#REF!</f>
        <v>#REF!</v>
      </c>
      <c r="E1764" s="60">
        <f>'1.Портфель кредитів'!H1763</f>
        <v>0</v>
      </c>
      <c r="F1764" s="61">
        <f>'1.Портфель кредитів'!V1763</f>
        <v>0</v>
      </c>
      <c r="G1764" s="61">
        <f>'1.Портфель кредитів'!X1763</f>
        <v>0</v>
      </c>
      <c r="H1764" s="58">
        <f t="shared" si="81"/>
        <v>4</v>
      </c>
      <c r="I1764" s="62">
        <f t="shared" si="82"/>
        <v>43252</v>
      </c>
      <c r="J1764" s="58" t="str">
        <f t="shared" si="83"/>
        <v>0_4_43252_2</v>
      </c>
    </row>
    <row r="1765" spans="1:10" x14ac:dyDescent="0.25">
      <c r="A1765" s="58">
        <f>'1.Портфель кредитів'!D1764</f>
        <v>0</v>
      </c>
      <c r="B1765" s="59" t="e">
        <f>'1.Портфель кредитів'!#REF!</f>
        <v>#REF!</v>
      </c>
      <c r="C1765" s="59" t="e">
        <f>'1.Портфель кредитів'!#REF!</f>
        <v>#REF!</v>
      </c>
      <c r="D1765" s="60" t="e">
        <f>'1.Портфель кредитів'!#REF!</f>
        <v>#REF!</v>
      </c>
      <c r="E1765" s="60">
        <f>'1.Портфель кредитів'!H1764</f>
        <v>0</v>
      </c>
      <c r="F1765" s="61">
        <f>'1.Портфель кредитів'!V1764</f>
        <v>0</v>
      </c>
      <c r="G1765" s="61">
        <f>'1.Портфель кредитів'!X1764</f>
        <v>0</v>
      </c>
      <c r="H1765" s="58">
        <f t="shared" si="81"/>
        <v>4</v>
      </c>
      <c r="I1765" s="62">
        <f t="shared" si="82"/>
        <v>43252</v>
      </c>
      <c r="J1765" s="58" t="str">
        <f t="shared" si="83"/>
        <v>0_4_43252_2</v>
      </c>
    </row>
    <row r="1766" spans="1:10" x14ac:dyDescent="0.25">
      <c r="A1766" s="58">
        <f>'1.Портфель кредитів'!D1765</f>
        <v>0</v>
      </c>
      <c r="B1766" s="59" t="e">
        <f>'1.Портфель кредитів'!#REF!</f>
        <v>#REF!</v>
      </c>
      <c r="C1766" s="59" t="e">
        <f>'1.Портфель кредитів'!#REF!</f>
        <v>#REF!</v>
      </c>
      <c r="D1766" s="60" t="e">
        <f>'1.Портфель кредитів'!#REF!</f>
        <v>#REF!</v>
      </c>
      <c r="E1766" s="60">
        <f>'1.Портфель кредитів'!H1765</f>
        <v>0</v>
      </c>
      <c r="F1766" s="61">
        <f>'1.Портфель кредитів'!V1765</f>
        <v>0</v>
      </c>
      <c r="G1766" s="61">
        <f>'1.Портфель кредитів'!X1765</f>
        <v>0</v>
      </c>
      <c r="H1766" s="58">
        <f t="shared" si="81"/>
        <v>4</v>
      </c>
      <c r="I1766" s="62">
        <f t="shared" si="82"/>
        <v>43252</v>
      </c>
      <c r="J1766" s="58" t="str">
        <f t="shared" si="83"/>
        <v>0_4_43252_2</v>
      </c>
    </row>
    <row r="1767" spans="1:10" x14ac:dyDescent="0.25">
      <c r="A1767" s="58">
        <f>'1.Портфель кредитів'!D1766</f>
        <v>0</v>
      </c>
      <c r="B1767" s="59" t="e">
        <f>'1.Портфель кредитів'!#REF!</f>
        <v>#REF!</v>
      </c>
      <c r="C1767" s="59" t="e">
        <f>'1.Портфель кредитів'!#REF!</f>
        <v>#REF!</v>
      </c>
      <c r="D1767" s="60" t="e">
        <f>'1.Портфель кредитів'!#REF!</f>
        <v>#REF!</v>
      </c>
      <c r="E1767" s="60">
        <f>'1.Портфель кредитів'!H1766</f>
        <v>0</v>
      </c>
      <c r="F1767" s="61">
        <f>'1.Портфель кредитів'!V1766</f>
        <v>0</v>
      </c>
      <c r="G1767" s="61">
        <f>'1.Портфель кредитів'!X1766</f>
        <v>0</v>
      </c>
      <c r="H1767" s="58">
        <f t="shared" si="81"/>
        <v>4</v>
      </c>
      <c r="I1767" s="62">
        <f t="shared" si="82"/>
        <v>43252</v>
      </c>
      <c r="J1767" s="58" t="str">
        <f t="shared" si="83"/>
        <v>0_4_43252_2</v>
      </c>
    </row>
    <row r="1768" spans="1:10" x14ac:dyDescent="0.25">
      <c r="A1768" s="58">
        <f>'1.Портфель кредитів'!D1767</f>
        <v>0</v>
      </c>
      <c r="B1768" s="59" t="e">
        <f>'1.Портфель кредитів'!#REF!</f>
        <v>#REF!</v>
      </c>
      <c r="C1768" s="59" t="e">
        <f>'1.Портфель кредитів'!#REF!</f>
        <v>#REF!</v>
      </c>
      <c r="D1768" s="60" t="e">
        <f>'1.Портфель кредитів'!#REF!</f>
        <v>#REF!</v>
      </c>
      <c r="E1768" s="60">
        <f>'1.Портфель кредитів'!H1767</f>
        <v>0</v>
      </c>
      <c r="F1768" s="61">
        <f>'1.Портфель кредитів'!V1767</f>
        <v>0</v>
      </c>
      <c r="G1768" s="61">
        <f>'1.Портфель кредитів'!X1767</f>
        <v>0</v>
      </c>
      <c r="H1768" s="58">
        <f t="shared" si="81"/>
        <v>4</v>
      </c>
      <c r="I1768" s="62">
        <f t="shared" si="82"/>
        <v>43252</v>
      </c>
      <c r="J1768" s="58" t="str">
        <f t="shared" si="83"/>
        <v>0_4_43252_2</v>
      </c>
    </row>
    <row r="1769" spans="1:10" x14ac:dyDescent="0.25">
      <c r="A1769" s="58">
        <f>'1.Портфель кредитів'!D1768</f>
        <v>0</v>
      </c>
      <c r="B1769" s="59" t="e">
        <f>'1.Портфель кредитів'!#REF!</f>
        <v>#REF!</v>
      </c>
      <c r="C1769" s="59" t="e">
        <f>'1.Портфель кредитів'!#REF!</f>
        <v>#REF!</v>
      </c>
      <c r="D1769" s="60" t="e">
        <f>'1.Портфель кредитів'!#REF!</f>
        <v>#REF!</v>
      </c>
      <c r="E1769" s="60">
        <f>'1.Портфель кредитів'!H1768</f>
        <v>0</v>
      </c>
      <c r="F1769" s="61">
        <f>'1.Портфель кредитів'!V1768</f>
        <v>0</v>
      </c>
      <c r="G1769" s="61">
        <f>'1.Портфель кредитів'!X1768</f>
        <v>0</v>
      </c>
      <c r="H1769" s="58">
        <f t="shared" si="81"/>
        <v>4</v>
      </c>
      <c r="I1769" s="62">
        <f t="shared" si="82"/>
        <v>43252</v>
      </c>
      <c r="J1769" s="58" t="str">
        <f t="shared" si="83"/>
        <v>0_4_43252_2</v>
      </c>
    </row>
    <row r="1770" spans="1:10" x14ac:dyDescent="0.25">
      <c r="A1770" s="58">
        <f>'1.Портфель кредитів'!D1769</f>
        <v>0</v>
      </c>
      <c r="B1770" s="59" t="e">
        <f>'1.Портфель кредитів'!#REF!</f>
        <v>#REF!</v>
      </c>
      <c r="C1770" s="59" t="e">
        <f>'1.Портфель кредитів'!#REF!</f>
        <v>#REF!</v>
      </c>
      <c r="D1770" s="60" t="e">
        <f>'1.Портфель кредитів'!#REF!</f>
        <v>#REF!</v>
      </c>
      <c r="E1770" s="60">
        <f>'1.Портфель кредитів'!H1769</f>
        <v>0</v>
      </c>
      <c r="F1770" s="61">
        <f>'1.Портфель кредитів'!V1769</f>
        <v>0</v>
      </c>
      <c r="G1770" s="61">
        <f>'1.Портфель кредитів'!X1769</f>
        <v>0</v>
      </c>
      <c r="H1770" s="58">
        <f t="shared" si="81"/>
        <v>4</v>
      </c>
      <c r="I1770" s="62">
        <f t="shared" si="82"/>
        <v>43252</v>
      </c>
      <c r="J1770" s="58" t="str">
        <f t="shared" si="83"/>
        <v>0_4_43252_2</v>
      </c>
    </row>
    <row r="1771" spans="1:10" x14ac:dyDescent="0.25">
      <c r="A1771" s="58">
        <f>'1.Портфель кредитів'!D1770</f>
        <v>0</v>
      </c>
      <c r="B1771" s="59" t="e">
        <f>'1.Портфель кредитів'!#REF!</f>
        <v>#REF!</v>
      </c>
      <c r="C1771" s="59" t="e">
        <f>'1.Портфель кредитів'!#REF!</f>
        <v>#REF!</v>
      </c>
      <c r="D1771" s="60" t="e">
        <f>'1.Портфель кредитів'!#REF!</f>
        <v>#REF!</v>
      </c>
      <c r="E1771" s="60">
        <f>'1.Портфель кредитів'!H1770</f>
        <v>0</v>
      </c>
      <c r="F1771" s="61">
        <f>'1.Портфель кредитів'!V1770</f>
        <v>0</v>
      </c>
      <c r="G1771" s="61">
        <f>'1.Портфель кредитів'!X1770</f>
        <v>0</v>
      </c>
      <c r="H1771" s="58">
        <f t="shared" si="81"/>
        <v>4</v>
      </c>
      <c r="I1771" s="62">
        <f t="shared" si="82"/>
        <v>43252</v>
      </c>
      <c r="J1771" s="58" t="str">
        <f t="shared" si="83"/>
        <v>0_4_43252_2</v>
      </c>
    </row>
    <row r="1772" spans="1:10" x14ac:dyDescent="0.25">
      <c r="A1772" s="58">
        <f>'1.Портфель кредитів'!D1771</f>
        <v>0</v>
      </c>
      <c r="B1772" s="59" t="e">
        <f>'1.Портфель кредитів'!#REF!</f>
        <v>#REF!</v>
      </c>
      <c r="C1772" s="59" t="e">
        <f>'1.Портфель кредитів'!#REF!</f>
        <v>#REF!</v>
      </c>
      <c r="D1772" s="60" t="e">
        <f>'1.Портфель кредитів'!#REF!</f>
        <v>#REF!</v>
      </c>
      <c r="E1772" s="60">
        <f>'1.Портфель кредитів'!H1771</f>
        <v>0</v>
      </c>
      <c r="F1772" s="61">
        <f>'1.Портфель кредитів'!V1771</f>
        <v>0</v>
      </c>
      <c r="G1772" s="61">
        <f>'1.Портфель кредитів'!X1771</f>
        <v>0</v>
      </c>
      <c r="H1772" s="58">
        <f t="shared" si="81"/>
        <v>4</v>
      </c>
      <c r="I1772" s="62">
        <f t="shared" si="82"/>
        <v>43252</v>
      </c>
      <c r="J1772" s="58" t="str">
        <f t="shared" si="83"/>
        <v>0_4_43252_2</v>
      </c>
    </row>
    <row r="1773" spans="1:10" x14ac:dyDescent="0.25">
      <c r="A1773" s="58">
        <f>'1.Портфель кредитів'!D1772</f>
        <v>0</v>
      </c>
      <c r="B1773" s="59" t="e">
        <f>'1.Портфель кредитів'!#REF!</f>
        <v>#REF!</v>
      </c>
      <c r="C1773" s="59" t="e">
        <f>'1.Портфель кредитів'!#REF!</f>
        <v>#REF!</v>
      </c>
      <c r="D1773" s="60" t="e">
        <f>'1.Портфель кредитів'!#REF!</f>
        <v>#REF!</v>
      </c>
      <c r="E1773" s="60">
        <f>'1.Портфель кредитів'!H1772</f>
        <v>0</v>
      </c>
      <c r="F1773" s="61">
        <f>'1.Портфель кредитів'!V1772</f>
        <v>0</v>
      </c>
      <c r="G1773" s="61">
        <f>'1.Портфель кредитів'!X1772</f>
        <v>0</v>
      </c>
      <c r="H1773" s="58">
        <f t="shared" si="81"/>
        <v>4</v>
      </c>
      <c r="I1773" s="62">
        <f t="shared" si="82"/>
        <v>43252</v>
      </c>
      <c r="J1773" s="58" t="str">
        <f t="shared" si="83"/>
        <v>0_4_43252_2</v>
      </c>
    </row>
    <row r="1774" spans="1:10" x14ac:dyDescent="0.25">
      <c r="A1774" s="58">
        <f>'1.Портфель кредитів'!D1773</f>
        <v>0</v>
      </c>
      <c r="B1774" s="59" t="e">
        <f>'1.Портфель кредитів'!#REF!</f>
        <v>#REF!</v>
      </c>
      <c r="C1774" s="59" t="e">
        <f>'1.Портфель кредитів'!#REF!</f>
        <v>#REF!</v>
      </c>
      <c r="D1774" s="60" t="e">
        <f>'1.Портфель кредитів'!#REF!</f>
        <v>#REF!</v>
      </c>
      <c r="E1774" s="60">
        <f>'1.Портфель кредитів'!H1773</f>
        <v>0</v>
      </c>
      <c r="F1774" s="61">
        <f>'1.Портфель кредитів'!V1773</f>
        <v>0</v>
      </c>
      <c r="G1774" s="61">
        <f>'1.Портфель кредитів'!X1773</f>
        <v>0</v>
      </c>
      <c r="H1774" s="58">
        <f t="shared" si="81"/>
        <v>4</v>
      </c>
      <c r="I1774" s="62">
        <f t="shared" si="82"/>
        <v>43252</v>
      </c>
      <c r="J1774" s="58" t="str">
        <f t="shared" si="83"/>
        <v>0_4_43252_2</v>
      </c>
    </row>
    <row r="1775" spans="1:10" x14ac:dyDescent="0.25">
      <c r="A1775" s="58">
        <f>'1.Портфель кредитів'!D1774</f>
        <v>0</v>
      </c>
      <c r="B1775" s="59" t="e">
        <f>'1.Портфель кредитів'!#REF!</f>
        <v>#REF!</v>
      </c>
      <c r="C1775" s="59" t="e">
        <f>'1.Портфель кредитів'!#REF!</f>
        <v>#REF!</v>
      </c>
      <c r="D1775" s="60" t="e">
        <f>'1.Портфель кредитів'!#REF!</f>
        <v>#REF!</v>
      </c>
      <c r="E1775" s="60">
        <f>'1.Портфель кредитів'!H1774</f>
        <v>0</v>
      </c>
      <c r="F1775" s="61">
        <f>'1.Портфель кредитів'!V1774</f>
        <v>0</v>
      </c>
      <c r="G1775" s="61">
        <f>'1.Портфель кредитів'!X1774</f>
        <v>0</v>
      </c>
      <c r="H1775" s="58">
        <f t="shared" si="81"/>
        <v>4</v>
      </c>
      <c r="I1775" s="62">
        <f t="shared" si="82"/>
        <v>43252</v>
      </c>
      <c r="J1775" s="58" t="str">
        <f t="shared" si="83"/>
        <v>0_4_43252_2</v>
      </c>
    </row>
    <row r="1776" spans="1:10" x14ac:dyDescent="0.25">
      <c r="A1776" s="58">
        <f>'1.Портфель кредитів'!D1775</f>
        <v>0</v>
      </c>
      <c r="B1776" s="59" t="e">
        <f>'1.Портфель кредитів'!#REF!</f>
        <v>#REF!</v>
      </c>
      <c r="C1776" s="59" t="e">
        <f>'1.Портфель кредитів'!#REF!</f>
        <v>#REF!</v>
      </c>
      <c r="D1776" s="60" t="e">
        <f>'1.Портфель кредитів'!#REF!</f>
        <v>#REF!</v>
      </c>
      <c r="E1776" s="60">
        <f>'1.Портфель кредитів'!H1775</f>
        <v>0</v>
      </c>
      <c r="F1776" s="61">
        <f>'1.Портфель кредитів'!V1775</f>
        <v>0</v>
      </c>
      <c r="G1776" s="61">
        <f>'1.Портфель кредитів'!X1775</f>
        <v>0</v>
      </c>
      <c r="H1776" s="58">
        <f t="shared" si="81"/>
        <v>4</v>
      </c>
      <c r="I1776" s="62">
        <f t="shared" si="82"/>
        <v>43252</v>
      </c>
      <c r="J1776" s="58" t="str">
        <f t="shared" si="83"/>
        <v>0_4_43252_2</v>
      </c>
    </row>
    <row r="1777" spans="1:10" x14ac:dyDescent="0.25">
      <c r="A1777" s="58">
        <f>'1.Портфель кредитів'!D1776</f>
        <v>0</v>
      </c>
      <c r="B1777" s="59" t="e">
        <f>'1.Портфель кредитів'!#REF!</f>
        <v>#REF!</v>
      </c>
      <c r="C1777" s="59" t="e">
        <f>'1.Портфель кредитів'!#REF!</f>
        <v>#REF!</v>
      </c>
      <c r="D1777" s="60" t="e">
        <f>'1.Портфель кредитів'!#REF!</f>
        <v>#REF!</v>
      </c>
      <c r="E1777" s="60">
        <f>'1.Портфель кредитів'!H1776</f>
        <v>0</v>
      </c>
      <c r="F1777" s="61">
        <f>'1.Портфель кредитів'!V1776</f>
        <v>0</v>
      </c>
      <c r="G1777" s="61">
        <f>'1.Портфель кредитів'!X1776</f>
        <v>0</v>
      </c>
      <c r="H1777" s="58">
        <f t="shared" si="81"/>
        <v>4</v>
      </c>
      <c r="I1777" s="62">
        <f t="shared" si="82"/>
        <v>43252</v>
      </c>
      <c r="J1777" s="58" t="str">
        <f t="shared" si="83"/>
        <v>0_4_43252_2</v>
      </c>
    </row>
    <row r="1778" spans="1:10" x14ac:dyDescent="0.25">
      <c r="A1778" s="58">
        <f>'1.Портфель кредитів'!D1777</f>
        <v>0</v>
      </c>
      <c r="B1778" s="59" t="e">
        <f>'1.Портфель кредитів'!#REF!</f>
        <v>#REF!</v>
      </c>
      <c r="C1778" s="59" t="e">
        <f>'1.Портфель кредитів'!#REF!</f>
        <v>#REF!</v>
      </c>
      <c r="D1778" s="60" t="e">
        <f>'1.Портфель кредитів'!#REF!</f>
        <v>#REF!</v>
      </c>
      <c r="E1778" s="60">
        <f>'1.Портфель кредитів'!H1777</f>
        <v>0</v>
      </c>
      <c r="F1778" s="61">
        <f>'1.Портфель кредитів'!V1777</f>
        <v>0</v>
      </c>
      <c r="G1778" s="61">
        <f>'1.Портфель кредитів'!X1777</f>
        <v>0</v>
      </c>
      <c r="H1778" s="58">
        <f t="shared" si="81"/>
        <v>4</v>
      </c>
      <c r="I1778" s="62">
        <f t="shared" si="82"/>
        <v>43252</v>
      </c>
      <c r="J1778" s="58" t="str">
        <f t="shared" si="83"/>
        <v>0_4_43252_2</v>
      </c>
    </row>
    <row r="1779" spans="1:10" x14ac:dyDescent="0.25">
      <c r="A1779" s="58">
        <f>'1.Портфель кредитів'!D1778</f>
        <v>0</v>
      </c>
      <c r="B1779" s="59" t="e">
        <f>'1.Портфель кредитів'!#REF!</f>
        <v>#REF!</v>
      </c>
      <c r="C1779" s="59" t="e">
        <f>'1.Портфель кредитів'!#REF!</f>
        <v>#REF!</v>
      </c>
      <c r="D1779" s="60" t="e">
        <f>'1.Портфель кредитів'!#REF!</f>
        <v>#REF!</v>
      </c>
      <c r="E1779" s="60">
        <f>'1.Портфель кредитів'!H1778</f>
        <v>0</v>
      </c>
      <c r="F1779" s="61">
        <f>'1.Портфель кредитів'!V1778</f>
        <v>0</v>
      </c>
      <c r="G1779" s="61">
        <f>'1.Портфель кредитів'!X1778</f>
        <v>0</v>
      </c>
      <c r="H1779" s="58">
        <f t="shared" si="81"/>
        <v>4</v>
      </c>
      <c r="I1779" s="62">
        <f t="shared" si="82"/>
        <v>43252</v>
      </c>
      <c r="J1779" s="58" t="str">
        <f t="shared" si="83"/>
        <v>0_4_43252_2</v>
      </c>
    </row>
    <row r="1780" spans="1:10" x14ac:dyDescent="0.25">
      <c r="A1780" s="58">
        <f>'1.Портфель кредитів'!D1779</f>
        <v>0</v>
      </c>
      <c r="B1780" s="59" t="e">
        <f>'1.Портфель кредитів'!#REF!</f>
        <v>#REF!</v>
      </c>
      <c r="C1780" s="59" t="e">
        <f>'1.Портфель кредитів'!#REF!</f>
        <v>#REF!</v>
      </c>
      <c r="D1780" s="60" t="e">
        <f>'1.Портфель кредитів'!#REF!</f>
        <v>#REF!</v>
      </c>
      <c r="E1780" s="60">
        <f>'1.Портфель кредитів'!H1779</f>
        <v>0</v>
      </c>
      <c r="F1780" s="61">
        <f>'1.Портфель кредитів'!V1779</f>
        <v>0</v>
      </c>
      <c r="G1780" s="61">
        <f>'1.Портфель кредитів'!X1779</f>
        <v>0</v>
      </c>
      <c r="H1780" s="58">
        <f t="shared" si="81"/>
        <v>4</v>
      </c>
      <c r="I1780" s="62">
        <f t="shared" si="82"/>
        <v>43252</v>
      </c>
      <c r="J1780" s="58" t="str">
        <f t="shared" si="83"/>
        <v>0_4_43252_2</v>
      </c>
    </row>
    <row r="1781" spans="1:10" x14ac:dyDescent="0.25">
      <c r="A1781" s="58">
        <f>'1.Портфель кредитів'!D1780</f>
        <v>0</v>
      </c>
      <c r="B1781" s="59" t="e">
        <f>'1.Портфель кредитів'!#REF!</f>
        <v>#REF!</v>
      </c>
      <c r="C1781" s="59" t="e">
        <f>'1.Портфель кредитів'!#REF!</f>
        <v>#REF!</v>
      </c>
      <c r="D1781" s="60" t="e">
        <f>'1.Портфель кредитів'!#REF!</f>
        <v>#REF!</v>
      </c>
      <c r="E1781" s="60">
        <f>'1.Портфель кредитів'!H1780</f>
        <v>0</v>
      </c>
      <c r="F1781" s="61">
        <f>'1.Портфель кредитів'!V1780</f>
        <v>0</v>
      </c>
      <c r="G1781" s="61">
        <f>'1.Портфель кредитів'!X1780</f>
        <v>0</v>
      </c>
      <c r="H1781" s="58">
        <f t="shared" si="81"/>
        <v>4</v>
      </c>
      <c r="I1781" s="62">
        <f t="shared" si="82"/>
        <v>43252</v>
      </c>
      <c r="J1781" s="58" t="str">
        <f t="shared" si="83"/>
        <v>0_4_43252_2</v>
      </c>
    </row>
    <row r="1782" spans="1:10" x14ac:dyDescent="0.25">
      <c r="A1782" s="58">
        <f>'1.Портфель кредитів'!D1781</f>
        <v>0</v>
      </c>
      <c r="B1782" s="59" t="e">
        <f>'1.Портфель кредитів'!#REF!</f>
        <v>#REF!</v>
      </c>
      <c r="C1782" s="59" t="e">
        <f>'1.Портфель кредитів'!#REF!</f>
        <v>#REF!</v>
      </c>
      <c r="D1782" s="60" t="e">
        <f>'1.Портфель кредитів'!#REF!</f>
        <v>#REF!</v>
      </c>
      <c r="E1782" s="60">
        <f>'1.Портфель кредитів'!H1781</f>
        <v>0</v>
      </c>
      <c r="F1782" s="61">
        <f>'1.Портфель кредитів'!V1781</f>
        <v>0</v>
      </c>
      <c r="G1782" s="61">
        <f>'1.Портфель кредитів'!X1781</f>
        <v>0</v>
      </c>
      <c r="H1782" s="58">
        <f t="shared" si="81"/>
        <v>4</v>
      </c>
      <c r="I1782" s="62">
        <f t="shared" si="82"/>
        <v>43252</v>
      </c>
      <c r="J1782" s="58" t="str">
        <f t="shared" si="83"/>
        <v>0_4_43252_2</v>
      </c>
    </row>
    <row r="1783" spans="1:10" x14ac:dyDescent="0.25">
      <c r="A1783" s="58">
        <f>'1.Портфель кредитів'!D1782</f>
        <v>0</v>
      </c>
      <c r="B1783" s="59" t="e">
        <f>'1.Портфель кредитів'!#REF!</f>
        <v>#REF!</v>
      </c>
      <c r="C1783" s="59" t="e">
        <f>'1.Портфель кредитів'!#REF!</f>
        <v>#REF!</v>
      </c>
      <c r="D1783" s="60" t="e">
        <f>'1.Портфель кредитів'!#REF!</f>
        <v>#REF!</v>
      </c>
      <c r="E1783" s="60">
        <f>'1.Портфель кредитів'!H1782</f>
        <v>0</v>
      </c>
      <c r="F1783" s="61">
        <f>'1.Портфель кредитів'!V1782</f>
        <v>0</v>
      </c>
      <c r="G1783" s="61">
        <f>'1.Портфель кредитів'!X1782</f>
        <v>0</v>
      </c>
      <c r="H1783" s="58">
        <f t="shared" si="81"/>
        <v>4</v>
      </c>
      <c r="I1783" s="62">
        <f t="shared" si="82"/>
        <v>43252</v>
      </c>
      <c r="J1783" s="58" t="str">
        <f t="shared" si="83"/>
        <v>0_4_43252_2</v>
      </c>
    </row>
    <row r="1784" spans="1:10" x14ac:dyDescent="0.25">
      <c r="A1784" s="58">
        <f>'1.Портфель кредитів'!D1783</f>
        <v>0</v>
      </c>
      <c r="B1784" s="59" t="e">
        <f>'1.Портфель кредитів'!#REF!</f>
        <v>#REF!</v>
      </c>
      <c r="C1784" s="59" t="e">
        <f>'1.Портфель кредитів'!#REF!</f>
        <v>#REF!</v>
      </c>
      <c r="D1784" s="60" t="e">
        <f>'1.Портфель кредитів'!#REF!</f>
        <v>#REF!</v>
      </c>
      <c r="E1784" s="60">
        <f>'1.Портфель кредитів'!H1783</f>
        <v>0</v>
      </c>
      <c r="F1784" s="61">
        <f>'1.Портфель кредитів'!V1783</f>
        <v>0</v>
      </c>
      <c r="G1784" s="61">
        <f>'1.Портфель кредитів'!X1783</f>
        <v>0</v>
      </c>
      <c r="H1784" s="58">
        <f t="shared" si="81"/>
        <v>4</v>
      </c>
      <c r="I1784" s="62">
        <f t="shared" si="82"/>
        <v>43252</v>
      </c>
      <c r="J1784" s="58" t="str">
        <f t="shared" si="83"/>
        <v>0_4_43252_2</v>
      </c>
    </row>
    <row r="1785" spans="1:10" x14ac:dyDescent="0.25">
      <c r="A1785" s="58">
        <f>'1.Портфель кредитів'!D1784</f>
        <v>0</v>
      </c>
      <c r="B1785" s="59" t="e">
        <f>'1.Портфель кредитів'!#REF!</f>
        <v>#REF!</v>
      </c>
      <c r="C1785" s="59" t="e">
        <f>'1.Портфель кредитів'!#REF!</f>
        <v>#REF!</v>
      </c>
      <c r="D1785" s="60" t="e">
        <f>'1.Портфель кредитів'!#REF!</f>
        <v>#REF!</v>
      </c>
      <c r="E1785" s="60">
        <f>'1.Портфель кредитів'!H1784</f>
        <v>0</v>
      </c>
      <c r="F1785" s="61">
        <f>'1.Портфель кредитів'!V1784</f>
        <v>0</v>
      </c>
      <c r="G1785" s="61">
        <f>'1.Портфель кредитів'!X1784</f>
        <v>0</v>
      </c>
      <c r="H1785" s="58">
        <f t="shared" si="81"/>
        <v>4</v>
      </c>
      <c r="I1785" s="62">
        <f t="shared" si="82"/>
        <v>43252</v>
      </c>
      <c r="J1785" s="58" t="str">
        <f t="shared" si="83"/>
        <v>0_4_43252_2</v>
      </c>
    </row>
    <row r="1786" spans="1:10" x14ac:dyDescent="0.25">
      <c r="A1786" s="58">
        <f>'1.Портфель кредитів'!D1785</f>
        <v>0</v>
      </c>
      <c r="B1786" s="59" t="e">
        <f>'1.Портфель кредитів'!#REF!</f>
        <v>#REF!</v>
      </c>
      <c r="C1786" s="59" t="e">
        <f>'1.Портфель кредитів'!#REF!</f>
        <v>#REF!</v>
      </c>
      <c r="D1786" s="60" t="e">
        <f>'1.Портфель кредитів'!#REF!</f>
        <v>#REF!</v>
      </c>
      <c r="E1786" s="60">
        <f>'1.Портфель кредитів'!H1785</f>
        <v>0</v>
      </c>
      <c r="F1786" s="61">
        <f>'1.Портфель кредитів'!V1785</f>
        <v>0</v>
      </c>
      <c r="G1786" s="61">
        <f>'1.Портфель кредитів'!X1785</f>
        <v>0</v>
      </c>
      <c r="H1786" s="58">
        <f t="shared" si="81"/>
        <v>4</v>
      </c>
      <c r="I1786" s="62">
        <f t="shared" si="82"/>
        <v>43252</v>
      </c>
      <c r="J1786" s="58" t="str">
        <f t="shared" si="83"/>
        <v>0_4_43252_2</v>
      </c>
    </row>
    <row r="1787" spans="1:10" x14ac:dyDescent="0.25">
      <c r="A1787" s="58">
        <f>'1.Портфель кредитів'!D1786</f>
        <v>0</v>
      </c>
      <c r="B1787" s="59" t="e">
        <f>'1.Портфель кредитів'!#REF!</f>
        <v>#REF!</v>
      </c>
      <c r="C1787" s="59" t="e">
        <f>'1.Портфель кредитів'!#REF!</f>
        <v>#REF!</v>
      </c>
      <c r="D1787" s="60" t="e">
        <f>'1.Портфель кредитів'!#REF!</f>
        <v>#REF!</v>
      </c>
      <c r="E1787" s="60">
        <f>'1.Портфель кредитів'!H1786</f>
        <v>0</v>
      </c>
      <c r="F1787" s="61">
        <f>'1.Портфель кредитів'!V1786</f>
        <v>0</v>
      </c>
      <c r="G1787" s="61">
        <f>'1.Портфель кредитів'!X1786</f>
        <v>0</v>
      </c>
      <c r="H1787" s="58">
        <f t="shared" si="81"/>
        <v>4</v>
      </c>
      <c r="I1787" s="62">
        <f t="shared" si="82"/>
        <v>43252</v>
      </c>
      <c r="J1787" s="58" t="str">
        <f t="shared" si="83"/>
        <v>0_4_43252_2</v>
      </c>
    </row>
    <row r="1788" spans="1:10" x14ac:dyDescent="0.25">
      <c r="A1788" s="58">
        <f>'1.Портфель кредитів'!D1787</f>
        <v>0</v>
      </c>
      <c r="B1788" s="59" t="e">
        <f>'1.Портфель кредитів'!#REF!</f>
        <v>#REF!</v>
      </c>
      <c r="C1788" s="59" t="e">
        <f>'1.Портфель кредитів'!#REF!</f>
        <v>#REF!</v>
      </c>
      <c r="D1788" s="60" t="e">
        <f>'1.Портфель кредитів'!#REF!</f>
        <v>#REF!</v>
      </c>
      <c r="E1788" s="60">
        <f>'1.Портфель кредитів'!H1787</f>
        <v>0</v>
      </c>
      <c r="F1788" s="61">
        <f>'1.Портфель кредитів'!V1787</f>
        <v>0</v>
      </c>
      <c r="G1788" s="61">
        <f>'1.Портфель кредитів'!X1787</f>
        <v>0</v>
      </c>
      <c r="H1788" s="58">
        <f t="shared" si="81"/>
        <v>4</v>
      </c>
      <c r="I1788" s="62">
        <f t="shared" si="82"/>
        <v>43252</v>
      </c>
      <c r="J1788" s="58" t="str">
        <f t="shared" si="83"/>
        <v>0_4_43252_2</v>
      </c>
    </row>
    <row r="1789" spans="1:10" x14ac:dyDescent="0.25">
      <c r="A1789" s="58">
        <f>'1.Портфель кредитів'!D1788</f>
        <v>0</v>
      </c>
      <c r="B1789" s="59" t="e">
        <f>'1.Портфель кредитів'!#REF!</f>
        <v>#REF!</v>
      </c>
      <c r="C1789" s="59" t="e">
        <f>'1.Портфель кредитів'!#REF!</f>
        <v>#REF!</v>
      </c>
      <c r="D1789" s="60" t="e">
        <f>'1.Портфель кредитів'!#REF!</f>
        <v>#REF!</v>
      </c>
      <c r="E1789" s="60">
        <f>'1.Портфель кредитів'!H1788</f>
        <v>0</v>
      </c>
      <c r="F1789" s="61">
        <f>'1.Портфель кредитів'!V1788</f>
        <v>0</v>
      </c>
      <c r="G1789" s="61">
        <f>'1.Портфель кредитів'!X1788</f>
        <v>0</v>
      </c>
      <c r="H1789" s="58">
        <f t="shared" si="81"/>
        <v>4</v>
      </c>
      <c r="I1789" s="62">
        <f t="shared" si="82"/>
        <v>43252</v>
      </c>
      <c r="J1789" s="58" t="str">
        <f t="shared" si="83"/>
        <v>0_4_43252_2</v>
      </c>
    </row>
    <row r="1790" spans="1:10" x14ac:dyDescent="0.25">
      <c r="A1790" s="58">
        <f>'1.Портфель кредитів'!D1789</f>
        <v>0</v>
      </c>
      <c r="B1790" s="59" t="e">
        <f>'1.Портфель кредитів'!#REF!</f>
        <v>#REF!</v>
      </c>
      <c r="C1790" s="59" t="e">
        <f>'1.Портфель кредитів'!#REF!</f>
        <v>#REF!</v>
      </c>
      <c r="D1790" s="60" t="e">
        <f>'1.Портфель кредитів'!#REF!</f>
        <v>#REF!</v>
      </c>
      <c r="E1790" s="60">
        <f>'1.Портфель кредитів'!H1789</f>
        <v>0</v>
      </c>
      <c r="F1790" s="61">
        <f>'1.Портфель кредитів'!V1789</f>
        <v>0</v>
      </c>
      <c r="G1790" s="61">
        <f>'1.Портфель кредитів'!X1789</f>
        <v>0</v>
      </c>
      <c r="H1790" s="58">
        <f t="shared" si="81"/>
        <v>4</v>
      </c>
      <c r="I1790" s="62">
        <f t="shared" si="82"/>
        <v>43252</v>
      </c>
      <c r="J1790" s="58" t="str">
        <f t="shared" si="83"/>
        <v>0_4_43252_2</v>
      </c>
    </row>
    <row r="1791" spans="1:10" x14ac:dyDescent="0.25">
      <c r="A1791" s="58">
        <f>'1.Портфель кредитів'!D1790</f>
        <v>0</v>
      </c>
      <c r="B1791" s="59" t="e">
        <f>'1.Портфель кредитів'!#REF!</f>
        <v>#REF!</v>
      </c>
      <c r="C1791" s="59" t="e">
        <f>'1.Портфель кредитів'!#REF!</f>
        <v>#REF!</v>
      </c>
      <c r="D1791" s="60" t="e">
        <f>'1.Портфель кредитів'!#REF!</f>
        <v>#REF!</v>
      </c>
      <c r="E1791" s="60">
        <f>'1.Портфель кредитів'!H1790</f>
        <v>0</v>
      </c>
      <c r="F1791" s="61">
        <f>'1.Портфель кредитів'!V1790</f>
        <v>0</v>
      </c>
      <c r="G1791" s="61">
        <f>'1.Портфель кредитів'!X1790</f>
        <v>0</v>
      </c>
      <c r="H1791" s="58">
        <f t="shared" si="81"/>
        <v>4</v>
      </c>
      <c r="I1791" s="62">
        <f t="shared" si="82"/>
        <v>43252</v>
      </c>
      <c r="J1791" s="58" t="str">
        <f t="shared" si="83"/>
        <v>0_4_43252_2</v>
      </c>
    </row>
    <row r="1792" spans="1:10" x14ac:dyDescent="0.25">
      <c r="A1792" s="58">
        <f>'1.Портфель кредитів'!D1791</f>
        <v>0</v>
      </c>
      <c r="B1792" s="59" t="e">
        <f>'1.Портфель кредитів'!#REF!</f>
        <v>#REF!</v>
      </c>
      <c r="C1792" s="59" t="e">
        <f>'1.Портфель кредитів'!#REF!</f>
        <v>#REF!</v>
      </c>
      <c r="D1792" s="60" t="e">
        <f>'1.Портфель кредитів'!#REF!</f>
        <v>#REF!</v>
      </c>
      <c r="E1792" s="60">
        <f>'1.Портфель кредитів'!H1791</f>
        <v>0</v>
      </c>
      <c r="F1792" s="61">
        <f>'1.Портфель кредитів'!V1791</f>
        <v>0</v>
      </c>
      <c r="G1792" s="61">
        <f>'1.Портфель кредитів'!X1791</f>
        <v>0</v>
      </c>
      <c r="H1792" s="58">
        <f t="shared" si="81"/>
        <v>4</v>
      </c>
      <c r="I1792" s="62">
        <f t="shared" si="82"/>
        <v>43252</v>
      </c>
      <c r="J1792" s="58" t="str">
        <f t="shared" si="83"/>
        <v>0_4_43252_2</v>
      </c>
    </row>
    <row r="1793" spans="1:10" x14ac:dyDescent="0.25">
      <c r="A1793" s="58">
        <f>'1.Портфель кредитів'!D1792</f>
        <v>0</v>
      </c>
      <c r="B1793" s="59" t="e">
        <f>'1.Портфель кредитів'!#REF!</f>
        <v>#REF!</v>
      </c>
      <c r="C1793" s="59" t="e">
        <f>'1.Портфель кредитів'!#REF!</f>
        <v>#REF!</v>
      </c>
      <c r="D1793" s="60" t="e">
        <f>'1.Портфель кредитів'!#REF!</f>
        <v>#REF!</v>
      </c>
      <c r="E1793" s="60">
        <f>'1.Портфель кредитів'!H1792</f>
        <v>0</v>
      </c>
      <c r="F1793" s="61">
        <f>'1.Портфель кредитів'!V1792</f>
        <v>0</v>
      </c>
      <c r="G1793" s="61">
        <f>'1.Портфель кредитів'!X1792</f>
        <v>0</v>
      </c>
      <c r="H1793" s="58">
        <f t="shared" si="81"/>
        <v>4</v>
      </c>
      <c r="I1793" s="62">
        <f t="shared" si="82"/>
        <v>43252</v>
      </c>
      <c r="J1793" s="58" t="str">
        <f t="shared" si="83"/>
        <v>0_4_43252_2</v>
      </c>
    </row>
    <row r="1794" spans="1:10" x14ac:dyDescent="0.25">
      <c r="A1794" s="58">
        <f>'1.Портфель кредитів'!D1793</f>
        <v>0</v>
      </c>
      <c r="B1794" s="59" t="e">
        <f>'1.Портфель кредитів'!#REF!</f>
        <v>#REF!</v>
      </c>
      <c r="C1794" s="59" t="e">
        <f>'1.Портфель кредитів'!#REF!</f>
        <v>#REF!</v>
      </c>
      <c r="D1794" s="60" t="e">
        <f>'1.Портфель кредитів'!#REF!</f>
        <v>#REF!</v>
      </c>
      <c r="E1794" s="60">
        <f>'1.Портфель кредитів'!H1793</f>
        <v>0</v>
      </c>
      <c r="F1794" s="61">
        <f>'1.Портфель кредитів'!V1793</f>
        <v>0</v>
      </c>
      <c r="G1794" s="61">
        <f>'1.Портфель кредитів'!X1793</f>
        <v>0</v>
      </c>
      <c r="H1794" s="58">
        <f t="shared" si="81"/>
        <v>4</v>
      </c>
      <c r="I1794" s="62">
        <f t="shared" si="82"/>
        <v>43252</v>
      </c>
      <c r="J1794" s="58" t="str">
        <f t="shared" si="83"/>
        <v>0_4_43252_2</v>
      </c>
    </row>
    <row r="1795" spans="1:10" x14ac:dyDescent="0.25">
      <c r="A1795" s="58">
        <f>'1.Портфель кредитів'!D1794</f>
        <v>0</v>
      </c>
      <c r="B1795" s="59" t="e">
        <f>'1.Портфель кредитів'!#REF!</f>
        <v>#REF!</v>
      </c>
      <c r="C1795" s="59" t="e">
        <f>'1.Портфель кредитів'!#REF!</f>
        <v>#REF!</v>
      </c>
      <c r="D1795" s="60" t="e">
        <f>'1.Портфель кредитів'!#REF!</f>
        <v>#REF!</v>
      </c>
      <c r="E1795" s="60">
        <f>'1.Портфель кредитів'!H1794</f>
        <v>0</v>
      </c>
      <c r="F1795" s="61">
        <f>'1.Портфель кредитів'!V1794</f>
        <v>0</v>
      </c>
      <c r="G1795" s="61">
        <f>'1.Портфель кредитів'!X1794</f>
        <v>0</v>
      </c>
      <c r="H1795" s="58">
        <f t="shared" si="81"/>
        <v>4</v>
      </c>
      <c r="I1795" s="62">
        <f t="shared" si="82"/>
        <v>43252</v>
      </c>
      <c r="J1795" s="58" t="str">
        <f t="shared" si="83"/>
        <v>0_4_43252_2</v>
      </c>
    </row>
    <row r="1796" spans="1:10" x14ac:dyDescent="0.25">
      <c r="A1796" s="58">
        <f>'1.Портфель кредитів'!D1795</f>
        <v>0</v>
      </c>
      <c r="B1796" s="59" t="e">
        <f>'1.Портфель кредитів'!#REF!</f>
        <v>#REF!</v>
      </c>
      <c r="C1796" s="59" t="e">
        <f>'1.Портфель кредитів'!#REF!</f>
        <v>#REF!</v>
      </c>
      <c r="D1796" s="60" t="e">
        <f>'1.Портфель кредитів'!#REF!</f>
        <v>#REF!</v>
      </c>
      <c r="E1796" s="60">
        <f>'1.Портфель кредитів'!H1795</f>
        <v>0</v>
      </c>
      <c r="F1796" s="61">
        <f>'1.Портфель кредитів'!V1795</f>
        <v>0</v>
      </c>
      <c r="G1796" s="61">
        <f>'1.Портфель кредитів'!X1795</f>
        <v>0</v>
      </c>
      <c r="H1796" s="58">
        <f t="shared" si="81"/>
        <v>4</v>
      </c>
      <c r="I1796" s="62">
        <f t="shared" si="82"/>
        <v>43252</v>
      </c>
      <c r="J1796" s="58" t="str">
        <f t="shared" si="83"/>
        <v>0_4_43252_2</v>
      </c>
    </row>
    <row r="1797" spans="1:10" x14ac:dyDescent="0.25">
      <c r="A1797" s="58">
        <f>'1.Портфель кредитів'!D1796</f>
        <v>0</v>
      </c>
      <c r="B1797" s="59" t="e">
        <f>'1.Портфель кредитів'!#REF!</f>
        <v>#REF!</v>
      </c>
      <c r="C1797" s="59" t="e">
        <f>'1.Портфель кредитів'!#REF!</f>
        <v>#REF!</v>
      </c>
      <c r="D1797" s="60" t="e">
        <f>'1.Портфель кредитів'!#REF!</f>
        <v>#REF!</v>
      </c>
      <c r="E1797" s="60">
        <f>'1.Портфель кредитів'!H1796</f>
        <v>0</v>
      </c>
      <c r="F1797" s="61">
        <f>'1.Портфель кредитів'!V1796</f>
        <v>0</v>
      </c>
      <c r="G1797" s="61">
        <f>'1.Портфель кредитів'!X1796</f>
        <v>0</v>
      </c>
      <c r="H1797" s="58">
        <f t="shared" si="81"/>
        <v>4</v>
      </c>
      <c r="I1797" s="62">
        <f t="shared" si="82"/>
        <v>43252</v>
      </c>
      <c r="J1797" s="58" t="str">
        <f t="shared" si="83"/>
        <v>0_4_43252_2</v>
      </c>
    </row>
    <row r="1798" spans="1:10" x14ac:dyDescent="0.25">
      <c r="A1798" s="58">
        <f>'1.Портфель кредитів'!D1797</f>
        <v>0</v>
      </c>
      <c r="B1798" s="59" t="e">
        <f>'1.Портфель кредитів'!#REF!</f>
        <v>#REF!</v>
      </c>
      <c r="C1798" s="59" t="e">
        <f>'1.Портфель кредитів'!#REF!</f>
        <v>#REF!</v>
      </c>
      <c r="D1798" s="60" t="e">
        <f>'1.Портфель кредитів'!#REF!</f>
        <v>#REF!</v>
      </c>
      <c r="E1798" s="60">
        <f>'1.Портфель кредитів'!H1797</f>
        <v>0</v>
      </c>
      <c r="F1798" s="61">
        <f>'1.Портфель кредитів'!V1797</f>
        <v>0</v>
      </c>
      <c r="G1798" s="61">
        <f>'1.Портфель кредитів'!X1797</f>
        <v>0</v>
      </c>
      <c r="H1798" s="58">
        <f t="shared" ref="H1798:H1861" si="84">$D$1</f>
        <v>4</v>
      </c>
      <c r="I1798" s="62">
        <f t="shared" ref="I1798:I1861" si="85">$D$2</f>
        <v>43252</v>
      </c>
      <c r="J1798" s="58" t="str">
        <f t="shared" ref="J1798:J1861" si="86">A1798&amp;"_"&amp;H1798&amp;"_"&amp;I1798&amp;"_"&amp;$D$3</f>
        <v>0_4_43252_2</v>
      </c>
    </row>
    <row r="1799" spans="1:10" x14ac:dyDescent="0.25">
      <c r="A1799" s="58">
        <f>'1.Портфель кредитів'!D1798</f>
        <v>0</v>
      </c>
      <c r="B1799" s="59" t="e">
        <f>'1.Портфель кредитів'!#REF!</f>
        <v>#REF!</v>
      </c>
      <c r="C1799" s="59" t="e">
        <f>'1.Портфель кредитів'!#REF!</f>
        <v>#REF!</v>
      </c>
      <c r="D1799" s="60" t="e">
        <f>'1.Портфель кредитів'!#REF!</f>
        <v>#REF!</v>
      </c>
      <c r="E1799" s="60">
        <f>'1.Портфель кредитів'!H1798</f>
        <v>0</v>
      </c>
      <c r="F1799" s="61">
        <f>'1.Портфель кредитів'!V1798</f>
        <v>0</v>
      </c>
      <c r="G1799" s="61">
        <f>'1.Портфель кредитів'!X1798</f>
        <v>0</v>
      </c>
      <c r="H1799" s="58">
        <f t="shared" si="84"/>
        <v>4</v>
      </c>
      <c r="I1799" s="62">
        <f t="shared" si="85"/>
        <v>43252</v>
      </c>
      <c r="J1799" s="58" t="str">
        <f t="shared" si="86"/>
        <v>0_4_43252_2</v>
      </c>
    </row>
    <row r="1800" spans="1:10" x14ac:dyDescent="0.25">
      <c r="A1800" s="58">
        <f>'1.Портфель кредитів'!D1799</f>
        <v>0</v>
      </c>
      <c r="B1800" s="59" t="e">
        <f>'1.Портфель кредитів'!#REF!</f>
        <v>#REF!</v>
      </c>
      <c r="C1800" s="59" t="e">
        <f>'1.Портфель кредитів'!#REF!</f>
        <v>#REF!</v>
      </c>
      <c r="D1800" s="60" t="e">
        <f>'1.Портфель кредитів'!#REF!</f>
        <v>#REF!</v>
      </c>
      <c r="E1800" s="60">
        <f>'1.Портфель кредитів'!H1799</f>
        <v>0</v>
      </c>
      <c r="F1800" s="61">
        <f>'1.Портфель кредитів'!V1799</f>
        <v>0</v>
      </c>
      <c r="G1800" s="61">
        <f>'1.Портфель кредитів'!X1799</f>
        <v>0</v>
      </c>
      <c r="H1800" s="58">
        <f t="shared" si="84"/>
        <v>4</v>
      </c>
      <c r="I1800" s="62">
        <f t="shared" si="85"/>
        <v>43252</v>
      </c>
      <c r="J1800" s="58" t="str">
        <f t="shared" si="86"/>
        <v>0_4_43252_2</v>
      </c>
    </row>
    <row r="1801" spans="1:10" x14ac:dyDescent="0.25">
      <c r="A1801" s="58">
        <f>'1.Портфель кредитів'!D1800</f>
        <v>0</v>
      </c>
      <c r="B1801" s="59" t="e">
        <f>'1.Портфель кредитів'!#REF!</f>
        <v>#REF!</v>
      </c>
      <c r="C1801" s="59" t="e">
        <f>'1.Портфель кредитів'!#REF!</f>
        <v>#REF!</v>
      </c>
      <c r="D1801" s="60" t="e">
        <f>'1.Портфель кредитів'!#REF!</f>
        <v>#REF!</v>
      </c>
      <c r="E1801" s="60">
        <f>'1.Портфель кредитів'!H1800</f>
        <v>0</v>
      </c>
      <c r="F1801" s="61">
        <f>'1.Портфель кредитів'!V1800</f>
        <v>0</v>
      </c>
      <c r="G1801" s="61">
        <f>'1.Портфель кредитів'!X1800</f>
        <v>0</v>
      </c>
      <c r="H1801" s="58">
        <f t="shared" si="84"/>
        <v>4</v>
      </c>
      <c r="I1801" s="62">
        <f t="shared" si="85"/>
        <v>43252</v>
      </c>
      <c r="J1801" s="58" t="str">
        <f t="shared" si="86"/>
        <v>0_4_43252_2</v>
      </c>
    </row>
    <row r="1802" spans="1:10" x14ac:dyDescent="0.25">
      <c r="A1802" s="58">
        <f>'1.Портфель кредитів'!D1801</f>
        <v>0</v>
      </c>
      <c r="B1802" s="59" t="e">
        <f>'1.Портфель кредитів'!#REF!</f>
        <v>#REF!</v>
      </c>
      <c r="C1802" s="59" t="e">
        <f>'1.Портфель кредитів'!#REF!</f>
        <v>#REF!</v>
      </c>
      <c r="D1802" s="60" t="e">
        <f>'1.Портфель кредитів'!#REF!</f>
        <v>#REF!</v>
      </c>
      <c r="E1802" s="60">
        <f>'1.Портфель кредитів'!H1801</f>
        <v>0</v>
      </c>
      <c r="F1802" s="61">
        <f>'1.Портфель кредитів'!V1801</f>
        <v>0</v>
      </c>
      <c r="G1802" s="61">
        <f>'1.Портфель кредитів'!X1801</f>
        <v>0</v>
      </c>
      <c r="H1802" s="58">
        <f t="shared" si="84"/>
        <v>4</v>
      </c>
      <c r="I1802" s="62">
        <f t="shared" si="85"/>
        <v>43252</v>
      </c>
      <c r="J1802" s="58" t="str">
        <f t="shared" si="86"/>
        <v>0_4_43252_2</v>
      </c>
    </row>
    <row r="1803" spans="1:10" x14ac:dyDescent="0.25">
      <c r="A1803" s="58">
        <f>'1.Портфель кредитів'!D1802</f>
        <v>0</v>
      </c>
      <c r="B1803" s="59" t="e">
        <f>'1.Портфель кредитів'!#REF!</f>
        <v>#REF!</v>
      </c>
      <c r="C1803" s="59" t="e">
        <f>'1.Портфель кредитів'!#REF!</f>
        <v>#REF!</v>
      </c>
      <c r="D1803" s="60" t="e">
        <f>'1.Портфель кредитів'!#REF!</f>
        <v>#REF!</v>
      </c>
      <c r="E1803" s="60">
        <f>'1.Портфель кредитів'!H1802</f>
        <v>0</v>
      </c>
      <c r="F1803" s="61">
        <f>'1.Портфель кредитів'!V1802</f>
        <v>0</v>
      </c>
      <c r="G1803" s="61">
        <f>'1.Портфель кредитів'!X1802</f>
        <v>0</v>
      </c>
      <c r="H1803" s="58">
        <f t="shared" si="84"/>
        <v>4</v>
      </c>
      <c r="I1803" s="62">
        <f t="shared" si="85"/>
        <v>43252</v>
      </c>
      <c r="J1803" s="58" t="str">
        <f t="shared" si="86"/>
        <v>0_4_43252_2</v>
      </c>
    </row>
    <row r="1804" spans="1:10" x14ac:dyDescent="0.25">
      <c r="A1804" s="58">
        <f>'1.Портфель кредитів'!D1803</f>
        <v>0</v>
      </c>
      <c r="B1804" s="59" t="e">
        <f>'1.Портфель кредитів'!#REF!</f>
        <v>#REF!</v>
      </c>
      <c r="C1804" s="59" t="e">
        <f>'1.Портфель кредитів'!#REF!</f>
        <v>#REF!</v>
      </c>
      <c r="D1804" s="60" t="e">
        <f>'1.Портфель кредитів'!#REF!</f>
        <v>#REF!</v>
      </c>
      <c r="E1804" s="60">
        <f>'1.Портфель кредитів'!H1803</f>
        <v>0</v>
      </c>
      <c r="F1804" s="61">
        <f>'1.Портфель кредитів'!V1803</f>
        <v>0</v>
      </c>
      <c r="G1804" s="61">
        <f>'1.Портфель кредитів'!X1803</f>
        <v>0</v>
      </c>
      <c r="H1804" s="58">
        <f t="shared" si="84"/>
        <v>4</v>
      </c>
      <c r="I1804" s="62">
        <f t="shared" si="85"/>
        <v>43252</v>
      </c>
      <c r="J1804" s="58" t="str">
        <f t="shared" si="86"/>
        <v>0_4_43252_2</v>
      </c>
    </row>
    <row r="1805" spans="1:10" x14ac:dyDescent="0.25">
      <c r="A1805" s="58">
        <f>'1.Портфель кредитів'!D1804</f>
        <v>0</v>
      </c>
      <c r="B1805" s="59" t="e">
        <f>'1.Портфель кредитів'!#REF!</f>
        <v>#REF!</v>
      </c>
      <c r="C1805" s="59" t="e">
        <f>'1.Портфель кредитів'!#REF!</f>
        <v>#REF!</v>
      </c>
      <c r="D1805" s="60" t="e">
        <f>'1.Портфель кредитів'!#REF!</f>
        <v>#REF!</v>
      </c>
      <c r="E1805" s="60">
        <f>'1.Портфель кредитів'!H1804</f>
        <v>0</v>
      </c>
      <c r="F1805" s="61">
        <f>'1.Портфель кредитів'!V1804</f>
        <v>0</v>
      </c>
      <c r="G1805" s="61">
        <f>'1.Портфель кредитів'!X1804</f>
        <v>0</v>
      </c>
      <c r="H1805" s="58">
        <f t="shared" si="84"/>
        <v>4</v>
      </c>
      <c r="I1805" s="62">
        <f t="shared" si="85"/>
        <v>43252</v>
      </c>
      <c r="J1805" s="58" t="str">
        <f t="shared" si="86"/>
        <v>0_4_43252_2</v>
      </c>
    </row>
    <row r="1806" spans="1:10" x14ac:dyDescent="0.25">
      <c r="A1806" s="58">
        <f>'1.Портфель кредитів'!D1805</f>
        <v>0</v>
      </c>
      <c r="B1806" s="59" t="e">
        <f>'1.Портфель кредитів'!#REF!</f>
        <v>#REF!</v>
      </c>
      <c r="C1806" s="59" t="e">
        <f>'1.Портфель кредитів'!#REF!</f>
        <v>#REF!</v>
      </c>
      <c r="D1806" s="60" t="e">
        <f>'1.Портфель кредитів'!#REF!</f>
        <v>#REF!</v>
      </c>
      <c r="E1806" s="60">
        <f>'1.Портфель кредитів'!H1805</f>
        <v>0</v>
      </c>
      <c r="F1806" s="61">
        <f>'1.Портфель кредитів'!V1805</f>
        <v>0</v>
      </c>
      <c r="G1806" s="61">
        <f>'1.Портфель кредитів'!X1805</f>
        <v>0</v>
      </c>
      <c r="H1806" s="58">
        <f t="shared" si="84"/>
        <v>4</v>
      </c>
      <c r="I1806" s="62">
        <f t="shared" si="85"/>
        <v>43252</v>
      </c>
      <c r="J1806" s="58" t="str">
        <f t="shared" si="86"/>
        <v>0_4_43252_2</v>
      </c>
    </row>
    <row r="1807" spans="1:10" x14ac:dyDescent="0.25">
      <c r="A1807" s="58">
        <f>'1.Портфель кредитів'!D1806</f>
        <v>0</v>
      </c>
      <c r="B1807" s="59" t="e">
        <f>'1.Портфель кредитів'!#REF!</f>
        <v>#REF!</v>
      </c>
      <c r="C1807" s="59" t="e">
        <f>'1.Портфель кредитів'!#REF!</f>
        <v>#REF!</v>
      </c>
      <c r="D1807" s="60" t="e">
        <f>'1.Портфель кредитів'!#REF!</f>
        <v>#REF!</v>
      </c>
      <c r="E1807" s="60">
        <f>'1.Портфель кредитів'!H1806</f>
        <v>0</v>
      </c>
      <c r="F1807" s="61">
        <f>'1.Портфель кредитів'!V1806</f>
        <v>0</v>
      </c>
      <c r="G1807" s="61">
        <f>'1.Портфель кредитів'!X1806</f>
        <v>0</v>
      </c>
      <c r="H1807" s="58">
        <f t="shared" si="84"/>
        <v>4</v>
      </c>
      <c r="I1807" s="62">
        <f t="shared" si="85"/>
        <v>43252</v>
      </c>
      <c r="J1807" s="58" t="str">
        <f t="shared" si="86"/>
        <v>0_4_43252_2</v>
      </c>
    </row>
    <row r="1808" spans="1:10" x14ac:dyDescent="0.25">
      <c r="A1808" s="58">
        <f>'1.Портфель кредитів'!D1807</f>
        <v>0</v>
      </c>
      <c r="B1808" s="59" t="e">
        <f>'1.Портфель кредитів'!#REF!</f>
        <v>#REF!</v>
      </c>
      <c r="C1808" s="59" t="e">
        <f>'1.Портфель кредитів'!#REF!</f>
        <v>#REF!</v>
      </c>
      <c r="D1808" s="60" t="e">
        <f>'1.Портфель кредитів'!#REF!</f>
        <v>#REF!</v>
      </c>
      <c r="E1808" s="60">
        <f>'1.Портфель кредитів'!H1807</f>
        <v>0</v>
      </c>
      <c r="F1808" s="61">
        <f>'1.Портфель кредитів'!V1807</f>
        <v>0</v>
      </c>
      <c r="G1808" s="61">
        <f>'1.Портфель кредитів'!X1807</f>
        <v>0</v>
      </c>
      <c r="H1808" s="58">
        <f t="shared" si="84"/>
        <v>4</v>
      </c>
      <c r="I1808" s="62">
        <f t="shared" si="85"/>
        <v>43252</v>
      </c>
      <c r="J1808" s="58" t="str">
        <f t="shared" si="86"/>
        <v>0_4_43252_2</v>
      </c>
    </row>
    <row r="1809" spans="1:10" x14ac:dyDescent="0.25">
      <c r="A1809" s="58">
        <f>'1.Портфель кредитів'!D1808</f>
        <v>0</v>
      </c>
      <c r="B1809" s="59" t="e">
        <f>'1.Портфель кредитів'!#REF!</f>
        <v>#REF!</v>
      </c>
      <c r="C1809" s="59" t="e">
        <f>'1.Портфель кредитів'!#REF!</f>
        <v>#REF!</v>
      </c>
      <c r="D1809" s="60" t="e">
        <f>'1.Портфель кредитів'!#REF!</f>
        <v>#REF!</v>
      </c>
      <c r="E1809" s="60">
        <f>'1.Портфель кредитів'!H1808</f>
        <v>0</v>
      </c>
      <c r="F1809" s="61">
        <f>'1.Портфель кредитів'!V1808</f>
        <v>0</v>
      </c>
      <c r="G1809" s="61">
        <f>'1.Портфель кредитів'!X1808</f>
        <v>0</v>
      </c>
      <c r="H1809" s="58">
        <f t="shared" si="84"/>
        <v>4</v>
      </c>
      <c r="I1809" s="62">
        <f t="shared" si="85"/>
        <v>43252</v>
      </c>
      <c r="J1809" s="58" t="str">
        <f t="shared" si="86"/>
        <v>0_4_43252_2</v>
      </c>
    </row>
    <row r="1810" spans="1:10" x14ac:dyDescent="0.25">
      <c r="A1810" s="58">
        <f>'1.Портфель кредитів'!D1809</f>
        <v>0</v>
      </c>
      <c r="B1810" s="59" t="e">
        <f>'1.Портфель кредитів'!#REF!</f>
        <v>#REF!</v>
      </c>
      <c r="C1810" s="59" t="e">
        <f>'1.Портфель кредитів'!#REF!</f>
        <v>#REF!</v>
      </c>
      <c r="D1810" s="60" t="e">
        <f>'1.Портфель кредитів'!#REF!</f>
        <v>#REF!</v>
      </c>
      <c r="E1810" s="60">
        <f>'1.Портфель кредитів'!H1809</f>
        <v>0</v>
      </c>
      <c r="F1810" s="61">
        <f>'1.Портфель кредитів'!V1809</f>
        <v>0</v>
      </c>
      <c r="G1810" s="61">
        <f>'1.Портфель кредитів'!X1809</f>
        <v>0</v>
      </c>
      <c r="H1810" s="58">
        <f t="shared" si="84"/>
        <v>4</v>
      </c>
      <c r="I1810" s="62">
        <f t="shared" si="85"/>
        <v>43252</v>
      </c>
      <c r="J1810" s="58" t="str">
        <f t="shared" si="86"/>
        <v>0_4_43252_2</v>
      </c>
    </row>
    <row r="1811" spans="1:10" x14ac:dyDescent="0.25">
      <c r="A1811" s="58">
        <f>'1.Портфель кредитів'!D1810</f>
        <v>0</v>
      </c>
      <c r="B1811" s="59" t="e">
        <f>'1.Портфель кредитів'!#REF!</f>
        <v>#REF!</v>
      </c>
      <c r="C1811" s="59" t="e">
        <f>'1.Портфель кредитів'!#REF!</f>
        <v>#REF!</v>
      </c>
      <c r="D1811" s="60" t="e">
        <f>'1.Портфель кредитів'!#REF!</f>
        <v>#REF!</v>
      </c>
      <c r="E1811" s="60">
        <f>'1.Портфель кредитів'!H1810</f>
        <v>0</v>
      </c>
      <c r="F1811" s="61">
        <f>'1.Портфель кредитів'!V1810</f>
        <v>0</v>
      </c>
      <c r="G1811" s="61">
        <f>'1.Портфель кредитів'!X1810</f>
        <v>0</v>
      </c>
      <c r="H1811" s="58">
        <f t="shared" si="84"/>
        <v>4</v>
      </c>
      <c r="I1811" s="62">
        <f t="shared" si="85"/>
        <v>43252</v>
      </c>
      <c r="J1811" s="58" t="str">
        <f t="shared" si="86"/>
        <v>0_4_43252_2</v>
      </c>
    </row>
    <row r="1812" spans="1:10" x14ac:dyDescent="0.25">
      <c r="A1812" s="58">
        <f>'1.Портфель кредитів'!D1811</f>
        <v>0</v>
      </c>
      <c r="B1812" s="59" t="e">
        <f>'1.Портфель кредитів'!#REF!</f>
        <v>#REF!</v>
      </c>
      <c r="C1812" s="59" t="e">
        <f>'1.Портфель кредитів'!#REF!</f>
        <v>#REF!</v>
      </c>
      <c r="D1812" s="60" t="e">
        <f>'1.Портфель кредитів'!#REF!</f>
        <v>#REF!</v>
      </c>
      <c r="E1812" s="60">
        <f>'1.Портфель кредитів'!H1811</f>
        <v>0</v>
      </c>
      <c r="F1812" s="61">
        <f>'1.Портфель кредитів'!V1811</f>
        <v>0</v>
      </c>
      <c r="G1812" s="61">
        <f>'1.Портфель кредитів'!X1811</f>
        <v>0</v>
      </c>
      <c r="H1812" s="58">
        <f t="shared" si="84"/>
        <v>4</v>
      </c>
      <c r="I1812" s="62">
        <f t="shared" si="85"/>
        <v>43252</v>
      </c>
      <c r="J1812" s="58" t="str">
        <f t="shared" si="86"/>
        <v>0_4_43252_2</v>
      </c>
    </row>
    <row r="1813" spans="1:10" x14ac:dyDescent="0.25">
      <c r="A1813" s="58">
        <f>'1.Портфель кредитів'!D1812</f>
        <v>0</v>
      </c>
      <c r="B1813" s="59" t="e">
        <f>'1.Портфель кредитів'!#REF!</f>
        <v>#REF!</v>
      </c>
      <c r="C1813" s="59" t="e">
        <f>'1.Портфель кредитів'!#REF!</f>
        <v>#REF!</v>
      </c>
      <c r="D1813" s="60" t="e">
        <f>'1.Портфель кредитів'!#REF!</f>
        <v>#REF!</v>
      </c>
      <c r="E1813" s="60">
        <f>'1.Портфель кредитів'!H1812</f>
        <v>0</v>
      </c>
      <c r="F1813" s="61">
        <f>'1.Портфель кредитів'!V1812</f>
        <v>0</v>
      </c>
      <c r="G1813" s="61">
        <f>'1.Портфель кредитів'!X1812</f>
        <v>0</v>
      </c>
      <c r="H1813" s="58">
        <f t="shared" si="84"/>
        <v>4</v>
      </c>
      <c r="I1813" s="62">
        <f t="shared" si="85"/>
        <v>43252</v>
      </c>
      <c r="J1813" s="58" t="str">
        <f t="shared" si="86"/>
        <v>0_4_43252_2</v>
      </c>
    </row>
    <row r="1814" spans="1:10" x14ac:dyDescent="0.25">
      <c r="A1814" s="58">
        <f>'1.Портфель кредитів'!D1813</f>
        <v>0</v>
      </c>
      <c r="B1814" s="59" t="e">
        <f>'1.Портфель кредитів'!#REF!</f>
        <v>#REF!</v>
      </c>
      <c r="C1814" s="59" t="e">
        <f>'1.Портфель кредитів'!#REF!</f>
        <v>#REF!</v>
      </c>
      <c r="D1814" s="60" t="e">
        <f>'1.Портфель кредитів'!#REF!</f>
        <v>#REF!</v>
      </c>
      <c r="E1814" s="60">
        <f>'1.Портфель кредитів'!H1813</f>
        <v>0</v>
      </c>
      <c r="F1814" s="61">
        <f>'1.Портфель кредитів'!V1813</f>
        <v>0</v>
      </c>
      <c r="G1814" s="61">
        <f>'1.Портфель кредитів'!X1813</f>
        <v>0</v>
      </c>
      <c r="H1814" s="58">
        <f t="shared" si="84"/>
        <v>4</v>
      </c>
      <c r="I1814" s="62">
        <f t="shared" si="85"/>
        <v>43252</v>
      </c>
      <c r="J1814" s="58" t="str">
        <f t="shared" si="86"/>
        <v>0_4_43252_2</v>
      </c>
    </row>
    <row r="1815" spans="1:10" x14ac:dyDescent="0.25">
      <c r="A1815" s="58">
        <f>'1.Портфель кредитів'!D1814</f>
        <v>0</v>
      </c>
      <c r="B1815" s="59" t="e">
        <f>'1.Портфель кредитів'!#REF!</f>
        <v>#REF!</v>
      </c>
      <c r="C1815" s="59" t="e">
        <f>'1.Портфель кредитів'!#REF!</f>
        <v>#REF!</v>
      </c>
      <c r="D1815" s="60" t="e">
        <f>'1.Портфель кредитів'!#REF!</f>
        <v>#REF!</v>
      </c>
      <c r="E1815" s="60">
        <f>'1.Портфель кредитів'!H1814</f>
        <v>0</v>
      </c>
      <c r="F1815" s="61">
        <f>'1.Портфель кредитів'!V1814</f>
        <v>0</v>
      </c>
      <c r="G1815" s="61">
        <f>'1.Портфель кредитів'!X1814</f>
        <v>0</v>
      </c>
      <c r="H1815" s="58">
        <f t="shared" si="84"/>
        <v>4</v>
      </c>
      <c r="I1815" s="62">
        <f t="shared" si="85"/>
        <v>43252</v>
      </c>
      <c r="J1815" s="58" t="str">
        <f t="shared" si="86"/>
        <v>0_4_43252_2</v>
      </c>
    </row>
    <row r="1816" spans="1:10" x14ac:dyDescent="0.25">
      <c r="A1816" s="58">
        <f>'1.Портфель кредитів'!D1815</f>
        <v>0</v>
      </c>
      <c r="B1816" s="59" t="e">
        <f>'1.Портфель кредитів'!#REF!</f>
        <v>#REF!</v>
      </c>
      <c r="C1816" s="59" t="e">
        <f>'1.Портфель кредитів'!#REF!</f>
        <v>#REF!</v>
      </c>
      <c r="D1816" s="60" t="e">
        <f>'1.Портфель кредитів'!#REF!</f>
        <v>#REF!</v>
      </c>
      <c r="E1816" s="60">
        <f>'1.Портфель кредитів'!H1815</f>
        <v>0</v>
      </c>
      <c r="F1816" s="61">
        <f>'1.Портфель кредитів'!V1815</f>
        <v>0</v>
      </c>
      <c r="G1816" s="61">
        <f>'1.Портфель кредитів'!X1815</f>
        <v>0</v>
      </c>
      <c r="H1816" s="58">
        <f t="shared" si="84"/>
        <v>4</v>
      </c>
      <c r="I1816" s="62">
        <f t="shared" si="85"/>
        <v>43252</v>
      </c>
      <c r="J1816" s="58" t="str">
        <f t="shared" si="86"/>
        <v>0_4_43252_2</v>
      </c>
    </row>
    <row r="1817" spans="1:10" x14ac:dyDescent="0.25">
      <c r="A1817" s="58">
        <f>'1.Портфель кредитів'!D1816</f>
        <v>0</v>
      </c>
      <c r="B1817" s="59" t="e">
        <f>'1.Портфель кредитів'!#REF!</f>
        <v>#REF!</v>
      </c>
      <c r="C1817" s="59" t="e">
        <f>'1.Портфель кредитів'!#REF!</f>
        <v>#REF!</v>
      </c>
      <c r="D1817" s="60" t="e">
        <f>'1.Портфель кредитів'!#REF!</f>
        <v>#REF!</v>
      </c>
      <c r="E1817" s="60">
        <f>'1.Портфель кредитів'!H1816</f>
        <v>0</v>
      </c>
      <c r="F1817" s="61">
        <f>'1.Портфель кредитів'!V1816</f>
        <v>0</v>
      </c>
      <c r="G1817" s="61">
        <f>'1.Портфель кредитів'!X1816</f>
        <v>0</v>
      </c>
      <c r="H1817" s="58">
        <f t="shared" si="84"/>
        <v>4</v>
      </c>
      <c r="I1817" s="62">
        <f t="shared" si="85"/>
        <v>43252</v>
      </c>
      <c r="J1817" s="58" t="str">
        <f t="shared" si="86"/>
        <v>0_4_43252_2</v>
      </c>
    </row>
    <row r="1818" spans="1:10" x14ac:dyDescent="0.25">
      <c r="A1818" s="58">
        <f>'1.Портфель кредитів'!D1817</f>
        <v>0</v>
      </c>
      <c r="B1818" s="59" t="e">
        <f>'1.Портфель кредитів'!#REF!</f>
        <v>#REF!</v>
      </c>
      <c r="C1818" s="59" t="e">
        <f>'1.Портфель кредитів'!#REF!</f>
        <v>#REF!</v>
      </c>
      <c r="D1818" s="60" t="e">
        <f>'1.Портфель кредитів'!#REF!</f>
        <v>#REF!</v>
      </c>
      <c r="E1818" s="60">
        <f>'1.Портфель кредитів'!H1817</f>
        <v>0</v>
      </c>
      <c r="F1818" s="61">
        <f>'1.Портфель кредитів'!V1817</f>
        <v>0</v>
      </c>
      <c r="G1818" s="61">
        <f>'1.Портфель кредитів'!X1817</f>
        <v>0</v>
      </c>
      <c r="H1818" s="58">
        <f t="shared" si="84"/>
        <v>4</v>
      </c>
      <c r="I1818" s="62">
        <f t="shared" si="85"/>
        <v>43252</v>
      </c>
      <c r="J1818" s="58" t="str">
        <f t="shared" si="86"/>
        <v>0_4_43252_2</v>
      </c>
    </row>
    <row r="1819" spans="1:10" x14ac:dyDescent="0.25">
      <c r="A1819" s="58">
        <f>'1.Портфель кредитів'!D1818</f>
        <v>0</v>
      </c>
      <c r="B1819" s="59" t="e">
        <f>'1.Портфель кредитів'!#REF!</f>
        <v>#REF!</v>
      </c>
      <c r="C1819" s="59" t="e">
        <f>'1.Портфель кредитів'!#REF!</f>
        <v>#REF!</v>
      </c>
      <c r="D1819" s="60" t="e">
        <f>'1.Портфель кредитів'!#REF!</f>
        <v>#REF!</v>
      </c>
      <c r="E1819" s="60">
        <f>'1.Портфель кредитів'!H1818</f>
        <v>0</v>
      </c>
      <c r="F1819" s="61">
        <f>'1.Портфель кредитів'!V1818</f>
        <v>0</v>
      </c>
      <c r="G1819" s="61">
        <f>'1.Портфель кредитів'!X1818</f>
        <v>0</v>
      </c>
      <c r="H1819" s="58">
        <f t="shared" si="84"/>
        <v>4</v>
      </c>
      <c r="I1819" s="62">
        <f t="shared" si="85"/>
        <v>43252</v>
      </c>
      <c r="J1819" s="58" t="str">
        <f t="shared" si="86"/>
        <v>0_4_43252_2</v>
      </c>
    </row>
    <row r="1820" spans="1:10" x14ac:dyDescent="0.25">
      <c r="A1820" s="58">
        <f>'1.Портфель кредитів'!D1819</f>
        <v>0</v>
      </c>
      <c r="B1820" s="59" t="e">
        <f>'1.Портфель кредитів'!#REF!</f>
        <v>#REF!</v>
      </c>
      <c r="C1820" s="59" t="e">
        <f>'1.Портфель кредитів'!#REF!</f>
        <v>#REF!</v>
      </c>
      <c r="D1820" s="60" t="e">
        <f>'1.Портфель кредитів'!#REF!</f>
        <v>#REF!</v>
      </c>
      <c r="E1820" s="60">
        <f>'1.Портфель кредитів'!H1819</f>
        <v>0</v>
      </c>
      <c r="F1820" s="61">
        <f>'1.Портфель кредитів'!V1819</f>
        <v>0</v>
      </c>
      <c r="G1820" s="61">
        <f>'1.Портфель кредитів'!X1819</f>
        <v>0</v>
      </c>
      <c r="H1820" s="58">
        <f t="shared" si="84"/>
        <v>4</v>
      </c>
      <c r="I1820" s="62">
        <f t="shared" si="85"/>
        <v>43252</v>
      </c>
      <c r="J1820" s="58" t="str">
        <f t="shared" si="86"/>
        <v>0_4_43252_2</v>
      </c>
    </row>
    <row r="1821" spans="1:10" x14ac:dyDescent="0.25">
      <c r="A1821" s="58">
        <f>'1.Портфель кредитів'!D1820</f>
        <v>0</v>
      </c>
      <c r="B1821" s="59" t="e">
        <f>'1.Портфель кредитів'!#REF!</f>
        <v>#REF!</v>
      </c>
      <c r="C1821" s="59" t="e">
        <f>'1.Портфель кредитів'!#REF!</f>
        <v>#REF!</v>
      </c>
      <c r="D1821" s="60" t="e">
        <f>'1.Портфель кредитів'!#REF!</f>
        <v>#REF!</v>
      </c>
      <c r="E1821" s="60">
        <f>'1.Портфель кредитів'!H1820</f>
        <v>0</v>
      </c>
      <c r="F1821" s="61">
        <f>'1.Портфель кредитів'!V1820</f>
        <v>0</v>
      </c>
      <c r="G1821" s="61">
        <f>'1.Портфель кредитів'!X1820</f>
        <v>0</v>
      </c>
      <c r="H1821" s="58">
        <f t="shared" si="84"/>
        <v>4</v>
      </c>
      <c r="I1821" s="62">
        <f t="shared" si="85"/>
        <v>43252</v>
      </c>
      <c r="J1821" s="58" t="str">
        <f t="shared" si="86"/>
        <v>0_4_43252_2</v>
      </c>
    </row>
    <row r="1822" spans="1:10" x14ac:dyDescent="0.25">
      <c r="A1822" s="58">
        <f>'1.Портфель кредитів'!D1821</f>
        <v>0</v>
      </c>
      <c r="B1822" s="59" t="e">
        <f>'1.Портфель кредитів'!#REF!</f>
        <v>#REF!</v>
      </c>
      <c r="C1822" s="59" t="e">
        <f>'1.Портфель кредитів'!#REF!</f>
        <v>#REF!</v>
      </c>
      <c r="D1822" s="60" t="e">
        <f>'1.Портфель кредитів'!#REF!</f>
        <v>#REF!</v>
      </c>
      <c r="E1822" s="60">
        <f>'1.Портфель кредитів'!H1821</f>
        <v>0</v>
      </c>
      <c r="F1822" s="61">
        <f>'1.Портфель кредитів'!V1821</f>
        <v>0</v>
      </c>
      <c r="G1822" s="61">
        <f>'1.Портфель кредитів'!X1821</f>
        <v>0</v>
      </c>
      <c r="H1822" s="58">
        <f t="shared" si="84"/>
        <v>4</v>
      </c>
      <c r="I1822" s="62">
        <f t="shared" si="85"/>
        <v>43252</v>
      </c>
      <c r="J1822" s="58" t="str">
        <f t="shared" si="86"/>
        <v>0_4_43252_2</v>
      </c>
    </row>
    <row r="1823" spans="1:10" x14ac:dyDescent="0.25">
      <c r="A1823" s="58">
        <f>'1.Портфель кредитів'!D1822</f>
        <v>0</v>
      </c>
      <c r="B1823" s="59" t="e">
        <f>'1.Портфель кредитів'!#REF!</f>
        <v>#REF!</v>
      </c>
      <c r="C1823" s="59" t="e">
        <f>'1.Портфель кредитів'!#REF!</f>
        <v>#REF!</v>
      </c>
      <c r="D1823" s="60" t="e">
        <f>'1.Портфель кредитів'!#REF!</f>
        <v>#REF!</v>
      </c>
      <c r="E1823" s="60">
        <f>'1.Портфель кредитів'!H1822</f>
        <v>0</v>
      </c>
      <c r="F1823" s="61">
        <f>'1.Портфель кредитів'!V1822</f>
        <v>0</v>
      </c>
      <c r="G1823" s="61">
        <f>'1.Портфель кредитів'!X1822</f>
        <v>0</v>
      </c>
      <c r="H1823" s="58">
        <f t="shared" si="84"/>
        <v>4</v>
      </c>
      <c r="I1823" s="62">
        <f t="shared" si="85"/>
        <v>43252</v>
      </c>
      <c r="J1823" s="58" t="str">
        <f t="shared" si="86"/>
        <v>0_4_43252_2</v>
      </c>
    </row>
    <row r="1824" spans="1:10" x14ac:dyDescent="0.25">
      <c r="A1824" s="58">
        <f>'1.Портфель кредитів'!D1823</f>
        <v>0</v>
      </c>
      <c r="B1824" s="59" t="e">
        <f>'1.Портфель кредитів'!#REF!</f>
        <v>#REF!</v>
      </c>
      <c r="C1824" s="59" t="e">
        <f>'1.Портфель кредитів'!#REF!</f>
        <v>#REF!</v>
      </c>
      <c r="D1824" s="60" t="e">
        <f>'1.Портфель кредитів'!#REF!</f>
        <v>#REF!</v>
      </c>
      <c r="E1824" s="60">
        <f>'1.Портфель кредитів'!H1823</f>
        <v>0</v>
      </c>
      <c r="F1824" s="61">
        <f>'1.Портфель кредитів'!V1823</f>
        <v>0</v>
      </c>
      <c r="G1824" s="61">
        <f>'1.Портфель кредитів'!X1823</f>
        <v>0</v>
      </c>
      <c r="H1824" s="58">
        <f t="shared" si="84"/>
        <v>4</v>
      </c>
      <c r="I1824" s="62">
        <f t="shared" si="85"/>
        <v>43252</v>
      </c>
      <c r="J1824" s="58" t="str">
        <f t="shared" si="86"/>
        <v>0_4_43252_2</v>
      </c>
    </row>
    <row r="1825" spans="1:10" x14ac:dyDescent="0.25">
      <c r="A1825" s="58">
        <f>'1.Портфель кредитів'!D1824</f>
        <v>0</v>
      </c>
      <c r="B1825" s="59" t="e">
        <f>'1.Портфель кредитів'!#REF!</f>
        <v>#REF!</v>
      </c>
      <c r="C1825" s="59" t="e">
        <f>'1.Портфель кредитів'!#REF!</f>
        <v>#REF!</v>
      </c>
      <c r="D1825" s="60" t="e">
        <f>'1.Портфель кредитів'!#REF!</f>
        <v>#REF!</v>
      </c>
      <c r="E1825" s="60">
        <f>'1.Портфель кредитів'!H1824</f>
        <v>0</v>
      </c>
      <c r="F1825" s="61">
        <f>'1.Портфель кредитів'!V1824</f>
        <v>0</v>
      </c>
      <c r="G1825" s="61">
        <f>'1.Портфель кредитів'!X1824</f>
        <v>0</v>
      </c>
      <c r="H1825" s="58">
        <f t="shared" si="84"/>
        <v>4</v>
      </c>
      <c r="I1825" s="62">
        <f t="shared" si="85"/>
        <v>43252</v>
      </c>
      <c r="J1825" s="58" t="str">
        <f t="shared" si="86"/>
        <v>0_4_43252_2</v>
      </c>
    </row>
    <row r="1826" spans="1:10" x14ac:dyDescent="0.25">
      <c r="A1826" s="58">
        <f>'1.Портфель кредитів'!D1825</f>
        <v>0</v>
      </c>
      <c r="B1826" s="59" t="e">
        <f>'1.Портфель кредитів'!#REF!</f>
        <v>#REF!</v>
      </c>
      <c r="C1826" s="59" t="e">
        <f>'1.Портфель кредитів'!#REF!</f>
        <v>#REF!</v>
      </c>
      <c r="D1826" s="60" t="e">
        <f>'1.Портфель кредитів'!#REF!</f>
        <v>#REF!</v>
      </c>
      <c r="E1826" s="60">
        <f>'1.Портфель кредитів'!H1825</f>
        <v>0</v>
      </c>
      <c r="F1826" s="61">
        <f>'1.Портфель кредитів'!V1825</f>
        <v>0</v>
      </c>
      <c r="G1826" s="61">
        <f>'1.Портфель кредитів'!X1825</f>
        <v>0</v>
      </c>
      <c r="H1826" s="58">
        <f t="shared" si="84"/>
        <v>4</v>
      </c>
      <c r="I1826" s="62">
        <f t="shared" si="85"/>
        <v>43252</v>
      </c>
      <c r="J1826" s="58" t="str">
        <f t="shared" si="86"/>
        <v>0_4_43252_2</v>
      </c>
    </row>
    <row r="1827" spans="1:10" x14ac:dyDescent="0.25">
      <c r="A1827" s="58">
        <f>'1.Портфель кредитів'!D1826</f>
        <v>0</v>
      </c>
      <c r="B1827" s="59" t="e">
        <f>'1.Портфель кредитів'!#REF!</f>
        <v>#REF!</v>
      </c>
      <c r="C1827" s="59" t="e">
        <f>'1.Портфель кредитів'!#REF!</f>
        <v>#REF!</v>
      </c>
      <c r="D1827" s="60" t="e">
        <f>'1.Портфель кредитів'!#REF!</f>
        <v>#REF!</v>
      </c>
      <c r="E1827" s="60">
        <f>'1.Портфель кредитів'!H1826</f>
        <v>0</v>
      </c>
      <c r="F1827" s="61">
        <f>'1.Портфель кредитів'!V1826</f>
        <v>0</v>
      </c>
      <c r="G1827" s="61">
        <f>'1.Портфель кредитів'!X1826</f>
        <v>0</v>
      </c>
      <c r="H1827" s="58">
        <f t="shared" si="84"/>
        <v>4</v>
      </c>
      <c r="I1827" s="62">
        <f t="shared" si="85"/>
        <v>43252</v>
      </c>
      <c r="J1827" s="58" t="str">
        <f t="shared" si="86"/>
        <v>0_4_43252_2</v>
      </c>
    </row>
    <row r="1828" spans="1:10" x14ac:dyDescent="0.25">
      <c r="A1828" s="58">
        <f>'1.Портфель кредитів'!D1827</f>
        <v>0</v>
      </c>
      <c r="B1828" s="59" t="e">
        <f>'1.Портфель кредитів'!#REF!</f>
        <v>#REF!</v>
      </c>
      <c r="C1828" s="59" t="e">
        <f>'1.Портфель кредитів'!#REF!</f>
        <v>#REF!</v>
      </c>
      <c r="D1828" s="60" t="e">
        <f>'1.Портфель кредитів'!#REF!</f>
        <v>#REF!</v>
      </c>
      <c r="E1828" s="60">
        <f>'1.Портфель кредитів'!H1827</f>
        <v>0</v>
      </c>
      <c r="F1828" s="61">
        <f>'1.Портфель кредитів'!V1827</f>
        <v>0</v>
      </c>
      <c r="G1828" s="61">
        <f>'1.Портфель кредитів'!X1827</f>
        <v>0</v>
      </c>
      <c r="H1828" s="58">
        <f t="shared" si="84"/>
        <v>4</v>
      </c>
      <c r="I1828" s="62">
        <f t="shared" si="85"/>
        <v>43252</v>
      </c>
      <c r="J1828" s="58" t="str">
        <f t="shared" si="86"/>
        <v>0_4_43252_2</v>
      </c>
    </row>
    <row r="1829" spans="1:10" x14ac:dyDescent="0.25">
      <c r="A1829" s="58">
        <f>'1.Портфель кредитів'!D1828</f>
        <v>0</v>
      </c>
      <c r="B1829" s="59" t="e">
        <f>'1.Портфель кредитів'!#REF!</f>
        <v>#REF!</v>
      </c>
      <c r="C1829" s="59" t="e">
        <f>'1.Портфель кредитів'!#REF!</f>
        <v>#REF!</v>
      </c>
      <c r="D1829" s="60" t="e">
        <f>'1.Портфель кредитів'!#REF!</f>
        <v>#REF!</v>
      </c>
      <c r="E1829" s="60">
        <f>'1.Портфель кредитів'!H1828</f>
        <v>0</v>
      </c>
      <c r="F1829" s="61">
        <f>'1.Портфель кредитів'!V1828</f>
        <v>0</v>
      </c>
      <c r="G1829" s="61">
        <f>'1.Портфель кредитів'!X1828</f>
        <v>0</v>
      </c>
      <c r="H1829" s="58">
        <f t="shared" si="84"/>
        <v>4</v>
      </c>
      <c r="I1829" s="62">
        <f t="shared" si="85"/>
        <v>43252</v>
      </c>
      <c r="J1829" s="58" t="str">
        <f t="shared" si="86"/>
        <v>0_4_43252_2</v>
      </c>
    </row>
    <row r="1830" spans="1:10" x14ac:dyDescent="0.25">
      <c r="A1830" s="58">
        <f>'1.Портфель кредитів'!D1829</f>
        <v>0</v>
      </c>
      <c r="B1830" s="59" t="e">
        <f>'1.Портфель кредитів'!#REF!</f>
        <v>#REF!</v>
      </c>
      <c r="C1830" s="59" t="e">
        <f>'1.Портфель кредитів'!#REF!</f>
        <v>#REF!</v>
      </c>
      <c r="D1830" s="60" t="e">
        <f>'1.Портфель кредитів'!#REF!</f>
        <v>#REF!</v>
      </c>
      <c r="E1830" s="60">
        <f>'1.Портфель кредитів'!H1829</f>
        <v>0</v>
      </c>
      <c r="F1830" s="61">
        <f>'1.Портфель кредитів'!V1829</f>
        <v>0</v>
      </c>
      <c r="G1830" s="61">
        <f>'1.Портфель кредитів'!X1829</f>
        <v>0</v>
      </c>
      <c r="H1830" s="58">
        <f t="shared" si="84"/>
        <v>4</v>
      </c>
      <c r="I1830" s="62">
        <f t="shared" si="85"/>
        <v>43252</v>
      </c>
      <c r="J1830" s="58" t="str">
        <f t="shared" si="86"/>
        <v>0_4_43252_2</v>
      </c>
    </row>
    <row r="1831" spans="1:10" x14ac:dyDescent="0.25">
      <c r="A1831" s="58">
        <f>'1.Портфель кредитів'!D1830</f>
        <v>0</v>
      </c>
      <c r="B1831" s="59" t="e">
        <f>'1.Портфель кредитів'!#REF!</f>
        <v>#REF!</v>
      </c>
      <c r="C1831" s="59" t="e">
        <f>'1.Портфель кредитів'!#REF!</f>
        <v>#REF!</v>
      </c>
      <c r="D1831" s="60" t="e">
        <f>'1.Портфель кредитів'!#REF!</f>
        <v>#REF!</v>
      </c>
      <c r="E1831" s="60">
        <f>'1.Портфель кредитів'!H1830</f>
        <v>0</v>
      </c>
      <c r="F1831" s="61">
        <f>'1.Портфель кредитів'!V1830</f>
        <v>0</v>
      </c>
      <c r="G1831" s="61">
        <f>'1.Портфель кредитів'!X1830</f>
        <v>0</v>
      </c>
      <c r="H1831" s="58">
        <f t="shared" si="84"/>
        <v>4</v>
      </c>
      <c r="I1831" s="62">
        <f t="shared" si="85"/>
        <v>43252</v>
      </c>
      <c r="J1831" s="58" t="str">
        <f t="shared" si="86"/>
        <v>0_4_43252_2</v>
      </c>
    </row>
    <row r="1832" spans="1:10" x14ac:dyDescent="0.25">
      <c r="A1832" s="58">
        <f>'1.Портфель кредитів'!D1831</f>
        <v>0</v>
      </c>
      <c r="B1832" s="59" t="e">
        <f>'1.Портфель кредитів'!#REF!</f>
        <v>#REF!</v>
      </c>
      <c r="C1832" s="59" t="e">
        <f>'1.Портфель кредитів'!#REF!</f>
        <v>#REF!</v>
      </c>
      <c r="D1832" s="60" t="e">
        <f>'1.Портфель кредитів'!#REF!</f>
        <v>#REF!</v>
      </c>
      <c r="E1832" s="60">
        <f>'1.Портфель кредитів'!H1831</f>
        <v>0</v>
      </c>
      <c r="F1832" s="61">
        <f>'1.Портфель кредитів'!V1831</f>
        <v>0</v>
      </c>
      <c r="G1832" s="61">
        <f>'1.Портфель кредитів'!X1831</f>
        <v>0</v>
      </c>
      <c r="H1832" s="58">
        <f t="shared" si="84"/>
        <v>4</v>
      </c>
      <c r="I1832" s="62">
        <f t="shared" si="85"/>
        <v>43252</v>
      </c>
      <c r="J1832" s="58" t="str">
        <f t="shared" si="86"/>
        <v>0_4_43252_2</v>
      </c>
    </row>
    <row r="1833" spans="1:10" x14ac:dyDescent="0.25">
      <c r="A1833" s="58">
        <f>'1.Портфель кредитів'!D1832</f>
        <v>0</v>
      </c>
      <c r="B1833" s="59" t="e">
        <f>'1.Портфель кредитів'!#REF!</f>
        <v>#REF!</v>
      </c>
      <c r="C1833" s="59" t="e">
        <f>'1.Портфель кредитів'!#REF!</f>
        <v>#REF!</v>
      </c>
      <c r="D1833" s="60" t="e">
        <f>'1.Портфель кредитів'!#REF!</f>
        <v>#REF!</v>
      </c>
      <c r="E1833" s="60">
        <f>'1.Портфель кредитів'!H1832</f>
        <v>0</v>
      </c>
      <c r="F1833" s="61">
        <f>'1.Портфель кредитів'!V1832</f>
        <v>0</v>
      </c>
      <c r="G1833" s="61">
        <f>'1.Портфель кредитів'!X1832</f>
        <v>0</v>
      </c>
      <c r="H1833" s="58">
        <f t="shared" si="84"/>
        <v>4</v>
      </c>
      <c r="I1833" s="62">
        <f t="shared" si="85"/>
        <v>43252</v>
      </c>
      <c r="J1833" s="58" t="str">
        <f t="shared" si="86"/>
        <v>0_4_43252_2</v>
      </c>
    </row>
    <row r="1834" spans="1:10" x14ac:dyDescent="0.25">
      <c r="A1834" s="58">
        <f>'1.Портфель кредитів'!D1833</f>
        <v>0</v>
      </c>
      <c r="B1834" s="59" t="e">
        <f>'1.Портфель кредитів'!#REF!</f>
        <v>#REF!</v>
      </c>
      <c r="C1834" s="59" t="e">
        <f>'1.Портфель кредитів'!#REF!</f>
        <v>#REF!</v>
      </c>
      <c r="D1834" s="60" t="e">
        <f>'1.Портфель кредитів'!#REF!</f>
        <v>#REF!</v>
      </c>
      <c r="E1834" s="60">
        <f>'1.Портфель кредитів'!H1833</f>
        <v>0</v>
      </c>
      <c r="F1834" s="61">
        <f>'1.Портфель кредитів'!V1833</f>
        <v>0</v>
      </c>
      <c r="G1834" s="61">
        <f>'1.Портфель кредитів'!X1833</f>
        <v>0</v>
      </c>
      <c r="H1834" s="58">
        <f t="shared" si="84"/>
        <v>4</v>
      </c>
      <c r="I1834" s="62">
        <f t="shared" si="85"/>
        <v>43252</v>
      </c>
      <c r="J1834" s="58" t="str">
        <f t="shared" si="86"/>
        <v>0_4_43252_2</v>
      </c>
    </row>
    <row r="1835" spans="1:10" x14ac:dyDescent="0.25">
      <c r="A1835" s="58">
        <f>'1.Портфель кредитів'!D1834</f>
        <v>0</v>
      </c>
      <c r="B1835" s="59" t="e">
        <f>'1.Портфель кредитів'!#REF!</f>
        <v>#REF!</v>
      </c>
      <c r="C1835" s="59" t="e">
        <f>'1.Портфель кредитів'!#REF!</f>
        <v>#REF!</v>
      </c>
      <c r="D1835" s="60" t="e">
        <f>'1.Портфель кредитів'!#REF!</f>
        <v>#REF!</v>
      </c>
      <c r="E1835" s="60">
        <f>'1.Портфель кредитів'!H1834</f>
        <v>0</v>
      </c>
      <c r="F1835" s="61">
        <f>'1.Портфель кредитів'!V1834</f>
        <v>0</v>
      </c>
      <c r="G1835" s="61">
        <f>'1.Портфель кредитів'!X1834</f>
        <v>0</v>
      </c>
      <c r="H1835" s="58">
        <f t="shared" si="84"/>
        <v>4</v>
      </c>
      <c r="I1835" s="62">
        <f t="shared" si="85"/>
        <v>43252</v>
      </c>
      <c r="J1835" s="58" t="str">
        <f t="shared" si="86"/>
        <v>0_4_43252_2</v>
      </c>
    </row>
    <row r="1836" spans="1:10" x14ac:dyDescent="0.25">
      <c r="A1836" s="58">
        <f>'1.Портфель кредитів'!D1835</f>
        <v>0</v>
      </c>
      <c r="B1836" s="59" t="e">
        <f>'1.Портфель кредитів'!#REF!</f>
        <v>#REF!</v>
      </c>
      <c r="C1836" s="59" t="e">
        <f>'1.Портфель кредитів'!#REF!</f>
        <v>#REF!</v>
      </c>
      <c r="D1836" s="60" t="e">
        <f>'1.Портфель кредитів'!#REF!</f>
        <v>#REF!</v>
      </c>
      <c r="E1836" s="60">
        <f>'1.Портфель кредитів'!H1835</f>
        <v>0</v>
      </c>
      <c r="F1836" s="61">
        <f>'1.Портфель кредитів'!V1835</f>
        <v>0</v>
      </c>
      <c r="G1836" s="61">
        <f>'1.Портфель кредитів'!X1835</f>
        <v>0</v>
      </c>
      <c r="H1836" s="58">
        <f t="shared" si="84"/>
        <v>4</v>
      </c>
      <c r="I1836" s="62">
        <f t="shared" si="85"/>
        <v>43252</v>
      </c>
      <c r="J1836" s="58" t="str">
        <f t="shared" si="86"/>
        <v>0_4_43252_2</v>
      </c>
    </row>
    <row r="1837" spans="1:10" x14ac:dyDescent="0.25">
      <c r="A1837" s="58">
        <f>'1.Портфель кредитів'!D1836</f>
        <v>0</v>
      </c>
      <c r="B1837" s="59" t="e">
        <f>'1.Портфель кредитів'!#REF!</f>
        <v>#REF!</v>
      </c>
      <c r="C1837" s="59" t="e">
        <f>'1.Портфель кредитів'!#REF!</f>
        <v>#REF!</v>
      </c>
      <c r="D1837" s="60" t="e">
        <f>'1.Портфель кредитів'!#REF!</f>
        <v>#REF!</v>
      </c>
      <c r="E1837" s="60">
        <f>'1.Портфель кредитів'!H1836</f>
        <v>0</v>
      </c>
      <c r="F1837" s="61">
        <f>'1.Портфель кредитів'!V1836</f>
        <v>0</v>
      </c>
      <c r="G1837" s="61">
        <f>'1.Портфель кредитів'!X1836</f>
        <v>0</v>
      </c>
      <c r="H1837" s="58">
        <f t="shared" si="84"/>
        <v>4</v>
      </c>
      <c r="I1837" s="62">
        <f t="shared" si="85"/>
        <v>43252</v>
      </c>
      <c r="J1837" s="58" t="str">
        <f t="shared" si="86"/>
        <v>0_4_43252_2</v>
      </c>
    </row>
    <row r="1838" spans="1:10" x14ac:dyDescent="0.25">
      <c r="A1838" s="58">
        <f>'1.Портфель кредитів'!D1837</f>
        <v>0</v>
      </c>
      <c r="B1838" s="59" t="e">
        <f>'1.Портфель кредитів'!#REF!</f>
        <v>#REF!</v>
      </c>
      <c r="C1838" s="59" t="e">
        <f>'1.Портфель кредитів'!#REF!</f>
        <v>#REF!</v>
      </c>
      <c r="D1838" s="60" t="e">
        <f>'1.Портфель кредитів'!#REF!</f>
        <v>#REF!</v>
      </c>
      <c r="E1838" s="60">
        <f>'1.Портфель кредитів'!H1837</f>
        <v>0</v>
      </c>
      <c r="F1838" s="61">
        <f>'1.Портфель кредитів'!V1837</f>
        <v>0</v>
      </c>
      <c r="G1838" s="61">
        <f>'1.Портфель кредитів'!X1837</f>
        <v>0</v>
      </c>
      <c r="H1838" s="58">
        <f t="shared" si="84"/>
        <v>4</v>
      </c>
      <c r="I1838" s="62">
        <f t="shared" si="85"/>
        <v>43252</v>
      </c>
      <c r="J1838" s="58" t="str">
        <f t="shared" si="86"/>
        <v>0_4_43252_2</v>
      </c>
    </row>
    <row r="1839" spans="1:10" x14ac:dyDescent="0.25">
      <c r="A1839" s="58">
        <f>'1.Портфель кредитів'!D1838</f>
        <v>0</v>
      </c>
      <c r="B1839" s="59" t="e">
        <f>'1.Портфель кредитів'!#REF!</f>
        <v>#REF!</v>
      </c>
      <c r="C1839" s="59" t="e">
        <f>'1.Портфель кредитів'!#REF!</f>
        <v>#REF!</v>
      </c>
      <c r="D1839" s="60" t="e">
        <f>'1.Портфель кредитів'!#REF!</f>
        <v>#REF!</v>
      </c>
      <c r="E1839" s="60">
        <f>'1.Портфель кредитів'!H1838</f>
        <v>0</v>
      </c>
      <c r="F1839" s="61">
        <f>'1.Портфель кредитів'!V1838</f>
        <v>0</v>
      </c>
      <c r="G1839" s="61">
        <f>'1.Портфель кредитів'!X1838</f>
        <v>0</v>
      </c>
      <c r="H1839" s="58">
        <f t="shared" si="84"/>
        <v>4</v>
      </c>
      <c r="I1839" s="62">
        <f t="shared" si="85"/>
        <v>43252</v>
      </c>
      <c r="J1839" s="58" t="str">
        <f t="shared" si="86"/>
        <v>0_4_43252_2</v>
      </c>
    </row>
    <row r="1840" spans="1:10" x14ac:dyDescent="0.25">
      <c r="A1840" s="58">
        <f>'1.Портфель кредитів'!D1839</f>
        <v>0</v>
      </c>
      <c r="B1840" s="59" t="e">
        <f>'1.Портфель кредитів'!#REF!</f>
        <v>#REF!</v>
      </c>
      <c r="C1840" s="59" t="e">
        <f>'1.Портфель кредитів'!#REF!</f>
        <v>#REF!</v>
      </c>
      <c r="D1840" s="60" t="e">
        <f>'1.Портфель кредитів'!#REF!</f>
        <v>#REF!</v>
      </c>
      <c r="E1840" s="60">
        <f>'1.Портфель кредитів'!H1839</f>
        <v>0</v>
      </c>
      <c r="F1840" s="61">
        <f>'1.Портфель кредитів'!V1839</f>
        <v>0</v>
      </c>
      <c r="G1840" s="61">
        <f>'1.Портфель кредитів'!X1839</f>
        <v>0</v>
      </c>
      <c r="H1840" s="58">
        <f t="shared" si="84"/>
        <v>4</v>
      </c>
      <c r="I1840" s="62">
        <f t="shared" si="85"/>
        <v>43252</v>
      </c>
      <c r="J1840" s="58" t="str">
        <f t="shared" si="86"/>
        <v>0_4_43252_2</v>
      </c>
    </row>
    <row r="1841" spans="1:10" x14ac:dyDescent="0.25">
      <c r="A1841" s="58">
        <f>'1.Портфель кредитів'!D1840</f>
        <v>0</v>
      </c>
      <c r="B1841" s="59" t="e">
        <f>'1.Портфель кредитів'!#REF!</f>
        <v>#REF!</v>
      </c>
      <c r="C1841" s="59" t="e">
        <f>'1.Портфель кредитів'!#REF!</f>
        <v>#REF!</v>
      </c>
      <c r="D1841" s="60" t="e">
        <f>'1.Портфель кредитів'!#REF!</f>
        <v>#REF!</v>
      </c>
      <c r="E1841" s="60">
        <f>'1.Портфель кредитів'!H1840</f>
        <v>0</v>
      </c>
      <c r="F1841" s="61">
        <f>'1.Портфель кредитів'!V1840</f>
        <v>0</v>
      </c>
      <c r="G1841" s="61">
        <f>'1.Портфель кредитів'!X1840</f>
        <v>0</v>
      </c>
      <c r="H1841" s="58">
        <f t="shared" si="84"/>
        <v>4</v>
      </c>
      <c r="I1841" s="62">
        <f t="shared" si="85"/>
        <v>43252</v>
      </c>
      <c r="J1841" s="58" t="str">
        <f t="shared" si="86"/>
        <v>0_4_43252_2</v>
      </c>
    </row>
    <row r="1842" spans="1:10" x14ac:dyDescent="0.25">
      <c r="A1842" s="58">
        <f>'1.Портфель кредитів'!D1841</f>
        <v>0</v>
      </c>
      <c r="B1842" s="59" t="e">
        <f>'1.Портфель кредитів'!#REF!</f>
        <v>#REF!</v>
      </c>
      <c r="C1842" s="59" t="e">
        <f>'1.Портфель кредитів'!#REF!</f>
        <v>#REF!</v>
      </c>
      <c r="D1842" s="60" t="e">
        <f>'1.Портфель кредитів'!#REF!</f>
        <v>#REF!</v>
      </c>
      <c r="E1842" s="60">
        <f>'1.Портфель кредитів'!H1841</f>
        <v>0</v>
      </c>
      <c r="F1842" s="61">
        <f>'1.Портфель кредитів'!V1841</f>
        <v>0</v>
      </c>
      <c r="G1842" s="61">
        <f>'1.Портфель кредитів'!X1841</f>
        <v>0</v>
      </c>
      <c r="H1842" s="58">
        <f t="shared" si="84"/>
        <v>4</v>
      </c>
      <c r="I1842" s="62">
        <f t="shared" si="85"/>
        <v>43252</v>
      </c>
      <c r="J1842" s="58" t="str">
        <f t="shared" si="86"/>
        <v>0_4_43252_2</v>
      </c>
    </row>
    <row r="1843" spans="1:10" x14ac:dyDescent="0.25">
      <c r="A1843" s="58">
        <f>'1.Портфель кредитів'!D1842</f>
        <v>0</v>
      </c>
      <c r="B1843" s="59" t="e">
        <f>'1.Портфель кредитів'!#REF!</f>
        <v>#REF!</v>
      </c>
      <c r="C1843" s="59" t="e">
        <f>'1.Портфель кредитів'!#REF!</f>
        <v>#REF!</v>
      </c>
      <c r="D1843" s="60" t="e">
        <f>'1.Портфель кредитів'!#REF!</f>
        <v>#REF!</v>
      </c>
      <c r="E1843" s="60">
        <f>'1.Портфель кредитів'!H1842</f>
        <v>0</v>
      </c>
      <c r="F1843" s="61">
        <f>'1.Портфель кредитів'!V1842</f>
        <v>0</v>
      </c>
      <c r="G1843" s="61">
        <f>'1.Портфель кредитів'!X1842</f>
        <v>0</v>
      </c>
      <c r="H1843" s="58">
        <f t="shared" si="84"/>
        <v>4</v>
      </c>
      <c r="I1843" s="62">
        <f t="shared" si="85"/>
        <v>43252</v>
      </c>
      <c r="J1843" s="58" t="str">
        <f t="shared" si="86"/>
        <v>0_4_43252_2</v>
      </c>
    </row>
    <row r="1844" spans="1:10" x14ac:dyDescent="0.25">
      <c r="A1844" s="58">
        <f>'1.Портфель кредитів'!D1843</f>
        <v>0</v>
      </c>
      <c r="B1844" s="59" t="e">
        <f>'1.Портфель кредитів'!#REF!</f>
        <v>#REF!</v>
      </c>
      <c r="C1844" s="59" t="e">
        <f>'1.Портфель кредитів'!#REF!</f>
        <v>#REF!</v>
      </c>
      <c r="D1844" s="60" t="e">
        <f>'1.Портфель кредитів'!#REF!</f>
        <v>#REF!</v>
      </c>
      <c r="E1844" s="60">
        <f>'1.Портфель кредитів'!H1843</f>
        <v>0</v>
      </c>
      <c r="F1844" s="61">
        <f>'1.Портфель кредитів'!V1843</f>
        <v>0</v>
      </c>
      <c r="G1844" s="61">
        <f>'1.Портфель кредитів'!X1843</f>
        <v>0</v>
      </c>
      <c r="H1844" s="58">
        <f t="shared" si="84"/>
        <v>4</v>
      </c>
      <c r="I1844" s="62">
        <f t="shared" si="85"/>
        <v>43252</v>
      </c>
      <c r="J1844" s="58" t="str">
        <f t="shared" si="86"/>
        <v>0_4_43252_2</v>
      </c>
    </row>
    <row r="1845" spans="1:10" x14ac:dyDescent="0.25">
      <c r="A1845" s="58">
        <f>'1.Портфель кредитів'!D1844</f>
        <v>0</v>
      </c>
      <c r="B1845" s="59" t="e">
        <f>'1.Портфель кредитів'!#REF!</f>
        <v>#REF!</v>
      </c>
      <c r="C1845" s="59" t="e">
        <f>'1.Портфель кредитів'!#REF!</f>
        <v>#REF!</v>
      </c>
      <c r="D1845" s="60" t="e">
        <f>'1.Портфель кредитів'!#REF!</f>
        <v>#REF!</v>
      </c>
      <c r="E1845" s="60">
        <f>'1.Портфель кредитів'!H1844</f>
        <v>0</v>
      </c>
      <c r="F1845" s="61">
        <f>'1.Портфель кредитів'!V1844</f>
        <v>0</v>
      </c>
      <c r="G1845" s="61">
        <f>'1.Портфель кредитів'!X1844</f>
        <v>0</v>
      </c>
      <c r="H1845" s="58">
        <f t="shared" si="84"/>
        <v>4</v>
      </c>
      <c r="I1845" s="62">
        <f t="shared" si="85"/>
        <v>43252</v>
      </c>
      <c r="J1845" s="58" t="str">
        <f t="shared" si="86"/>
        <v>0_4_43252_2</v>
      </c>
    </row>
    <row r="1846" spans="1:10" x14ac:dyDescent="0.25">
      <c r="A1846" s="58">
        <f>'1.Портфель кредитів'!D1845</f>
        <v>0</v>
      </c>
      <c r="B1846" s="59" t="e">
        <f>'1.Портфель кредитів'!#REF!</f>
        <v>#REF!</v>
      </c>
      <c r="C1846" s="59" t="e">
        <f>'1.Портфель кредитів'!#REF!</f>
        <v>#REF!</v>
      </c>
      <c r="D1846" s="60" t="e">
        <f>'1.Портфель кредитів'!#REF!</f>
        <v>#REF!</v>
      </c>
      <c r="E1846" s="60">
        <f>'1.Портфель кредитів'!H1845</f>
        <v>0</v>
      </c>
      <c r="F1846" s="61">
        <f>'1.Портфель кредитів'!V1845</f>
        <v>0</v>
      </c>
      <c r="G1846" s="61">
        <f>'1.Портфель кредитів'!X1845</f>
        <v>0</v>
      </c>
      <c r="H1846" s="58">
        <f t="shared" si="84"/>
        <v>4</v>
      </c>
      <c r="I1846" s="62">
        <f t="shared" si="85"/>
        <v>43252</v>
      </c>
      <c r="J1846" s="58" t="str">
        <f t="shared" si="86"/>
        <v>0_4_43252_2</v>
      </c>
    </row>
    <row r="1847" spans="1:10" x14ac:dyDescent="0.25">
      <c r="A1847" s="58">
        <f>'1.Портфель кредитів'!D1846</f>
        <v>0</v>
      </c>
      <c r="B1847" s="59" t="e">
        <f>'1.Портфель кредитів'!#REF!</f>
        <v>#REF!</v>
      </c>
      <c r="C1847" s="59" t="e">
        <f>'1.Портфель кредитів'!#REF!</f>
        <v>#REF!</v>
      </c>
      <c r="D1847" s="60" t="e">
        <f>'1.Портфель кредитів'!#REF!</f>
        <v>#REF!</v>
      </c>
      <c r="E1847" s="60">
        <f>'1.Портфель кредитів'!H1846</f>
        <v>0</v>
      </c>
      <c r="F1847" s="61">
        <f>'1.Портфель кредитів'!V1846</f>
        <v>0</v>
      </c>
      <c r="G1847" s="61">
        <f>'1.Портфель кредитів'!X1846</f>
        <v>0</v>
      </c>
      <c r="H1847" s="58">
        <f t="shared" si="84"/>
        <v>4</v>
      </c>
      <c r="I1847" s="62">
        <f t="shared" si="85"/>
        <v>43252</v>
      </c>
      <c r="J1847" s="58" t="str">
        <f t="shared" si="86"/>
        <v>0_4_43252_2</v>
      </c>
    </row>
    <row r="1848" spans="1:10" x14ac:dyDescent="0.25">
      <c r="A1848" s="58">
        <f>'1.Портфель кредитів'!D1847</f>
        <v>0</v>
      </c>
      <c r="B1848" s="59" t="e">
        <f>'1.Портфель кредитів'!#REF!</f>
        <v>#REF!</v>
      </c>
      <c r="C1848" s="59" t="e">
        <f>'1.Портфель кредитів'!#REF!</f>
        <v>#REF!</v>
      </c>
      <c r="D1848" s="60" t="e">
        <f>'1.Портфель кредитів'!#REF!</f>
        <v>#REF!</v>
      </c>
      <c r="E1848" s="60">
        <f>'1.Портфель кредитів'!H1847</f>
        <v>0</v>
      </c>
      <c r="F1848" s="61">
        <f>'1.Портфель кредитів'!V1847</f>
        <v>0</v>
      </c>
      <c r="G1848" s="61">
        <f>'1.Портфель кредитів'!X1847</f>
        <v>0</v>
      </c>
      <c r="H1848" s="58">
        <f t="shared" si="84"/>
        <v>4</v>
      </c>
      <c r="I1848" s="62">
        <f t="shared" si="85"/>
        <v>43252</v>
      </c>
      <c r="J1848" s="58" t="str">
        <f t="shared" si="86"/>
        <v>0_4_43252_2</v>
      </c>
    </row>
    <row r="1849" spans="1:10" x14ac:dyDescent="0.25">
      <c r="A1849" s="58">
        <f>'1.Портфель кредитів'!D1848</f>
        <v>0</v>
      </c>
      <c r="B1849" s="59" t="e">
        <f>'1.Портфель кредитів'!#REF!</f>
        <v>#REF!</v>
      </c>
      <c r="C1849" s="59" t="e">
        <f>'1.Портфель кредитів'!#REF!</f>
        <v>#REF!</v>
      </c>
      <c r="D1849" s="60" t="e">
        <f>'1.Портфель кредитів'!#REF!</f>
        <v>#REF!</v>
      </c>
      <c r="E1849" s="60">
        <f>'1.Портфель кредитів'!H1848</f>
        <v>0</v>
      </c>
      <c r="F1849" s="61">
        <f>'1.Портфель кредитів'!V1848</f>
        <v>0</v>
      </c>
      <c r="G1849" s="61">
        <f>'1.Портфель кредитів'!X1848</f>
        <v>0</v>
      </c>
      <c r="H1849" s="58">
        <f t="shared" si="84"/>
        <v>4</v>
      </c>
      <c r="I1849" s="62">
        <f t="shared" si="85"/>
        <v>43252</v>
      </c>
      <c r="J1849" s="58" t="str">
        <f t="shared" si="86"/>
        <v>0_4_43252_2</v>
      </c>
    </row>
    <row r="1850" spans="1:10" x14ac:dyDescent="0.25">
      <c r="A1850" s="58">
        <f>'1.Портфель кредитів'!D1849</f>
        <v>0</v>
      </c>
      <c r="B1850" s="59" t="e">
        <f>'1.Портфель кредитів'!#REF!</f>
        <v>#REF!</v>
      </c>
      <c r="C1850" s="59" t="e">
        <f>'1.Портфель кредитів'!#REF!</f>
        <v>#REF!</v>
      </c>
      <c r="D1850" s="60" t="e">
        <f>'1.Портфель кредитів'!#REF!</f>
        <v>#REF!</v>
      </c>
      <c r="E1850" s="60">
        <f>'1.Портфель кредитів'!H1849</f>
        <v>0</v>
      </c>
      <c r="F1850" s="61">
        <f>'1.Портфель кредитів'!V1849</f>
        <v>0</v>
      </c>
      <c r="G1850" s="61">
        <f>'1.Портфель кредитів'!X1849</f>
        <v>0</v>
      </c>
      <c r="H1850" s="58">
        <f t="shared" si="84"/>
        <v>4</v>
      </c>
      <c r="I1850" s="62">
        <f t="shared" si="85"/>
        <v>43252</v>
      </c>
      <c r="J1850" s="58" t="str">
        <f t="shared" si="86"/>
        <v>0_4_43252_2</v>
      </c>
    </row>
    <row r="1851" spans="1:10" x14ac:dyDescent="0.25">
      <c r="A1851" s="58">
        <f>'1.Портфель кредитів'!D1850</f>
        <v>0</v>
      </c>
      <c r="B1851" s="59" t="e">
        <f>'1.Портфель кредитів'!#REF!</f>
        <v>#REF!</v>
      </c>
      <c r="C1851" s="59" t="e">
        <f>'1.Портфель кредитів'!#REF!</f>
        <v>#REF!</v>
      </c>
      <c r="D1851" s="60" t="e">
        <f>'1.Портфель кредитів'!#REF!</f>
        <v>#REF!</v>
      </c>
      <c r="E1851" s="60">
        <f>'1.Портфель кредитів'!H1850</f>
        <v>0</v>
      </c>
      <c r="F1851" s="61">
        <f>'1.Портфель кредитів'!V1850</f>
        <v>0</v>
      </c>
      <c r="G1851" s="61">
        <f>'1.Портфель кредитів'!X1850</f>
        <v>0</v>
      </c>
      <c r="H1851" s="58">
        <f t="shared" si="84"/>
        <v>4</v>
      </c>
      <c r="I1851" s="62">
        <f t="shared" si="85"/>
        <v>43252</v>
      </c>
      <c r="J1851" s="58" t="str">
        <f t="shared" si="86"/>
        <v>0_4_43252_2</v>
      </c>
    </row>
    <row r="1852" spans="1:10" x14ac:dyDescent="0.25">
      <c r="A1852" s="58">
        <f>'1.Портфель кредитів'!D1851</f>
        <v>0</v>
      </c>
      <c r="B1852" s="59" t="e">
        <f>'1.Портфель кредитів'!#REF!</f>
        <v>#REF!</v>
      </c>
      <c r="C1852" s="59" t="e">
        <f>'1.Портфель кредитів'!#REF!</f>
        <v>#REF!</v>
      </c>
      <c r="D1852" s="60" t="e">
        <f>'1.Портфель кредитів'!#REF!</f>
        <v>#REF!</v>
      </c>
      <c r="E1852" s="60">
        <f>'1.Портфель кредитів'!H1851</f>
        <v>0</v>
      </c>
      <c r="F1852" s="61">
        <f>'1.Портфель кредитів'!V1851</f>
        <v>0</v>
      </c>
      <c r="G1852" s="61">
        <f>'1.Портфель кредитів'!X1851</f>
        <v>0</v>
      </c>
      <c r="H1852" s="58">
        <f t="shared" si="84"/>
        <v>4</v>
      </c>
      <c r="I1852" s="62">
        <f t="shared" si="85"/>
        <v>43252</v>
      </c>
      <c r="J1852" s="58" t="str">
        <f t="shared" si="86"/>
        <v>0_4_43252_2</v>
      </c>
    </row>
    <row r="1853" spans="1:10" x14ac:dyDescent="0.25">
      <c r="A1853" s="58">
        <f>'1.Портфель кредитів'!D1852</f>
        <v>0</v>
      </c>
      <c r="B1853" s="59" t="e">
        <f>'1.Портфель кредитів'!#REF!</f>
        <v>#REF!</v>
      </c>
      <c r="C1853" s="59" t="e">
        <f>'1.Портфель кредитів'!#REF!</f>
        <v>#REF!</v>
      </c>
      <c r="D1853" s="60" t="e">
        <f>'1.Портфель кредитів'!#REF!</f>
        <v>#REF!</v>
      </c>
      <c r="E1853" s="60">
        <f>'1.Портфель кредитів'!H1852</f>
        <v>0</v>
      </c>
      <c r="F1853" s="61">
        <f>'1.Портфель кредитів'!V1852</f>
        <v>0</v>
      </c>
      <c r="G1853" s="61">
        <f>'1.Портфель кредитів'!X1852</f>
        <v>0</v>
      </c>
      <c r="H1853" s="58">
        <f t="shared" si="84"/>
        <v>4</v>
      </c>
      <c r="I1853" s="62">
        <f t="shared" si="85"/>
        <v>43252</v>
      </c>
      <c r="J1853" s="58" t="str">
        <f t="shared" si="86"/>
        <v>0_4_43252_2</v>
      </c>
    </row>
    <row r="1854" spans="1:10" x14ac:dyDescent="0.25">
      <c r="A1854" s="58">
        <f>'1.Портфель кредитів'!D1853</f>
        <v>0</v>
      </c>
      <c r="B1854" s="59" t="e">
        <f>'1.Портфель кредитів'!#REF!</f>
        <v>#REF!</v>
      </c>
      <c r="C1854" s="59" t="e">
        <f>'1.Портфель кредитів'!#REF!</f>
        <v>#REF!</v>
      </c>
      <c r="D1854" s="60" t="e">
        <f>'1.Портфель кредитів'!#REF!</f>
        <v>#REF!</v>
      </c>
      <c r="E1854" s="60">
        <f>'1.Портфель кредитів'!H1853</f>
        <v>0</v>
      </c>
      <c r="F1854" s="61">
        <f>'1.Портфель кредитів'!V1853</f>
        <v>0</v>
      </c>
      <c r="G1854" s="61">
        <f>'1.Портфель кредитів'!X1853</f>
        <v>0</v>
      </c>
      <c r="H1854" s="58">
        <f t="shared" si="84"/>
        <v>4</v>
      </c>
      <c r="I1854" s="62">
        <f t="shared" si="85"/>
        <v>43252</v>
      </c>
      <c r="J1854" s="58" t="str">
        <f t="shared" si="86"/>
        <v>0_4_43252_2</v>
      </c>
    </row>
    <row r="1855" spans="1:10" x14ac:dyDescent="0.25">
      <c r="A1855" s="58">
        <f>'1.Портфель кредитів'!D1854</f>
        <v>0</v>
      </c>
      <c r="B1855" s="59" t="e">
        <f>'1.Портфель кредитів'!#REF!</f>
        <v>#REF!</v>
      </c>
      <c r="C1855" s="59" t="e">
        <f>'1.Портфель кредитів'!#REF!</f>
        <v>#REF!</v>
      </c>
      <c r="D1855" s="60" t="e">
        <f>'1.Портфель кредитів'!#REF!</f>
        <v>#REF!</v>
      </c>
      <c r="E1855" s="60">
        <f>'1.Портфель кредитів'!H1854</f>
        <v>0</v>
      </c>
      <c r="F1855" s="61">
        <f>'1.Портфель кредитів'!V1854</f>
        <v>0</v>
      </c>
      <c r="G1855" s="61">
        <f>'1.Портфель кредитів'!X1854</f>
        <v>0</v>
      </c>
      <c r="H1855" s="58">
        <f t="shared" si="84"/>
        <v>4</v>
      </c>
      <c r="I1855" s="62">
        <f t="shared" si="85"/>
        <v>43252</v>
      </c>
      <c r="J1855" s="58" t="str">
        <f t="shared" si="86"/>
        <v>0_4_43252_2</v>
      </c>
    </row>
    <row r="1856" spans="1:10" x14ac:dyDescent="0.25">
      <c r="A1856" s="58">
        <f>'1.Портфель кредитів'!D1855</f>
        <v>0</v>
      </c>
      <c r="B1856" s="59" t="e">
        <f>'1.Портфель кредитів'!#REF!</f>
        <v>#REF!</v>
      </c>
      <c r="C1856" s="59" t="e">
        <f>'1.Портфель кредитів'!#REF!</f>
        <v>#REF!</v>
      </c>
      <c r="D1856" s="60" t="e">
        <f>'1.Портфель кредитів'!#REF!</f>
        <v>#REF!</v>
      </c>
      <c r="E1856" s="60">
        <f>'1.Портфель кредитів'!H1855</f>
        <v>0</v>
      </c>
      <c r="F1856" s="61">
        <f>'1.Портфель кредитів'!V1855</f>
        <v>0</v>
      </c>
      <c r="G1856" s="61">
        <f>'1.Портфель кредитів'!X1855</f>
        <v>0</v>
      </c>
      <c r="H1856" s="58">
        <f t="shared" si="84"/>
        <v>4</v>
      </c>
      <c r="I1856" s="62">
        <f t="shared" si="85"/>
        <v>43252</v>
      </c>
      <c r="J1856" s="58" t="str">
        <f t="shared" si="86"/>
        <v>0_4_43252_2</v>
      </c>
    </row>
    <row r="1857" spans="1:10" x14ac:dyDescent="0.25">
      <c r="A1857" s="58">
        <f>'1.Портфель кредитів'!D1856</f>
        <v>0</v>
      </c>
      <c r="B1857" s="59" t="e">
        <f>'1.Портфель кредитів'!#REF!</f>
        <v>#REF!</v>
      </c>
      <c r="C1857" s="59" t="e">
        <f>'1.Портфель кредитів'!#REF!</f>
        <v>#REF!</v>
      </c>
      <c r="D1857" s="60" t="e">
        <f>'1.Портфель кредитів'!#REF!</f>
        <v>#REF!</v>
      </c>
      <c r="E1857" s="60">
        <f>'1.Портфель кредитів'!H1856</f>
        <v>0</v>
      </c>
      <c r="F1857" s="61">
        <f>'1.Портфель кредитів'!V1856</f>
        <v>0</v>
      </c>
      <c r="G1857" s="61">
        <f>'1.Портфель кредитів'!X1856</f>
        <v>0</v>
      </c>
      <c r="H1857" s="58">
        <f t="shared" si="84"/>
        <v>4</v>
      </c>
      <c r="I1857" s="62">
        <f t="shared" si="85"/>
        <v>43252</v>
      </c>
      <c r="J1857" s="58" t="str">
        <f t="shared" si="86"/>
        <v>0_4_43252_2</v>
      </c>
    </row>
    <row r="1858" spans="1:10" x14ac:dyDescent="0.25">
      <c r="A1858" s="58">
        <f>'1.Портфель кредитів'!D1857</f>
        <v>0</v>
      </c>
      <c r="B1858" s="59" t="e">
        <f>'1.Портфель кредитів'!#REF!</f>
        <v>#REF!</v>
      </c>
      <c r="C1858" s="59" t="e">
        <f>'1.Портфель кредитів'!#REF!</f>
        <v>#REF!</v>
      </c>
      <c r="D1858" s="60" t="e">
        <f>'1.Портфель кредитів'!#REF!</f>
        <v>#REF!</v>
      </c>
      <c r="E1858" s="60">
        <f>'1.Портфель кредитів'!H1857</f>
        <v>0</v>
      </c>
      <c r="F1858" s="61">
        <f>'1.Портфель кредитів'!V1857</f>
        <v>0</v>
      </c>
      <c r="G1858" s="61">
        <f>'1.Портфель кредитів'!X1857</f>
        <v>0</v>
      </c>
      <c r="H1858" s="58">
        <f t="shared" si="84"/>
        <v>4</v>
      </c>
      <c r="I1858" s="62">
        <f t="shared" si="85"/>
        <v>43252</v>
      </c>
      <c r="J1858" s="58" t="str">
        <f t="shared" si="86"/>
        <v>0_4_43252_2</v>
      </c>
    </row>
    <row r="1859" spans="1:10" x14ac:dyDescent="0.25">
      <c r="A1859" s="58">
        <f>'1.Портфель кредитів'!D1858</f>
        <v>0</v>
      </c>
      <c r="B1859" s="59" t="e">
        <f>'1.Портфель кредитів'!#REF!</f>
        <v>#REF!</v>
      </c>
      <c r="C1859" s="59" t="e">
        <f>'1.Портфель кредитів'!#REF!</f>
        <v>#REF!</v>
      </c>
      <c r="D1859" s="60" t="e">
        <f>'1.Портфель кредитів'!#REF!</f>
        <v>#REF!</v>
      </c>
      <c r="E1859" s="60">
        <f>'1.Портфель кредитів'!H1858</f>
        <v>0</v>
      </c>
      <c r="F1859" s="61">
        <f>'1.Портфель кредитів'!V1858</f>
        <v>0</v>
      </c>
      <c r="G1859" s="61">
        <f>'1.Портфель кредитів'!X1858</f>
        <v>0</v>
      </c>
      <c r="H1859" s="58">
        <f t="shared" si="84"/>
        <v>4</v>
      </c>
      <c r="I1859" s="62">
        <f t="shared" si="85"/>
        <v>43252</v>
      </c>
      <c r="J1859" s="58" t="str">
        <f t="shared" si="86"/>
        <v>0_4_43252_2</v>
      </c>
    </row>
    <row r="1860" spans="1:10" x14ac:dyDescent="0.25">
      <c r="A1860" s="58">
        <f>'1.Портфель кредитів'!D1859</f>
        <v>0</v>
      </c>
      <c r="B1860" s="59" t="e">
        <f>'1.Портфель кредитів'!#REF!</f>
        <v>#REF!</v>
      </c>
      <c r="C1860" s="59" t="e">
        <f>'1.Портфель кредитів'!#REF!</f>
        <v>#REF!</v>
      </c>
      <c r="D1860" s="60" t="e">
        <f>'1.Портфель кредитів'!#REF!</f>
        <v>#REF!</v>
      </c>
      <c r="E1860" s="60">
        <f>'1.Портфель кредитів'!H1859</f>
        <v>0</v>
      </c>
      <c r="F1860" s="61">
        <f>'1.Портфель кредитів'!V1859</f>
        <v>0</v>
      </c>
      <c r="G1860" s="61">
        <f>'1.Портфель кредитів'!X1859</f>
        <v>0</v>
      </c>
      <c r="H1860" s="58">
        <f t="shared" si="84"/>
        <v>4</v>
      </c>
      <c r="I1860" s="62">
        <f t="shared" si="85"/>
        <v>43252</v>
      </c>
      <c r="J1860" s="58" t="str">
        <f t="shared" si="86"/>
        <v>0_4_43252_2</v>
      </c>
    </row>
    <row r="1861" spans="1:10" x14ac:dyDescent="0.25">
      <c r="A1861" s="58">
        <f>'1.Портфель кредитів'!D1860</f>
        <v>0</v>
      </c>
      <c r="B1861" s="59" t="e">
        <f>'1.Портфель кредитів'!#REF!</f>
        <v>#REF!</v>
      </c>
      <c r="C1861" s="59" t="e">
        <f>'1.Портфель кредитів'!#REF!</f>
        <v>#REF!</v>
      </c>
      <c r="D1861" s="60" t="e">
        <f>'1.Портфель кредитів'!#REF!</f>
        <v>#REF!</v>
      </c>
      <c r="E1861" s="60">
        <f>'1.Портфель кредитів'!H1860</f>
        <v>0</v>
      </c>
      <c r="F1861" s="61">
        <f>'1.Портфель кредитів'!V1860</f>
        <v>0</v>
      </c>
      <c r="G1861" s="61">
        <f>'1.Портфель кредитів'!X1860</f>
        <v>0</v>
      </c>
      <c r="H1861" s="58">
        <f t="shared" si="84"/>
        <v>4</v>
      </c>
      <c r="I1861" s="62">
        <f t="shared" si="85"/>
        <v>43252</v>
      </c>
      <c r="J1861" s="58" t="str">
        <f t="shared" si="86"/>
        <v>0_4_43252_2</v>
      </c>
    </row>
    <row r="1862" spans="1:10" x14ac:dyDescent="0.25">
      <c r="A1862" s="58">
        <f>'1.Портфель кредитів'!D1861</f>
        <v>0</v>
      </c>
      <c r="B1862" s="59" t="e">
        <f>'1.Портфель кредитів'!#REF!</f>
        <v>#REF!</v>
      </c>
      <c r="C1862" s="59" t="e">
        <f>'1.Портфель кредитів'!#REF!</f>
        <v>#REF!</v>
      </c>
      <c r="D1862" s="60" t="e">
        <f>'1.Портфель кредитів'!#REF!</f>
        <v>#REF!</v>
      </c>
      <c r="E1862" s="60">
        <f>'1.Портфель кредитів'!H1861</f>
        <v>0</v>
      </c>
      <c r="F1862" s="61">
        <f>'1.Портфель кредитів'!V1861</f>
        <v>0</v>
      </c>
      <c r="G1862" s="61">
        <f>'1.Портфель кредитів'!X1861</f>
        <v>0</v>
      </c>
      <c r="H1862" s="58">
        <f t="shared" ref="H1862:H1925" si="87">$D$1</f>
        <v>4</v>
      </c>
      <c r="I1862" s="62">
        <f t="shared" ref="I1862:I1925" si="88">$D$2</f>
        <v>43252</v>
      </c>
      <c r="J1862" s="58" t="str">
        <f t="shared" ref="J1862:J1925" si="89">A1862&amp;"_"&amp;H1862&amp;"_"&amp;I1862&amp;"_"&amp;$D$3</f>
        <v>0_4_43252_2</v>
      </c>
    </row>
    <row r="1863" spans="1:10" x14ac:dyDescent="0.25">
      <c r="A1863" s="58">
        <f>'1.Портфель кредитів'!D1862</f>
        <v>0</v>
      </c>
      <c r="B1863" s="59" t="e">
        <f>'1.Портфель кредитів'!#REF!</f>
        <v>#REF!</v>
      </c>
      <c r="C1863" s="59" t="e">
        <f>'1.Портфель кредитів'!#REF!</f>
        <v>#REF!</v>
      </c>
      <c r="D1863" s="60" t="e">
        <f>'1.Портфель кредитів'!#REF!</f>
        <v>#REF!</v>
      </c>
      <c r="E1863" s="60">
        <f>'1.Портфель кредитів'!H1862</f>
        <v>0</v>
      </c>
      <c r="F1863" s="61">
        <f>'1.Портфель кредитів'!V1862</f>
        <v>0</v>
      </c>
      <c r="G1863" s="61">
        <f>'1.Портфель кредитів'!X1862</f>
        <v>0</v>
      </c>
      <c r="H1863" s="58">
        <f t="shared" si="87"/>
        <v>4</v>
      </c>
      <c r="I1863" s="62">
        <f t="shared" si="88"/>
        <v>43252</v>
      </c>
      <c r="J1863" s="58" t="str">
        <f t="shared" si="89"/>
        <v>0_4_43252_2</v>
      </c>
    </row>
    <row r="1864" spans="1:10" x14ac:dyDescent="0.25">
      <c r="A1864" s="58">
        <f>'1.Портфель кредитів'!D1863</f>
        <v>0</v>
      </c>
      <c r="B1864" s="59" t="e">
        <f>'1.Портфель кредитів'!#REF!</f>
        <v>#REF!</v>
      </c>
      <c r="C1864" s="59" t="e">
        <f>'1.Портфель кредитів'!#REF!</f>
        <v>#REF!</v>
      </c>
      <c r="D1864" s="60" t="e">
        <f>'1.Портфель кредитів'!#REF!</f>
        <v>#REF!</v>
      </c>
      <c r="E1864" s="60">
        <f>'1.Портфель кредитів'!H1863</f>
        <v>0</v>
      </c>
      <c r="F1864" s="61">
        <f>'1.Портфель кредитів'!V1863</f>
        <v>0</v>
      </c>
      <c r="G1864" s="61">
        <f>'1.Портфель кредитів'!X1863</f>
        <v>0</v>
      </c>
      <c r="H1864" s="58">
        <f t="shared" si="87"/>
        <v>4</v>
      </c>
      <c r="I1864" s="62">
        <f t="shared" si="88"/>
        <v>43252</v>
      </c>
      <c r="J1864" s="58" t="str">
        <f t="shared" si="89"/>
        <v>0_4_43252_2</v>
      </c>
    </row>
    <row r="1865" spans="1:10" x14ac:dyDescent="0.25">
      <c r="A1865" s="58">
        <f>'1.Портфель кредитів'!D1864</f>
        <v>0</v>
      </c>
      <c r="B1865" s="59" t="e">
        <f>'1.Портфель кредитів'!#REF!</f>
        <v>#REF!</v>
      </c>
      <c r="C1865" s="59" t="e">
        <f>'1.Портфель кредитів'!#REF!</f>
        <v>#REF!</v>
      </c>
      <c r="D1865" s="60" t="e">
        <f>'1.Портфель кредитів'!#REF!</f>
        <v>#REF!</v>
      </c>
      <c r="E1865" s="60">
        <f>'1.Портфель кредитів'!H1864</f>
        <v>0</v>
      </c>
      <c r="F1865" s="61">
        <f>'1.Портфель кредитів'!V1864</f>
        <v>0</v>
      </c>
      <c r="G1865" s="61">
        <f>'1.Портфель кредитів'!X1864</f>
        <v>0</v>
      </c>
      <c r="H1865" s="58">
        <f t="shared" si="87"/>
        <v>4</v>
      </c>
      <c r="I1865" s="62">
        <f t="shared" si="88"/>
        <v>43252</v>
      </c>
      <c r="J1865" s="58" t="str">
        <f t="shared" si="89"/>
        <v>0_4_43252_2</v>
      </c>
    </row>
    <row r="1866" spans="1:10" x14ac:dyDescent="0.25">
      <c r="A1866" s="58">
        <f>'1.Портфель кредитів'!D1865</f>
        <v>0</v>
      </c>
      <c r="B1866" s="59" t="e">
        <f>'1.Портфель кредитів'!#REF!</f>
        <v>#REF!</v>
      </c>
      <c r="C1866" s="59" t="e">
        <f>'1.Портфель кредитів'!#REF!</f>
        <v>#REF!</v>
      </c>
      <c r="D1866" s="60" t="e">
        <f>'1.Портфель кредитів'!#REF!</f>
        <v>#REF!</v>
      </c>
      <c r="E1866" s="60">
        <f>'1.Портфель кредитів'!H1865</f>
        <v>0</v>
      </c>
      <c r="F1866" s="61">
        <f>'1.Портфель кредитів'!V1865</f>
        <v>0</v>
      </c>
      <c r="G1866" s="61">
        <f>'1.Портфель кредитів'!X1865</f>
        <v>0</v>
      </c>
      <c r="H1866" s="58">
        <f t="shared" si="87"/>
        <v>4</v>
      </c>
      <c r="I1866" s="62">
        <f t="shared" si="88"/>
        <v>43252</v>
      </c>
      <c r="J1866" s="58" t="str">
        <f t="shared" si="89"/>
        <v>0_4_43252_2</v>
      </c>
    </row>
    <row r="1867" spans="1:10" x14ac:dyDescent="0.25">
      <c r="A1867" s="58">
        <f>'1.Портфель кредитів'!D1866</f>
        <v>0</v>
      </c>
      <c r="B1867" s="59" t="e">
        <f>'1.Портфель кредитів'!#REF!</f>
        <v>#REF!</v>
      </c>
      <c r="C1867" s="59" t="e">
        <f>'1.Портфель кредитів'!#REF!</f>
        <v>#REF!</v>
      </c>
      <c r="D1867" s="60" t="e">
        <f>'1.Портфель кредитів'!#REF!</f>
        <v>#REF!</v>
      </c>
      <c r="E1867" s="60">
        <f>'1.Портфель кредитів'!H1866</f>
        <v>0</v>
      </c>
      <c r="F1867" s="61">
        <f>'1.Портфель кредитів'!V1866</f>
        <v>0</v>
      </c>
      <c r="G1867" s="61">
        <f>'1.Портфель кредитів'!X1866</f>
        <v>0</v>
      </c>
      <c r="H1867" s="58">
        <f t="shared" si="87"/>
        <v>4</v>
      </c>
      <c r="I1867" s="62">
        <f t="shared" si="88"/>
        <v>43252</v>
      </c>
      <c r="J1867" s="58" t="str">
        <f t="shared" si="89"/>
        <v>0_4_43252_2</v>
      </c>
    </row>
    <row r="1868" spans="1:10" x14ac:dyDescent="0.25">
      <c r="A1868" s="58">
        <f>'1.Портфель кредитів'!D1867</f>
        <v>0</v>
      </c>
      <c r="B1868" s="59" t="e">
        <f>'1.Портфель кредитів'!#REF!</f>
        <v>#REF!</v>
      </c>
      <c r="C1868" s="59" t="e">
        <f>'1.Портфель кредитів'!#REF!</f>
        <v>#REF!</v>
      </c>
      <c r="D1868" s="60" t="e">
        <f>'1.Портфель кредитів'!#REF!</f>
        <v>#REF!</v>
      </c>
      <c r="E1868" s="60">
        <f>'1.Портфель кредитів'!H1867</f>
        <v>0</v>
      </c>
      <c r="F1868" s="61">
        <f>'1.Портфель кредитів'!V1867</f>
        <v>0</v>
      </c>
      <c r="G1868" s="61">
        <f>'1.Портфель кредитів'!X1867</f>
        <v>0</v>
      </c>
      <c r="H1868" s="58">
        <f t="shared" si="87"/>
        <v>4</v>
      </c>
      <c r="I1868" s="62">
        <f t="shared" si="88"/>
        <v>43252</v>
      </c>
      <c r="J1868" s="58" t="str">
        <f t="shared" si="89"/>
        <v>0_4_43252_2</v>
      </c>
    </row>
    <row r="1869" spans="1:10" x14ac:dyDescent="0.25">
      <c r="A1869" s="58">
        <f>'1.Портфель кредитів'!D1868</f>
        <v>0</v>
      </c>
      <c r="B1869" s="59" t="e">
        <f>'1.Портфель кредитів'!#REF!</f>
        <v>#REF!</v>
      </c>
      <c r="C1869" s="59" t="e">
        <f>'1.Портфель кредитів'!#REF!</f>
        <v>#REF!</v>
      </c>
      <c r="D1869" s="60" t="e">
        <f>'1.Портфель кредитів'!#REF!</f>
        <v>#REF!</v>
      </c>
      <c r="E1869" s="60">
        <f>'1.Портфель кредитів'!H1868</f>
        <v>0</v>
      </c>
      <c r="F1869" s="61">
        <f>'1.Портфель кредитів'!V1868</f>
        <v>0</v>
      </c>
      <c r="G1869" s="61">
        <f>'1.Портфель кредитів'!X1868</f>
        <v>0</v>
      </c>
      <c r="H1869" s="58">
        <f t="shared" si="87"/>
        <v>4</v>
      </c>
      <c r="I1869" s="62">
        <f t="shared" si="88"/>
        <v>43252</v>
      </c>
      <c r="J1869" s="58" t="str">
        <f t="shared" si="89"/>
        <v>0_4_43252_2</v>
      </c>
    </row>
    <row r="1870" spans="1:10" x14ac:dyDescent="0.25">
      <c r="A1870" s="58">
        <f>'1.Портфель кредитів'!D1869</f>
        <v>0</v>
      </c>
      <c r="B1870" s="59" t="e">
        <f>'1.Портфель кредитів'!#REF!</f>
        <v>#REF!</v>
      </c>
      <c r="C1870" s="59" t="e">
        <f>'1.Портфель кредитів'!#REF!</f>
        <v>#REF!</v>
      </c>
      <c r="D1870" s="60" t="e">
        <f>'1.Портфель кредитів'!#REF!</f>
        <v>#REF!</v>
      </c>
      <c r="E1870" s="60">
        <f>'1.Портфель кредитів'!H1869</f>
        <v>0</v>
      </c>
      <c r="F1870" s="61">
        <f>'1.Портфель кредитів'!V1869</f>
        <v>0</v>
      </c>
      <c r="G1870" s="61">
        <f>'1.Портфель кредитів'!X1869</f>
        <v>0</v>
      </c>
      <c r="H1870" s="58">
        <f t="shared" si="87"/>
        <v>4</v>
      </c>
      <c r="I1870" s="62">
        <f t="shared" si="88"/>
        <v>43252</v>
      </c>
      <c r="J1870" s="58" t="str">
        <f t="shared" si="89"/>
        <v>0_4_43252_2</v>
      </c>
    </row>
    <row r="1871" spans="1:10" x14ac:dyDescent="0.25">
      <c r="A1871" s="58">
        <f>'1.Портфель кредитів'!D1870</f>
        <v>0</v>
      </c>
      <c r="B1871" s="59" t="e">
        <f>'1.Портфель кредитів'!#REF!</f>
        <v>#REF!</v>
      </c>
      <c r="C1871" s="59" t="e">
        <f>'1.Портфель кредитів'!#REF!</f>
        <v>#REF!</v>
      </c>
      <c r="D1871" s="60" t="e">
        <f>'1.Портфель кредитів'!#REF!</f>
        <v>#REF!</v>
      </c>
      <c r="E1871" s="60">
        <f>'1.Портфель кредитів'!H1870</f>
        <v>0</v>
      </c>
      <c r="F1871" s="61">
        <f>'1.Портфель кредитів'!V1870</f>
        <v>0</v>
      </c>
      <c r="G1871" s="61">
        <f>'1.Портфель кредитів'!X1870</f>
        <v>0</v>
      </c>
      <c r="H1871" s="58">
        <f t="shared" si="87"/>
        <v>4</v>
      </c>
      <c r="I1871" s="62">
        <f t="shared" si="88"/>
        <v>43252</v>
      </c>
      <c r="J1871" s="58" t="str">
        <f t="shared" si="89"/>
        <v>0_4_43252_2</v>
      </c>
    </row>
    <row r="1872" spans="1:10" x14ac:dyDescent="0.25">
      <c r="A1872" s="58">
        <f>'1.Портфель кредитів'!D1871</f>
        <v>0</v>
      </c>
      <c r="B1872" s="59" t="e">
        <f>'1.Портфель кредитів'!#REF!</f>
        <v>#REF!</v>
      </c>
      <c r="C1872" s="59" t="e">
        <f>'1.Портфель кредитів'!#REF!</f>
        <v>#REF!</v>
      </c>
      <c r="D1872" s="60" t="e">
        <f>'1.Портфель кредитів'!#REF!</f>
        <v>#REF!</v>
      </c>
      <c r="E1872" s="60">
        <f>'1.Портфель кредитів'!H1871</f>
        <v>0</v>
      </c>
      <c r="F1872" s="61">
        <f>'1.Портфель кредитів'!V1871</f>
        <v>0</v>
      </c>
      <c r="G1872" s="61">
        <f>'1.Портфель кредитів'!X1871</f>
        <v>0</v>
      </c>
      <c r="H1872" s="58">
        <f t="shared" si="87"/>
        <v>4</v>
      </c>
      <c r="I1872" s="62">
        <f t="shared" si="88"/>
        <v>43252</v>
      </c>
      <c r="J1872" s="58" t="str">
        <f t="shared" si="89"/>
        <v>0_4_43252_2</v>
      </c>
    </row>
    <row r="1873" spans="1:10" x14ac:dyDescent="0.25">
      <c r="A1873" s="58">
        <f>'1.Портфель кредитів'!D1872</f>
        <v>0</v>
      </c>
      <c r="B1873" s="59" t="e">
        <f>'1.Портфель кредитів'!#REF!</f>
        <v>#REF!</v>
      </c>
      <c r="C1873" s="59" t="e">
        <f>'1.Портфель кредитів'!#REF!</f>
        <v>#REF!</v>
      </c>
      <c r="D1873" s="60" t="e">
        <f>'1.Портфель кредитів'!#REF!</f>
        <v>#REF!</v>
      </c>
      <c r="E1873" s="60">
        <f>'1.Портфель кредитів'!H1872</f>
        <v>0</v>
      </c>
      <c r="F1873" s="61">
        <f>'1.Портфель кредитів'!V1872</f>
        <v>0</v>
      </c>
      <c r="G1873" s="61">
        <f>'1.Портфель кредитів'!X1872</f>
        <v>0</v>
      </c>
      <c r="H1873" s="58">
        <f t="shared" si="87"/>
        <v>4</v>
      </c>
      <c r="I1873" s="62">
        <f t="shared" si="88"/>
        <v>43252</v>
      </c>
      <c r="J1873" s="58" t="str">
        <f t="shared" si="89"/>
        <v>0_4_43252_2</v>
      </c>
    </row>
    <row r="1874" spans="1:10" x14ac:dyDescent="0.25">
      <c r="A1874" s="58">
        <f>'1.Портфель кредитів'!D1873</f>
        <v>0</v>
      </c>
      <c r="B1874" s="59" t="e">
        <f>'1.Портфель кредитів'!#REF!</f>
        <v>#REF!</v>
      </c>
      <c r="C1874" s="59" t="e">
        <f>'1.Портфель кредитів'!#REF!</f>
        <v>#REF!</v>
      </c>
      <c r="D1874" s="60" t="e">
        <f>'1.Портфель кредитів'!#REF!</f>
        <v>#REF!</v>
      </c>
      <c r="E1874" s="60">
        <f>'1.Портфель кредитів'!H1873</f>
        <v>0</v>
      </c>
      <c r="F1874" s="61">
        <f>'1.Портфель кредитів'!V1873</f>
        <v>0</v>
      </c>
      <c r="G1874" s="61">
        <f>'1.Портфель кредитів'!X1873</f>
        <v>0</v>
      </c>
      <c r="H1874" s="58">
        <f t="shared" si="87"/>
        <v>4</v>
      </c>
      <c r="I1874" s="62">
        <f t="shared" si="88"/>
        <v>43252</v>
      </c>
      <c r="J1874" s="58" t="str">
        <f t="shared" si="89"/>
        <v>0_4_43252_2</v>
      </c>
    </row>
    <row r="1875" spans="1:10" x14ac:dyDescent="0.25">
      <c r="A1875" s="58">
        <f>'1.Портфель кредитів'!D1874</f>
        <v>0</v>
      </c>
      <c r="B1875" s="59" t="e">
        <f>'1.Портфель кредитів'!#REF!</f>
        <v>#REF!</v>
      </c>
      <c r="C1875" s="59" t="e">
        <f>'1.Портфель кредитів'!#REF!</f>
        <v>#REF!</v>
      </c>
      <c r="D1875" s="60" t="e">
        <f>'1.Портфель кредитів'!#REF!</f>
        <v>#REF!</v>
      </c>
      <c r="E1875" s="60">
        <f>'1.Портфель кредитів'!H1874</f>
        <v>0</v>
      </c>
      <c r="F1875" s="61">
        <f>'1.Портфель кредитів'!V1874</f>
        <v>0</v>
      </c>
      <c r="G1875" s="61">
        <f>'1.Портфель кредитів'!X1874</f>
        <v>0</v>
      </c>
      <c r="H1875" s="58">
        <f t="shared" si="87"/>
        <v>4</v>
      </c>
      <c r="I1875" s="62">
        <f t="shared" si="88"/>
        <v>43252</v>
      </c>
      <c r="J1875" s="58" t="str">
        <f t="shared" si="89"/>
        <v>0_4_43252_2</v>
      </c>
    </row>
    <row r="1876" spans="1:10" x14ac:dyDescent="0.25">
      <c r="A1876" s="58">
        <f>'1.Портфель кредитів'!D1875</f>
        <v>0</v>
      </c>
      <c r="B1876" s="59" t="e">
        <f>'1.Портфель кредитів'!#REF!</f>
        <v>#REF!</v>
      </c>
      <c r="C1876" s="59" t="e">
        <f>'1.Портфель кредитів'!#REF!</f>
        <v>#REF!</v>
      </c>
      <c r="D1876" s="60" t="e">
        <f>'1.Портфель кредитів'!#REF!</f>
        <v>#REF!</v>
      </c>
      <c r="E1876" s="60">
        <f>'1.Портфель кредитів'!H1875</f>
        <v>0</v>
      </c>
      <c r="F1876" s="61">
        <f>'1.Портфель кредитів'!V1875</f>
        <v>0</v>
      </c>
      <c r="G1876" s="61">
        <f>'1.Портфель кредитів'!X1875</f>
        <v>0</v>
      </c>
      <c r="H1876" s="58">
        <f t="shared" si="87"/>
        <v>4</v>
      </c>
      <c r="I1876" s="62">
        <f t="shared" si="88"/>
        <v>43252</v>
      </c>
      <c r="J1876" s="58" t="str">
        <f t="shared" si="89"/>
        <v>0_4_43252_2</v>
      </c>
    </row>
    <row r="1877" spans="1:10" x14ac:dyDescent="0.25">
      <c r="A1877" s="58">
        <f>'1.Портфель кредитів'!D1876</f>
        <v>0</v>
      </c>
      <c r="B1877" s="59" t="e">
        <f>'1.Портфель кредитів'!#REF!</f>
        <v>#REF!</v>
      </c>
      <c r="C1877" s="59" t="e">
        <f>'1.Портфель кредитів'!#REF!</f>
        <v>#REF!</v>
      </c>
      <c r="D1877" s="60" t="e">
        <f>'1.Портфель кредитів'!#REF!</f>
        <v>#REF!</v>
      </c>
      <c r="E1877" s="60">
        <f>'1.Портфель кредитів'!H1876</f>
        <v>0</v>
      </c>
      <c r="F1877" s="61">
        <f>'1.Портфель кредитів'!V1876</f>
        <v>0</v>
      </c>
      <c r="G1877" s="61">
        <f>'1.Портфель кредитів'!X1876</f>
        <v>0</v>
      </c>
      <c r="H1877" s="58">
        <f t="shared" si="87"/>
        <v>4</v>
      </c>
      <c r="I1877" s="62">
        <f t="shared" si="88"/>
        <v>43252</v>
      </c>
      <c r="J1877" s="58" t="str">
        <f t="shared" si="89"/>
        <v>0_4_43252_2</v>
      </c>
    </row>
    <row r="1878" spans="1:10" x14ac:dyDescent="0.25">
      <c r="A1878" s="58">
        <f>'1.Портфель кредитів'!D1877</f>
        <v>0</v>
      </c>
      <c r="B1878" s="59" t="e">
        <f>'1.Портфель кредитів'!#REF!</f>
        <v>#REF!</v>
      </c>
      <c r="C1878" s="59" t="e">
        <f>'1.Портфель кредитів'!#REF!</f>
        <v>#REF!</v>
      </c>
      <c r="D1878" s="60" t="e">
        <f>'1.Портфель кредитів'!#REF!</f>
        <v>#REF!</v>
      </c>
      <c r="E1878" s="60">
        <f>'1.Портфель кредитів'!H1877</f>
        <v>0</v>
      </c>
      <c r="F1878" s="61">
        <f>'1.Портфель кредитів'!V1877</f>
        <v>0</v>
      </c>
      <c r="G1878" s="61">
        <f>'1.Портфель кредитів'!X1877</f>
        <v>0</v>
      </c>
      <c r="H1878" s="58">
        <f t="shared" si="87"/>
        <v>4</v>
      </c>
      <c r="I1878" s="62">
        <f t="shared" si="88"/>
        <v>43252</v>
      </c>
      <c r="J1878" s="58" t="str">
        <f t="shared" si="89"/>
        <v>0_4_43252_2</v>
      </c>
    </row>
    <row r="1879" spans="1:10" x14ac:dyDescent="0.25">
      <c r="A1879" s="58">
        <f>'1.Портфель кредитів'!D1878</f>
        <v>0</v>
      </c>
      <c r="B1879" s="59" t="e">
        <f>'1.Портфель кредитів'!#REF!</f>
        <v>#REF!</v>
      </c>
      <c r="C1879" s="59" t="e">
        <f>'1.Портфель кредитів'!#REF!</f>
        <v>#REF!</v>
      </c>
      <c r="D1879" s="60" t="e">
        <f>'1.Портфель кредитів'!#REF!</f>
        <v>#REF!</v>
      </c>
      <c r="E1879" s="60">
        <f>'1.Портфель кредитів'!H1878</f>
        <v>0</v>
      </c>
      <c r="F1879" s="61">
        <f>'1.Портфель кредитів'!V1878</f>
        <v>0</v>
      </c>
      <c r="G1879" s="61">
        <f>'1.Портфель кредитів'!X1878</f>
        <v>0</v>
      </c>
      <c r="H1879" s="58">
        <f t="shared" si="87"/>
        <v>4</v>
      </c>
      <c r="I1879" s="62">
        <f t="shared" si="88"/>
        <v>43252</v>
      </c>
      <c r="J1879" s="58" t="str">
        <f t="shared" si="89"/>
        <v>0_4_43252_2</v>
      </c>
    </row>
    <row r="1880" spans="1:10" x14ac:dyDescent="0.25">
      <c r="A1880" s="58">
        <f>'1.Портфель кредитів'!D1879</f>
        <v>0</v>
      </c>
      <c r="B1880" s="59" t="e">
        <f>'1.Портфель кредитів'!#REF!</f>
        <v>#REF!</v>
      </c>
      <c r="C1880" s="59" t="e">
        <f>'1.Портфель кредитів'!#REF!</f>
        <v>#REF!</v>
      </c>
      <c r="D1880" s="60" t="e">
        <f>'1.Портфель кредитів'!#REF!</f>
        <v>#REF!</v>
      </c>
      <c r="E1880" s="60">
        <f>'1.Портфель кредитів'!H1879</f>
        <v>0</v>
      </c>
      <c r="F1880" s="61">
        <f>'1.Портфель кредитів'!V1879</f>
        <v>0</v>
      </c>
      <c r="G1880" s="61">
        <f>'1.Портфель кредитів'!X1879</f>
        <v>0</v>
      </c>
      <c r="H1880" s="58">
        <f t="shared" si="87"/>
        <v>4</v>
      </c>
      <c r="I1880" s="62">
        <f t="shared" si="88"/>
        <v>43252</v>
      </c>
      <c r="J1880" s="58" t="str">
        <f t="shared" si="89"/>
        <v>0_4_43252_2</v>
      </c>
    </row>
    <row r="1881" spans="1:10" x14ac:dyDescent="0.25">
      <c r="A1881" s="58">
        <f>'1.Портфель кредитів'!D1880</f>
        <v>0</v>
      </c>
      <c r="B1881" s="59" t="e">
        <f>'1.Портфель кредитів'!#REF!</f>
        <v>#REF!</v>
      </c>
      <c r="C1881" s="59" t="e">
        <f>'1.Портфель кредитів'!#REF!</f>
        <v>#REF!</v>
      </c>
      <c r="D1881" s="60" t="e">
        <f>'1.Портфель кредитів'!#REF!</f>
        <v>#REF!</v>
      </c>
      <c r="E1881" s="60">
        <f>'1.Портфель кредитів'!H1880</f>
        <v>0</v>
      </c>
      <c r="F1881" s="61">
        <f>'1.Портфель кредитів'!V1880</f>
        <v>0</v>
      </c>
      <c r="G1881" s="61">
        <f>'1.Портфель кредитів'!X1880</f>
        <v>0</v>
      </c>
      <c r="H1881" s="58">
        <f t="shared" si="87"/>
        <v>4</v>
      </c>
      <c r="I1881" s="62">
        <f t="shared" si="88"/>
        <v>43252</v>
      </c>
      <c r="J1881" s="58" t="str">
        <f t="shared" si="89"/>
        <v>0_4_43252_2</v>
      </c>
    </row>
    <row r="1882" spans="1:10" x14ac:dyDescent="0.25">
      <c r="A1882" s="58">
        <f>'1.Портфель кредитів'!D1881</f>
        <v>0</v>
      </c>
      <c r="B1882" s="59" t="e">
        <f>'1.Портфель кредитів'!#REF!</f>
        <v>#REF!</v>
      </c>
      <c r="C1882" s="59" t="e">
        <f>'1.Портфель кредитів'!#REF!</f>
        <v>#REF!</v>
      </c>
      <c r="D1882" s="60" t="e">
        <f>'1.Портфель кредитів'!#REF!</f>
        <v>#REF!</v>
      </c>
      <c r="E1882" s="60">
        <f>'1.Портфель кредитів'!H1881</f>
        <v>0</v>
      </c>
      <c r="F1882" s="61">
        <f>'1.Портфель кредитів'!V1881</f>
        <v>0</v>
      </c>
      <c r="G1882" s="61">
        <f>'1.Портфель кредитів'!X1881</f>
        <v>0</v>
      </c>
      <c r="H1882" s="58">
        <f t="shared" si="87"/>
        <v>4</v>
      </c>
      <c r="I1882" s="62">
        <f t="shared" si="88"/>
        <v>43252</v>
      </c>
      <c r="J1882" s="58" t="str">
        <f t="shared" si="89"/>
        <v>0_4_43252_2</v>
      </c>
    </row>
    <row r="1883" spans="1:10" x14ac:dyDescent="0.25">
      <c r="A1883" s="58">
        <f>'1.Портфель кредитів'!D1882</f>
        <v>0</v>
      </c>
      <c r="B1883" s="59" t="e">
        <f>'1.Портфель кредитів'!#REF!</f>
        <v>#REF!</v>
      </c>
      <c r="C1883" s="59" t="e">
        <f>'1.Портфель кредитів'!#REF!</f>
        <v>#REF!</v>
      </c>
      <c r="D1883" s="60" t="e">
        <f>'1.Портфель кредитів'!#REF!</f>
        <v>#REF!</v>
      </c>
      <c r="E1883" s="60">
        <f>'1.Портфель кредитів'!H1882</f>
        <v>0</v>
      </c>
      <c r="F1883" s="61">
        <f>'1.Портфель кредитів'!V1882</f>
        <v>0</v>
      </c>
      <c r="G1883" s="61">
        <f>'1.Портфель кредитів'!X1882</f>
        <v>0</v>
      </c>
      <c r="H1883" s="58">
        <f t="shared" si="87"/>
        <v>4</v>
      </c>
      <c r="I1883" s="62">
        <f t="shared" si="88"/>
        <v>43252</v>
      </c>
      <c r="J1883" s="58" t="str">
        <f t="shared" si="89"/>
        <v>0_4_43252_2</v>
      </c>
    </row>
    <row r="1884" spans="1:10" x14ac:dyDescent="0.25">
      <c r="A1884" s="58">
        <f>'1.Портфель кредитів'!D1883</f>
        <v>0</v>
      </c>
      <c r="B1884" s="59" t="e">
        <f>'1.Портфель кредитів'!#REF!</f>
        <v>#REF!</v>
      </c>
      <c r="C1884" s="59" t="e">
        <f>'1.Портфель кредитів'!#REF!</f>
        <v>#REF!</v>
      </c>
      <c r="D1884" s="60" t="e">
        <f>'1.Портфель кредитів'!#REF!</f>
        <v>#REF!</v>
      </c>
      <c r="E1884" s="60">
        <f>'1.Портфель кредитів'!H1883</f>
        <v>0</v>
      </c>
      <c r="F1884" s="61">
        <f>'1.Портфель кредитів'!V1883</f>
        <v>0</v>
      </c>
      <c r="G1884" s="61">
        <f>'1.Портфель кредитів'!X1883</f>
        <v>0</v>
      </c>
      <c r="H1884" s="58">
        <f t="shared" si="87"/>
        <v>4</v>
      </c>
      <c r="I1884" s="62">
        <f t="shared" si="88"/>
        <v>43252</v>
      </c>
      <c r="J1884" s="58" t="str">
        <f t="shared" si="89"/>
        <v>0_4_43252_2</v>
      </c>
    </row>
    <row r="1885" spans="1:10" x14ac:dyDescent="0.25">
      <c r="A1885" s="58">
        <f>'1.Портфель кредитів'!D1884</f>
        <v>0</v>
      </c>
      <c r="B1885" s="59" t="e">
        <f>'1.Портфель кредитів'!#REF!</f>
        <v>#REF!</v>
      </c>
      <c r="C1885" s="59" t="e">
        <f>'1.Портфель кредитів'!#REF!</f>
        <v>#REF!</v>
      </c>
      <c r="D1885" s="60" t="e">
        <f>'1.Портфель кредитів'!#REF!</f>
        <v>#REF!</v>
      </c>
      <c r="E1885" s="60">
        <f>'1.Портфель кредитів'!H1884</f>
        <v>0</v>
      </c>
      <c r="F1885" s="61">
        <f>'1.Портфель кредитів'!V1884</f>
        <v>0</v>
      </c>
      <c r="G1885" s="61">
        <f>'1.Портфель кредитів'!X1884</f>
        <v>0</v>
      </c>
      <c r="H1885" s="58">
        <f t="shared" si="87"/>
        <v>4</v>
      </c>
      <c r="I1885" s="62">
        <f t="shared" si="88"/>
        <v>43252</v>
      </c>
      <c r="J1885" s="58" t="str">
        <f t="shared" si="89"/>
        <v>0_4_43252_2</v>
      </c>
    </row>
    <row r="1886" spans="1:10" x14ac:dyDescent="0.25">
      <c r="A1886" s="58">
        <f>'1.Портфель кредитів'!D1885</f>
        <v>0</v>
      </c>
      <c r="B1886" s="59" t="e">
        <f>'1.Портфель кредитів'!#REF!</f>
        <v>#REF!</v>
      </c>
      <c r="C1886" s="59" t="e">
        <f>'1.Портфель кредитів'!#REF!</f>
        <v>#REF!</v>
      </c>
      <c r="D1886" s="60" t="e">
        <f>'1.Портфель кредитів'!#REF!</f>
        <v>#REF!</v>
      </c>
      <c r="E1886" s="60">
        <f>'1.Портфель кредитів'!H1885</f>
        <v>0</v>
      </c>
      <c r="F1886" s="61">
        <f>'1.Портфель кредитів'!V1885</f>
        <v>0</v>
      </c>
      <c r="G1886" s="61">
        <f>'1.Портфель кредитів'!X1885</f>
        <v>0</v>
      </c>
      <c r="H1886" s="58">
        <f t="shared" si="87"/>
        <v>4</v>
      </c>
      <c r="I1886" s="62">
        <f t="shared" si="88"/>
        <v>43252</v>
      </c>
      <c r="J1886" s="58" t="str">
        <f t="shared" si="89"/>
        <v>0_4_43252_2</v>
      </c>
    </row>
    <row r="1887" spans="1:10" x14ac:dyDescent="0.25">
      <c r="A1887" s="58">
        <f>'1.Портфель кредитів'!D1886</f>
        <v>0</v>
      </c>
      <c r="B1887" s="59" t="e">
        <f>'1.Портфель кредитів'!#REF!</f>
        <v>#REF!</v>
      </c>
      <c r="C1887" s="59" t="e">
        <f>'1.Портфель кредитів'!#REF!</f>
        <v>#REF!</v>
      </c>
      <c r="D1887" s="60" t="e">
        <f>'1.Портфель кредитів'!#REF!</f>
        <v>#REF!</v>
      </c>
      <c r="E1887" s="60">
        <f>'1.Портфель кредитів'!H1886</f>
        <v>0</v>
      </c>
      <c r="F1887" s="61">
        <f>'1.Портфель кредитів'!V1886</f>
        <v>0</v>
      </c>
      <c r="G1887" s="61">
        <f>'1.Портфель кредитів'!X1886</f>
        <v>0</v>
      </c>
      <c r="H1887" s="58">
        <f t="shared" si="87"/>
        <v>4</v>
      </c>
      <c r="I1887" s="62">
        <f t="shared" si="88"/>
        <v>43252</v>
      </c>
      <c r="J1887" s="58" t="str">
        <f t="shared" si="89"/>
        <v>0_4_43252_2</v>
      </c>
    </row>
    <row r="1888" spans="1:10" x14ac:dyDescent="0.25">
      <c r="A1888" s="58">
        <f>'1.Портфель кредитів'!D1887</f>
        <v>0</v>
      </c>
      <c r="B1888" s="59" t="e">
        <f>'1.Портфель кредитів'!#REF!</f>
        <v>#REF!</v>
      </c>
      <c r="C1888" s="59" t="e">
        <f>'1.Портфель кредитів'!#REF!</f>
        <v>#REF!</v>
      </c>
      <c r="D1888" s="60" t="e">
        <f>'1.Портфель кредитів'!#REF!</f>
        <v>#REF!</v>
      </c>
      <c r="E1888" s="60">
        <f>'1.Портфель кредитів'!H1887</f>
        <v>0</v>
      </c>
      <c r="F1888" s="61">
        <f>'1.Портфель кредитів'!V1887</f>
        <v>0</v>
      </c>
      <c r="G1888" s="61">
        <f>'1.Портфель кредитів'!X1887</f>
        <v>0</v>
      </c>
      <c r="H1888" s="58">
        <f t="shared" si="87"/>
        <v>4</v>
      </c>
      <c r="I1888" s="62">
        <f t="shared" si="88"/>
        <v>43252</v>
      </c>
      <c r="J1888" s="58" t="str">
        <f t="shared" si="89"/>
        <v>0_4_43252_2</v>
      </c>
    </row>
    <row r="1889" spans="1:10" x14ac:dyDescent="0.25">
      <c r="A1889" s="58">
        <f>'1.Портфель кредитів'!D1888</f>
        <v>0</v>
      </c>
      <c r="B1889" s="59" t="e">
        <f>'1.Портфель кредитів'!#REF!</f>
        <v>#REF!</v>
      </c>
      <c r="C1889" s="59" t="e">
        <f>'1.Портфель кредитів'!#REF!</f>
        <v>#REF!</v>
      </c>
      <c r="D1889" s="60" t="e">
        <f>'1.Портфель кредитів'!#REF!</f>
        <v>#REF!</v>
      </c>
      <c r="E1889" s="60">
        <f>'1.Портфель кредитів'!H1888</f>
        <v>0</v>
      </c>
      <c r="F1889" s="61">
        <f>'1.Портфель кредитів'!V1888</f>
        <v>0</v>
      </c>
      <c r="G1889" s="61">
        <f>'1.Портфель кредитів'!X1888</f>
        <v>0</v>
      </c>
      <c r="H1889" s="58">
        <f t="shared" si="87"/>
        <v>4</v>
      </c>
      <c r="I1889" s="62">
        <f t="shared" si="88"/>
        <v>43252</v>
      </c>
      <c r="J1889" s="58" t="str">
        <f t="shared" si="89"/>
        <v>0_4_43252_2</v>
      </c>
    </row>
    <row r="1890" spans="1:10" x14ac:dyDescent="0.25">
      <c r="A1890" s="58">
        <f>'1.Портфель кредитів'!D1889</f>
        <v>0</v>
      </c>
      <c r="B1890" s="59" t="e">
        <f>'1.Портфель кредитів'!#REF!</f>
        <v>#REF!</v>
      </c>
      <c r="C1890" s="59" t="e">
        <f>'1.Портфель кредитів'!#REF!</f>
        <v>#REF!</v>
      </c>
      <c r="D1890" s="60" t="e">
        <f>'1.Портфель кредитів'!#REF!</f>
        <v>#REF!</v>
      </c>
      <c r="E1890" s="60">
        <f>'1.Портфель кредитів'!H1889</f>
        <v>0</v>
      </c>
      <c r="F1890" s="61">
        <f>'1.Портфель кредитів'!V1889</f>
        <v>0</v>
      </c>
      <c r="G1890" s="61">
        <f>'1.Портфель кредитів'!X1889</f>
        <v>0</v>
      </c>
      <c r="H1890" s="58">
        <f t="shared" si="87"/>
        <v>4</v>
      </c>
      <c r="I1890" s="62">
        <f t="shared" si="88"/>
        <v>43252</v>
      </c>
      <c r="J1890" s="58" t="str">
        <f t="shared" si="89"/>
        <v>0_4_43252_2</v>
      </c>
    </row>
    <row r="1891" spans="1:10" x14ac:dyDescent="0.25">
      <c r="A1891" s="58">
        <f>'1.Портфель кредитів'!D1890</f>
        <v>0</v>
      </c>
      <c r="B1891" s="59" t="e">
        <f>'1.Портфель кредитів'!#REF!</f>
        <v>#REF!</v>
      </c>
      <c r="C1891" s="59" t="e">
        <f>'1.Портфель кредитів'!#REF!</f>
        <v>#REF!</v>
      </c>
      <c r="D1891" s="60" t="e">
        <f>'1.Портфель кредитів'!#REF!</f>
        <v>#REF!</v>
      </c>
      <c r="E1891" s="60">
        <f>'1.Портфель кредитів'!H1890</f>
        <v>0</v>
      </c>
      <c r="F1891" s="61">
        <f>'1.Портфель кредитів'!V1890</f>
        <v>0</v>
      </c>
      <c r="G1891" s="61">
        <f>'1.Портфель кредитів'!X1890</f>
        <v>0</v>
      </c>
      <c r="H1891" s="58">
        <f t="shared" si="87"/>
        <v>4</v>
      </c>
      <c r="I1891" s="62">
        <f t="shared" si="88"/>
        <v>43252</v>
      </c>
      <c r="J1891" s="58" t="str">
        <f t="shared" si="89"/>
        <v>0_4_43252_2</v>
      </c>
    </row>
    <row r="1892" spans="1:10" x14ac:dyDescent="0.25">
      <c r="A1892" s="58">
        <f>'1.Портфель кредитів'!D1891</f>
        <v>0</v>
      </c>
      <c r="B1892" s="59" t="e">
        <f>'1.Портфель кредитів'!#REF!</f>
        <v>#REF!</v>
      </c>
      <c r="C1892" s="59" t="e">
        <f>'1.Портфель кредитів'!#REF!</f>
        <v>#REF!</v>
      </c>
      <c r="D1892" s="60" t="e">
        <f>'1.Портфель кредитів'!#REF!</f>
        <v>#REF!</v>
      </c>
      <c r="E1892" s="60">
        <f>'1.Портфель кредитів'!H1891</f>
        <v>0</v>
      </c>
      <c r="F1892" s="61">
        <f>'1.Портфель кредитів'!V1891</f>
        <v>0</v>
      </c>
      <c r="G1892" s="61">
        <f>'1.Портфель кредитів'!X1891</f>
        <v>0</v>
      </c>
      <c r="H1892" s="58">
        <f t="shared" si="87"/>
        <v>4</v>
      </c>
      <c r="I1892" s="62">
        <f t="shared" si="88"/>
        <v>43252</v>
      </c>
      <c r="J1892" s="58" t="str">
        <f t="shared" si="89"/>
        <v>0_4_43252_2</v>
      </c>
    </row>
    <row r="1893" spans="1:10" x14ac:dyDescent="0.25">
      <c r="A1893" s="58">
        <f>'1.Портфель кредитів'!D1892</f>
        <v>0</v>
      </c>
      <c r="B1893" s="59" t="e">
        <f>'1.Портфель кредитів'!#REF!</f>
        <v>#REF!</v>
      </c>
      <c r="C1893" s="59" t="e">
        <f>'1.Портфель кредитів'!#REF!</f>
        <v>#REF!</v>
      </c>
      <c r="D1893" s="60" t="e">
        <f>'1.Портфель кредитів'!#REF!</f>
        <v>#REF!</v>
      </c>
      <c r="E1893" s="60">
        <f>'1.Портфель кредитів'!H1892</f>
        <v>0</v>
      </c>
      <c r="F1893" s="61">
        <f>'1.Портфель кредитів'!V1892</f>
        <v>0</v>
      </c>
      <c r="G1893" s="61">
        <f>'1.Портфель кредитів'!X1892</f>
        <v>0</v>
      </c>
      <c r="H1893" s="58">
        <f t="shared" si="87"/>
        <v>4</v>
      </c>
      <c r="I1893" s="62">
        <f t="shared" si="88"/>
        <v>43252</v>
      </c>
      <c r="J1893" s="58" t="str">
        <f t="shared" si="89"/>
        <v>0_4_43252_2</v>
      </c>
    </row>
    <row r="1894" spans="1:10" x14ac:dyDescent="0.25">
      <c r="A1894" s="58">
        <f>'1.Портфель кредитів'!D1893</f>
        <v>0</v>
      </c>
      <c r="B1894" s="59" t="e">
        <f>'1.Портфель кредитів'!#REF!</f>
        <v>#REF!</v>
      </c>
      <c r="C1894" s="59" t="e">
        <f>'1.Портфель кредитів'!#REF!</f>
        <v>#REF!</v>
      </c>
      <c r="D1894" s="60" t="e">
        <f>'1.Портфель кредитів'!#REF!</f>
        <v>#REF!</v>
      </c>
      <c r="E1894" s="60">
        <f>'1.Портфель кредитів'!H1893</f>
        <v>0</v>
      </c>
      <c r="F1894" s="61">
        <f>'1.Портфель кредитів'!V1893</f>
        <v>0</v>
      </c>
      <c r="G1894" s="61">
        <f>'1.Портфель кредитів'!X1893</f>
        <v>0</v>
      </c>
      <c r="H1894" s="58">
        <f t="shared" si="87"/>
        <v>4</v>
      </c>
      <c r="I1894" s="62">
        <f t="shared" si="88"/>
        <v>43252</v>
      </c>
      <c r="J1894" s="58" t="str">
        <f t="shared" si="89"/>
        <v>0_4_43252_2</v>
      </c>
    </row>
    <row r="1895" spans="1:10" x14ac:dyDescent="0.25">
      <c r="A1895" s="58">
        <f>'1.Портфель кредитів'!D1894</f>
        <v>0</v>
      </c>
      <c r="B1895" s="59" t="e">
        <f>'1.Портфель кредитів'!#REF!</f>
        <v>#REF!</v>
      </c>
      <c r="C1895" s="59" t="e">
        <f>'1.Портфель кредитів'!#REF!</f>
        <v>#REF!</v>
      </c>
      <c r="D1895" s="60" t="e">
        <f>'1.Портфель кредитів'!#REF!</f>
        <v>#REF!</v>
      </c>
      <c r="E1895" s="60">
        <f>'1.Портфель кредитів'!H1894</f>
        <v>0</v>
      </c>
      <c r="F1895" s="61">
        <f>'1.Портфель кредитів'!V1894</f>
        <v>0</v>
      </c>
      <c r="G1895" s="61">
        <f>'1.Портфель кредитів'!X1894</f>
        <v>0</v>
      </c>
      <c r="H1895" s="58">
        <f t="shared" si="87"/>
        <v>4</v>
      </c>
      <c r="I1895" s="62">
        <f t="shared" si="88"/>
        <v>43252</v>
      </c>
      <c r="J1895" s="58" t="str">
        <f t="shared" si="89"/>
        <v>0_4_43252_2</v>
      </c>
    </row>
    <row r="1896" spans="1:10" x14ac:dyDescent="0.25">
      <c r="A1896" s="58">
        <f>'1.Портфель кредитів'!D1895</f>
        <v>0</v>
      </c>
      <c r="B1896" s="59" t="e">
        <f>'1.Портфель кредитів'!#REF!</f>
        <v>#REF!</v>
      </c>
      <c r="C1896" s="59" t="e">
        <f>'1.Портфель кредитів'!#REF!</f>
        <v>#REF!</v>
      </c>
      <c r="D1896" s="60" t="e">
        <f>'1.Портфель кредитів'!#REF!</f>
        <v>#REF!</v>
      </c>
      <c r="E1896" s="60">
        <f>'1.Портфель кредитів'!H1895</f>
        <v>0</v>
      </c>
      <c r="F1896" s="61">
        <f>'1.Портфель кредитів'!V1895</f>
        <v>0</v>
      </c>
      <c r="G1896" s="61">
        <f>'1.Портфель кредитів'!X1895</f>
        <v>0</v>
      </c>
      <c r="H1896" s="58">
        <f t="shared" si="87"/>
        <v>4</v>
      </c>
      <c r="I1896" s="62">
        <f t="shared" si="88"/>
        <v>43252</v>
      </c>
      <c r="J1896" s="58" t="str">
        <f t="shared" si="89"/>
        <v>0_4_43252_2</v>
      </c>
    </row>
    <row r="1897" spans="1:10" x14ac:dyDescent="0.25">
      <c r="A1897" s="58">
        <f>'1.Портфель кредитів'!D1896</f>
        <v>0</v>
      </c>
      <c r="B1897" s="59" t="e">
        <f>'1.Портфель кредитів'!#REF!</f>
        <v>#REF!</v>
      </c>
      <c r="C1897" s="59" t="e">
        <f>'1.Портфель кредитів'!#REF!</f>
        <v>#REF!</v>
      </c>
      <c r="D1897" s="60" t="e">
        <f>'1.Портфель кредитів'!#REF!</f>
        <v>#REF!</v>
      </c>
      <c r="E1897" s="60">
        <f>'1.Портфель кредитів'!H1896</f>
        <v>0</v>
      </c>
      <c r="F1897" s="61">
        <f>'1.Портфель кредитів'!V1896</f>
        <v>0</v>
      </c>
      <c r="G1897" s="61">
        <f>'1.Портфель кредитів'!X1896</f>
        <v>0</v>
      </c>
      <c r="H1897" s="58">
        <f t="shared" si="87"/>
        <v>4</v>
      </c>
      <c r="I1897" s="62">
        <f t="shared" si="88"/>
        <v>43252</v>
      </c>
      <c r="J1897" s="58" t="str">
        <f t="shared" si="89"/>
        <v>0_4_43252_2</v>
      </c>
    </row>
    <row r="1898" spans="1:10" x14ac:dyDescent="0.25">
      <c r="A1898" s="58">
        <f>'1.Портфель кредитів'!D1897</f>
        <v>0</v>
      </c>
      <c r="B1898" s="59" t="e">
        <f>'1.Портфель кредитів'!#REF!</f>
        <v>#REF!</v>
      </c>
      <c r="C1898" s="59" t="e">
        <f>'1.Портфель кредитів'!#REF!</f>
        <v>#REF!</v>
      </c>
      <c r="D1898" s="60" t="e">
        <f>'1.Портфель кредитів'!#REF!</f>
        <v>#REF!</v>
      </c>
      <c r="E1898" s="60">
        <f>'1.Портфель кредитів'!H1897</f>
        <v>0</v>
      </c>
      <c r="F1898" s="61">
        <f>'1.Портфель кредитів'!V1897</f>
        <v>0</v>
      </c>
      <c r="G1898" s="61">
        <f>'1.Портфель кредитів'!X1897</f>
        <v>0</v>
      </c>
      <c r="H1898" s="58">
        <f t="shared" si="87"/>
        <v>4</v>
      </c>
      <c r="I1898" s="62">
        <f t="shared" si="88"/>
        <v>43252</v>
      </c>
      <c r="J1898" s="58" t="str">
        <f t="shared" si="89"/>
        <v>0_4_43252_2</v>
      </c>
    </row>
    <row r="1899" spans="1:10" x14ac:dyDescent="0.25">
      <c r="A1899" s="58">
        <f>'1.Портфель кредитів'!D1898</f>
        <v>0</v>
      </c>
      <c r="B1899" s="59" t="e">
        <f>'1.Портфель кредитів'!#REF!</f>
        <v>#REF!</v>
      </c>
      <c r="C1899" s="59" t="e">
        <f>'1.Портфель кредитів'!#REF!</f>
        <v>#REF!</v>
      </c>
      <c r="D1899" s="60" t="e">
        <f>'1.Портфель кредитів'!#REF!</f>
        <v>#REF!</v>
      </c>
      <c r="E1899" s="60">
        <f>'1.Портфель кредитів'!H1898</f>
        <v>0</v>
      </c>
      <c r="F1899" s="61">
        <f>'1.Портфель кредитів'!V1898</f>
        <v>0</v>
      </c>
      <c r="G1899" s="61">
        <f>'1.Портфель кредитів'!X1898</f>
        <v>0</v>
      </c>
      <c r="H1899" s="58">
        <f t="shared" si="87"/>
        <v>4</v>
      </c>
      <c r="I1899" s="62">
        <f t="shared" si="88"/>
        <v>43252</v>
      </c>
      <c r="J1899" s="58" t="str">
        <f t="shared" si="89"/>
        <v>0_4_43252_2</v>
      </c>
    </row>
    <row r="1900" spans="1:10" x14ac:dyDescent="0.25">
      <c r="A1900" s="58">
        <f>'1.Портфель кредитів'!D1899</f>
        <v>0</v>
      </c>
      <c r="B1900" s="59" t="e">
        <f>'1.Портфель кредитів'!#REF!</f>
        <v>#REF!</v>
      </c>
      <c r="C1900" s="59" t="e">
        <f>'1.Портфель кредитів'!#REF!</f>
        <v>#REF!</v>
      </c>
      <c r="D1900" s="60" t="e">
        <f>'1.Портфель кредитів'!#REF!</f>
        <v>#REF!</v>
      </c>
      <c r="E1900" s="60">
        <f>'1.Портфель кредитів'!H1899</f>
        <v>0</v>
      </c>
      <c r="F1900" s="61">
        <f>'1.Портфель кредитів'!V1899</f>
        <v>0</v>
      </c>
      <c r="G1900" s="61">
        <f>'1.Портфель кредитів'!X1899</f>
        <v>0</v>
      </c>
      <c r="H1900" s="58">
        <f t="shared" si="87"/>
        <v>4</v>
      </c>
      <c r="I1900" s="62">
        <f t="shared" si="88"/>
        <v>43252</v>
      </c>
      <c r="J1900" s="58" t="str">
        <f t="shared" si="89"/>
        <v>0_4_43252_2</v>
      </c>
    </row>
    <row r="1901" spans="1:10" x14ac:dyDescent="0.25">
      <c r="A1901" s="58">
        <f>'1.Портфель кредитів'!D1900</f>
        <v>0</v>
      </c>
      <c r="B1901" s="59" t="e">
        <f>'1.Портфель кредитів'!#REF!</f>
        <v>#REF!</v>
      </c>
      <c r="C1901" s="59" t="e">
        <f>'1.Портфель кредитів'!#REF!</f>
        <v>#REF!</v>
      </c>
      <c r="D1901" s="60" t="e">
        <f>'1.Портфель кредитів'!#REF!</f>
        <v>#REF!</v>
      </c>
      <c r="E1901" s="60">
        <f>'1.Портфель кредитів'!H1900</f>
        <v>0</v>
      </c>
      <c r="F1901" s="61">
        <f>'1.Портфель кредитів'!V1900</f>
        <v>0</v>
      </c>
      <c r="G1901" s="61">
        <f>'1.Портфель кредитів'!X1900</f>
        <v>0</v>
      </c>
      <c r="H1901" s="58">
        <f t="shared" si="87"/>
        <v>4</v>
      </c>
      <c r="I1901" s="62">
        <f t="shared" si="88"/>
        <v>43252</v>
      </c>
      <c r="J1901" s="58" t="str">
        <f t="shared" si="89"/>
        <v>0_4_43252_2</v>
      </c>
    </row>
    <row r="1902" spans="1:10" x14ac:dyDescent="0.25">
      <c r="A1902" s="58">
        <f>'1.Портфель кредитів'!D1901</f>
        <v>0</v>
      </c>
      <c r="B1902" s="59" t="e">
        <f>'1.Портфель кредитів'!#REF!</f>
        <v>#REF!</v>
      </c>
      <c r="C1902" s="59" t="e">
        <f>'1.Портфель кредитів'!#REF!</f>
        <v>#REF!</v>
      </c>
      <c r="D1902" s="60" t="e">
        <f>'1.Портфель кредитів'!#REF!</f>
        <v>#REF!</v>
      </c>
      <c r="E1902" s="60">
        <f>'1.Портфель кредитів'!H1901</f>
        <v>0</v>
      </c>
      <c r="F1902" s="61">
        <f>'1.Портфель кредитів'!V1901</f>
        <v>0</v>
      </c>
      <c r="G1902" s="61">
        <f>'1.Портфель кредитів'!X1901</f>
        <v>0</v>
      </c>
      <c r="H1902" s="58">
        <f t="shared" si="87"/>
        <v>4</v>
      </c>
      <c r="I1902" s="62">
        <f t="shared" si="88"/>
        <v>43252</v>
      </c>
      <c r="J1902" s="58" t="str">
        <f t="shared" si="89"/>
        <v>0_4_43252_2</v>
      </c>
    </row>
    <row r="1903" spans="1:10" x14ac:dyDescent="0.25">
      <c r="A1903" s="58">
        <f>'1.Портфель кредитів'!D1902</f>
        <v>0</v>
      </c>
      <c r="B1903" s="59" t="e">
        <f>'1.Портфель кредитів'!#REF!</f>
        <v>#REF!</v>
      </c>
      <c r="C1903" s="59" t="e">
        <f>'1.Портфель кредитів'!#REF!</f>
        <v>#REF!</v>
      </c>
      <c r="D1903" s="60" t="e">
        <f>'1.Портфель кредитів'!#REF!</f>
        <v>#REF!</v>
      </c>
      <c r="E1903" s="60">
        <f>'1.Портфель кредитів'!H1902</f>
        <v>0</v>
      </c>
      <c r="F1903" s="61">
        <f>'1.Портфель кредитів'!V1902</f>
        <v>0</v>
      </c>
      <c r="G1903" s="61">
        <f>'1.Портфель кредитів'!X1902</f>
        <v>0</v>
      </c>
      <c r="H1903" s="58">
        <f t="shared" si="87"/>
        <v>4</v>
      </c>
      <c r="I1903" s="62">
        <f t="shared" si="88"/>
        <v>43252</v>
      </c>
      <c r="J1903" s="58" t="str">
        <f t="shared" si="89"/>
        <v>0_4_43252_2</v>
      </c>
    </row>
    <row r="1904" spans="1:10" x14ac:dyDescent="0.25">
      <c r="A1904" s="58">
        <f>'1.Портфель кредитів'!D1903</f>
        <v>0</v>
      </c>
      <c r="B1904" s="59" t="e">
        <f>'1.Портфель кредитів'!#REF!</f>
        <v>#REF!</v>
      </c>
      <c r="C1904" s="59" t="e">
        <f>'1.Портфель кредитів'!#REF!</f>
        <v>#REF!</v>
      </c>
      <c r="D1904" s="60" t="e">
        <f>'1.Портфель кредитів'!#REF!</f>
        <v>#REF!</v>
      </c>
      <c r="E1904" s="60">
        <f>'1.Портфель кредитів'!H1903</f>
        <v>0</v>
      </c>
      <c r="F1904" s="61">
        <f>'1.Портфель кредитів'!V1903</f>
        <v>0</v>
      </c>
      <c r="G1904" s="61">
        <f>'1.Портфель кредитів'!X1903</f>
        <v>0</v>
      </c>
      <c r="H1904" s="58">
        <f t="shared" si="87"/>
        <v>4</v>
      </c>
      <c r="I1904" s="62">
        <f t="shared" si="88"/>
        <v>43252</v>
      </c>
      <c r="J1904" s="58" t="str">
        <f t="shared" si="89"/>
        <v>0_4_43252_2</v>
      </c>
    </row>
    <row r="1905" spans="1:10" x14ac:dyDescent="0.25">
      <c r="A1905" s="58">
        <f>'1.Портфель кредитів'!D1904</f>
        <v>0</v>
      </c>
      <c r="B1905" s="59" t="e">
        <f>'1.Портфель кредитів'!#REF!</f>
        <v>#REF!</v>
      </c>
      <c r="C1905" s="59" t="e">
        <f>'1.Портфель кредитів'!#REF!</f>
        <v>#REF!</v>
      </c>
      <c r="D1905" s="60" t="e">
        <f>'1.Портфель кредитів'!#REF!</f>
        <v>#REF!</v>
      </c>
      <c r="E1905" s="60">
        <f>'1.Портфель кредитів'!H1904</f>
        <v>0</v>
      </c>
      <c r="F1905" s="61">
        <f>'1.Портфель кредитів'!V1904</f>
        <v>0</v>
      </c>
      <c r="G1905" s="61">
        <f>'1.Портфель кредитів'!X1904</f>
        <v>0</v>
      </c>
      <c r="H1905" s="58">
        <f t="shared" si="87"/>
        <v>4</v>
      </c>
      <c r="I1905" s="62">
        <f t="shared" si="88"/>
        <v>43252</v>
      </c>
      <c r="J1905" s="58" t="str">
        <f t="shared" si="89"/>
        <v>0_4_43252_2</v>
      </c>
    </row>
    <row r="1906" spans="1:10" x14ac:dyDescent="0.25">
      <c r="A1906" s="58">
        <f>'1.Портфель кредитів'!D1905</f>
        <v>0</v>
      </c>
      <c r="B1906" s="59" t="e">
        <f>'1.Портфель кредитів'!#REF!</f>
        <v>#REF!</v>
      </c>
      <c r="C1906" s="59" t="e">
        <f>'1.Портфель кредитів'!#REF!</f>
        <v>#REF!</v>
      </c>
      <c r="D1906" s="60" t="e">
        <f>'1.Портфель кредитів'!#REF!</f>
        <v>#REF!</v>
      </c>
      <c r="E1906" s="60">
        <f>'1.Портфель кредитів'!H1905</f>
        <v>0</v>
      </c>
      <c r="F1906" s="61">
        <f>'1.Портфель кредитів'!V1905</f>
        <v>0</v>
      </c>
      <c r="G1906" s="61">
        <f>'1.Портфель кредитів'!X1905</f>
        <v>0</v>
      </c>
      <c r="H1906" s="58">
        <f t="shared" si="87"/>
        <v>4</v>
      </c>
      <c r="I1906" s="62">
        <f t="shared" si="88"/>
        <v>43252</v>
      </c>
      <c r="J1906" s="58" t="str">
        <f t="shared" si="89"/>
        <v>0_4_43252_2</v>
      </c>
    </row>
    <row r="1907" spans="1:10" x14ac:dyDescent="0.25">
      <c r="A1907" s="58">
        <f>'1.Портфель кредитів'!D1906</f>
        <v>0</v>
      </c>
      <c r="B1907" s="59" t="e">
        <f>'1.Портфель кредитів'!#REF!</f>
        <v>#REF!</v>
      </c>
      <c r="C1907" s="59" t="e">
        <f>'1.Портфель кредитів'!#REF!</f>
        <v>#REF!</v>
      </c>
      <c r="D1907" s="60" t="e">
        <f>'1.Портфель кредитів'!#REF!</f>
        <v>#REF!</v>
      </c>
      <c r="E1907" s="60">
        <f>'1.Портфель кредитів'!H1906</f>
        <v>0</v>
      </c>
      <c r="F1907" s="61">
        <f>'1.Портфель кредитів'!V1906</f>
        <v>0</v>
      </c>
      <c r="G1907" s="61">
        <f>'1.Портфель кредитів'!X1906</f>
        <v>0</v>
      </c>
      <c r="H1907" s="58">
        <f t="shared" si="87"/>
        <v>4</v>
      </c>
      <c r="I1907" s="62">
        <f t="shared" si="88"/>
        <v>43252</v>
      </c>
      <c r="J1907" s="58" t="str">
        <f t="shared" si="89"/>
        <v>0_4_43252_2</v>
      </c>
    </row>
    <row r="1908" spans="1:10" x14ac:dyDescent="0.25">
      <c r="A1908" s="58">
        <f>'1.Портфель кредитів'!D1907</f>
        <v>0</v>
      </c>
      <c r="B1908" s="59" t="e">
        <f>'1.Портфель кредитів'!#REF!</f>
        <v>#REF!</v>
      </c>
      <c r="C1908" s="59" t="e">
        <f>'1.Портфель кредитів'!#REF!</f>
        <v>#REF!</v>
      </c>
      <c r="D1908" s="60" t="e">
        <f>'1.Портфель кредитів'!#REF!</f>
        <v>#REF!</v>
      </c>
      <c r="E1908" s="60">
        <f>'1.Портфель кредитів'!H1907</f>
        <v>0</v>
      </c>
      <c r="F1908" s="61">
        <f>'1.Портфель кредитів'!V1907</f>
        <v>0</v>
      </c>
      <c r="G1908" s="61">
        <f>'1.Портфель кредитів'!X1907</f>
        <v>0</v>
      </c>
      <c r="H1908" s="58">
        <f t="shared" si="87"/>
        <v>4</v>
      </c>
      <c r="I1908" s="62">
        <f t="shared" si="88"/>
        <v>43252</v>
      </c>
      <c r="J1908" s="58" t="str">
        <f t="shared" si="89"/>
        <v>0_4_43252_2</v>
      </c>
    </row>
    <row r="1909" spans="1:10" x14ac:dyDescent="0.25">
      <c r="A1909" s="58">
        <f>'1.Портфель кредитів'!D1908</f>
        <v>0</v>
      </c>
      <c r="B1909" s="59" t="e">
        <f>'1.Портфель кредитів'!#REF!</f>
        <v>#REF!</v>
      </c>
      <c r="C1909" s="59" t="e">
        <f>'1.Портфель кредитів'!#REF!</f>
        <v>#REF!</v>
      </c>
      <c r="D1909" s="60" t="e">
        <f>'1.Портфель кредитів'!#REF!</f>
        <v>#REF!</v>
      </c>
      <c r="E1909" s="60">
        <f>'1.Портфель кредитів'!H1908</f>
        <v>0</v>
      </c>
      <c r="F1909" s="61">
        <f>'1.Портфель кредитів'!V1908</f>
        <v>0</v>
      </c>
      <c r="G1909" s="61">
        <f>'1.Портфель кредитів'!X1908</f>
        <v>0</v>
      </c>
      <c r="H1909" s="58">
        <f t="shared" si="87"/>
        <v>4</v>
      </c>
      <c r="I1909" s="62">
        <f t="shared" si="88"/>
        <v>43252</v>
      </c>
      <c r="J1909" s="58" t="str">
        <f t="shared" si="89"/>
        <v>0_4_43252_2</v>
      </c>
    </row>
    <row r="1910" spans="1:10" x14ac:dyDescent="0.25">
      <c r="A1910" s="58">
        <f>'1.Портфель кредитів'!D1909</f>
        <v>0</v>
      </c>
      <c r="B1910" s="59" t="e">
        <f>'1.Портфель кредитів'!#REF!</f>
        <v>#REF!</v>
      </c>
      <c r="C1910" s="59" t="e">
        <f>'1.Портфель кредитів'!#REF!</f>
        <v>#REF!</v>
      </c>
      <c r="D1910" s="60" t="e">
        <f>'1.Портфель кредитів'!#REF!</f>
        <v>#REF!</v>
      </c>
      <c r="E1910" s="60">
        <f>'1.Портфель кредитів'!H1909</f>
        <v>0</v>
      </c>
      <c r="F1910" s="61">
        <f>'1.Портфель кредитів'!V1909</f>
        <v>0</v>
      </c>
      <c r="G1910" s="61">
        <f>'1.Портфель кредитів'!X1909</f>
        <v>0</v>
      </c>
      <c r="H1910" s="58">
        <f t="shared" si="87"/>
        <v>4</v>
      </c>
      <c r="I1910" s="62">
        <f t="shared" si="88"/>
        <v>43252</v>
      </c>
      <c r="J1910" s="58" t="str">
        <f t="shared" si="89"/>
        <v>0_4_43252_2</v>
      </c>
    </row>
    <row r="1911" spans="1:10" x14ac:dyDescent="0.25">
      <c r="A1911" s="58">
        <f>'1.Портфель кредитів'!D1910</f>
        <v>0</v>
      </c>
      <c r="B1911" s="59" t="e">
        <f>'1.Портфель кредитів'!#REF!</f>
        <v>#REF!</v>
      </c>
      <c r="C1911" s="59" t="e">
        <f>'1.Портфель кредитів'!#REF!</f>
        <v>#REF!</v>
      </c>
      <c r="D1911" s="60" t="e">
        <f>'1.Портфель кредитів'!#REF!</f>
        <v>#REF!</v>
      </c>
      <c r="E1911" s="60">
        <f>'1.Портфель кредитів'!H1910</f>
        <v>0</v>
      </c>
      <c r="F1911" s="61">
        <f>'1.Портфель кредитів'!V1910</f>
        <v>0</v>
      </c>
      <c r="G1911" s="61">
        <f>'1.Портфель кредитів'!X1910</f>
        <v>0</v>
      </c>
      <c r="H1911" s="58">
        <f t="shared" si="87"/>
        <v>4</v>
      </c>
      <c r="I1911" s="62">
        <f t="shared" si="88"/>
        <v>43252</v>
      </c>
      <c r="J1911" s="58" t="str">
        <f t="shared" si="89"/>
        <v>0_4_43252_2</v>
      </c>
    </row>
    <row r="1912" spans="1:10" x14ac:dyDescent="0.25">
      <c r="A1912" s="58">
        <f>'1.Портфель кредитів'!D1911</f>
        <v>0</v>
      </c>
      <c r="B1912" s="59" t="e">
        <f>'1.Портфель кредитів'!#REF!</f>
        <v>#REF!</v>
      </c>
      <c r="C1912" s="59" t="e">
        <f>'1.Портфель кредитів'!#REF!</f>
        <v>#REF!</v>
      </c>
      <c r="D1912" s="60" t="e">
        <f>'1.Портфель кредитів'!#REF!</f>
        <v>#REF!</v>
      </c>
      <c r="E1912" s="60">
        <f>'1.Портфель кредитів'!H1911</f>
        <v>0</v>
      </c>
      <c r="F1912" s="61">
        <f>'1.Портфель кредитів'!V1911</f>
        <v>0</v>
      </c>
      <c r="G1912" s="61">
        <f>'1.Портфель кредитів'!X1911</f>
        <v>0</v>
      </c>
      <c r="H1912" s="58">
        <f t="shared" si="87"/>
        <v>4</v>
      </c>
      <c r="I1912" s="62">
        <f t="shared" si="88"/>
        <v>43252</v>
      </c>
      <c r="J1912" s="58" t="str">
        <f t="shared" si="89"/>
        <v>0_4_43252_2</v>
      </c>
    </row>
    <row r="1913" spans="1:10" x14ac:dyDescent="0.25">
      <c r="A1913" s="58">
        <f>'1.Портфель кредитів'!D1912</f>
        <v>0</v>
      </c>
      <c r="B1913" s="59" t="e">
        <f>'1.Портфель кредитів'!#REF!</f>
        <v>#REF!</v>
      </c>
      <c r="C1913" s="59" t="e">
        <f>'1.Портфель кредитів'!#REF!</f>
        <v>#REF!</v>
      </c>
      <c r="D1913" s="60" t="e">
        <f>'1.Портфель кредитів'!#REF!</f>
        <v>#REF!</v>
      </c>
      <c r="E1913" s="60">
        <f>'1.Портфель кредитів'!H1912</f>
        <v>0</v>
      </c>
      <c r="F1913" s="61">
        <f>'1.Портфель кредитів'!V1912</f>
        <v>0</v>
      </c>
      <c r="G1913" s="61">
        <f>'1.Портфель кредитів'!X1912</f>
        <v>0</v>
      </c>
      <c r="H1913" s="58">
        <f t="shared" si="87"/>
        <v>4</v>
      </c>
      <c r="I1913" s="62">
        <f t="shared" si="88"/>
        <v>43252</v>
      </c>
      <c r="J1913" s="58" t="str">
        <f t="shared" si="89"/>
        <v>0_4_43252_2</v>
      </c>
    </row>
    <row r="1914" spans="1:10" x14ac:dyDescent="0.25">
      <c r="A1914" s="58">
        <f>'1.Портфель кредитів'!D1913</f>
        <v>0</v>
      </c>
      <c r="B1914" s="59" t="e">
        <f>'1.Портфель кредитів'!#REF!</f>
        <v>#REF!</v>
      </c>
      <c r="C1914" s="59" t="e">
        <f>'1.Портфель кредитів'!#REF!</f>
        <v>#REF!</v>
      </c>
      <c r="D1914" s="60" t="e">
        <f>'1.Портфель кредитів'!#REF!</f>
        <v>#REF!</v>
      </c>
      <c r="E1914" s="60">
        <f>'1.Портфель кредитів'!H1913</f>
        <v>0</v>
      </c>
      <c r="F1914" s="61">
        <f>'1.Портфель кредитів'!V1913</f>
        <v>0</v>
      </c>
      <c r="G1914" s="61">
        <f>'1.Портфель кредитів'!X1913</f>
        <v>0</v>
      </c>
      <c r="H1914" s="58">
        <f t="shared" si="87"/>
        <v>4</v>
      </c>
      <c r="I1914" s="62">
        <f t="shared" si="88"/>
        <v>43252</v>
      </c>
      <c r="J1914" s="58" t="str">
        <f t="shared" si="89"/>
        <v>0_4_43252_2</v>
      </c>
    </row>
    <row r="1915" spans="1:10" x14ac:dyDescent="0.25">
      <c r="A1915" s="58">
        <f>'1.Портфель кредитів'!D1914</f>
        <v>0</v>
      </c>
      <c r="B1915" s="59" t="e">
        <f>'1.Портфель кредитів'!#REF!</f>
        <v>#REF!</v>
      </c>
      <c r="C1915" s="59" t="e">
        <f>'1.Портфель кредитів'!#REF!</f>
        <v>#REF!</v>
      </c>
      <c r="D1915" s="60" t="e">
        <f>'1.Портфель кредитів'!#REF!</f>
        <v>#REF!</v>
      </c>
      <c r="E1915" s="60">
        <f>'1.Портфель кредитів'!H1914</f>
        <v>0</v>
      </c>
      <c r="F1915" s="61">
        <f>'1.Портфель кредитів'!V1914</f>
        <v>0</v>
      </c>
      <c r="G1915" s="61">
        <f>'1.Портфель кредитів'!X1914</f>
        <v>0</v>
      </c>
      <c r="H1915" s="58">
        <f t="shared" si="87"/>
        <v>4</v>
      </c>
      <c r="I1915" s="62">
        <f t="shared" si="88"/>
        <v>43252</v>
      </c>
      <c r="J1915" s="58" t="str">
        <f t="shared" si="89"/>
        <v>0_4_43252_2</v>
      </c>
    </row>
    <row r="1916" spans="1:10" x14ac:dyDescent="0.25">
      <c r="A1916" s="58">
        <f>'1.Портфель кредитів'!D1915</f>
        <v>0</v>
      </c>
      <c r="B1916" s="59" t="e">
        <f>'1.Портфель кредитів'!#REF!</f>
        <v>#REF!</v>
      </c>
      <c r="C1916" s="59" t="e">
        <f>'1.Портфель кредитів'!#REF!</f>
        <v>#REF!</v>
      </c>
      <c r="D1916" s="60" t="e">
        <f>'1.Портфель кредитів'!#REF!</f>
        <v>#REF!</v>
      </c>
      <c r="E1916" s="60">
        <f>'1.Портфель кредитів'!H1915</f>
        <v>0</v>
      </c>
      <c r="F1916" s="61">
        <f>'1.Портфель кредитів'!V1915</f>
        <v>0</v>
      </c>
      <c r="G1916" s="61">
        <f>'1.Портфель кредитів'!X1915</f>
        <v>0</v>
      </c>
      <c r="H1916" s="58">
        <f t="shared" si="87"/>
        <v>4</v>
      </c>
      <c r="I1916" s="62">
        <f t="shared" si="88"/>
        <v>43252</v>
      </c>
      <c r="J1916" s="58" t="str">
        <f t="shared" si="89"/>
        <v>0_4_43252_2</v>
      </c>
    </row>
    <row r="1917" spans="1:10" x14ac:dyDescent="0.25">
      <c r="A1917" s="58">
        <f>'1.Портфель кредитів'!D1916</f>
        <v>0</v>
      </c>
      <c r="B1917" s="59" t="e">
        <f>'1.Портфель кредитів'!#REF!</f>
        <v>#REF!</v>
      </c>
      <c r="C1917" s="59" t="e">
        <f>'1.Портфель кредитів'!#REF!</f>
        <v>#REF!</v>
      </c>
      <c r="D1917" s="60" t="e">
        <f>'1.Портфель кредитів'!#REF!</f>
        <v>#REF!</v>
      </c>
      <c r="E1917" s="60">
        <f>'1.Портфель кредитів'!H1916</f>
        <v>0</v>
      </c>
      <c r="F1917" s="61">
        <f>'1.Портфель кредитів'!V1916</f>
        <v>0</v>
      </c>
      <c r="G1917" s="61">
        <f>'1.Портфель кредитів'!X1916</f>
        <v>0</v>
      </c>
      <c r="H1917" s="58">
        <f t="shared" si="87"/>
        <v>4</v>
      </c>
      <c r="I1917" s="62">
        <f t="shared" si="88"/>
        <v>43252</v>
      </c>
      <c r="J1917" s="58" t="str">
        <f t="shared" si="89"/>
        <v>0_4_43252_2</v>
      </c>
    </row>
    <row r="1918" spans="1:10" x14ac:dyDescent="0.25">
      <c r="A1918" s="58">
        <f>'1.Портфель кредитів'!D1917</f>
        <v>0</v>
      </c>
      <c r="B1918" s="59" t="e">
        <f>'1.Портфель кредитів'!#REF!</f>
        <v>#REF!</v>
      </c>
      <c r="C1918" s="59" t="e">
        <f>'1.Портфель кредитів'!#REF!</f>
        <v>#REF!</v>
      </c>
      <c r="D1918" s="60" t="e">
        <f>'1.Портфель кредитів'!#REF!</f>
        <v>#REF!</v>
      </c>
      <c r="E1918" s="60">
        <f>'1.Портфель кредитів'!H1917</f>
        <v>0</v>
      </c>
      <c r="F1918" s="61">
        <f>'1.Портфель кредитів'!V1917</f>
        <v>0</v>
      </c>
      <c r="G1918" s="61">
        <f>'1.Портфель кредитів'!X1917</f>
        <v>0</v>
      </c>
      <c r="H1918" s="58">
        <f t="shared" si="87"/>
        <v>4</v>
      </c>
      <c r="I1918" s="62">
        <f t="shared" si="88"/>
        <v>43252</v>
      </c>
      <c r="J1918" s="58" t="str">
        <f t="shared" si="89"/>
        <v>0_4_43252_2</v>
      </c>
    </row>
    <row r="1919" spans="1:10" x14ac:dyDescent="0.25">
      <c r="A1919" s="58">
        <f>'1.Портфель кредитів'!D1918</f>
        <v>0</v>
      </c>
      <c r="B1919" s="59" t="e">
        <f>'1.Портфель кредитів'!#REF!</f>
        <v>#REF!</v>
      </c>
      <c r="C1919" s="59" t="e">
        <f>'1.Портфель кредитів'!#REF!</f>
        <v>#REF!</v>
      </c>
      <c r="D1919" s="60" t="e">
        <f>'1.Портфель кредитів'!#REF!</f>
        <v>#REF!</v>
      </c>
      <c r="E1919" s="60">
        <f>'1.Портфель кредитів'!H1918</f>
        <v>0</v>
      </c>
      <c r="F1919" s="61">
        <f>'1.Портфель кредитів'!V1918</f>
        <v>0</v>
      </c>
      <c r="G1919" s="61">
        <f>'1.Портфель кредитів'!X1918</f>
        <v>0</v>
      </c>
      <c r="H1919" s="58">
        <f t="shared" si="87"/>
        <v>4</v>
      </c>
      <c r="I1919" s="62">
        <f t="shared" si="88"/>
        <v>43252</v>
      </c>
      <c r="J1919" s="58" t="str">
        <f t="shared" si="89"/>
        <v>0_4_43252_2</v>
      </c>
    </row>
    <row r="1920" spans="1:10" x14ac:dyDescent="0.25">
      <c r="A1920" s="58">
        <f>'1.Портфель кредитів'!D1919</f>
        <v>0</v>
      </c>
      <c r="B1920" s="59" t="e">
        <f>'1.Портфель кредитів'!#REF!</f>
        <v>#REF!</v>
      </c>
      <c r="C1920" s="59" t="e">
        <f>'1.Портфель кредитів'!#REF!</f>
        <v>#REF!</v>
      </c>
      <c r="D1920" s="60" t="e">
        <f>'1.Портфель кредитів'!#REF!</f>
        <v>#REF!</v>
      </c>
      <c r="E1920" s="60">
        <f>'1.Портфель кредитів'!H1919</f>
        <v>0</v>
      </c>
      <c r="F1920" s="61">
        <f>'1.Портфель кредитів'!V1919</f>
        <v>0</v>
      </c>
      <c r="G1920" s="61">
        <f>'1.Портфель кредитів'!X1919</f>
        <v>0</v>
      </c>
      <c r="H1920" s="58">
        <f t="shared" si="87"/>
        <v>4</v>
      </c>
      <c r="I1920" s="62">
        <f t="shared" si="88"/>
        <v>43252</v>
      </c>
      <c r="J1920" s="58" t="str">
        <f t="shared" si="89"/>
        <v>0_4_43252_2</v>
      </c>
    </row>
    <row r="1921" spans="1:10" x14ac:dyDescent="0.25">
      <c r="A1921" s="58">
        <f>'1.Портфель кредитів'!D1920</f>
        <v>0</v>
      </c>
      <c r="B1921" s="59" t="e">
        <f>'1.Портфель кредитів'!#REF!</f>
        <v>#REF!</v>
      </c>
      <c r="C1921" s="59" t="e">
        <f>'1.Портфель кредитів'!#REF!</f>
        <v>#REF!</v>
      </c>
      <c r="D1921" s="60" t="e">
        <f>'1.Портфель кредитів'!#REF!</f>
        <v>#REF!</v>
      </c>
      <c r="E1921" s="60">
        <f>'1.Портфель кредитів'!H1920</f>
        <v>0</v>
      </c>
      <c r="F1921" s="61">
        <f>'1.Портфель кредитів'!V1920</f>
        <v>0</v>
      </c>
      <c r="G1921" s="61">
        <f>'1.Портфель кредитів'!X1920</f>
        <v>0</v>
      </c>
      <c r="H1921" s="58">
        <f t="shared" si="87"/>
        <v>4</v>
      </c>
      <c r="I1921" s="62">
        <f t="shared" si="88"/>
        <v>43252</v>
      </c>
      <c r="J1921" s="58" t="str">
        <f t="shared" si="89"/>
        <v>0_4_43252_2</v>
      </c>
    </row>
    <row r="1922" spans="1:10" x14ac:dyDescent="0.25">
      <c r="A1922" s="58">
        <f>'1.Портфель кредитів'!D1921</f>
        <v>0</v>
      </c>
      <c r="B1922" s="59" t="e">
        <f>'1.Портфель кредитів'!#REF!</f>
        <v>#REF!</v>
      </c>
      <c r="C1922" s="59" t="e">
        <f>'1.Портфель кредитів'!#REF!</f>
        <v>#REF!</v>
      </c>
      <c r="D1922" s="60" t="e">
        <f>'1.Портфель кредитів'!#REF!</f>
        <v>#REF!</v>
      </c>
      <c r="E1922" s="60">
        <f>'1.Портфель кредитів'!H1921</f>
        <v>0</v>
      </c>
      <c r="F1922" s="61">
        <f>'1.Портфель кредитів'!V1921</f>
        <v>0</v>
      </c>
      <c r="G1922" s="61">
        <f>'1.Портфель кредитів'!X1921</f>
        <v>0</v>
      </c>
      <c r="H1922" s="58">
        <f t="shared" si="87"/>
        <v>4</v>
      </c>
      <c r="I1922" s="62">
        <f t="shared" si="88"/>
        <v>43252</v>
      </c>
      <c r="J1922" s="58" t="str">
        <f t="shared" si="89"/>
        <v>0_4_43252_2</v>
      </c>
    </row>
    <row r="1923" spans="1:10" x14ac:dyDescent="0.25">
      <c r="A1923" s="58">
        <f>'1.Портфель кредитів'!D1922</f>
        <v>0</v>
      </c>
      <c r="B1923" s="59" t="e">
        <f>'1.Портфель кредитів'!#REF!</f>
        <v>#REF!</v>
      </c>
      <c r="C1923" s="59" t="e">
        <f>'1.Портфель кредитів'!#REF!</f>
        <v>#REF!</v>
      </c>
      <c r="D1923" s="60" t="e">
        <f>'1.Портфель кредитів'!#REF!</f>
        <v>#REF!</v>
      </c>
      <c r="E1923" s="60">
        <f>'1.Портфель кредитів'!H1922</f>
        <v>0</v>
      </c>
      <c r="F1923" s="61">
        <f>'1.Портфель кредитів'!V1922</f>
        <v>0</v>
      </c>
      <c r="G1923" s="61">
        <f>'1.Портфель кредитів'!X1922</f>
        <v>0</v>
      </c>
      <c r="H1923" s="58">
        <f t="shared" si="87"/>
        <v>4</v>
      </c>
      <c r="I1923" s="62">
        <f t="shared" si="88"/>
        <v>43252</v>
      </c>
      <c r="J1923" s="58" t="str">
        <f t="shared" si="89"/>
        <v>0_4_43252_2</v>
      </c>
    </row>
    <row r="1924" spans="1:10" x14ac:dyDescent="0.25">
      <c r="A1924" s="58">
        <f>'1.Портфель кредитів'!D1923</f>
        <v>0</v>
      </c>
      <c r="B1924" s="59" t="e">
        <f>'1.Портфель кредитів'!#REF!</f>
        <v>#REF!</v>
      </c>
      <c r="C1924" s="59" t="e">
        <f>'1.Портфель кредитів'!#REF!</f>
        <v>#REF!</v>
      </c>
      <c r="D1924" s="60" t="e">
        <f>'1.Портфель кредитів'!#REF!</f>
        <v>#REF!</v>
      </c>
      <c r="E1924" s="60">
        <f>'1.Портфель кредитів'!H1923</f>
        <v>0</v>
      </c>
      <c r="F1924" s="61">
        <f>'1.Портфель кредитів'!V1923</f>
        <v>0</v>
      </c>
      <c r="G1924" s="61">
        <f>'1.Портфель кредитів'!X1923</f>
        <v>0</v>
      </c>
      <c r="H1924" s="58">
        <f t="shared" si="87"/>
        <v>4</v>
      </c>
      <c r="I1924" s="62">
        <f t="shared" si="88"/>
        <v>43252</v>
      </c>
      <c r="J1924" s="58" t="str">
        <f t="shared" si="89"/>
        <v>0_4_43252_2</v>
      </c>
    </row>
    <row r="1925" spans="1:10" x14ac:dyDescent="0.25">
      <c r="A1925" s="58">
        <f>'1.Портфель кредитів'!D1924</f>
        <v>0</v>
      </c>
      <c r="B1925" s="59" t="e">
        <f>'1.Портфель кредитів'!#REF!</f>
        <v>#REF!</v>
      </c>
      <c r="C1925" s="59" t="e">
        <f>'1.Портфель кредитів'!#REF!</f>
        <v>#REF!</v>
      </c>
      <c r="D1925" s="60" t="e">
        <f>'1.Портфель кредитів'!#REF!</f>
        <v>#REF!</v>
      </c>
      <c r="E1925" s="60">
        <f>'1.Портфель кредитів'!H1924</f>
        <v>0</v>
      </c>
      <c r="F1925" s="61">
        <f>'1.Портфель кредитів'!V1924</f>
        <v>0</v>
      </c>
      <c r="G1925" s="61">
        <f>'1.Портфель кредитів'!X1924</f>
        <v>0</v>
      </c>
      <c r="H1925" s="58">
        <f t="shared" si="87"/>
        <v>4</v>
      </c>
      <c r="I1925" s="62">
        <f t="shared" si="88"/>
        <v>43252</v>
      </c>
      <c r="J1925" s="58" t="str">
        <f t="shared" si="89"/>
        <v>0_4_43252_2</v>
      </c>
    </row>
    <row r="1926" spans="1:10" x14ac:dyDescent="0.25">
      <c r="A1926" s="58">
        <f>'1.Портфель кредитів'!D1925</f>
        <v>0</v>
      </c>
      <c r="B1926" s="59" t="e">
        <f>'1.Портфель кредитів'!#REF!</f>
        <v>#REF!</v>
      </c>
      <c r="C1926" s="59" t="e">
        <f>'1.Портфель кредитів'!#REF!</f>
        <v>#REF!</v>
      </c>
      <c r="D1926" s="60" t="e">
        <f>'1.Портфель кредитів'!#REF!</f>
        <v>#REF!</v>
      </c>
      <c r="E1926" s="60">
        <f>'1.Портфель кредитів'!H1925</f>
        <v>0</v>
      </c>
      <c r="F1926" s="61">
        <f>'1.Портфель кредитів'!V1925</f>
        <v>0</v>
      </c>
      <c r="G1926" s="61">
        <f>'1.Портфель кредитів'!X1925</f>
        <v>0</v>
      </c>
      <c r="H1926" s="58">
        <f t="shared" ref="H1926:H1989" si="90">$D$1</f>
        <v>4</v>
      </c>
      <c r="I1926" s="62">
        <f t="shared" ref="I1926:I1989" si="91">$D$2</f>
        <v>43252</v>
      </c>
      <c r="J1926" s="58" t="str">
        <f t="shared" ref="J1926:J1989" si="92">A1926&amp;"_"&amp;H1926&amp;"_"&amp;I1926&amp;"_"&amp;$D$3</f>
        <v>0_4_43252_2</v>
      </c>
    </row>
    <row r="1927" spans="1:10" x14ac:dyDescent="0.25">
      <c r="A1927" s="58">
        <f>'1.Портфель кредитів'!D1926</f>
        <v>0</v>
      </c>
      <c r="B1927" s="59" t="e">
        <f>'1.Портфель кредитів'!#REF!</f>
        <v>#REF!</v>
      </c>
      <c r="C1927" s="59" t="e">
        <f>'1.Портфель кредитів'!#REF!</f>
        <v>#REF!</v>
      </c>
      <c r="D1927" s="60" t="e">
        <f>'1.Портфель кредитів'!#REF!</f>
        <v>#REF!</v>
      </c>
      <c r="E1927" s="60">
        <f>'1.Портфель кредитів'!H1926</f>
        <v>0</v>
      </c>
      <c r="F1927" s="61">
        <f>'1.Портфель кредитів'!V1926</f>
        <v>0</v>
      </c>
      <c r="G1927" s="61">
        <f>'1.Портфель кредитів'!X1926</f>
        <v>0</v>
      </c>
      <c r="H1927" s="58">
        <f t="shared" si="90"/>
        <v>4</v>
      </c>
      <c r="I1927" s="62">
        <f t="shared" si="91"/>
        <v>43252</v>
      </c>
      <c r="J1927" s="58" t="str">
        <f t="shared" si="92"/>
        <v>0_4_43252_2</v>
      </c>
    </row>
    <row r="1928" spans="1:10" x14ac:dyDescent="0.25">
      <c r="A1928" s="58">
        <f>'1.Портфель кредитів'!D1927</f>
        <v>0</v>
      </c>
      <c r="B1928" s="59" t="e">
        <f>'1.Портфель кредитів'!#REF!</f>
        <v>#REF!</v>
      </c>
      <c r="C1928" s="59" t="e">
        <f>'1.Портфель кредитів'!#REF!</f>
        <v>#REF!</v>
      </c>
      <c r="D1928" s="60" t="e">
        <f>'1.Портфель кредитів'!#REF!</f>
        <v>#REF!</v>
      </c>
      <c r="E1928" s="60">
        <f>'1.Портфель кредитів'!H1927</f>
        <v>0</v>
      </c>
      <c r="F1928" s="61">
        <f>'1.Портфель кредитів'!V1927</f>
        <v>0</v>
      </c>
      <c r="G1928" s="61">
        <f>'1.Портфель кредитів'!X1927</f>
        <v>0</v>
      </c>
      <c r="H1928" s="58">
        <f t="shared" si="90"/>
        <v>4</v>
      </c>
      <c r="I1928" s="62">
        <f t="shared" si="91"/>
        <v>43252</v>
      </c>
      <c r="J1928" s="58" t="str">
        <f t="shared" si="92"/>
        <v>0_4_43252_2</v>
      </c>
    </row>
    <row r="1929" spans="1:10" x14ac:dyDescent="0.25">
      <c r="A1929" s="58">
        <f>'1.Портфель кредитів'!D1928</f>
        <v>0</v>
      </c>
      <c r="B1929" s="59" t="e">
        <f>'1.Портфель кредитів'!#REF!</f>
        <v>#REF!</v>
      </c>
      <c r="C1929" s="59" t="e">
        <f>'1.Портфель кредитів'!#REF!</f>
        <v>#REF!</v>
      </c>
      <c r="D1929" s="60" t="e">
        <f>'1.Портфель кредитів'!#REF!</f>
        <v>#REF!</v>
      </c>
      <c r="E1929" s="60">
        <f>'1.Портфель кредитів'!H1928</f>
        <v>0</v>
      </c>
      <c r="F1929" s="61">
        <f>'1.Портфель кредитів'!V1928</f>
        <v>0</v>
      </c>
      <c r="G1929" s="61">
        <f>'1.Портфель кредитів'!X1928</f>
        <v>0</v>
      </c>
      <c r="H1929" s="58">
        <f t="shared" si="90"/>
        <v>4</v>
      </c>
      <c r="I1929" s="62">
        <f t="shared" si="91"/>
        <v>43252</v>
      </c>
      <c r="J1929" s="58" t="str">
        <f t="shared" si="92"/>
        <v>0_4_43252_2</v>
      </c>
    </row>
    <row r="1930" spans="1:10" x14ac:dyDescent="0.25">
      <c r="A1930" s="58">
        <f>'1.Портфель кредитів'!D1929</f>
        <v>0</v>
      </c>
      <c r="B1930" s="59" t="e">
        <f>'1.Портфель кредитів'!#REF!</f>
        <v>#REF!</v>
      </c>
      <c r="C1930" s="59" t="e">
        <f>'1.Портфель кредитів'!#REF!</f>
        <v>#REF!</v>
      </c>
      <c r="D1930" s="60" t="e">
        <f>'1.Портфель кредитів'!#REF!</f>
        <v>#REF!</v>
      </c>
      <c r="E1930" s="60">
        <f>'1.Портфель кредитів'!H1929</f>
        <v>0</v>
      </c>
      <c r="F1930" s="61">
        <f>'1.Портфель кредитів'!V1929</f>
        <v>0</v>
      </c>
      <c r="G1930" s="61">
        <f>'1.Портфель кредитів'!X1929</f>
        <v>0</v>
      </c>
      <c r="H1930" s="58">
        <f t="shared" si="90"/>
        <v>4</v>
      </c>
      <c r="I1930" s="62">
        <f t="shared" si="91"/>
        <v>43252</v>
      </c>
      <c r="J1930" s="58" t="str">
        <f t="shared" si="92"/>
        <v>0_4_43252_2</v>
      </c>
    </row>
    <row r="1931" spans="1:10" x14ac:dyDescent="0.25">
      <c r="A1931" s="58">
        <f>'1.Портфель кредитів'!D1930</f>
        <v>0</v>
      </c>
      <c r="B1931" s="59" t="e">
        <f>'1.Портфель кредитів'!#REF!</f>
        <v>#REF!</v>
      </c>
      <c r="C1931" s="59" t="e">
        <f>'1.Портфель кредитів'!#REF!</f>
        <v>#REF!</v>
      </c>
      <c r="D1931" s="60" t="e">
        <f>'1.Портфель кредитів'!#REF!</f>
        <v>#REF!</v>
      </c>
      <c r="E1931" s="60">
        <f>'1.Портфель кредитів'!H1930</f>
        <v>0</v>
      </c>
      <c r="F1931" s="61">
        <f>'1.Портфель кредитів'!V1930</f>
        <v>0</v>
      </c>
      <c r="G1931" s="61">
        <f>'1.Портфель кредитів'!X1930</f>
        <v>0</v>
      </c>
      <c r="H1931" s="58">
        <f t="shared" si="90"/>
        <v>4</v>
      </c>
      <c r="I1931" s="62">
        <f t="shared" si="91"/>
        <v>43252</v>
      </c>
      <c r="J1931" s="58" t="str">
        <f t="shared" si="92"/>
        <v>0_4_43252_2</v>
      </c>
    </row>
    <row r="1932" spans="1:10" x14ac:dyDescent="0.25">
      <c r="A1932" s="58">
        <f>'1.Портфель кредитів'!D1931</f>
        <v>0</v>
      </c>
      <c r="B1932" s="59" t="e">
        <f>'1.Портфель кредитів'!#REF!</f>
        <v>#REF!</v>
      </c>
      <c r="C1932" s="59" t="e">
        <f>'1.Портфель кредитів'!#REF!</f>
        <v>#REF!</v>
      </c>
      <c r="D1932" s="60" t="e">
        <f>'1.Портфель кредитів'!#REF!</f>
        <v>#REF!</v>
      </c>
      <c r="E1932" s="60">
        <f>'1.Портфель кредитів'!H1931</f>
        <v>0</v>
      </c>
      <c r="F1932" s="61">
        <f>'1.Портфель кредитів'!V1931</f>
        <v>0</v>
      </c>
      <c r="G1932" s="61">
        <f>'1.Портфель кредитів'!X1931</f>
        <v>0</v>
      </c>
      <c r="H1932" s="58">
        <f t="shared" si="90"/>
        <v>4</v>
      </c>
      <c r="I1932" s="62">
        <f t="shared" si="91"/>
        <v>43252</v>
      </c>
      <c r="J1932" s="58" t="str">
        <f t="shared" si="92"/>
        <v>0_4_43252_2</v>
      </c>
    </row>
    <row r="1933" spans="1:10" x14ac:dyDescent="0.25">
      <c r="A1933" s="58">
        <f>'1.Портфель кредитів'!D1932</f>
        <v>0</v>
      </c>
      <c r="B1933" s="59" t="e">
        <f>'1.Портфель кредитів'!#REF!</f>
        <v>#REF!</v>
      </c>
      <c r="C1933" s="59" t="e">
        <f>'1.Портфель кредитів'!#REF!</f>
        <v>#REF!</v>
      </c>
      <c r="D1933" s="60" t="e">
        <f>'1.Портфель кредитів'!#REF!</f>
        <v>#REF!</v>
      </c>
      <c r="E1933" s="60">
        <f>'1.Портфель кредитів'!H1932</f>
        <v>0</v>
      </c>
      <c r="F1933" s="61">
        <f>'1.Портфель кредитів'!V1932</f>
        <v>0</v>
      </c>
      <c r="G1933" s="61">
        <f>'1.Портфель кредитів'!X1932</f>
        <v>0</v>
      </c>
      <c r="H1933" s="58">
        <f t="shared" si="90"/>
        <v>4</v>
      </c>
      <c r="I1933" s="62">
        <f t="shared" si="91"/>
        <v>43252</v>
      </c>
      <c r="J1933" s="58" t="str">
        <f t="shared" si="92"/>
        <v>0_4_43252_2</v>
      </c>
    </row>
    <row r="1934" spans="1:10" x14ac:dyDescent="0.25">
      <c r="A1934" s="58">
        <f>'1.Портфель кредитів'!D1933</f>
        <v>0</v>
      </c>
      <c r="B1934" s="59" t="e">
        <f>'1.Портфель кредитів'!#REF!</f>
        <v>#REF!</v>
      </c>
      <c r="C1934" s="59" t="e">
        <f>'1.Портфель кредитів'!#REF!</f>
        <v>#REF!</v>
      </c>
      <c r="D1934" s="60" t="e">
        <f>'1.Портфель кредитів'!#REF!</f>
        <v>#REF!</v>
      </c>
      <c r="E1934" s="60">
        <f>'1.Портфель кредитів'!H1933</f>
        <v>0</v>
      </c>
      <c r="F1934" s="61">
        <f>'1.Портфель кредитів'!V1933</f>
        <v>0</v>
      </c>
      <c r="G1934" s="61">
        <f>'1.Портфель кредитів'!X1933</f>
        <v>0</v>
      </c>
      <c r="H1934" s="58">
        <f t="shared" si="90"/>
        <v>4</v>
      </c>
      <c r="I1934" s="62">
        <f t="shared" si="91"/>
        <v>43252</v>
      </c>
      <c r="J1934" s="58" t="str">
        <f t="shared" si="92"/>
        <v>0_4_43252_2</v>
      </c>
    </row>
    <row r="1935" spans="1:10" x14ac:dyDescent="0.25">
      <c r="A1935" s="58">
        <f>'1.Портфель кредитів'!D1934</f>
        <v>0</v>
      </c>
      <c r="B1935" s="59" t="e">
        <f>'1.Портфель кредитів'!#REF!</f>
        <v>#REF!</v>
      </c>
      <c r="C1935" s="59" t="e">
        <f>'1.Портфель кредитів'!#REF!</f>
        <v>#REF!</v>
      </c>
      <c r="D1935" s="60" t="e">
        <f>'1.Портфель кредитів'!#REF!</f>
        <v>#REF!</v>
      </c>
      <c r="E1935" s="60">
        <f>'1.Портфель кредитів'!H1934</f>
        <v>0</v>
      </c>
      <c r="F1935" s="61">
        <f>'1.Портфель кредитів'!V1934</f>
        <v>0</v>
      </c>
      <c r="G1935" s="61">
        <f>'1.Портфель кредитів'!X1934</f>
        <v>0</v>
      </c>
      <c r="H1935" s="58">
        <f t="shared" si="90"/>
        <v>4</v>
      </c>
      <c r="I1935" s="62">
        <f t="shared" si="91"/>
        <v>43252</v>
      </c>
      <c r="J1935" s="58" t="str">
        <f t="shared" si="92"/>
        <v>0_4_43252_2</v>
      </c>
    </row>
    <row r="1936" spans="1:10" x14ac:dyDescent="0.25">
      <c r="A1936" s="58">
        <f>'1.Портфель кредитів'!D1935</f>
        <v>0</v>
      </c>
      <c r="B1936" s="59" t="e">
        <f>'1.Портфель кредитів'!#REF!</f>
        <v>#REF!</v>
      </c>
      <c r="C1936" s="59" t="e">
        <f>'1.Портфель кредитів'!#REF!</f>
        <v>#REF!</v>
      </c>
      <c r="D1936" s="60" t="e">
        <f>'1.Портфель кредитів'!#REF!</f>
        <v>#REF!</v>
      </c>
      <c r="E1936" s="60">
        <f>'1.Портфель кредитів'!H1935</f>
        <v>0</v>
      </c>
      <c r="F1936" s="61">
        <f>'1.Портфель кредитів'!V1935</f>
        <v>0</v>
      </c>
      <c r="G1936" s="61">
        <f>'1.Портфель кредитів'!X1935</f>
        <v>0</v>
      </c>
      <c r="H1936" s="58">
        <f t="shared" si="90"/>
        <v>4</v>
      </c>
      <c r="I1936" s="62">
        <f t="shared" si="91"/>
        <v>43252</v>
      </c>
      <c r="J1936" s="58" t="str">
        <f t="shared" si="92"/>
        <v>0_4_43252_2</v>
      </c>
    </row>
    <row r="1937" spans="1:10" x14ac:dyDescent="0.25">
      <c r="A1937" s="58">
        <f>'1.Портфель кредитів'!D1936</f>
        <v>0</v>
      </c>
      <c r="B1937" s="59" t="e">
        <f>'1.Портфель кредитів'!#REF!</f>
        <v>#REF!</v>
      </c>
      <c r="C1937" s="59" t="e">
        <f>'1.Портфель кредитів'!#REF!</f>
        <v>#REF!</v>
      </c>
      <c r="D1937" s="60" t="e">
        <f>'1.Портфель кредитів'!#REF!</f>
        <v>#REF!</v>
      </c>
      <c r="E1937" s="60">
        <f>'1.Портфель кредитів'!H1936</f>
        <v>0</v>
      </c>
      <c r="F1937" s="61">
        <f>'1.Портфель кредитів'!V1936</f>
        <v>0</v>
      </c>
      <c r="G1937" s="61">
        <f>'1.Портфель кредитів'!X1936</f>
        <v>0</v>
      </c>
      <c r="H1937" s="58">
        <f t="shared" si="90"/>
        <v>4</v>
      </c>
      <c r="I1937" s="62">
        <f t="shared" si="91"/>
        <v>43252</v>
      </c>
      <c r="J1937" s="58" t="str">
        <f t="shared" si="92"/>
        <v>0_4_43252_2</v>
      </c>
    </row>
    <row r="1938" spans="1:10" x14ac:dyDescent="0.25">
      <c r="A1938" s="58">
        <f>'1.Портфель кредитів'!D1937</f>
        <v>0</v>
      </c>
      <c r="B1938" s="59" t="e">
        <f>'1.Портфель кредитів'!#REF!</f>
        <v>#REF!</v>
      </c>
      <c r="C1938" s="59" t="e">
        <f>'1.Портфель кредитів'!#REF!</f>
        <v>#REF!</v>
      </c>
      <c r="D1938" s="60" t="e">
        <f>'1.Портфель кредитів'!#REF!</f>
        <v>#REF!</v>
      </c>
      <c r="E1938" s="60">
        <f>'1.Портфель кредитів'!H1937</f>
        <v>0</v>
      </c>
      <c r="F1938" s="61">
        <f>'1.Портфель кредитів'!V1937</f>
        <v>0</v>
      </c>
      <c r="G1938" s="61">
        <f>'1.Портфель кредитів'!X1937</f>
        <v>0</v>
      </c>
      <c r="H1938" s="58">
        <f t="shared" si="90"/>
        <v>4</v>
      </c>
      <c r="I1938" s="62">
        <f t="shared" si="91"/>
        <v>43252</v>
      </c>
      <c r="J1938" s="58" t="str">
        <f t="shared" si="92"/>
        <v>0_4_43252_2</v>
      </c>
    </row>
    <row r="1939" spans="1:10" x14ac:dyDescent="0.25">
      <c r="A1939" s="58">
        <f>'1.Портфель кредитів'!D1938</f>
        <v>0</v>
      </c>
      <c r="B1939" s="59" t="e">
        <f>'1.Портфель кредитів'!#REF!</f>
        <v>#REF!</v>
      </c>
      <c r="C1939" s="59" t="e">
        <f>'1.Портфель кредитів'!#REF!</f>
        <v>#REF!</v>
      </c>
      <c r="D1939" s="60" t="e">
        <f>'1.Портфель кредитів'!#REF!</f>
        <v>#REF!</v>
      </c>
      <c r="E1939" s="60">
        <f>'1.Портфель кредитів'!H1938</f>
        <v>0</v>
      </c>
      <c r="F1939" s="61">
        <f>'1.Портфель кредитів'!V1938</f>
        <v>0</v>
      </c>
      <c r="G1939" s="61">
        <f>'1.Портфель кредитів'!X1938</f>
        <v>0</v>
      </c>
      <c r="H1939" s="58">
        <f t="shared" si="90"/>
        <v>4</v>
      </c>
      <c r="I1939" s="62">
        <f t="shared" si="91"/>
        <v>43252</v>
      </c>
      <c r="J1939" s="58" t="str">
        <f t="shared" si="92"/>
        <v>0_4_43252_2</v>
      </c>
    </row>
    <row r="1940" spans="1:10" x14ac:dyDescent="0.25">
      <c r="A1940" s="58">
        <f>'1.Портфель кредитів'!D1939</f>
        <v>0</v>
      </c>
      <c r="B1940" s="59" t="e">
        <f>'1.Портфель кредитів'!#REF!</f>
        <v>#REF!</v>
      </c>
      <c r="C1940" s="59" t="e">
        <f>'1.Портфель кредитів'!#REF!</f>
        <v>#REF!</v>
      </c>
      <c r="D1940" s="60" t="e">
        <f>'1.Портфель кредитів'!#REF!</f>
        <v>#REF!</v>
      </c>
      <c r="E1940" s="60">
        <f>'1.Портфель кредитів'!H1939</f>
        <v>0</v>
      </c>
      <c r="F1940" s="61">
        <f>'1.Портфель кредитів'!V1939</f>
        <v>0</v>
      </c>
      <c r="G1940" s="61">
        <f>'1.Портфель кредитів'!X1939</f>
        <v>0</v>
      </c>
      <c r="H1940" s="58">
        <f t="shared" si="90"/>
        <v>4</v>
      </c>
      <c r="I1940" s="62">
        <f t="shared" si="91"/>
        <v>43252</v>
      </c>
      <c r="J1940" s="58" t="str">
        <f t="shared" si="92"/>
        <v>0_4_43252_2</v>
      </c>
    </row>
    <row r="1941" spans="1:10" x14ac:dyDescent="0.25">
      <c r="A1941" s="58">
        <f>'1.Портфель кредитів'!D1940</f>
        <v>0</v>
      </c>
      <c r="B1941" s="59" t="e">
        <f>'1.Портфель кредитів'!#REF!</f>
        <v>#REF!</v>
      </c>
      <c r="C1941" s="59" t="e">
        <f>'1.Портфель кредитів'!#REF!</f>
        <v>#REF!</v>
      </c>
      <c r="D1941" s="60" t="e">
        <f>'1.Портфель кредитів'!#REF!</f>
        <v>#REF!</v>
      </c>
      <c r="E1941" s="60">
        <f>'1.Портфель кредитів'!H1940</f>
        <v>0</v>
      </c>
      <c r="F1941" s="61">
        <f>'1.Портфель кредитів'!V1940</f>
        <v>0</v>
      </c>
      <c r="G1941" s="61">
        <f>'1.Портфель кредитів'!X1940</f>
        <v>0</v>
      </c>
      <c r="H1941" s="58">
        <f t="shared" si="90"/>
        <v>4</v>
      </c>
      <c r="I1941" s="62">
        <f t="shared" si="91"/>
        <v>43252</v>
      </c>
      <c r="J1941" s="58" t="str">
        <f t="shared" si="92"/>
        <v>0_4_43252_2</v>
      </c>
    </row>
    <row r="1942" spans="1:10" x14ac:dyDescent="0.25">
      <c r="A1942" s="58">
        <f>'1.Портфель кредитів'!D1941</f>
        <v>0</v>
      </c>
      <c r="B1942" s="59" t="e">
        <f>'1.Портфель кредитів'!#REF!</f>
        <v>#REF!</v>
      </c>
      <c r="C1942" s="59" t="e">
        <f>'1.Портфель кредитів'!#REF!</f>
        <v>#REF!</v>
      </c>
      <c r="D1942" s="60" t="e">
        <f>'1.Портфель кредитів'!#REF!</f>
        <v>#REF!</v>
      </c>
      <c r="E1942" s="60">
        <f>'1.Портфель кредитів'!H1941</f>
        <v>0</v>
      </c>
      <c r="F1942" s="61">
        <f>'1.Портфель кредитів'!V1941</f>
        <v>0</v>
      </c>
      <c r="G1942" s="61">
        <f>'1.Портфель кредитів'!X1941</f>
        <v>0</v>
      </c>
      <c r="H1942" s="58">
        <f t="shared" si="90"/>
        <v>4</v>
      </c>
      <c r="I1942" s="62">
        <f t="shared" si="91"/>
        <v>43252</v>
      </c>
      <c r="J1942" s="58" t="str">
        <f t="shared" si="92"/>
        <v>0_4_43252_2</v>
      </c>
    </row>
    <row r="1943" spans="1:10" x14ac:dyDescent="0.25">
      <c r="A1943" s="58">
        <f>'1.Портфель кредитів'!D1942</f>
        <v>0</v>
      </c>
      <c r="B1943" s="59" t="e">
        <f>'1.Портфель кредитів'!#REF!</f>
        <v>#REF!</v>
      </c>
      <c r="C1943" s="59" t="e">
        <f>'1.Портфель кредитів'!#REF!</f>
        <v>#REF!</v>
      </c>
      <c r="D1943" s="60" t="e">
        <f>'1.Портфель кредитів'!#REF!</f>
        <v>#REF!</v>
      </c>
      <c r="E1943" s="60">
        <f>'1.Портфель кредитів'!H1942</f>
        <v>0</v>
      </c>
      <c r="F1943" s="61">
        <f>'1.Портфель кредитів'!V1942</f>
        <v>0</v>
      </c>
      <c r="G1943" s="61">
        <f>'1.Портфель кредитів'!X1942</f>
        <v>0</v>
      </c>
      <c r="H1943" s="58">
        <f t="shared" si="90"/>
        <v>4</v>
      </c>
      <c r="I1943" s="62">
        <f t="shared" si="91"/>
        <v>43252</v>
      </c>
      <c r="J1943" s="58" t="str">
        <f t="shared" si="92"/>
        <v>0_4_43252_2</v>
      </c>
    </row>
    <row r="1944" spans="1:10" x14ac:dyDescent="0.25">
      <c r="A1944" s="58">
        <f>'1.Портфель кредитів'!D1943</f>
        <v>0</v>
      </c>
      <c r="B1944" s="59" t="e">
        <f>'1.Портфель кредитів'!#REF!</f>
        <v>#REF!</v>
      </c>
      <c r="C1944" s="59" t="e">
        <f>'1.Портфель кредитів'!#REF!</f>
        <v>#REF!</v>
      </c>
      <c r="D1944" s="60" t="e">
        <f>'1.Портфель кредитів'!#REF!</f>
        <v>#REF!</v>
      </c>
      <c r="E1944" s="60">
        <f>'1.Портфель кредитів'!H1943</f>
        <v>0</v>
      </c>
      <c r="F1944" s="61">
        <f>'1.Портфель кредитів'!V1943</f>
        <v>0</v>
      </c>
      <c r="G1944" s="61">
        <f>'1.Портфель кредитів'!X1943</f>
        <v>0</v>
      </c>
      <c r="H1944" s="58">
        <f t="shared" si="90"/>
        <v>4</v>
      </c>
      <c r="I1944" s="62">
        <f t="shared" si="91"/>
        <v>43252</v>
      </c>
      <c r="J1944" s="58" t="str">
        <f t="shared" si="92"/>
        <v>0_4_43252_2</v>
      </c>
    </row>
    <row r="1945" spans="1:10" x14ac:dyDescent="0.25">
      <c r="A1945" s="58">
        <f>'1.Портфель кредитів'!D1944</f>
        <v>0</v>
      </c>
      <c r="B1945" s="59" t="e">
        <f>'1.Портфель кредитів'!#REF!</f>
        <v>#REF!</v>
      </c>
      <c r="C1945" s="59" t="e">
        <f>'1.Портфель кредитів'!#REF!</f>
        <v>#REF!</v>
      </c>
      <c r="D1945" s="60" t="e">
        <f>'1.Портфель кредитів'!#REF!</f>
        <v>#REF!</v>
      </c>
      <c r="E1945" s="60">
        <f>'1.Портфель кредитів'!H1944</f>
        <v>0</v>
      </c>
      <c r="F1945" s="61">
        <f>'1.Портфель кредитів'!V1944</f>
        <v>0</v>
      </c>
      <c r="G1945" s="61">
        <f>'1.Портфель кредитів'!X1944</f>
        <v>0</v>
      </c>
      <c r="H1945" s="58">
        <f t="shared" si="90"/>
        <v>4</v>
      </c>
      <c r="I1945" s="62">
        <f t="shared" si="91"/>
        <v>43252</v>
      </c>
      <c r="J1945" s="58" t="str">
        <f t="shared" si="92"/>
        <v>0_4_43252_2</v>
      </c>
    </row>
    <row r="1946" spans="1:10" x14ac:dyDescent="0.25">
      <c r="A1946" s="58">
        <f>'1.Портфель кредитів'!D1945</f>
        <v>0</v>
      </c>
      <c r="B1946" s="59" t="e">
        <f>'1.Портфель кредитів'!#REF!</f>
        <v>#REF!</v>
      </c>
      <c r="C1946" s="59" t="e">
        <f>'1.Портфель кредитів'!#REF!</f>
        <v>#REF!</v>
      </c>
      <c r="D1946" s="60" t="e">
        <f>'1.Портфель кредитів'!#REF!</f>
        <v>#REF!</v>
      </c>
      <c r="E1946" s="60">
        <f>'1.Портфель кредитів'!H1945</f>
        <v>0</v>
      </c>
      <c r="F1946" s="61">
        <f>'1.Портфель кредитів'!V1945</f>
        <v>0</v>
      </c>
      <c r="G1946" s="61">
        <f>'1.Портфель кредитів'!X1945</f>
        <v>0</v>
      </c>
      <c r="H1946" s="58">
        <f t="shared" si="90"/>
        <v>4</v>
      </c>
      <c r="I1946" s="62">
        <f t="shared" si="91"/>
        <v>43252</v>
      </c>
      <c r="J1946" s="58" t="str">
        <f t="shared" si="92"/>
        <v>0_4_43252_2</v>
      </c>
    </row>
    <row r="1947" spans="1:10" x14ac:dyDescent="0.25">
      <c r="A1947" s="58">
        <f>'1.Портфель кредитів'!D1946</f>
        <v>0</v>
      </c>
      <c r="B1947" s="59" t="e">
        <f>'1.Портфель кредитів'!#REF!</f>
        <v>#REF!</v>
      </c>
      <c r="C1947" s="59" t="e">
        <f>'1.Портфель кредитів'!#REF!</f>
        <v>#REF!</v>
      </c>
      <c r="D1947" s="60" t="e">
        <f>'1.Портфель кредитів'!#REF!</f>
        <v>#REF!</v>
      </c>
      <c r="E1947" s="60">
        <f>'1.Портфель кредитів'!H1946</f>
        <v>0</v>
      </c>
      <c r="F1947" s="61">
        <f>'1.Портфель кредитів'!V1946</f>
        <v>0</v>
      </c>
      <c r="G1947" s="61">
        <f>'1.Портфель кредитів'!X1946</f>
        <v>0</v>
      </c>
      <c r="H1947" s="58">
        <f t="shared" si="90"/>
        <v>4</v>
      </c>
      <c r="I1947" s="62">
        <f t="shared" si="91"/>
        <v>43252</v>
      </c>
      <c r="J1947" s="58" t="str">
        <f t="shared" si="92"/>
        <v>0_4_43252_2</v>
      </c>
    </row>
    <row r="1948" spans="1:10" x14ac:dyDescent="0.25">
      <c r="A1948" s="58">
        <f>'1.Портфель кредитів'!D1947</f>
        <v>0</v>
      </c>
      <c r="B1948" s="59" t="e">
        <f>'1.Портфель кредитів'!#REF!</f>
        <v>#REF!</v>
      </c>
      <c r="C1948" s="59" t="e">
        <f>'1.Портфель кредитів'!#REF!</f>
        <v>#REF!</v>
      </c>
      <c r="D1948" s="60" t="e">
        <f>'1.Портфель кредитів'!#REF!</f>
        <v>#REF!</v>
      </c>
      <c r="E1948" s="60">
        <f>'1.Портфель кредитів'!H1947</f>
        <v>0</v>
      </c>
      <c r="F1948" s="61">
        <f>'1.Портфель кредитів'!V1947</f>
        <v>0</v>
      </c>
      <c r="G1948" s="61">
        <f>'1.Портфель кредитів'!X1947</f>
        <v>0</v>
      </c>
      <c r="H1948" s="58">
        <f t="shared" si="90"/>
        <v>4</v>
      </c>
      <c r="I1948" s="62">
        <f t="shared" si="91"/>
        <v>43252</v>
      </c>
      <c r="J1948" s="58" t="str">
        <f t="shared" si="92"/>
        <v>0_4_43252_2</v>
      </c>
    </row>
    <row r="1949" spans="1:10" x14ac:dyDescent="0.25">
      <c r="A1949" s="58">
        <f>'1.Портфель кредитів'!D1948</f>
        <v>0</v>
      </c>
      <c r="B1949" s="59" t="e">
        <f>'1.Портфель кредитів'!#REF!</f>
        <v>#REF!</v>
      </c>
      <c r="C1949" s="59" t="e">
        <f>'1.Портфель кредитів'!#REF!</f>
        <v>#REF!</v>
      </c>
      <c r="D1949" s="60" t="e">
        <f>'1.Портфель кредитів'!#REF!</f>
        <v>#REF!</v>
      </c>
      <c r="E1949" s="60">
        <f>'1.Портфель кредитів'!H1948</f>
        <v>0</v>
      </c>
      <c r="F1949" s="61">
        <f>'1.Портфель кредитів'!V1948</f>
        <v>0</v>
      </c>
      <c r="G1949" s="61">
        <f>'1.Портфель кредитів'!X1948</f>
        <v>0</v>
      </c>
      <c r="H1949" s="58">
        <f t="shared" si="90"/>
        <v>4</v>
      </c>
      <c r="I1949" s="62">
        <f t="shared" si="91"/>
        <v>43252</v>
      </c>
      <c r="J1949" s="58" t="str">
        <f t="shared" si="92"/>
        <v>0_4_43252_2</v>
      </c>
    </row>
    <row r="1950" spans="1:10" x14ac:dyDescent="0.25">
      <c r="A1950" s="58">
        <f>'1.Портфель кредитів'!D1949</f>
        <v>0</v>
      </c>
      <c r="B1950" s="59" t="e">
        <f>'1.Портфель кредитів'!#REF!</f>
        <v>#REF!</v>
      </c>
      <c r="C1950" s="59" t="e">
        <f>'1.Портфель кредитів'!#REF!</f>
        <v>#REF!</v>
      </c>
      <c r="D1950" s="60" t="e">
        <f>'1.Портфель кредитів'!#REF!</f>
        <v>#REF!</v>
      </c>
      <c r="E1950" s="60">
        <f>'1.Портфель кредитів'!H1949</f>
        <v>0</v>
      </c>
      <c r="F1950" s="61">
        <f>'1.Портфель кредитів'!V1949</f>
        <v>0</v>
      </c>
      <c r="G1950" s="61">
        <f>'1.Портфель кредитів'!X1949</f>
        <v>0</v>
      </c>
      <c r="H1950" s="58">
        <f t="shared" si="90"/>
        <v>4</v>
      </c>
      <c r="I1950" s="62">
        <f t="shared" si="91"/>
        <v>43252</v>
      </c>
      <c r="J1950" s="58" t="str">
        <f t="shared" si="92"/>
        <v>0_4_43252_2</v>
      </c>
    </row>
    <row r="1951" spans="1:10" x14ac:dyDescent="0.25">
      <c r="A1951" s="58">
        <f>'1.Портфель кредитів'!D1950</f>
        <v>0</v>
      </c>
      <c r="B1951" s="59" t="e">
        <f>'1.Портфель кредитів'!#REF!</f>
        <v>#REF!</v>
      </c>
      <c r="C1951" s="59" t="e">
        <f>'1.Портфель кредитів'!#REF!</f>
        <v>#REF!</v>
      </c>
      <c r="D1951" s="60" t="e">
        <f>'1.Портфель кредитів'!#REF!</f>
        <v>#REF!</v>
      </c>
      <c r="E1951" s="60">
        <f>'1.Портфель кредитів'!H1950</f>
        <v>0</v>
      </c>
      <c r="F1951" s="61">
        <f>'1.Портфель кредитів'!V1950</f>
        <v>0</v>
      </c>
      <c r="G1951" s="61">
        <f>'1.Портфель кредитів'!X1950</f>
        <v>0</v>
      </c>
      <c r="H1951" s="58">
        <f t="shared" si="90"/>
        <v>4</v>
      </c>
      <c r="I1951" s="62">
        <f t="shared" si="91"/>
        <v>43252</v>
      </c>
      <c r="J1951" s="58" t="str">
        <f t="shared" si="92"/>
        <v>0_4_43252_2</v>
      </c>
    </row>
    <row r="1952" spans="1:10" x14ac:dyDescent="0.25">
      <c r="A1952" s="58">
        <f>'1.Портфель кредитів'!D1951</f>
        <v>0</v>
      </c>
      <c r="B1952" s="59" t="e">
        <f>'1.Портфель кредитів'!#REF!</f>
        <v>#REF!</v>
      </c>
      <c r="C1952" s="59" t="e">
        <f>'1.Портфель кредитів'!#REF!</f>
        <v>#REF!</v>
      </c>
      <c r="D1952" s="60" t="e">
        <f>'1.Портфель кредитів'!#REF!</f>
        <v>#REF!</v>
      </c>
      <c r="E1952" s="60">
        <f>'1.Портфель кредитів'!H1951</f>
        <v>0</v>
      </c>
      <c r="F1952" s="61">
        <f>'1.Портфель кредитів'!V1951</f>
        <v>0</v>
      </c>
      <c r="G1952" s="61">
        <f>'1.Портфель кредитів'!X1951</f>
        <v>0</v>
      </c>
      <c r="H1952" s="58">
        <f t="shared" si="90"/>
        <v>4</v>
      </c>
      <c r="I1952" s="62">
        <f t="shared" si="91"/>
        <v>43252</v>
      </c>
      <c r="J1952" s="58" t="str">
        <f t="shared" si="92"/>
        <v>0_4_43252_2</v>
      </c>
    </row>
    <row r="1953" spans="1:10" x14ac:dyDescent="0.25">
      <c r="A1953" s="58">
        <f>'1.Портфель кредитів'!D1952</f>
        <v>0</v>
      </c>
      <c r="B1953" s="59" t="e">
        <f>'1.Портфель кредитів'!#REF!</f>
        <v>#REF!</v>
      </c>
      <c r="C1953" s="59" t="e">
        <f>'1.Портфель кредитів'!#REF!</f>
        <v>#REF!</v>
      </c>
      <c r="D1953" s="60" t="e">
        <f>'1.Портфель кредитів'!#REF!</f>
        <v>#REF!</v>
      </c>
      <c r="E1953" s="60">
        <f>'1.Портфель кредитів'!H1952</f>
        <v>0</v>
      </c>
      <c r="F1953" s="61">
        <f>'1.Портфель кредитів'!V1952</f>
        <v>0</v>
      </c>
      <c r="G1953" s="61">
        <f>'1.Портфель кредитів'!X1952</f>
        <v>0</v>
      </c>
      <c r="H1953" s="58">
        <f t="shared" si="90"/>
        <v>4</v>
      </c>
      <c r="I1953" s="62">
        <f t="shared" si="91"/>
        <v>43252</v>
      </c>
      <c r="J1953" s="58" t="str">
        <f t="shared" si="92"/>
        <v>0_4_43252_2</v>
      </c>
    </row>
    <row r="1954" spans="1:10" x14ac:dyDescent="0.25">
      <c r="A1954" s="58">
        <f>'1.Портфель кредитів'!D1953</f>
        <v>0</v>
      </c>
      <c r="B1954" s="59" t="e">
        <f>'1.Портфель кредитів'!#REF!</f>
        <v>#REF!</v>
      </c>
      <c r="C1954" s="59" t="e">
        <f>'1.Портфель кредитів'!#REF!</f>
        <v>#REF!</v>
      </c>
      <c r="D1954" s="60" t="e">
        <f>'1.Портфель кредитів'!#REF!</f>
        <v>#REF!</v>
      </c>
      <c r="E1954" s="60">
        <f>'1.Портфель кредитів'!H1953</f>
        <v>0</v>
      </c>
      <c r="F1954" s="61">
        <f>'1.Портфель кредитів'!V1953</f>
        <v>0</v>
      </c>
      <c r="G1954" s="61">
        <f>'1.Портфель кредитів'!X1953</f>
        <v>0</v>
      </c>
      <c r="H1954" s="58">
        <f t="shared" si="90"/>
        <v>4</v>
      </c>
      <c r="I1954" s="62">
        <f t="shared" si="91"/>
        <v>43252</v>
      </c>
      <c r="J1954" s="58" t="str">
        <f t="shared" si="92"/>
        <v>0_4_43252_2</v>
      </c>
    </row>
    <row r="1955" spans="1:10" x14ac:dyDescent="0.25">
      <c r="A1955" s="58">
        <f>'1.Портфель кредитів'!D1954</f>
        <v>0</v>
      </c>
      <c r="B1955" s="59" t="e">
        <f>'1.Портфель кредитів'!#REF!</f>
        <v>#REF!</v>
      </c>
      <c r="C1955" s="59" t="e">
        <f>'1.Портфель кредитів'!#REF!</f>
        <v>#REF!</v>
      </c>
      <c r="D1955" s="60" t="e">
        <f>'1.Портфель кредитів'!#REF!</f>
        <v>#REF!</v>
      </c>
      <c r="E1955" s="60">
        <f>'1.Портфель кредитів'!H1954</f>
        <v>0</v>
      </c>
      <c r="F1955" s="61">
        <f>'1.Портфель кредитів'!V1954</f>
        <v>0</v>
      </c>
      <c r="G1955" s="61">
        <f>'1.Портфель кредитів'!X1954</f>
        <v>0</v>
      </c>
      <c r="H1955" s="58">
        <f t="shared" si="90"/>
        <v>4</v>
      </c>
      <c r="I1955" s="62">
        <f t="shared" si="91"/>
        <v>43252</v>
      </c>
      <c r="J1955" s="58" t="str">
        <f t="shared" si="92"/>
        <v>0_4_43252_2</v>
      </c>
    </row>
    <row r="1956" spans="1:10" x14ac:dyDescent="0.25">
      <c r="A1956" s="58">
        <f>'1.Портфель кредитів'!D1955</f>
        <v>0</v>
      </c>
      <c r="B1956" s="59" t="e">
        <f>'1.Портфель кредитів'!#REF!</f>
        <v>#REF!</v>
      </c>
      <c r="C1956" s="59" t="e">
        <f>'1.Портфель кредитів'!#REF!</f>
        <v>#REF!</v>
      </c>
      <c r="D1956" s="60" t="e">
        <f>'1.Портфель кредитів'!#REF!</f>
        <v>#REF!</v>
      </c>
      <c r="E1956" s="60">
        <f>'1.Портфель кредитів'!H1955</f>
        <v>0</v>
      </c>
      <c r="F1956" s="61">
        <f>'1.Портфель кредитів'!V1955</f>
        <v>0</v>
      </c>
      <c r="G1956" s="61">
        <f>'1.Портфель кредитів'!X1955</f>
        <v>0</v>
      </c>
      <c r="H1956" s="58">
        <f t="shared" si="90"/>
        <v>4</v>
      </c>
      <c r="I1956" s="62">
        <f t="shared" si="91"/>
        <v>43252</v>
      </c>
      <c r="J1956" s="58" t="str">
        <f t="shared" si="92"/>
        <v>0_4_43252_2</v>
      </c>
    </row>
    <row r="1957" spans="1:10" x14ac:dyDescent="0.25">
      <c r="A1957" s="58">
        <f>'1.Портфель кредитів'!D1956</f>
        <v>0</v>
      </c>
      <c r="B1957" s="59" t="e">
        <f>'1.Портфель кредитів'!#REF!</f>
        <v>#REF!</v>
      </c>
      <c r="C1957" s="59" t="e">
        <f>'1.Портфель кредитів'!#REF!</f>
        <v>#REF!</v>
      </c>
      <c r="D1957" s="60" t="e">
        <f>'1.Портфель кредитів'!#REF!</f>
        <v>#REF!</v>
      </c>
      <c r="E1957" s="60">
        <f>'1.Портфель кредитів'!H1956</f>
        <v>0</v>
      </c>
      <c r="F1957" s="61">
        <f>'1.Портфель кредитів'!V1956</f>
        <v>0</v>
      </c>
      <c r="G1957" s="61">
        <f>'1.Портфель кредитів'!X1956</f>
        <v>0</v>
      </c>
      <c r="H1957" s="58">
        <f t="shared" si="90"/>
        <v>4</v>
      </c>
      <c r="I1957" s="62">
        <f t="shared" si="91"/>
        <v>43252</v>
      </c>
      <c r="J1957" s="58" t="str">
        <f t="shared" si="92"/>
        <v>0_4_43252_2</v>
      </c>
    </row>
    <row r="1958" spans="1:10" x14ac:dyDescent="0.25">
      <c r="A1958" s="58">
        <f>'1.Портфель кредитів'!D1957</f>
        <v>0</v>
      </c>
      <c r="B1958" s="59" t="e">
        <f>'1.Портфель кредитів'!#REF!</f>
        <v>#REF!</v>
      </c>
      <c r="C1958" s="59" t="e">
        <f>'1.Портфель кредитів'!#REF!</f>
        <v>#REF!</v>
      </c>
      <c r="D1958" s="60" t="e">
        <f>'1.Портфель кредитів'!#REF!</f>
        <v>#REF!</v>
      </c>
      <c r="E1958" s="60">
        <f>'1.Портфель кредитів'!H1957</f>
        <v>0</v>
      </c>
      <c r="F1958" s="61">
        <f>'1.Портфель кредитів'!V1957</f>
        <v>0</v>
      </c>
      <c r="G1958" s="61">
        <f>'1.Портфель кредитів'!X1957</f>
        <v>0</v>
      </c>
      <c r="H1958" s="58">
        <f t="shared" si="90"/>
        <v>4</v>
      </c>
      <c r="I1958" s="62">
        <f t="shared" si="91"/>
        <v>43252</v>
      </c>
      <c r="J1958" s="58" t="str">
        <f t="shared" si="92"/>
        <v>0_4_43252_2</v>
      </c>
    </row>
    <row r="1959" spans="1:10" x14ac:dyDescent="0.25">
      <c r="A1959" s="58">
        <f>'1.Портфель кредитів'!D1958</f>
        <v>0</v>
      </c>
      <c r="B1959" s="59" t="e">
        <f>'1.Портфель кредитів'!#REF!</f>
        <v>#REF!</v>
      </c>
      <c r="C1959" s="59" t="e">
        <f>'1.Портфель кредитів'!#REF!</f>
        <v>#REF!</v>
      </c>
      <c r="D1959" s="60" t="e">
        <f>'1.Портфель кредитів'!#REF!</f>
        <v>#REF!</v>
      </c>
      <c r="E1959" s="60">
        <f>'1.Портфель кредитів'!H1958</f>
        <v>0</v>
      </c>
      <c r="F1959" s="61">
        <f>'1.Портфель кредитів'!V1958</f>
        <v>0</v>
      </c>
      <c r="G1959" s="61">
        <f>'1.Портфель кредитів'!X1958</f>
        <v>0</v>
      </c>
      <c r="H1959" s="58">
        <f t="shared" si="90"/>
        <v>4</v>
      </c>
      <c r="I1959" s="62">
        <f t="shared" si="91"/>
        <v>43252</v>
      </c>
      <c r="J1959" s="58" t="str">
        <f t="shared" si="92"/>
        <v>0_4_43252_2</v>
      </c>
    </row>
    <row r="1960" spans="1:10" x14ac:dyDescent="0.25">
      <c r="A1960" s="58">
        <f>'1.Портфель кредитів'!D1959</f>
        <v>0</v>
      </c>
      <c r="B1960" s="59" t="e">
        <f>'1.Портфель кредитів'!#REF!</f>
        <v>#REF!</v>
      </c>
      <c r="C1960" s="59" t="e">
        <f>'1.Портфель кредитів'!#REF!</f>
        <v>#REF!</v>
      </c>
      <c r="D1960" s="60" t="e">
        <f>'1.Портфель кредитів'!#REF!</f>
        <v>#REF!</v>
      </c>
      <c r="E1960" s="60">
        <f>'1.Портфель кредитів'!H1959</f>
        <v>0</v>
      </c>
      <c r="F1960" s="61">
        <f>'1.Портфель кредитів'!V1959</f>
        <v>0</v>
      </c>
      <c r="G1960" s="61">
        <f>'1.Портфель кредитів'!X1959</f>
        <v>0</v>
      </c>
      <c r="H1960" s="58">
        <f t="shared" si="90"/>
        <v>4</v>
      </c>
      <c r="I1960" s="62">
        <f t="shared" si="91"/>
        <v>43252</v>
      </c>
      <c r="J1960" s="58" t="str">
        <f t="shared" si="92"/>
        <v>0_4_43252_2</v>
      </c>
    </row>
    <row r="1961" spans="1:10" x14ac:dyDescent="0.25">
      <c r="A1961" s="58">
        <f>'1.Портфель кредитів'!D1960</f>
        <v>0</v>
      </c>
      <c r="B1961" s="59" t="e">
        <f>'1.Портфель кредитів'!#REF!</f>
        <v>#REF!</v>
      </c>
      <c r="C1961" s="59" t="e">
        <f>'1.Портфель кредитів'!#REF!</f>
        <v>#REF!</v>
      </c>
      <c r="D1961" s="60" t="e">
        <f>'1.Портфель кредитів'!#REF!</f>
        <v>#REF!</v>
      </c>
      <c r="E1961" s="60">
        <f>'1.Портфель кредитів'!H1960</f>
        <v>0</v>
      </c>
      <c r="F1961" s="61">
        <f>'1.Портфель кредитів'!V1960</f>
        <v>0</v>
      </c>
      <c r="G1961" s="61">
        <f>'1.Портфель кредитів'!X1960</f>
        <v>0</v>
      </c>
      <c r="H1961" s="58">
        <f t="shared" si="90"/>
        <v>4</v>
      </c>
      <c r="I1961" s="62">
        <f t="shared" si="91"/>
        <v>43252</v>
      </c>
      <c r="J1961" s="58" t="str">
        <f t="shared" si="92"/>
        <v>0_4_43252_2</v>
      </c>
    </row>
    <row r="1962" spans="1:10" x14ac:dyDescent="0.25">
      <c r="A1962" s="58">
        <f>'1.Портфель кредитів'!D1961</f>
        <v>0</v>
      </c>
      <c r="B1962" s="59" t="e">
        <f>'1.Портфель кредитів'!#REF!</f>
        <v>#REF!</v>
      </c>
      <c r="C1962" s="59" t="e">
        <f>'1.Портфель кредитів'!#REF!</f>
        <v>#REF!</v>
      </c>
      <c r="D1962" s="60" t="e">
        <f>'1.Портфель кредитів'!#REF!</f>
        <v>#REF!</v>
      </c>
      <c r="E1962" s="60">
        <f>'1.Портфель кредитів'!H1961</f>
        <v>0</v>
      </c>
      <c r="F1962" s="61">
        <f>'1.Портфель кредитів'!V1961</f>
        <v>0</v>
      </c>
      <c r="G1962" s="61">
        <f>'1.Портфель кредитів'!X1961</f>
        <v>0</v>
      </c>
      <c r="H1962" s="58">
        <f t="shared" si="90"/>
        <v>4</v>
      </c>
      <c r="I1962" s="62">
        <f t="shared" si="91"/>
        <v>43252</v>
      </c>
      <c r="J1962" s="58" t="str">
        <f t="shared" si="92"/>
        <v>0_4_43252_2</v>
      </c>
    </row>
    <row r="1963" spans="1:10" x14ac:dyDescent="0.25">
      <c r="A1963" s="58">
        <f>'1.Портфель кредитів'!D1962</f>
        <v>0</v>
      </c>
      <c r="B1963" s="59" t="e">
        <f>'1.Портфель кредитів'!#REF!</f>
        <v>#REF!</v>
      </c>
      <c r="C1963" s="59" t="e">
        <f>'1.Портфель кредитів'!#REF!</f>
        <v>#REF!</v>
      </c>
      <c r="D1963" s="60" t="e">
        <f>'1.Портфель кредитів'!#REF!</f>
        <v>#REF!</v>
      </c>
      <c r="E1963" s="60">
        <f>'1.Портфель кредитів'!H1962</f>
        <v>0</v>
      </c>
      <c r="F1963" s="61">
        <f>'1.Портфель кредитів'!V1962</f>
        <v>0</v>
      </c>
      <c r="G1963" s="61">
        <f>'1.Портфель кредитів'!X1962</f>
        <v>0</v>
      </c>
      <c r="H1963" s="58">
        <f t="shared" si="90"/>
        <v>4</v>
      </c>
      <c r="I1963" s="62">
        <f t="shared" si="91"/>
        <v>43252</v>
      </c>
      <c r="J1963" s="58" t="str">
        <f t="shared" si="92"/>
        <v>0_4_43252_2</v>
      </c>
    </row>
    <row r="1964" spans="1:10" x14ac:dyDescent="0.25">
      <c r="A1964" s="58">
        <f>'1.Портфель кредитів'!D1963</f>
        <v>0</v>
      </c>
      <c r="B1964" s="59" t="e">
        <f>'1.Портфель кредитів'!#REF!</f>
        <v>#REF!</v>
      </c>
      <c r="C1964" s="59" t="e">
        <f>'1.Портфель кредитів'!#REF!</f>
        <v>#REF!</v>
      </c>
      <c r="D1964" s="60" t="e">
        <f>'1.Портфель кредитів'!#REF!</f>
        <v>#REF!</v>
      </c>
      <c r="E1964" s="60">
        <f>'1.Портфель кредитів'!H1963</f>
        <v>0</v>
      </c>
      <c r="F1964" s="61">
        <f>'1.Портфель кредитів'!V1963</f>
        <v>0</v>
      </c>
      <c r="G1964" s="61">
        <f>'1.Портфель кредитів'!X1963</f>
        <v>0</v>
      </c>
      <c r="H1964" s="58">
        <f t="shared" si="90"/>
        <v>4</v>
      </c>
      <c r="I1964" s="62">
        <f t="shared" si="91"/>
        <v>43252</v>
      </c>
      <c r="J1964" s="58" t="str">
        <f t="shared" si="92"/>
        <v>0_4_43252_2</v>
      </c>
    </row>
    <row r="1965" spans="1:10" x14ac:dyDescent="0.25">
      <c r="A1965" s="58">
        <f>'1.Портфель кредитів'!D1964</f>
        <v>0</v>
      </c>
      <c r="B1965" s="59" t="e">
        <f>'1.Портфель кредитів'!#REF!</f>
        <v>#REF!</v>
      </c>
      <c r="C1965" s="59" t="e">
        <f>'1.Портфель кредитів'!#REF!</f>
        <v>#REF!</v>
      </c>
      <c r="D1965" s="60" t="e">
        <f>'1.Портфель кредитів'!#REF!</f>
        <v>#REF!</v>
      </c>
      <c r="E1965" s="60">
        <f>'1.Портфель кредитів'!H1964</f>
        <v>0</v>
      </c>
      <c r="F1965" s="61">
        <f>'1.Портфель кредитів'!V1964</f>
        <v>0</v>
      </c>
      <c r="G1965" s="61">
        <f>'1.Портфель кредитів'!X1964</f>
        <v>0</v>
      </c>
      <c r="H1965" s="58">
        <f t="shared" si="90"/>
        <v>4</v>
      </c>
      <c r="I1965" s="62">
        <f t="shared" si="91"/>
        <v>43252</v>
      </c>
      <c r="J1965" s="58" t="str">
        <f t="shared" si="92"/>
        <v>0_4_43252_2</v>
      </c>
    </row>
    <row r="1966" spans="1:10" x14ac:dyDescent="0.25">
      <c r="A1966" s="58">
        <f>'1.Портфель кредитів'!D1965</f>
        <v>0</v>
      </c>
      <c r="B1966" s="59" t="e">
        <f>'1.Портфель кредитів'!#REF!</f>
        <v>#REF!</v>
      </c>
      <c r="C1966" s="59" t="e">
        <f>'1.Портфель кредитів'!#REF!</f>
        <v>#REF!</v>
      </c>
      <c r="D1966" s="60" t="e">
        <f>'1.Портфель кредитів'!#REF!</f>
        <v>#REF!</v>
      </c>
      <c r="E1966" s="60">
        <f>'1.Портфель кредитів'!H1965</f>
        <v>0</v>
      </c>
      <c r="F1966" s="61">
        <f>'1.Портфель кредитів'!V1965</f>
        <v>0</v>
      </c>
      <c r="G1966" s="61">
        <f>'1.Портфель кредитів'!X1965</f>
        <v>0</v>
      </c>
      <c r="H1966" s="58">
        <f t="shared" si="90"/>
        <v>4</v>
      </c>
      <c r="I1966" s="62">
        <f t="shared" si="91"/>
        <v>43252</v>
      </c>
      <c r="J1966" s="58" t="str">
        <f t="shared" si="92"/>
        <v>0_4_43252_2</v>
      </c>
    </row>
    <row r="1967" spans="1:10" x14ac:dyDescent="0.25">
      <c r="A1967" s="58">
        <f>'1.Портфель кредитів'!D1966</f>
        <v>0</v>
      </c>
      <c r="B1967" s="59" t="e">
        <f>'1.Портфель кредитів'!#REF!</f>
        <v>#REF!</v>
      </c>
      <c r="C1967" s="59" t="e">
        <f>'1.Портфель кредитів'!#REF!</f>
        <v>#REF!</v>
      </c>
      <c r="D1967" s="60" t="e">
        <f>'1.Портфель кредитів'!#REF!</f>
        <v>#REF!</v>
      </c>
      <c r="E1967" s="60">
        <f>'1.Портфель кредитів'!H1966</f>
        <v>0</v>
      </c>
      <c r="F1967" s="61">
        <f>'1.Портфель кредитів'!V1966</f>
        <v>0</v>
      </c>
      <c r="G1967" s="61">
        <f>'1.Портфель кредитів'!X1966</f>
        <v>0</v>
      </c>
      <c r="H1967" s="58">
        <f t="shared" si="90"/>
        <v>4</v>
      </c>
      <c r="I1967" s="62">
        <f t="shared" si="91"/>
        <v>43252</v>
      </c>
      <c r="J1967" s="58" t="str">
        <f t="shared" si="92"/>
        <v>0_4_43252_2</v>
      </c>
    </row>
    <row r="1968" spans="1:10" x14ac:dyDescent="0.25">
      <c r="A1968" s="58">
        <f>'1.Портфель кредитів'!D1967</f>
        <v>0</v>
      </c>
      <c r="B1968" s="59" t="e">
        <f>'1.Портфель кредитів'!#REF!</f>
        <v>#REF!</v>
      </c>
      <c r="C1968" s="59" t="e">
        <f>'1.Портфель кредитів'!#REF!</f>
        <v>#REF!</v>
      </c>
      <c r="D1968" s="60" t="e">
        <f>'1.Портфель кредитів'!#REF!</f>
        <v>#REF!</v>
      </c>
      <c r="E1968" s="60">
        <f>'1.Портфель кредитів'!H1967</f>
        <v>0</v>
      </c>
      <c r="F1968" s="61">
        <f>'1.Портфель кредитів'!V1967</f>
        <v>0</v>
      </c>
      <c r="G1968" s="61">
        <f>'1.Портфель кредитів'!X1967</f>
        <v>0</v>
      </c>
      <c r="H1968" s="58">
        <f t="shared" si="90"/>
        <v>4</v>
      </c>
      <c r="I1968" s="62">
        <f t="shared" si="91"/>
        <v>43252</v>
      </c>
      <c r="J1968" s="58" t="str">
        <f t="shared" si="92"/>
        <v>0_4_43252_2</v>
      </c>
    </row>
    <row r="1969" spans="1:10" x14ac:dyDescent="0.25">
      <c r="A1969" s="58">
        <f>'1.Портфель кредитів'!D1968</f>
        <v>0</v>
      </c>
      <c r="B1969" s="59" t="e">
        <f>'1.Портфель кредитів'!#REF!</f>
        <v>#REF!</v>
      </c>
      <c r="C1969" s="59" t="e">
        <f>'1.Портфель кредитів'!#REF!</f>
        <v>#REF!</v>
      </c>
      <c r="D1969" s="60" t="e">
        <f>'1.Портфель кредитів'!#REF!</f>
        <v>#REF!</v>
      </c>
      <c r="E1969" s="60">
        <f>'1.Портфель кредитів'!H1968</f>
        <v>0</v>
      </c>
      <c r="F1969" s="61">
        <f>'1.Портфель кредитів'!V1968</f>
        <v>0</v>
      </c>
      <c r="G1969" s="61">
        <f>'1.Портфель кредитів'!X1968</f>
        <v>0</v>
      </c>
      <c r="H1969" s="58">
        <f t="shared" si="90"/>
        <v>4</v>
      </c>
      <c r="I1969" s="62">
        <f t="shared" si="91"/>
        <v>43252</v>
      </c>
      <c r="J1969" s="58" t="str">
        <f t="shared" si="92"/>
        <v>0_4_43252_2</v>
      </c>
    </row>
    <row r="1970" spans="1:10" x14ac:dyDescent="0.25">
      <c r="A1970" s="58">
        <f>'1.Портфель кредитів'!D1969</f>
        <v>0</v>
      </c>
      <c r="B1970" s="59" t="e">
        <f>'1.Портфель кредитів'!#REF!</f>
        <v>#REF!</v>
      </c>
      <c r="C1970" s="59" t="e">
        <f>'1.Портфель кредитів'!#REF!</f>
        <v>#REF!</v>
      </c>
      <c r="D1970" s="60" t="e">
        <f>'1.Портфель кредитів'!#REF!</f>
        <v>#REF!</v>
      </c>
      <c r="E1970" s="60">
        <f>'1.Портфель кредитів'!H1969</f>
        <v>0</v>
      </c>
      <c r="F1970" s="61">
        <f>'1.Портфель кредитів'!V1969</f>
        <v>0</v>
      </c>
      <c r="G1970" s="61">
        <f>'1.Портфель кредитів'!X1969</f>
        <v>0</v>
      </c>
      <c r="H1970" s="58">
        <f t="shared" si="90"/>
        <v>4</v>
      </c>
      <c r="I1970" s="62">
        <f t="shared" si="91"/>
        <v>43252</v>
      </c>
      <c r="J1970" s="58" t="str">
        <f t="shared" si="92"/>
        <v>0_4_43252_2</v>
      </c>
    </row>
    <row r="1971" spans="1:10" x14ac:dyDescent="0.25">
      <c r="A1971" s="58">
        <f>'1.Портфель кредитів'!D1970</f>
        <v>0</v>
      </c>
      <c r="B1971" s="59" t="e">
        <f>'1.Портфель кредитів'!#REF!</f>
        <v>#REF!</v>
      </c>
      <c r="C1971" s="59" t="e">
        <f>'1.Портфель кредитів'!#REF!</f>
        <v>#REF!</v>
      </c>
      <c r="D1971" s="60" t="e">
        <f>'1.Портфель кредитів'!#REF!</f>
        <v>#REF!</v>
      </c>
      <c r="E1971" s="60">
        <f>'1.Портфель кредитів'!H1970</f>
        <v>0</v>
      </c>
      <c r="F1971" s="61">
        <f>'1.Портфель кредитів'!V1970</f>
        <v>0</v>
      </c>
      <c r="G1971" s="61">
        <f>'1.Портфель кредитів'!X1970</f>
        <v>0</v>
      </c>
      <c r="H1971" s="58">
        <f t="shared" si="90"/>
        <v>4</v>
      </c>
      <c r="I1971" s="62">
        <f t="shared" si="91"/>
        <v>43252</v>
      </c>
      <c r="J1971" s="58" t="str">
        <f t="shared" si="92"/>
        <v>0_4_43252_2</v>
      </c>
    </row>
    <row r="1972" spans="1:10" x14ac:dyDescent="0.25">
      <c r="A1972" s="58">
        <f>'1.Портфель кредитів'!D1971</f>
        <v>0</v>
      </c>
      <c r="B1972" s="59" t="e">
        <f>'1.Портфель кредитів'!#REF!</f>
        <v>#REF!</v>
      </c>
      <c r="C1972" s="59" t="e">
        <f>'1.Портфель кредитів'!#REF!</f>
        <v>#REF!</v>
      </c>
      <c r="D1972" s="60" t="e">
        <f>'1.Портфель кредитів'!#REF!</f>
        <v>#REF!</v>
      </c>
      <c r="E1972" s="60">
        <f>'1.Портфель кредитів'!H1971</f>
        <v>0</v>
      </c>
      <c r="F1972" s="61">
        <f>'1.Портфель кредитів'!V1971</f>
        <v>0</v>
      </c>
      <c r="G1972" s="61">
        <f>'1.Портфель кредитів'!X1971</f>
        <v>0</v>
      </c>
      <c r="H1972" s="58">
        <f t="shared" si="90"/>
        <v>4</v>
      </c>
      <c r="I1972" s="62">
        <f t="shared" si="91"/>
        <v>43252</v>
      </c>
      <c r="J1972" s="58" t="str">
        <f t="shared" si="92"/>
        <v>0_4_43252_2</v>
      </c>
    </row>
    <row r="1973" spans="1:10" x14ac:dyDescent="0.25">
      <c r="A1973" s="58">
        <f>'1.Портфель кредитів'!D1972</f>
        <v>0</v>
      </c>
      <c r="B1973" s="59" t="e">
        <f>'1.Портфель кредитів'!#REF!</f>
        <v>#REF!</v>
      </c>
      <c r="C1973" s="59" t="e">
        <f>'1.Портфель кредитів'!#REF!</f>
        <v>#REF!</v>
      </c>
      <c r="D1973" s="60" t="e">
        <f>'1.Портфель кредитів'!#REF!</f>
        <v>#REF!</v>
      </c>
      <c r="E1973" s="60">
        <f>'1.Портфель кредитів'!H1972</f>
        <v>0</v>
      </c>
      <c r="F1973" s="61">
        <f>'1.Портфель кредитів'!V1972</f>
        <v>0</v>
      </c>
      <c r="G1973" s="61">
        <f>'1.Портфель кредитів'!X1972</f>
        <v>0</v>
      </c>
      <c r="H1973" s="58">
        <f t="shared" si="90"/>
        <v>4</v>
      </c>
      <c r="I1973" s="62">
        <f t="shared" si="91"/>
        <v>43252</v>
      </c>
      <c r="J1973" s="58" t="str">
        <f t="shared" si="92"/>
        <v>0_4_43252_2</v>
      </c>
    </row>
    <row r="1974" spans="1:10" x14ac:dyDescent="0.25">
      <c r="A1974" s="58">
        <f>'1.Портфель кредитів'!D1973</f>
        <v>0</v>
      </c>
      <c r="B1974" s="59" t="e">
        <f>'1.Портфель кредитів'!#REF!</f>
        <v>#REF!</v>
      </c>
      <c r="C1974" s="59" t="e">
        <f>'1.Портфель кредитів'!#REF!</f>
        <v>#REF!</v>
      </c>
      <c r="D1974" s="60" t="e">
        <f>'1.Портфель кредитів'!#REF!</f>
        <v>#REF!</v>
      </c>
      <c r="E1974" s="60">
        <f>'1.Портфель кредитів'!H1973</f>
        <v>0</v>
      </c>
      <c r="F1974" s="61">
        <f>'1.Портфель кредитів'!V1973</f>
        <v>0</v>
      </c>
      <c r="G1974" s="61">
        <f>'1.Портфель кредитів'!X1973</f>
        <v>0</v>
      </c>
      <c r="H1974" s="58">
        <f t="shared" si="90"/>
        <v>4</v>
      </c>
      <c r="I1974" s="62">
        <f t="shared" si="91"/>
        <v>43252</v>
      </c>
      <c r="J1974" s="58" t="str">
        <f t="shared" si="92"/>
        <v>0_4_43252_2</v>
      </c>
    </row>
    <row r="1975" spans="1:10" x14ac:dyDescent="0.25">
      <c r="A1975" s="58">
        <f>'1.Портфель кредитів'!D1974</f>
        <v>0</v>
      </c>
      <c r="B1975" s="59" t="e">
        <f>'1.Портфель кредитів'!#REF!</f>
        <v>#REF!</v>
      </c>
      <c r="C1975" s="59" t="e">
        <f>'1.Портфель кредитів'!#REF!</f>
        <v>#REF!</v>
      </c>
      <c r="D1975" s="60" t="e">
        <f>'1.Портфель кредитів'!#REF!</f>
        <v>#REF!</v>
      </c>
      <c r="E1975" s="60">
        <f>'1.Портфель кредитів'!H1974</f>
        <v>0</v>
      </c>
      <c r="F1975" s="61">
        <f>'1.Портфель кредитів'!V1974</f>
        <v>0</v>
      </c>
      <c r="G1975" s="61">
        <f>'1.Портфель кредитів'!X1974</f>
        <v>0</v>
      </c>
      <c r="H1975" s="58">
        <f t="shared" si="90"/>
        <v>4</v>
      </c>
      <c r="I1975" s="62">
        <f t="shared" si="91"/>
        <v>43252</v>
      </c>
      <c r="J1975" s="58" t="str">
        <f t="shared" si="92"/>
        <v>0_4_43252_2</v>
      </c>
    </row>
    <row r="1976" spans="1:10" x14ac:dyDescent="0.25">
      <c r="A1976" s="58">
        <f>'1.Портфель кредитів'!D1975</f>
        <v>0</v>
      </c>
      <c r="B1976" s="59" t="e">
        <f>'1.Портфель кредитів'!#REF!</f>
        <v>#REF!</v>
      </c>
      <c r="C1976" s="59" t="e">
        <f>'1.Портфель кредитів'!#REF!</f>
        <v>#REF!</v>
      </c>
      <c r="D1976" s="60" t="e">
        <f>'1.Портфель кредитів'!#REF!</f>
        <v>#REF!</v>
      </c>
      <c r="E1976" s="60">
        <f>'1.Портфель кредитів'!H1975</f>
        <v>0</v>
      </c>
      <c r="F1976" s="61">
        <f>'1.Портфель кредитів'!V1975</f>
        <v>0</v>
      </c>
      <c r="G1976" s="61">
        <f>'1.Портфель кредитів'!X1975</f>
        <v>0</v>
      </c>
      <c r="H1976" s="58">
        <f t="shared" si="90"/>
        <v>4</v>
      </c>
      <c r="I1976" s="62">
        <f t="shared" si="91"/>
        <v>43252</v>
      </c>
      <c r="J1976" s="58" t="str">
        <f t="shared" si="92"/>
        <v>0_4_43252_2</v>
      </c>
    </row>
    <row r="1977" spans="1:10" x14ac:dyDescent="0.25">
      <c r="A1977" s="58">
        <f>'1.Портфель кредитів'!D1976</f>
        <v>0</v>
      </c>
      <c r="B1977" s="59" t="e">
        <f>'1.Портфель кредитів'!#REF!</f>
        <v>#REF!</v>
      </c>
      <c r="C1977" s="59" t="e">
        <f>'1.Портфель кредитів'!#REF!</f>
        <v>#REF!</v>
      </c>
      <c r="D1977" s="60" t="e">
        <f>'1.Портфель кредитів'!#REF!</f>
        <v>#REF!</v>
      </c>
      <c r="E1977" s="60">
        <f>'1.Портфель кредитів'!H1976</f>
        <v>0</v>
      </c>
      <c r="F1977" s="61">
        <f>'1.Портфель кредитів'!V1976</f>
        <v>0</v>
      </c>
      <c r="G1977" s="61">
        <f>'1.Портфель кредитів'!X1976</f>
        <v>0</v>
      </c>
      <c r="H1977" s="58">
        <f t="shared" si="90"/>
        <v>4</v>
      </c>
      <c r="I1977" s="62">
        <f t="shared" si="91"/>
        <v>43252</v>
      </c>
      <c r="J1977" s="58" t="str">
        <f t="shared" si="92"/>
        <v>0_4_43252_2</v>
      </c>
    </row>
    <row r="1978" spans="1:10" x14ac:dyDescent="0.25">
      <c r="A1978" s="58">
        <f>'1.Портфель кредитів'!D1977</f>
        <v>0</v>
      </c>
      <c r="B1978" s="59" t="e">
        <f>'1.Портфель кредитів'!#REF!</f>
        <v>#REF!</v>
      </c>
      <c r="C1978" s="59" t="e">
        <f>'1.Портфель кредитів'!#REF!</f>
        <v>#REF!</v>
      </c>
      <c r="D1978" s="60" t="e">
        <f>'1.Портфель кредитів'!#REF!</f>
        <v>#REF!</v>
      </c>
      <c r="E1978" s="60">
        <f>'1.Портфель кредитів'!H1977</f>
        <v>0</v>
      </c>
      <c r="F1978" s="61">
        <f>'1.Портфель кредитів'!V1977</f>
        <v>0</v>
      </c>
      <c r="G1978" s="61">
        <f>'1.Портфель кредитів'!X1977</f>
        <v>0</v>
      </c>
      <c r="H1978" s="58">
        <f t="shared" si="90"/>
        <v>4</v>
      </c>
      <c r="I1978" s="62">
        <f t="shared" si="91"/>
        <v>43252</v>
      </c>
      <c r="J1978" s="58" t="str">
        <f t="shared" si="92"/>
        <v>0_4_43252_2</v>
      </c>
    </row>
    <row r="1979" spans="1:10" x14ac:dyDescent="0.25">
      <c r="A1979" s="58">
        <f>'1.Портфель кредитів'!D1978</f>
        <v>0</v>
      </c>
      <c r="B1979" s="59" t="e">
        <f>'1.Портфель кредитів'!#REF!</f>
        <v>#REF!</v>
      </c>
      <c r="C1979" s="59" t="e">
        <f>'1.Портфель кредитів'!#REF!</f>
        <v>#REF!</v>
      </c>
      <c r="D1979" s="60" t="e">
        <f>'1.Портфель кредитів'!#REF!</f>
        <v>#REF!</v>
      </c>
      <c r="E1979" s="60">
        <f>'1.Портфель кредитів'!H1978</f>
        <v>0</v>
      </c>
      <c r="F1979" s="61">
        <f>'1.Портфель кредитів'!V1978</f>
        <v>0</v>
      </c>
      <c r="G1979" s="61">
        <f>'1.Портфель кредитів'!X1978</f>
        <v>0</v>
      </c>
      <c r="H1979" s="58">
        <f t="shared" si="90"/>
        <v>4</v>
      </c>
      <c r="I1979" s="62">
        <f t="shared" si="91"/>
        <v>43252</v>
      </c>
      <c r="J1979" s="58" t="str">
        <f t="shared" si="92"/>
        <v>0_4_43252_2</v>
      </c>
    </row>
    <row r="1980" spans="1:10" x14ac:dyDescent="0.25">
      <c r="A1980" s="58">
        <f>'1.Портфель кредитів'!D1979</f>
        <v>0</v>
      </c>
      <c r="B1980" s="59" t="e">
        <f>'1.Портфель кредитів'!#REF!</f>
        <v>#REF!</v>
      </c>
      <c r="C1980" s="59" t="e">
        <f>'1.Портфель кредитів'!#REF!</f>
        <v>#REF!</v>
      </c>
      <c r="D1980" s="60" t="e">
        <f>'1.Портфель кредитів'!#REF!</f>
        <v>#REF!</v>
      </c>
      <c r="E1980" s="60">
        <f>'1.Портфель кредитів'!H1979</f>
        <v>0</v>
      </c>
      <c r="F1980" s="61">
        <f>'1.Портфель кредитів'!V1979</f>
        <v>0</v>
      </c>
      <c r="G1980" s="61">
        <f>'1.Портфель кредитів'!X1979</f>
        <v>0</v>
      </c>
      <c r="H1980" s="58">
        <f t="shared" si="90"/>
        <v>4</v>
      </c>
      <c r="I1980" s="62">
        <f t="shared" si="91"/>
        <v>43252</v>
      </c>
      <c r="J1980" s="58" t="str">
        <f t="shared" si="92"/>
        <v>0_4_43252_2</v>
      </c>
    </row>
    <row r="1981" spans="1:10" x14ac:dyDescent="0.25">
      <c r="A1981" s="58">
        <f>'1.Портфель кредитів'!D1980</f>
        <v>0</v>
      </c>
      <c r="B1981" s="59" t="e">
        <f>'1.Портфель кредитів'!#REF!</f>
        <v>#REF!</v>
      </c>
      <c r="C1981" s="59" t="e">
        <f>'1.Портфель кредитів'!#REF!</f>
        <v>#REF!</v>
      </c>
      <c r="D1981" s="60" t="e">
        <f>'1.Портфель кредитів'!#REF!</f>
        <v>#REF!</v>
      </c>
      <c r="E1981" s="60">
        <f>'1.Портфель кредитів'!H1980</f>
        <v>0</v>
      </c>
      <c r="F1981" s="61">
        <f>'1.Портфель кредитів'!V1980</f>
        <v>0</v>
      </c>
      <c r="G1981" s="61">
        <f>'1.Портфель кредитів'!X1980</f>
        <v>0</v>
      </c>
      <c r="H1981" s="58">
        <f t="shared" si="90"/>
        <v>4</v>
      </c>
      <c r="I1981" s="62">
        <f t="shared" si="91"/>
        <v>43252</v>
      </c>
      <c r="J1981" s="58" t="str">
        <f t="shared" si="92"/>
        <v>0_4_43252_2</v>
      </c>
    </row>
    <row r="1982" spans="1:10" x14ac:dyDescent="0.25">
      <c r="A1982" s="58">
        <f>'1.Портфель кредитів'!D1981</f>
        <v>0</v>
      </c>
      <c r="B1982" s="59" t="e">
        <f>'1.Портфель кредитів'!#REF!</f>
        <v>#REF!</v>
      </c>
      <c r="C1982" s="59" t="e">
        <f>'1.Портфель кредитів'!#REF!</f>
        <v>#REF!</v>
      </c>
      <c r="D1982" s="60" t="e">
        <f>'1.Портфель кредитів'!#REF!</f>
        <v>#REF!</v>
      </c>
      <c r="E1982" s="60">
        <f>'1.Портфель кредитів'!H1981</f>
        <v>0</v>
      </c>
      <c r="F1982" s="61">
        <f>'1.Портфель кредитів'!V1981</f>
        <v>0</v>
      </c>
      <c r="G1982" s="61">
        <f>'1.Портфель кредитів'!X1981</f>
        <v>0</v>
      </c>
      <c r="H1982" s="58">
        <f t="shared" si="90"/>
        <v>4</v>
      </c>
      <c r="I1982" s="62">
        <f t="shared" si="91"/>
        <v>43252</v>
      </c>
      <c r="J1982" s="58" t="str">
        <f t="shared" si="92"/>
        <v>0_4_43252_2</v>
      </c>
    </row>
    <row r="1983" spans="1:10" x14ac:dyDescent="0.25">
      <c r="A1983" s="58">
        <f>'1.Портфель кредитів'!D1982</f>
        <v>0</v>
      </c>
      <c r="B1983" s="59" t="e">
        <f>'1.Портфель кредитів'!#REF!</f>
        <v>#REF!</v>
      </c>
      <c r="C1983" s="59" t="e">
        <f>'1.Портфель кредитів'!#REF!</f>
        <v>#REF!</v>
      </c>
      <c r="D1983" s="60" t="e">
        <f>'1.Портфель кредитів'!#REF!</f>
        <v>#REF!</v>
      </c>
      <c r="E1983" s="60">
        <f>'1.Портфель кредитів'!H1982</f>
        <v>0</v>
      </c>
      <c r="F1983" s="61">
        <f>'1.Портфель кредитів'!V1982</f>
        <v>0</v>
      </c>
      <c r="G1983" s="61">
        <f>'1.Портфель кредитів'!X1982</f>
        <v>0</v>
      </c>
      <c r="H1983" s="58">
        <f t="shared" si="90"/>
        <v>4</v>
      </c>
      <c r="I1983" s="62">
        <f t="shared" si="91"/>
        <v>43252</v>
      </c>
      <c r="J1983" s="58" t="str">
        <f t="shared" si="92"/>
        <v>0_4_43252_2</v>
      </c>
    </row>
    <row r="1984" spans="1:10" x14ac:dyDescent="0.25">
      <c r="A1984" s="58">
        <f>'1.Портфель кредитів'!D1983</f>
        <v>0</v>
      </c>
      <c r="B1984" s="59" t="e">
        <f>'1.Портфель кредитів'!#REF!</f>
        <v>#REF!</v>
      </c>
      <c r="C1984" s="59" t="e">
        <f>'1.Портфель кредитів'!#REF!</f>
        <v>#REF!</v>
      </c>
      <c r="D1984" s="60" t="e">
        <f>'1.Портфель кредитів'!#REF!</f>
        <v>#REF!</v>
      </c>
      <c r="E1984" s="60">
        <f>'1.Портфель кредитів'!H1983</f>
        <v>0</v>
      </c>
      <c r="F1984" s="61">
        <f>'1.Портфель кредитів'!V1983</f>
        <v>0</v>
      </c>
      <c r="G1984" s="61">
        <f>'1.Портфель кредитів'!X1983</f>
        <v>0</v>
      </c>
      <c r="H1984" s="58">
        <f t="shared" si="90"/>
        <v>4</v>
      </c>
      <c r="I1984" s="62">
        <f t="shared" si="91"/>
        <v>43252</v>
      </c>
      <c r="J1984" s="58" t="str">
        <f t="shared" si="92"/>
        <v>0_4_43252_2</v>
      </c>
    </row>
    <row r="1985" spans="1:10" x14ac:dyDescent="0.25">
      <c r="A1985" s="58">
        <f>'1.Портфель кредитів'!D1984</f>
        <v>0</v>
      </c>
      <c r="B1985" s="59" t="e">
        <f>'1.Портфель кредитів'!#REF!</f>
        <v>#REF!</v>
      </c>
      <c r="C1985" s="59" t="e">
        <f>'1.Портфель кредитів'!#REF!</f>
        <v>#REF!</v>
      </c>
      <c r="D1985" s="60" t="e">
        <f>'1.Портфель кредитів'!#REF!</f>
        <v>#REF!</v>
      </c>
      <c r="E1985" s="60">
        <f>'1.Портфель кредитів'!H1984</f>
        <v>0</v>
      </c>
      <c r="F1985" s="61">
        <f>'1.Портфель кредитів'!V1984</f>
        <v>0</v>
      </c>
      <c r="G1985" s="61">
        <f>'1.Портфель кредитів'!X1984</f>
        <v>0</v>
      </c>
      <c r="H1985" s="58">
        <f t="shared" si="90"/>
        <v>4</v>
      </c>
      <c r="I1985" s="62">
        <f t="shared" si="91"/>
        <v>43252</v>
      </c>
      <c r="J1985" s="58" t="str">
        <f t="shared" si="92"/>
        <v>0_4_43252_2</v>
      </c>
    </row>
    <row r="1986" spans="1:10" x14ac:dyDescent="0.25">
      <c r="A1986" s="58">
        <f>'1.Портфель кредитів'!D1985</f>
        <v>0</v>
      </c>
      <c r="B1986" s="59" t="e">
        <f>'1.Портфель кредитів'!#REF!</f>
        <v>#REF!</v>
      </c>
      <c r="C1986" s="59" t="e">
        <f>'1.Портфель кредитів'!#REF!</f>
        <v>#REF!</v>
      </c>
      <c r="D1986" s="60" t="e">
        <f>'1.Портфель кредитів'!#REF!</f>
        <v>#REF!</v>
      </c>
      <c r="E1986" s="60">
        <f>'1.Портфель кредитів'!H1985</f>
        <v>0</v>
      </c>
      <c r="F1986" s="61">
        <f>'1.Портфель кредитів'!V1985</f>
        <v>0</v>
      </c>
      <c r="G1986" s="61">
        <f>'1.Портфель кредитів'!X1985</f>
        <v>0</v>
      </c>
      <c r="H1986" s="58">
        <f t="shared" si="90"/>
        <v>4</v>
      </c>
      <c r="I1986" s="62">
        <f t="shared" si="91"/>
        <v>43252</v>
      </c>
      <c r="J1986" s="58" t="str">
        <f t="shared" si="92"/>
        <v>0_4_43252_2</v>
      </c>
    </row>
    <row r="1987" spans="1:10" x14ac:dyDescent="0.25">
      <c r="A1987" s="58">
        <f>'1.Портфель кредитів'!D1986</f>
        <v>0</v>
      </c>
      <c r="B1987" s="59" t="e">
        <f>'1.Портфель кредитів'!#REF!</f>
        <v>#REF!</v>
      </c>
      <c r="C1987" s="59" t="e">
        <f>'1.Портфель кредитів'!#REF!</f>
        <v>#REF!</v>
      </c>
      <c r="D1987" s="60" t="e">
        <f>'1.Портфель кредитів'!#REF!</f>
        <v>#REF!</v>
      </c>
      <c r="E1987" s="60">
        <f>'1.Портфель кредитів'!H1986</f>
        <v>0</v>
      </c>
      <c r="F1987" s="61">
        <f>'1.Портфель кредитів'!V1986</f>
        <v>0</v>
      </c>
      <c r="G1987" s="61">
        <f>'1.Портфель кредитів'!X1986</f>
        <v>0</v>
      </c>
      <c r="H1987" s="58">
        <f t="shared" si="90"/>
        <v>4</v>
      </c>
      <c r="I1987" s="62">
        <f t="shared" si="91"/>
        <v>43252</v>
      </c>
      <c r="J1987" s="58" t="str">
        <f t="shared" si="92"/>
        <v>0_4_43252_2</v>
      </c>
    </row>
    <row r="1988" spans="1:10" x14ac:dyDescent="0.25">
      <c r="A1988" s="58">
        <f>'1.Портфель кредитів'!D1987</f>
        <v>0</v>
      </c>
      <c r="B1988" s="59" t="e">
        <f>'1.Портфель кредитів'!#REF!</f>
        <v>#REF!</v>
      </c>
      <c r="C1988" s="59" t="e">
        <f>'1.Портфель кредитів'!#REF!</f>
        <v>#REF!</v>
      </c>
      <c r="D1988" s="60" t="e">
        <f>'1.Портфель кредитів'!#REF!</f>
        <v>#REF!</v>
      </c>
      <c r="E1988" s="60">
        <f>'1.Портфель кредитів'!H1987</f>
        <v>0</v>
      </c>
      <c r="F1988" s="61">
        <f>'1.Портфель кредитів'!V1987</f>
        <v>0</v>
      </c>
      <c r="G1988" s="61">
        <f>'1.Портфель кредитів'!X1987</f>
        <v>0</v>
      </c>
      <c r="H1988" s="58">
        <f t="shared" si="90"/>
        <v>4</v>
      </c>
      <c r="I1988" s="62">
        <f t="shared" si="91"/>
        <v>43252</v>
      </c>
      <c r="J1988" s="58" t="str">
        <f t="shared" si="92"/>
        <v>0_4_43252_2</v>
      </c>
    </row>
    <row r="1989" spans="1:10" x14ac:dyDescent="0.25">
      <c r="A1989" s="58">
        <f>'1.Портфель кредитів'!D1988</f>
        <v>0</v>
      </c>
      <c r="B1989" s="59" t="e">
        <f>'1.Портфель кредитів'!#REF!</f>
        <v>#REF!</v>
      </c>
      <c r="C1989" s="59" t="e">
        <f>'1.Портфель кредитів'!#REF!</f>
        <v>#REF!</v>
      </c>
      <c r="D1989" s="60" t="e">
        <f>'1.Портфель кредитів'!#REF!</f>
        <v>#REF!</v>
      </c>
      <c r="E1989" s="60">
        <f>'1.Портфель кредитів'!H1988</f>
        <v>0</v>
      </c>
      <c r="F1989" s="61">
        <f>'1.Портфель кредитів'!V1988</f>
        <v>0</v>
      </c>
      <c r="G1989" s="61">
        <f>'1.Портфель кредитів'!X1988</f>
        <v>0</v>
      </c>
      <c r="H1989" s="58">
        <f t="shared" si="90"/>
        <v>4</v>
      </c>
      <c r="I1989" s="62">
        <f t="shared" si="91"/>
        <v>43252</v>
      </c>
      <c r="J1989" s="58" t="str">
        <f t="shared" si="92"/>
        <v>0_4_43252_2</v>
      </c>
    </row>
    <row r="1990" spans="1:10" x14ac:dyDescent="0.25">
      <c r="A1990" s="58">
        <f>'1.Портфель кредитів'!D1989</f>
        <v>0</v>
      </c>
      <c r="B1990" s="59" t="e">
        <f>'1.Портфель кредитів'!#REF!</f>
        <v>#REF!</v>
      </c>
      <c r="C1990" s="59" t="e">
        <f>'1.Портфель кредитів'!#REF!</f>
        <v>#REF!</v>
      </c>
      <c r="D1990" s="60" t="e">
        <f>'1.Портфель кредитів'!#REF!</f>
        <v>#REF!</v>
      </c>
      <c r="E1990" s="60">
        <f>'1.Портфель кредитів'!H1989</f>
        <v>0</v>
      </c>
      <c r="F1990" s="61">
        <f>'1.Портфель кредитів'!V1989</f>
        <v>0</v>
      </c>
      <c r="G1990" s="61">
        <f>'1.Портфель кредитів'!X1989</f>
        <v>0</v>
      </c>
      <c r="H1990" s="58">
        <f t="shared" ref="H1990:H2053" si="93">$D$1</f>
        <v>4</v>
      </c>
      <c r="I1990" s="62">
        <f t="shared" ref="I1990:I2053" si="94">$D$2</f>
        <v>43252</v>
      </c>
      <c r="J1990" s="58" t="str">
        <f t="shared" ref="J1990:J2053" si="95">A1990&amp;"_"&amp;H1990&amp;"_"&amp;I1990&amp;"_"&amp;$D$3</f>
        <v>0_4_43252_2</v>
      </c>
    </row>
    <row r="1991" spans="1:10" x14ac:dyDescent="0.25">
      <c r="A1991" s="58">
        <f>'1.Портфель кредитів'!D1990</f>
        <v>0</v>
      </c>
      <c r="B1991" s="59" t="e">
        <f>'1.Портфель кредитів'!#REF!</f>
        <v>#REF!</v>
      </c>
      <c r="C1991" s="59" t="e">
        <f>'1.Портфель кредитів'!#REF!</f>
        <v>#REF!</v>
      </c>
      <c r="D1991" s="60" t="e">
        <f>'1.Портфель кредитів'!#REF!</f>
        <v>#REF!</v>
      </c>
      <c r="E1991" s="60">
        <f>'1.Портфель кредитів'!H1990</f>
        <v>0</v>
      </c>
      <c r="F1991" s="61">
        <f>'1.Портфель кредитів'!V1990</f>
        <v>0</v>
      </c>
      <c r="G1991" s="61">
        <f>'1.Портфель кредитів'!X1990</f>
        <v>0</v>
      </c>
      <c r="H1991" s="58">
        <f t="shared" si="93"/>
        <v>4</v>
      </c>
      <c r="I1991" s="62">
        <f t="shared" si="94"/>
        <v>43252</v>
      </c>
      <c r="J1991" s="58" t="str">
        <f t="shared" si="95"/>
        <v>0_4_43252_2</v>
      </c>
    </row>
    <row r="1992" spans="1:10" x14ac:dyDescent="0.25">
      <c r="A1992" s="58">
        <f>'1.Портфель кредитів'!D1991</f>
        <v>0</v>
      </c>
      <c r="B1992" s="59" t="e">
        <f>'1.Портфель кредитів'!#REF!</f>
        <v>#REF!</v>
      </c>
      <c r="C1992" s="59" t="e">
        <f>'1.Портфель кредитів'!#REF!</f>
        <v>#REF!</v>
      </c>
      <c r="D1992" s="60" t="e">
        <f>'1.Портфель кредитів'!#REF!</f>
        <v>#REF!</v>
      </c>
      <c r="E1992" s="60">
        <f>'1.Портфель кредитів'!H1991</f>
        <v>0</v>
      </c>
      <c r="F1992" s="61">
        <f>'1.Портфель кредитів'!V1991</f>
        <v>0</v>
      </c>
      <c r="G1992" s="61">
        <f>'1.Портфель кредитів'!X1991</f>
        <v>0</v>
      </c>
      <c r="H1992" s="58">
        <f t="shared" si="93"/>
        <v>4</v>
      </c>
      <c r="I1992" s="62">
        <f t="shared" si="94"/>
        <v>43252</v>
      </c>
      <c r="J1992" s="58" t="str">
        <f t="shared" si="95"/>
        <v>0_4_43252_2</v>
      </c>
    </row>
    <row r="1993" spans="1:10" x14ac:dyDescent="0.25">
      <c r="A1993" s="58">
        <f>'1.Портфель кредитів'!D1992</f>
        <v>0</v>
      </c>
      <c r="B1993" s="59" t="e">
        <f>'1.Портфель кредитів'!#REF!</f>
        <v>#REF!</v>
      </c>
      <c r="C1993" s="59" t="e">
        <f>'1.Портфель кредитів'!#REF!</f>
        <v>#REF!</v>
      </c>
      <c r="D1993" s="60" t="e">
        <f>'1.Портфель кредитів'!#REF!</f>
        <v>#REF!</v>
      </c>
      <c r="E1993" s="60">
        <f>'1.Портфель кредитів'!H1992</f>
        <v>0</v>
      </c>
      <c r="F1993" s="61">
        <f>'1.Портфель кредитів'!V1992</f>
        <v>0</v>
      </c>
      <c r="G1993" s="61">
        <f>'1.Портфель кредитів'!X1992</f>
        <v>0</v>
      </c>
      <c r="H1993" s="58">
        <f t="shared" si="93"/>
        <v>4</v>
      </c>
      <c r="I1993" s="62">
        <f t="shared" si="94"/>
        <v>43252</v>
      </c>
      <c r="J1993" s="58" t="str">
        <f t="shared" si="95"/>
        <v>0_4_43252_2</v>
      </c>
    </row>
    <row r="1994" spans="1:10" x14ac:dyDescent="0.25">
      <c r="A1994" s="58">
        <f>'1.Портфель кредитів'!D1993</f>
        <v>0</v>
      </c>
      <c r="B1994" s="59" t="e">
        <f>'1.Портфель кредитів'!#REF!</f>
        <v>#REF!</v>
      </c>
      <c r="C1994" s="59" t="e">
        <f>'1.Портфель кредитів'!#REF!</f>
        <v>#REF!</v>
      </c>
      <c r="D1994" s="60" t="e">
        <f>'1.Портфель кредитів'!#REF!</f>
        <v>#REF!</v>
      </c>
      <c r="E1994" s="60">
        <f>'1.Портфель кредитів'!H1993</f>
        <v>0</v>
      </c>
      <c r="F1994" s="61">
        <f>'1.Портфель кредитів'!V1993</f>
        <v>0</v>
      </c>
      <c r="G1994" s="61">
        <f>'1.Портфель кредитів'!X1993</f>
        <v>0</v>
      </c>
      <c r="H1994" s="58">
        <f t="shared" si="93"/>
        <v>4</v>
      </c>
      <c r="I1994" s="62">
        <f t="shared" si="94"/>
        <v>43252</v>
      </c>
      <c r="J1994" s="58" t="str">
        <f t="shared" si="95"/>
        <v>0_4_43252_2</v>
      </c>
    </row>
    <row r="1995" spans="1:10" x14ac:dyDescent="0.25">
      <c r="A1995" s="58">
        <f>'1.Портфель кредитів'!D1994</f>
        <v>0</v>
      </c>
      <c r="B1995" s="59" t="e">
        <f>'1.Портфель кредитів'!#REF!</f>
        <v>#REF!</v>
      </c>
      <c r="C1995" s="59" t="e">
        <f>'1.Портфель кредитів'!#REF!</f>
        <v>#REF!</v>
      </c>
      <c r="D1995" s="60" t="e">
        <f>'1.Портфель кредитів'!#REF!</f>
        <v>#REF!</v>
      </c>
      <c r="E1995" s="60">
        <f>'1.Портфель кредитів'!H1994</f>
        <v>0</v>
      </c>
      <c r="F1995" s="61">
        <f>'1.Портфель кредитів'!V1994</f>
        <v>0</v>
      </c>
      <c r="G1995" s="61">
        <f>'1.Портфель кредитів'!X1994</f>
        <v>0</v>
      </c>
      <c r="H1995" s="58">
        <f t="shared" si="93"/>
        <v>4</v>
      </c>
      <c r="I1995" s="62">
        <f t="shared" si="94"/>
        <v>43252</v>
      </c>
      <c r="J1995" s="58" t="str">
        <f t="shared" si="95"/>
        <v>0_4_43252_2</v>
      </c>
    </row>
    <row r="1996" spans="1:10" x14ac:dyDescent="0.25">
      <c r="A1996" s="58">
        <f>'1.Портфель кредитів'!D1995</f>
        <v>0</v>
      </c>
      <c r="B1996" s="59" t="e">
        <f>'1.Портфель кредитів'!#REF!</f>
        <v>#REF!</v>
      </c>
      <c r="C1996" s="59" t="e">
        <f>'1.Портфель кредитів'!#REF!</f>
        <v>#REF!</v>
      </c>
      <c r="D1996" s="60" t="e">
        <f>'1.Портфель кредитів'!#REF!</f>
        <v>#REF!</v>
      </c>
      <c r="E1996" s="60">
        <f>'1.Портфель кредитів'!H1995</f>
        <v>0</v>
      </c>
      <c r="F1996" s="61">
        <f>'1.Портфель кредитів'!V1995</f>
        <v>0</v>
      </c>
      <c r="G1996" s="61">
        <f>'1.Портфель кредитів'!X1995</f>
        <v>0</v>
      </c>
      <c r="H1996" s="58">
        <f t="shared" si="93"/>
        <v>4</v>
      </c>
      <c r="I1996" s="62">
        <f t="shared" si="94"/>
        <v>43252</v>
      </c>
      <c r="J1996" s="58" t="str">
        <f t="shared" si="95"/>
        <v>0_4_43252_2</v>
      </c>
    </row>
    <row r="1997" spans="1:10" x14ac:dyDescent="0.25">
      <c r="A1997" s="58">
        <f>'1.Портфель кредитів'!D1996</f>
        <v>0</v>
      </c>
      <c r="B1997" s="59" t="e">
        <f>'1.Портфель кредитів'!#REF!</f>
        <v>#REF!</v>
      </c>
      <c r="C1997" s="59" t="e">
        <f>'1.Портфель кредитів'!#REF!</f>
        <v>#REF!</v>
      </c>
      <c r="D1997" s="60" t="e">
        <f>'1.Портфель кредитів'!#REF!</f>
        <v>#REF!</v>
      </c>
      <c r="E1997" s="60">
        <f>'1.Портфель кредитів'!H1996</f>
        <v>0</v>
      </c>
      <c r="F1997" s="61">
        <f>'1.Портфель кредитів'!V1996</f>
        <v>0</v>
      </c>
      <c r="G1997" s="61">
        <f>'1.Портфель кредитів'!X1996</f>
        <v>0</v>
      </c>
      <c r="H1997" s="58">
        <f t="shared" si="93"/>
        <v>4</v>
      </c>
      <c r="I1997" s="62">
        <f t="shared" si="94"/>
        <v>43252</v>
      </c>
      <c r="J1997" s="58" t="str">
        <f t="shared" si="95"/>
        <v>0_4_43252_2</v>
      </c>
    </row>
    <row r="1998" spans="1:10" x14ac:dyDescent="0.25">
      <c r="A1998" s="58">
        <f>'1.Портфель кредитів'!D1997</f>
        <v>0</v>
      </c>
      <c r="B1998" s="59" t="e">
        <f>'1.Портфель кредитів'!#REF!</f>
        <v>#REF!</v>
      </c>
      <c r="C1998" s="59" t="e">
        <f>'1.Портфель кредитів'!#REF!</f>
        <v>#REF!</v>
      </c>
      <c r="D1998" s="60" t="e">
        <f>'1.Портфель кредитів'!#REF!</f>
        <v>#REF!</v>
      </c>
      <c r="E1998" s="60">
        <f>'1.Портфель кредитів'!H1997</f>
        <v>0</v>
      </c>
      <c r="F1998" s="61">
        <f>'1.Портфель кредитів'!V1997</f>
        <v>0</v>
      </c>
      <c r="G1998" s="61">
        <f>'1.Портфель кредитів'!X1997</f>
        <v>0</v>
      </c>
      <c r="H1998" s="58">
        <f t="shared" si="93"/>
        <v>4</v>
      </c>
      <c r="I1998" s="62">
        <f t="shared" si="94"/>
        <v>43252</v>
      </c>
      <c r="J1998" s="58" t="str">
        <f t="shared" si="95"/>
        <v>0_4_43252_2</v>
      </c>
    </row>
    <row r="1999" spans="1:10" x14ac:dyDescent="0.25">
      <c r="A1999" s="58">
        <f>'1.Портфель кредитів'!D1998</f>
        <v>0</v>
      </c>
      <c r="B1999" s="59" t="e">
        <f>'1.Портфель кредитів'!#REF!</f>
        <v>#REF!</v>
      </c>
      <c r="C1999" s="59" t="e">
        <f>'1.Портфель кредитів'!#REF!</f>
        <v>#REF!</v>
      </c>
      <c r="D1999" s="60" t="e">
        <f>'1.Портфель кредитів'!#REF!</f>
        <v>#REF!</v>
      </c>
      <c r="E1999" s="60">
        <f>'1.Портфель кредитів'!H1998</f>
        <v>0</v>
      </c>
      <c r="F1999" s="61">
        <f>'1.Портфель кредитів'!V1998</f>
        <v>0</v>
      </c>
      <c r="G1999" s="61">
        <f>'1.Портфель кредитів'!X1998</f>
        <v>0</v>
      </c>
      <c r="H1999" s="58">
        <f t="shared" si="93"/>
        <v>4</v>
      </c>
      <c r="I1999" s="62">
        <f t="shared" si="94"/>
        <v>43252</v>
      </c>
      <c r="J1999" s="58" t="str">
        <f t="shared" si="95"/>
        <v>0_4_43252_2</v>
      </c>
    </row>
    <row r="2000" spans="1:10" x14ac:dyDescent="0.25">
      <c r="A2000" s="58">
        <f>'1.Портфель кредитів'!D1999</f>
        <v>0</v>
      </c>
      <c r="B2000" s="59" t="e">
        <f>'1.Портфель кредитів'!#REF!</f>
        <v>#REF!</v>
      </c>
      <c r="C2000" s="59" t="e">
        <f>'1.Портфель кредитів'!#REF!</f>
        <v>#REF!</v>
      </c>
      <c r="D2000" s="60" t="e">
        <f>'1.Портфель кредитів'!#REF!</f>
        <v>#REF!</v>
      </c>
      <c r="E2000" s="60">
        <f>'1.Портфель кредитів'!H1999</f>
        <v>0</v>
      </c>
      <c r="F2000" s="61">
        <f>'1.Портфель кредитів'!V1999</f>
        <v>0</v>
      </c>
      <c r="G2000" s="61">
        <f>'1.Портфель кредитів'!X1999</f>
        <v>0</v>
      </c>
      <c r="H2000" s="58">
        <f t="shared" si="93"/>
        <v>4</v>
      </c>
      <c r="I2000" s="62">
        <f t="shared" si="94"/>
        <v>43252</v>
      </c>
      <c r="J2000" s="58" t="str">
        <f t="shared" si="95"/>
        <v>0_4_43252_2</v>
      </c>
    </row>
    <row r="2001" spans="1:10" x14ac:dyDescent="0.25">
      <c r="A2001" s="58">
        <f>'1.Портфель кредитів'!D2000</f>
        <v>0</v>
      </c>
      <c r="B2001" s="59" t="e">
        <f>'1.Портфель кредитів'!#REF!</f>
        <v>#REF!</v>
      </c>
      <c r="C2001" s="59" t="e">
        <f>'1.Портфель кредитів'!#REF!</f>
        <v>#REF!</v>
      </c>
      <c r="D2001" s="60" t="e">
        <f>'1.Портфель кредитів'!#REF!</f>
        <v>#REF!</v>
      </c>
      <c r="E2001" s="60">
        <f>'1.Портфель кредитів'!H2000</f>
        <v>0</v>
      </c>
      <c r="F2001" s="61">
        <f>'1.Портфель кредитів'!V2000</f>
        <v>0</v>
      </c>
      <c r="G2001" s="61">
        <f>'1.Портфель кредитів'!X2000</f>
        <v>0</v>
      </c>
      <c r="H2001" s="58">
        <f t="shared" si="93"/>
        <v>4</v>
      </c>
      <c r="I2001" s="62">
        <f t="shared" si="94"/>
        <v>43252</v>
      </c>
      <c r="J2001" s="58" t="str">
        <f t="shared" si="95"/>
        <v>0_4_43252_2</v>
      </c>
    </row>
    <row r="2002" spans="1:10" x14ac:dyDescent="0.25">
      <c r="A2002" s="58">
        <f>'1.Портфель кредитів'!D2001</f>
        <v>0</v>
      </c>
      <c r="B2002" s="59" t="e">
        <f>'1.Портфель кредитів'!#REF!</f>
        <v>#REF!</v>
      </c>
      <c r="C2002" s="59" t="e">
        <f>'1.Портфель кредитів'!#REF!</f>
        <v>#REF!</v>
      </c>
      <c r="D2002" s="60" t="e">
        <f>'1.Портфель кредитів'!#REF!</f>
        <v>#REF!</v>
      </c>
      <c r="E2002" s="60">
        <f>'1.Портфель кредитів'!H2001</f>
        <v>0</v>
      </c>
      <c r="F2002" s="61">
        <f>'1.Портфель кредитів'!V2001</f>
        <v>0</v>
      </c>
      <c r="G2002" s="61">
        <f>'1.Портфель кредитів'!X2001</f>
        <v>0</v>
      </c>
      <c r="H2002" s="58">
        <f t="shared" si="93"/>
        <v>4</v>
      </c>
      <c r="I2002" s="62">
        <f t="shared" si="94"/>
        <v>43252</v>
      </c>
      <c r="J2002" s="58" t="str">
        <f t="shared" si="95"/>
        <v>0_4_43252_2</v>
      </c>
    </row>
    <row r="2003" spans="1:10" x14ac:dyDescent="0.25">
      <c r="A2003" s="58">
        <f>'1.Портфель кредитів'!D2002</f>
        <v>0</v>
      </c>
      <c r="B2003" s="59" t="e">
        <f>'1.Портфель кредитів'!#REF!</f>
        <v>#REF!</v>
      </c>
      <c r="C2003" s="59" t="e">
        <f>'1.Портфель кредитів'!#REF!</f>
        <v>#REF!</v>
      </c>
      <c r="D2003" s="60" t="e">
        <f>'1.Портфель кредитів'!#REF!</f>
        <v>#REF!</v>
      </c>
      <c r="E2003" s="60">
        <f>'1.Портфель кредитів'!H2002</f>
        <v>0</v>
      </c>
      <c r="F2003" s="61">
        <f>'1.Портфель кредитів'!V2002</f>
        <v>0</v>
      </c>
      <c r="G2003" s="61">
        <f>'1.Портфель кредитів'!X2002</f>
        <v>0</v>
      </c>
      <c r="H2003" s="58">
        <f t="shared" si="93"/>
        <v>4</v>
      </c>
      <c r="I2003" s="62">
        <f t="shared" si="94"/>
        <v>43252</v>
      </c>
      <c r="J2003" s="58" t="str">
        <f t="shared" si="95"/>
        <v>0_4_43252_2</v>
      </c>
    </row>
    <row r="2004" spans="1:10" x14ac:dyDescent="0.25">
      <c r="A2004" s="58">
        <f>'1.Портфель кредитів'!D2003</f>
        <v>0</v>
      </c>
      <c r="B2004" s="59" t="e">
        <f>'1.Портфель кредитів'!#REF!</f>
        <v>#REF!</v>
      </c>
      <c r="C2004" s="59" t="e">
        <f>'1.Портфель кредитів'!#REF!</f>
        <v>#REF!</v>
      </c>
      <c r="D2004" s="60" t="e">
        <f>'1.Портфель кредитів'!#REF!</f>
        <v>#REF!</v>
      </c>
      <c r="E2004" s="60">
        <f>'1.Портфель кредитів'!H2003</f>
        <v>0</v>
      </c>
      <c r="F2004" s="61">
        <f>'1.Портфель кредитів'!V2003</f>
        <v>0</v>
      </c>
      <c r="G2004" s="61">
        <f>'1.Портфель кредитів'!X2003</f>
        <v>0</v>
      </c>
      <c r="H2004" s="58">
        <f t="shared" si="93"/>
        <v>4</v>
      </c>
      <c r="I2004" s="62">
        <f t="shared" si="94"/>
        <v>43252</v>
      </c>
      <c r="J2004" s="58" t="str">
        <f t="shared" si="95"/>
        <v>0_4_43252_2</v>
      </c>
    </row>
    <row r="2005" spans="1:10" x14ac:dyDescent="0.25">
      <c r="A2005" s="58">
        <f>'1.Портфель кредитів'!D2004</f>
        <v>0</v>
      </c>
      <c r="B2005" s="59" t="e">
        <f>'1.Портфель кредитів'!#REF!</f>
        <v>#REF!</v>
      </c>
      <c r="C2005" s="59" t="e">
        <f>'1.Портфель кредитів'!#REF!</f>
        <v>#REF!</v>
      </c>
      <c r="D2005" s="60" t="e">
        <f>'1.Портфель кредитів'!#REF!</f>
        <v>#REF!</v>
      </c>
      <c r="E2005" s="60">
        <f>'1.Портфель кредитів'!H2004</f>
        <v>0</v>
      </c>
      <c r="F2005" s="61">
        <f>'1.Портфель кредитів'!V2004</f>
        <v>0</v>
      </c>
      <c r="G2005" s="61">
        <f>'1.Портфель кредитів'!X2004</f>
        <v>0</v>
      </c>
      <c r="H2005" s="58">
        <f t="shared" si="93"/>
        <v>4</v>
      </c>
      <c r="I2005" s="62">
        <f t="shared" si="94"/>
        <v>43252</v>
      </c>
      <c r="J2005" s="58" t="str">
        <f t="shared" si="95"/>
        <v>0_4_43252_2</v>
      </c>
    </row>
    <row r="2006" spans="1:10" x14ac:dyDescent="0.25">
      <c r="A2006" s="58">
        <f>'1.Портфель кредитів'!D2005</f>
        <v>0</v>
      </c>
      <c r="B2006" s="59" t="e">
        <f>'1.Портфель кредитів'!#REF!</f>
        <v>#REF!</v>
      </c>
      <c r="C2006" s="59" t="e">
        <f>'1.Портфель кредитів'!#REF!</f>
        <v>#REF!</v>
      </c>
      <c r="D2006" s="60" t="e">
        <f>'1.Портфель кредитів'!#REF!</f>
        <v>#REF!</v>
      </c>
      <c r="E2006" s="60">
        <f>'1.Портфель кредитів'!H2005</f>
        <v>0</v>
      </c>
      <c r="F2006" s="61">
        <f>'1.Портфель кредитів'!V2005</f>
        <v>0</v>
      </c>
      <c r="G2006" s="61">
        <f>'1.Портфель кредитів'!X2005</f>
        <v>0</v>
      </c>
      <c r="H2006" s="58">
        <f t="shared" si="93"/>
        <v>4</v>
      </c>
      <c r="I2006" s="62">
        <f t="shared" si="94"/>
        <v>43252</v>
      </c>
      <c r="J2006" s="58" t="str">
        <f t="shared" si="95"/>
        <v>0_4_43252_2</v>
      </c>
    </row>
    <row r="2007" spans="1:10" x14ac:dyDescent="0.25">
      <c r="A2007" s="58">
        <f>'1.Портфель кредитів'!D2006</f>
        <v>0</v>
      </c>
      <c r="B2007" s="59" t="e">
        <f>'1.Портфель кредитів'!#REF!</f>
        <v>#REF!</v>
      </c>
      <c r="C2007" s="59" t="e">
        <f>'1.Портфель кредитів'!#REF!</f>
        <v>#REF!</v>
      </c>
      <c r="D2007" s="60" t="e">
        <f>'1.Портфель кредитів'!#REF!</f>
        <v>#REF!</v>
      </c>
      <c r="E2007" s="60">
        <f>'1.Портфель кредитів'!H2006</f>
        <v>0</v>
      </c>
      <c r="F2007" s="61">
        <f>'1.Портфель кредитів'!V2006</f>
        <v>0</v>
      </c>
      <c r="G2007" s="61">
        <f>'1.Портфель кредитів'!X2006</f>
        <v>0</v>
      </c>
      <c r="H2007" s="58">
        <f t="shared" si="93"/>
        <v>4</v>
      </c>
      <c r="I2007" s="62">
        <f t="shared" si="94"/>
        <v>43252</v>
      </c>
      <c r="J2007" s="58" t="str">
        <f t="shared" si="95"/>
        <v>0_4_43252_2</v>
      </c>
    </row>
    <row r="2008" spans="1:10" x14ac:dyDescent="0.25">
      <c r="A2008" s="58">
        <f>'1.Портфель кредитів'!D2007</f>
        <v>0</v>
      </c>
      <c r="B2008" s="59" t="e">
        <f>'1.Портфель кредитів'!#REF!</f>
        <v>#REF!</v>
      </c>
      <c r="C2008" s="59" t="e">
        <f>'1.Портфель кредитів'!#REF!</f>
        <v>#REF!</v>
      </c>
      <c r="D2008" s="60" t="e">
        <f>'1.Портфель кредитів'!#REF!</f>
        <v>#REF!</v>
      </c>
      <c r="E2008" s="60">
        <f>'1.Портфель кредитів'!H2007</f>
        <v>0</v>
      </c>
      <c r="F2008" s="61">
        <f>'1.Портфель кредитів'!V2007</f>
        <v>0</v>
      </c>
      <c r="G2008" s="61">
        <f>'1.Портфель кредитів'!X2007</f>
        <v>0</v>
      </c>
      <c r="H2008" s="58">
        <f t="shared" si="93"/>
        <v>4</v>
      </c>
      <c r="I2008" s="62">
        <f t="shared" si="94"/>
        <v>43252</v>
      </c>
      <c r="J2008" s="58" t="str">
        <f t="shared" si="95"/>
        <v>0_4_43252_2</v>
      </c>
    </row>
    <row r="2009" spans="1:10" x14ac:dyDescent="0.25">
      <c r="A2009" s="58">
        <f>'1.Портфель кредитів'!D2008</f>
        <v>0</v>
      </c>
      <c r="B2009" s="59" t="e">
        <f>'1.Портфель кредитів'!#REF!</f>
        <v>#REF!</v>
      </c>
      <c r="C2009" s="59" t="e">
        <f>'1.Портфель кредитів'!#REF!</f>
        <v>#REF!</v>
      </c>
      <c r="D2009" s="60" t="e">
        <f>'1.Портфель кредитів'!#REF!</f>
        <v>#REF!</v>
      </c>
      <c r="E2009" s="60">
        <f>'1.Портфель кредитів'!H2008</f>
        <v>0</v>
      </c>
      <c r="F2009" s="61">
        <f>'1.Портфель кредитів'!V2008</f>
        <v>0</v>
      </c>
      <c r="G2009" s="61">
        <f>'1.Портфель кредитів'!X2008</f>
        <v>0</v>
      </c>
      <c r="H2009" s="58">
        <f t="shared" si="93"/>
        <v>4</v>
      </c>
      <c r="I2009" s="62">
        <f t="shared" si="94"/>
        <v>43252</v>
      </c>
      <c r="J2009" s="58" t="str">
        <f t="shared" si="95"/>
        <v>0_4_43252_2</v>
      </c>
    </row>
    <row r="2010" spans="1:10" x14ac:dyDescent="0.25">
      <c r="A2010" s="58">
        <f>'1.Портфель кредитів'!D2009</f>
        <v>0</v>
      </c>
      <c r="B2010" s="59" t="e">
        <f>'1.Портфель кредитів'!#REF!</f>
        <v>#REF!</v>
      </c>
      <c r="C2010" s="59" t="e">
        <f>'1.Портфель кредитів'!#REF!</f>
        <v>#REF!</v>
      </c>
      <c r="D2010" s="60" t="e">
        <f>'1.Портфель кредитів'!#REF!</f>
        <v>#REF!</v>
      </c>
      <c r="E2010" s="60">
        <f>'1.Портфель кредитів'!H2009</f>
        <v>0</v>
      </c>
      <c r="F2010" s="61">
        <f>'1.Портфель кредитів'!V2009</f>
        <v>0</v>
      </c>
      <c r="G2010" s="61">
        <f>'1.Портфель кредитів'!X2009</f>
        <v>0</v>
      </c>
      <c r="H2010" s="58">
        <f t="shared" si="93"/>
        <v>4</v>
      </c>
      <c r="I2010" s="62">
        <f t="shared" si="94"/>
        <v>43252</v>
      </c>
      <c r="J2010" s="58" t="str">
        <f t="shared" si="95"/>
        <v>0_4_43252_2</v>
      </c>
    </row>
    <row r="2011" spans="1:10" x14ac:dyDescent="0.25">
      <c r="A2011" s="58">
        <f>'1.Портфель кредитів'!D2010</f>
        <v>0</v>
      </c>
      <c r="B2011" s="59" t="e">
        <f>'1.Портфель кредитів'!#REF!</f>
        <v>#REF!</v>
      </c>
      <c r="C2011" s="59" t="e">
        <f>'1.Портфель кредитів'!#REF!</f>
        <v>#REF!</v>
      </c>
      <c r="D2011" s="60" t="e">
        <f>'1.Портфель кредитів'!#REF!</f>
        <v>#REF!</v>
      </c>
      <c r="E2011" s="60">
        <f>'1.Портфель кредитів'!H2010</f>
        <v>0</v>
      </c>
      <c r="F2011" s="61">
        <f>'1.Портфель кредитів'!V2010</f>
        <v>0</v>
      </c>
      <c r="G2011" s="61">
        <f>'1.Портфель кредитів'!X2010</f>
        <v>0</v>
      </c>
      <c r="H2011" s="58">
        <f t="shared" si="93"/>
        <v>4</v>
      </c>
      <c r="I2011" s="62">
        <f t="shared" si="94"/>
        <v>43252</v>
      </c>
      <c r="J2011" s="58" t="str">
        <f t="shared" si="95"/>
        <v>0_4_43252_2</v>
      </c>
    </row>
    <row r="2012" spans="1:10" x14ac:dyDescent="0.25">
      <c r="A2012" s="58">
        <f>'1.Портфель кредитів'!D2011</f>
        <v>0</v>
      </c>
      <c r="B2012" s="59" t="e">
        <f>'1.Портфель кредитів'!#REF!</f>
        <v>#REF!</v>
      </c>
      <c r="C2012" s="59" t="e">
        <f>'1.Портфель кредитів'!#REF!</f>
        <v>#REF!</v>
      </c>
      <c r="D2012" s="60" t="e">
        <f>'1.Портфель кредитів'!#REF!</f>
        <v>#REF!</v>
      </c>
      <c r="E2012" s="60">
        <f>'1.Портфель кредитів'!H2011</f>
        <v>0</v>
      </c>
      <c r="F2012" s="61">
        <f>'1.Портфель кредитів'!V2011</f>
        <v>0</v>
      </c>
      <c r="G2012" s="61">
        <f>'1.Портфель кредитів'!X2011</f>
        <v>0</v>
      </c>
      <c r="H2012" s="58">
        <f t="shared" si="93"/>
        <v>4</v>
      </c>
      <c r="I2012" s="62">
        <f t="shared" si="94"/>
        <v>43252</v>
      </c>
      <c r="J2012" s="58" t="str">
        <f t="shared" si="95"/>
        <v>0_4_43252_2</v>
      </c>
    </row>
    <row r="2013" spans="1:10" x14ac:dyDescent="0.25">
      <c r="A2013" s="58">
        <f>'1.Портфель кредитів'!D2012</f>
        <v>0</v>
      </c>
      <c r="B2013" s="59" t="e">
        <f>'1.Портфель кредитів'!#REF!</f>
        <v>#REF!</v>
      </c>
      <c r="C2013" s="59" t="e">
        <f>'1.Портфель кредитів'!#REF!</f>
        <v>#REF!</v>
      </c>
      <c r="D2013" s="60" t="e">
        <f>'1.Портфель кредитів'!#REF!</f>
        <v>#REF!</v>
      </c>
      <c r="E2013" s="60">
        <f>'1.Портфель кредитів'!H2012</f>
        <v>0</v>
      </c>
      <c r="F2013" s="61">
        <f>'1.Портфель кредитів'!V2012</f>
        <v>0</v>
      </c>
      <c r="G2013" s="61">
        <f>'1.Портфель кредитів'!X2012</f>
        <v>0</v>
      </c>
      <c r="H2013" s="58">
        <f t="shared" si="93"/>
        <v>4</v>
      </c>
      <c r="I2013" s="62">
        <f t="shared" si="94"/>
        <v>43252</v>
      </c>
      <c r="J2013" s="58" t="str">
        <f t="shared" si="95"/>
        <v>0_4_43252_2</v>
      </c>
    </row>
    <row r="2014" spans="1:10" x14ac:dyDescent="0.25">
      <c r="A2014" s="58">
        <f>'1.Портфель кредитів'!D2013</f>
        <v>0</v>
      </c>
      <c r="B2014" s="59" t="e">
        <f>'1.Портфель кредитів'!#REF!</f>
        <v>#REF!</v>
      </c>
      <c r="C2014" s="59" t="e">
        <f>'1.Портфель кредитів'!#REF!</f>
        <v>#REF!</v>
      </c>
      <c r="D2014" s="60" t="e">
        <f>'1.Портфель кредитів'!#REF!</f>
        <v>#REF!</v>
      </c>
      <c r="E2014" s="60">
        <f>'1.Портфель кредитів'!H2013</f>
        <v>0</v>
      </c>
      <c r="F2014" s="61">
        <f>'1.Портфель кредитів'!V2013</f>
        <v>0</v>
      </c>
      <c r="G2014" s="61">
        <f>'1.Портфель кредитів'!X2013</f>
        <v>0</v>
      </c>
      <c r="H2014" s="58">
        <f t="shared" si="93"/>
        <v>4</v>
      </c>
      <c r="I2014" s="62">
        <f t="shared" si="94"/>
        <v>43252</v>
      </c>
      <c r="J2014" s="58" t="str">
        <f t="shared" si="95"/>
        <v>0_4_43252_2</v>
      </c>
    </row>
    <row r="2015" spans="1:10" x14ac:dyDescent="0.25">
      <c r="A2015" s="58">
        <f>'1.Портфель кредитів'!D2014</f>
        <v>0</v>
      </c>
      <c r="B2015" s="59" t="e">
        <f>'1.Портфель кредитів'!#REF!</f>
        <v>#REF!</v>
      </c>
      <c r="C2015" s="59" t="e">
        <f>'1.Портфель кредитів'!#REF!</f>
        <v>#REF!</v>
      </c>
      <c r="D2015" s="60" t="e">
        <f>'1.Портфель кредитів'!#REF!</f>
        <v>#REF!</v>
      </c>
      <c r="E2015" s="60">
        <f>'1.Портфель кредитів'!H2014</f>
        <v>0</v>
      </c>
      <c r="F2015" s="61">
        <f>'1.Портфель кредитів'!V2014</f>
        <v>0</v>
      </c>
      <c r="G2015" s="61">
        <f>'1.Портфель кредитів'!X2014</f>
        <v>0</v>
      </c>
      <c r="H2015" s="58">
        <f t="shared" si="93"/>
        <v>4</v>
      </c>
      <c r="I2015" s="62">
        <f t="shared" si="94"/>
        <v>43252</v>
      </c>
      <c r="J2015" s="58" t="str">
        <f t="shared" si="95"/>
        <v>0_4_43252_2</v>
      </c>
    </row>
    <row r="2016" spans="1:10" x14ac:dyDescent="0.25">
      <c r="A2016" s="58">
        <f>'1.Портфель кредитів'!D2015</f>
        <v>0</v>
      </c>
      <c r="B2016" s="59" t="e">
        <f>'1.Портфель кредитів'!#REF!</f>
        <v>#REF!</v>
      </c>
      <c r="C2016" s="59" t="e">
        <f>'1.Портфель кредитів'!#REF!</f>
        <v>#REF!</v>
      </c>
      <c r="D2016" s="60" t="e">
        <f>'1.Портфель кредитів'!#REF!</f>
        <v>#REF!</v>
      </c>
      <c r="E2016" s="60">
        <f>'1.Портфель кредитів'!H2015</f>
        <v>0</v>
      </c>
      <c r="F2016" s="61">
        <f>'1.Портфель кредитів'!V2015</f>
        <v>0</v>
      </c>
      <c r="G2016" s="61">
        <f>'1.Портфель кредитів'!X2015</f>
        <v>0</v>
      </c>
      <c r="H2016" s="58">
        <f t="shared" si="93"/>
        <v>4</v>
      </c>
      <c r="I2016" s="62">
        <f t="shared" si="94"/>
        <v>43252</v>
      </c>
      <c r="J2016" s="58" t="str">
        <f t="shared" si="95"/>
        <v>0_4_43252_2</v>
      </c>
    </row>
    <row r="2017" spans="1:10" x14ac:dyDescent="0.25">
      <c r="A2017" s="58">
        <f>'1.Портфель кредитів'!D2016</f>
        <v>0</v>
      </c>
      <c r="B2017" s="59" t="e">
        <f>'1.Портфель кредитів'!#REF!</f>
        <v>#REF!</v>
      </c>
      <c r="C2017" s="59" t="e">
        <f>'1.Портфель кредитів'!#REF!</f>
        <v>#REF!</v>
      </c>
      <c r="D2017" s="60" t="e">
        <f>'1.Портфель кредитів'!#REF!</f>
        <v>#REF!</v>
      </c>
      <c r="E2017" s="60">
        <f>'1.Портфель кредитів'!H2016</f>
        <v>0</v>
      </c>
      <c r="F2017" s="61">
        <f>'1.Портфель кредитів'!V2016</f>
        <v>0</v>
      </c>
      <c r="G2017" s="61">
        <f>'1.Портфель кредитів'!X2016</f>
        <v>0</v>
      </c>
      <c r="H2017" s="58">
        <f t="shared" si="93"/>
        <v>4</v>
      </c>
      <c r="I2017" s="62">
        <f t="shared" si="94"/>
        <v>43252</v>
      </c>
      <c r="J2017" s="58" t="str">
        <f t="shared" si="95"/>
        <v>0_4_43252_2</v>
      </c>
    </row>
    <row r="2018" spans="1:10" x14ac:dyDescent="0.25">
      <c r="A2018" s="58">
        <f>'1.Портфель кредитів'!D2017</f>
        <v>0</v>
      </c>
      <c r="B2018" s="59" t="e">
        <f>'1.Портфель кредитів'!#REF!</f>
        <v>#REF!</v>
      </c>
      <c r="C2018" s="59" t="e">
        <f>'1.Портфель кредитів'!#REF!</f>
        <v>#REF!</v>
      </c>
      <c r="D2018" s="60" t="e">
        <f>'1.Портфель кредитів'!#REF!</f>
        <v>#REF!</v>
      </c>
      <c r="E2018" s="60">
        <f>'1.Портфель кредитів'!H2017</f>
        <v>0</v>
      </c>
      <c r="F2018" s="61">
        <f>'1.Портфель кредитів'!V2017</f>
        <v>0</v>
      </c>
      <c r="G2018" s="61">
        <f>'1.Портфель кредитів'!X2017</f>
        <v>0</v>
      </c>
      <c r="H2018" s="58">
        <f t="shared" si="93"/>
        <v>4</v>
      </c>
      <c r="I2018" s="62">
        <f t="shared" si="94"/>
        <v>43252</v>
      </c>
      <c r="J2018" s="58" t="str">
        <f t="shared" si="95"/>
        <v>0_4_43252_2</v>
      </c>
    </row>
    <row r="2019" spans="1:10" x14ac:dyDescent="0.25">
      <c r="A2019" s="58">
        <f>'1.Портфель кредитів'!D2018</f>
        <v>0</v>
      </c>
      <c r="B2019" s="59" t="e">
        <f>'1.Портфель кредитів'!#REF!</f>
        <v>#REF!</v>
      </c>
      <c r="C2019" s="59" t="e">
        <f>'1.Портфель кредитів'!#REF!</f>
        <v>#REF!</v>
      </c>
      <c r="D2019" s="60" t="e">
        <f>'1.Портфель кредитів'!#REF!</f>
        <v>#REF!</v>
      </c>
      <c r="E2019" s="60">
        <f>'1.Портфель кредитів'!H2018</f>
        <v>0</v>
      </c>
      <c r="F2019" s="61">
        <f>'1.Портфель кредитів'!V2018</f>
        <v>0</v>
      </c>
      <c r="G2019" s="61">
        <f>'1.Портфель кредитів'!X2018</f>
        <v>0</v>
      </c>
      <c r="H2019" s="58">
        <f t="shared" si="93"/>
        <v>4</v>
      </c>
      <c r="I2019" s="62">
        <f t="shared" si="94"/>
        <v>43252</v>
      </c>
      <c r="J2019" s="58" t="str">
        <f t="shared" si="95"/>
        <v>0_4_43252_2</v>
      </c>
    </row>
    <row r="2020" spans="1:10" x14ac:dyDescent="0.25">
      <c r="A2020" s="58">
        <f>'1.Портфель кредитів'!D2019</f>
        <v>0</v>
      </c>
      <c r="B2020" s="59" t="e">
        <f>'1.Портфель кредитів'!#REF!</f>
        <v>#REF!</v>
      </c>
      <c r="C2020" s="59" t="e">
        <f>'1.Портфель кредитів'!#REF!</f>
        <v>#REF!</v>
      </c>
      <c r="D2020" s="60" t="e">
        <f>'1.Портфель кредитів'!#REF!</f>
        <v>#REF!</v>
      </c>
      <c r="E2020" s="60">
        <f>'1.Портфель кредитів'!H2019</f>
        <v>0</v>
      </c>
      <c r="F2020" s="61">
        <f>'1.Портфель кредитів'!V2019</f>
        <v>0</v>
      </c>
      <c r="G2020" s="61">
        <f>'1.Портфель кредитів'!X2019</f>
        <v>0</v>
      </c>
      <c r="H2020" s="58">
        <f t="shared" si="93"/>
        <v>4</v>
      </c>
      <c r="I2020" s="62">
        <f t="shared" si="94"/>
        <v>43252</v>
      </c>
      <c r="J2020" s="58" t="str">
        <f t="shared" si="95"/>
        <v>0_4_43252_2</v>
      </c>
    </row>
    <row r="2021" spans="1:10" x14ac:dyDescent="0.25">
      <c r="A2021" s="58">
        <f>'1.Портфель кредитів'!D2020</f>
        <v>0</v>
      </c>
      <c r="B2021" s="59" t="e">
        <f>'1.Портфель кредитів'!#REF!</f>
        <v>#REF!</v>
      </c>
      <c r="C2021" s="59" t="e">
        <f>'1.Портфель кредитів'!#REF!</f>
        <v>#REF!</v>
      </c>
      <c r="D2021" s="60" t="e">
        <f>'1.Портфель кредитів'!#REF!</f>
        <v>#REF!</v>
      </c>
      <c r="E2021" s="60">
        <f>'1.Портфель кредитів'!H2020</f>
        <v>0</v>
      </c>
      <c r="F2021" s="61">
        <f>'1.Портфель кредитів'!V2020</f>
        <v>0</v>
      </c>
      <c r="G2021" s="61">
        <f>'1.Портфель кредитів'!X2020</f>
        <v>0</v>
      </c>
      <c r="H2021" s="58">
        <f t="shared" si="93"/>
        <v>4</v>
      </c>
      <c r="I2021" s="62">
        <f t="shared" si="94"/>
        <v>43252</v>
      </c>
      <c r="J2021" s="58" t="str">
        <f t="shared" si="95"/>
        <v>0_4_43252_2</v>
      </c>
    </row>
    <row r="2022" spans="1:10" x14ac:dyDescent="0.25">
      <c r="A2022" s="58">
        <f>'1.Портфель кредитів'!D2021</f>
        <v>0</v>
      </c>
      <c r="B2022" s="59" t="e">
        <f>'1.Портфель кредитів'!#REF!</f>
        <v>#REF!</v>
      </c>
      <c r="C2022" s="59" t="e">
        <f>'1.Портфель кредитів'!#REF!</f>
        <v>#REF!</v>
      </c>
      <c r="D2022" s="60" t="e">
        <f>'1.Портфель кредитів'!#REF!</f>
        <v>#REF!</v>
      </c>
      <c r="E2022" s="60">
        <f>'1.Портфель кредитів'!H2021</f>
        <v>0</v>
      </c>
      <c r="F2022" s="61">
        <f>'1.Портфель кредитів'!V2021</f>
        <v>0</v>
      </c>
      <c r="G2022" s="61">
        <f>'1.Портфель кредитів'!X2021</f>
        <v>0</v>
      </c>
      <c r="H2022" s="58">
        <f t="shared" si="93"/>
        <v>4</v>
      </c>
      <c r="I2022" s="62">
        <f t="shared" si="94"/>
        <v>43252</v>
      </c>
      <c r="J2022" s="58" t="str">
        <f t="shared" si="95"/>
        <v>0_4_43252_2</v>
      </c>
    </row>
    <row r="2023" spans="1:10" x14ac:dyDescent="0.25">
      <c r="A2023" s="58">
        <f>'1.Портфель кредитів'!D2022</f>
        <v>0</v>
      </c>
      <c r="B2023" s="59" t="e">
        <f>'1.Портфель кредитів'!#REF!</f>
        <v>#REF!</v>
      </c>
      <c r="C2023" s="59" t="e">
        <f>'1.Портфель кредитів'!#REF!</f>
        <v>#REF!</v>
      </c>
      <c r="D2023" s="60" t="e">
        <f>'1.Портфель кредитів'!#REF!</f>
        <v>#REF!</v>
      </c>
      <c r="E2023" s="60">
        <f>'1.Портфель кредитів'!H2022</f>
        <v>0</v>
      </c>
      <c r="F2023" s="61">
        <f>'1.Портфель кредитів'!V2022</f>
        <v>0</v>
      </c>
      <c r="G2023" s="61">
        <f>'1.Портфель кредитів'!X2022</f>
        <v>0</v>
      </c>
      <c r="H2023" s="58">
        <f t="shared" si="93"/>
        <v>4</v>
      </c>
      <c r="I2023" s="62">
        <f t="shared" si="94"/>
        <v>43252</v>
      </c>
      <c r="J2023" s="58" t="str">
        <f t="shared" si="95"/>
        <v>0_4_43252_2</v>
      </c>
    </row>
    <row r="2024" spans="1:10" x14ac:dyDescent="0.25">
      <c r="A2024" s="58">
        <f>'1.Портфель кредитів'!D2023</f>
        <v>0</v>
      </c>
      <c r="B2024" s="59" t="e">
        <f>'1.Портфель кредитів'!#REF!</f>
        <v>#REF!</v>
      </c>
      <c r="C2024" s="59" t="e">
        <f>'1.Портфель кредитів'!#REF!</f>
        <v>#REF!</v>
      </c>
      <c r="D2024" s="60" t="e">
        <f>'1.Портфель кредитів'!#REF!</f>
        <v>#REF!</v>
      </c>
      <c r="E2024" s="60">
        <f>'1.Портфель кредитів'!H2023</f>
        <v>0</v>
      </c>
      <c r="F2024" s="61">
        <f>'1.Портфель кредитів'!V2023</f>
        <v>0</v>
      </c>
      <c r="G2024" s="61">
        <f>'1.Портфель кредитів'!X2023</f>
        <v>0</v>
      </c>
      <c r="H2024" s="58">
        <f t="shared" si="93"/>
        <v>4</v>
      </c>
      <c r="I2024" s="62">
        <f t="shared" si="94"/>
        <v>43252</v>
      </c>
      <c r="J2024" s="58" t="str">
        <f t="shared" si="95"/>
        <v>0_4_43252_2</v>
      </c>
    </row>
    <row r="2025" spans="1:10" x14ac:dyDescent="0.25">
      <c r="A2025" s="58">
        <f>'1.Портфель кредитів'!D2024</f>
        <v>0</v>
      </c>
      <c r="B2025" s="59" t="e">
        <f>'1.Портфель кредитів'!#REF!</f>
        <v>#REF!</v>
      </c>
      <c r="C2025" s="59" t="e">
        <f>'1.Портфель кредитів'!#REF!</f>
        <v>#REF!</v>
      </c>
      <c r="D2025" s="60" t="e">
        <f>'1.Портфель кредитів'!#REF!</f>
        <v>#REF!</v>
      </c>
      <c r="E2025" s="60">
        <f>'1.Портфель кредитів'!H2024</f>
        <v>0</v>
      </c>
      <c r="F2025" s="61">
        <f>'1.Портфель кредитів'!V2024</f>
        <v>0</v>
      </c>
      <c r="G2025" s="61">
        <f>'1.Портфель кредитів'!X2024</f>
        <v>0</v>
      </c>
      <c r="H2025" s="58">
        <f t="shared" si="93"/>
        <v>4</v>
      </c>
      <c r="I2025" s="62">
        <f t="shared" si="94"/>
        <v>43252</v>
      </c>
      <c r="J2025" s="58" t="str">
        <f t="shared" si="95"/>
        <v>0_4_43252_2</v>
      </c>
    </row>
    <row r="2026" spans="1:10" x14ac:dyDescent="0.25">
      <c r="A2026" s="58">
        <f>'1.Портфель кредитів'!D2025</f>
        <v>0</v>
      </c>
      <c r="B2026" s="59" t="e">
        <f>'1.Портфель кредитів'!#REF!</f>
        <v>#REF!</v>
      </c>
      <c r="C2026" s="59" t="e">
        <f>'1.Портфель кредитів'!#REF!</f>
        <v>#REF!</v>
      </c>
      <c r="D2026" s="60" t="e">
        <f>'1.Портфель кредитів'!#REF!</f>
        <v>#REF!</v>
      </c>
      <c r="E2026" s="60">
        <f>'1.Портфель кредитів'!H2025</f>
        <v>0</v>
      </c>
      <c r="F2026" s="61">
        <f>'1.Портфель кредитів'!V2025</f>
        <v>0</v>
      </c>
      <c r="G2026" s="61">
        <f>'1.Портфель кредитів'!X2025</f>
        <v>0</v>
      </c>
      <c r="H2026" s="58">
        <f t="shared" si="93"/>
        <v>4</v>
      </c>
      <c r="I2026" s="62">
        <f t="shared" si="94"/>
        <v>43252</v>
      </c>
      <c r="J2026" s="58" t="str">
        <f t="shared" si="95"/>
        <v>0_4_43252_2</v>
      </c>
    </row>
    <row r="2027" spans="1:10" x14ac:dyDescent="0.25">
      <c r="A2027" s="58">
        <f>'1.Портфель кредитів'!D2026</f>
        <v>0</v>
      </c>
      <c r="B2027" s="59" t="e">
        <f>'1.Портфель кредитів'!#REF!</f>
        <v>#REF!</v>
      </c>
      <c r="C2027" s="59" t="e">
        <f>'1.Портфель кредитів'!#REF!</f>
        <v>#REF!</v>
      </c>
      <c r="D2027" s="60" t="e">
        <f>'1.Портфель кредитів'!#REF!</f>
        <v>#REF!</v>
      </c>
      <c r="E2027" s="60">
        <f>'1.Портфель кредитів'!H2026</f>
        <v>0</v>
      </c>
      <c r="F2027" s="61">
        <f>'1.Портфель кредитів'!V2026</f>
        <v>0</v>
      </c>
      <c r="G2027" s="61">
        <f>'1.Портфель кредитів'!X2026</f>
        <v>0</v>
      </c>
      <c r="H2027" s="58">
        <f t="shared" si="93"/>
        <v>4</v>
      </c>
      <c r="I2027" s="62">
        <f t="shared" si="94"/>
        <v>43252</v>
      </c>
      <c r="J2027" s="58" t="str">
        <f t="shared" si="95"/>
        <v>0_4_43252_2</v>
      </c>
    </row>
    <row r="2028" spans="1:10" x14ac:dyDescent="0.25">
      <c r="A2028" s="58">
        <f>'1.Портфель кредитів'!D2027</f>
        <v>0</v>
      </c>
      <c r="B2028" s="59" t="e">
        <f>'1.Портфель кредитів'!#REF!</f>
        <v>#REF!</v>
      </c>
      <c r="C2028" s="59" t="e">
        <f>'1.Портфель кредитів'!#REF!</f>
        <v>#REF!</v>
      </c>
      <c r="D2028" s="60" t="e">
        <f>'1.Портфель кредитів'!#REF!</f>
        <v>#REF!</v>
      </c>
      <c r="E2028" s="60">
        <f>'1.Портфель кредитів'!H2027</f>
        <v>0</v>
      </c>
      <c r="F2028" s="61">
        <f>'1.Портфель кредитів'!V2027</f>
        <v>0</v>
      </c>
      <c r="G2028" s="61">
        <f>'1.Портфель кредитів'!X2027</f>
        <v>0</v>
      </c>
      <c r="H2028" s="58">
        <f t="shared" si="93"/>
        <v>4</v>
      </c>
      <c r="I2028" s="62">
        <f t="shared" si="94"/>
        <v>43252</v>
      </c>
      <c r="J2028" s="58" t="str">
        <f t="shared" si="95"/>
        <v>0_4_43252_2</v>
      </c>
    </row>
    <row r="2029" spans="1:10" x14ac:dyDescent="0.25">
      <c r="A2029" s="58">
        <f>'1.Портфель кредитів'!D2028</f>
        <v>0</v>
      </c>
      <c r="B2029" s="59" t="e">
        <f>'1.Портфель кредитів'!#REF!</f>
        <v>#REF!</v>
      </c>
      <c r="C2029" s="59" t="e">
        <f>'1.Портфель кредитів'!#REF!</f>
        <v>#REF!</v>
      </c>
      <c r="D2029" s="60" t="e">
        <f>'1.Портфель кредитів'!#REF!</f>
        <v>#REF!</v>
      </c>
      <c r="E2029" s="60">
        <f>'1.Портфель кредитів'!H2028</f>
        <v>0</v>
      </c>
      <c r="F2029" s="61">
        <f>'1.Портфель кредитів'!V2028</f>
        <v>0</v>
      </c>
      <c r="G2029" s="61">
        <f>'1.Портфель кредитів'!X2028</f>
        <v>0</v>
      </c>
      <c r="H2029" s="58">
        <f t="shared" si="93"/>
        <v>4</v>
      </c>
      <c r="I2029" s="62">
        <f t="shared" si="94"/>
        <v>43252</v>
      </c>
      <c r="J2029" s="58" t="str">
        <f t="shared" si="95"/>
        <v>0_4_43252_2</v>
      </c>
    </row>
    <row r="2030" spans="1:10" x14ac:dyDescent="0.25">
      <c r="A2030" s="58">
        <f>'1.Портфель кредитів'!D2029</f>
        <v>0</v>
      </c>
      <c r="B2030" s="59" t="e">
        <f>'1.Портфель кредитів'!#REF!</f>
        <v>#REF!</v>
      </c>
      <c r="C2030" s="59" t="e">
        <f>'1.Портфель кредитів'!#REF!</f>
        <v>#REF!</v>
      </c>
      <c r="D2030" s="60" t="e">
        <f>'1.Портфель кредитів'!#REF!</f>
        <v>#REF!</v>
      </c>
      <c r="E2030" s="60">
        <f>'1.Портфель кредитів'!H2029</f>
        <v>0</v>
      </c>
      <c r="F2030" s="61">
        <f>'1.Портфель кредитів'!V2029</f>
        <v>0</v>
      </c>
      <c r="G2030" s="61">
        <f>'1.Портфель кредитів'!X2029</f>
        <v>0</v>
      </c>
      <c r="H2030" s="58">
        <f t="shared" si="93"/>
        <v>4</v>
      </c>
      <c r="I2030" s="62">
        <f t="shared" si="94"/>
        <v>43252</v>
      </c>
      <c r="J2030" s="58" t="str">
        <f t="shared" si="95"/>
        <v>0_4_43252_2</v>
      </c>
    </row>
    <row r="2031" spans="1:10" x14ac:dyDescent="0.25">
      <c r="A2031" s="58">
        <f>'1.Портфель кредитів'!D2030</f>
        <v>0</v>
      </c>
      <c r="B2031" s="59" t="e">
        <f>'1.Портфель кредитів'!#REF!</f>
        <v>#REF!</v>
      </c>
      <c r="C2031" s="59" t="e">
        <f>'1.Портфель кредитів'!#REF!</f>
        <v>#REF!</v>
      </c>
      <c r="D2031" s="60" t="e">
        <f>'1.Портфель кредитів'!#REF!</f>
        <v>#REF!</v>
      </c>
      <c r="E2031" s="60">
        <f>'1.Портфель кредитів'!H2030</f>
        <v>0</v>
      </c>
      <c r="F2031" s="61">
        <f>'1.Портфель кредитів'!V2030</f>
        <v>0</v>
      </c>
      <c r="G2031" s="61">
        <f>'1.Портфель кредитів'!X2030</f>
        <v>0</v>
      </c>
      <c r="H2031" s="58">
        <f t="shared" si="93"/>
        <v>4</v>
      </c>
      <c r="I2031" s="62">
        <f t="shared" si="94"/>
        <v>43252</v>
      </c>
      <c r="J2031" s="58" t="str">
        <f t="shared" si="95"/>
        <v>0_4_43252_2</v>
      </c>
    </row>
    <row r="2032" spans="1:10" x14ac:dyDescent="0.25">
      <c r="A2032" s="58">
        <f>'1.Портфель кредитів'!D2031</f>
        <v>0</v>
      </c>
      <c r="B2032" s="59" t="e">
        <f>'1.Портфель кредитів'!#REF!</f>
        <v>#REF!</v>
      </c>
      <c r="C2032" s="59" t="e">
        <f>'1.Портфель кредитів'!#REF!</f>
        <v>#REF!</v>
      </c>
      <c r="D2032" s="60" t="e">
        <f>'1.Портфель кредитів'!#REF!</f>
        <v>#REF!</v>
      </c>
      <c r="E2032" s="60">
        <f>'1.Портфель кредитів'!H2031</f>
        <v>0</v>
      </c>
      <c r="F2032" s="61">
        <f>'1.Портфель кредитів'!V2031</f>
        <v>0</v>
      </c>
      <c r="G2032" s="61">
        <f>'1.Портфель кредитів'!X2031</f>
        <v>0</v>
      </c>
      <c r="H2032" s="58">
        <f t="shared" si="93"/>
        <v>4</v>
      </c>
      <c r="I2032" s="62">
        <f t="shared" si="94"/>
        <v>43252</v>
      </c>
      <c r="J2032" s="58" t="str">
        <f t="shared" si="95"/>
        <v>0_4_43252_2</v>
      </c>
    </row>
    <row r="2033" spans="1:10" x14ac:dyDescent="0.25">
      <c r="A2033" s="58">
        <f>'1.Портфель кредитів'!D2032</f>
        <v>0</v>
      </c>
      <c r="B2033" s="59" t="e">
        <f>'1.Портфель кредитів'!#REF!</f>
        <v>#REF!</v>
      </c>
      <c r="C2033" s="59" t="e">
        <f>'1.Портфель кредитів'!#REF!</f>
        <v>#REF!</v>
      </c>
      <c r="D2033" s="60" t="e">
        <f>'1.Портфель кредитів'!#REF!</f>
        <v>#REF!</v>
      </c>
      <c r="E2033" s="60">
        <f>'1.Портфель кредитів'!H2032</f>
        <v>0</v>
      </c>
      <c r="F2033" s="61">
        <f>'1.Портфель кредитів'!V2032</f>
        <v>0</v>
      </c>
      <c r="G2033" s="61">
        <f>'1.Портфель кредитів'!X2032</f>
        <v>0</v>
      </c>
      <c r="H2033" s="58">
        <f t="shared" si="93"/>
        <v>4</v>
      </c>
      <c r="I2033" s="62">
        <f t="shared" si="94"/>
        <v>43252</v>
      </c>
      <c r="J2033" s="58" t="str">
        <f t="shared" si="95"/>
        <v>0_4_43252_2</v>
      </c>
    </row>
    <row r="2034" spans="1:10" x14ac:dyDescent="0.25">
      <c r="A2034" s="58">
        <f>'1.Портфель кредитів'!D2033</f>
        <v>0</v>
      </c>
      <c r="B2034" s="59" t="e">
        <f>'1.Портфель кредитів'!#REF!</f>
        <v>#REF!</v>
      </c>
      <c r="C2034" s="59" t="e">
        <f>'1.Портфель кредитів'!#REF!</f>
        <v>#REF!</v>
      </c>
      <c r="D2034" s="60" t="e">
        <f>'1.Портфель кредитів'!#REF!</f>
        <v>#REF!</v>
      </c>
      <c r="E2034" s="60">
        <f>'1.Портфель кредитів'!H2033</f>
        <v>0</v>
      </c>
      <c r="F2034" s="61">
        <f>'1.Портфель кредитів'!V2033</f>
        <v>0</v>
      </c>
      <c r="G2034" s="61">
        <f>'1.Портфель кредитів'!X2033</f>
        <v>0</v>
      </c>
      <c r="H2034" s="58">
        <f t="shared" si="93"/>
        <v>4</v>
      </c>
      <c r="I2034" s="62">
        <f t="shared" si="94"/>
        <v>43252</v>
      </c>
      <c r="J2034" s="58" t="str">
        <f t="shared" si="95"/>
        <v>0_4_43252_2</v>
      </c>
    </row>
    <row r="2035" spans="1:10" x14ac:dyDescent="0.25">
      <c r="A2035" s="58">
        <f>'1.Портфель кредитів'!D2034</f>
        <v>0</v>
      </c>
      <c r="B2035" s="59" t="e">
        <f>'1.Портфель кредитів'!#REF!</f>
        <v>#REF!</v>
      </c>
      <c r="C2035" s="59" t="e">
        <f>'1.Портфель кредитів'!#REF!</f>
        <v>#REF!</v>
      </c>
      <c r="D2035" s="60" t="e">
        <f>'1.Портфель кредитів'!#REF!</f>
        <v>#REF!</v>
      </c>
      <c r="E2035" s="60">
        <f>'1.Портфель кредитів'!H2034</f>
        <v>0</v>
      </c>
      <c r="F2035" s="61">
        <f>'1.Портфель кредитів'!V2034</f>
        <v>0</v>
      </c>
      <c r="G2035" s="61">
        <f>'1.Портфель кредитів'!X2034</f>
        <v>0</v>
      </c>
      <c r="H2035" s="58">
        <f t="shared" si="93"/>
        <v>4</v>
      </c>
      <c r="I2035" s="62">
        <f t="shared" si="94"/>
        <v>43252</v>
      </c>
      <c r="J2035" s="58" t="str">
        <f t="shared" si="95"/>
        <v>0_4_43252_2</v>
      </c>
    </row>
    <row r="2036" spans="1:10" x14ac:dyDescent="0.25">
      <c r="A2036" s="58">
        <f>'1.Портфель кредитів'!D2035</f>
        <v>0</v>
      </c>
      <c r="B2036" s="59" t="e">
        <f>'1.Портфель кредитів'!#REF!</f>
        <v>#REF!</v>
      </c>
      <c r="C2036" s="59" t="e">
        <f>'1.Портфель кредитів'!#REF!</f>
        <v>#REF!</v>
      </c>
      <c r="D2036" s="60" t="e">
        <f>'1.Портфель кредитів'!#REF!</f>
        <v>#REF!</v>
      </c>
      <c r="E2036" s="60">
        <f>'1.Портфель кредитів'!H2035</f>
        <v>0</v>
      </c>
      <c r="F2036" s="61">
        <f>'1.Портфель кредитів'!V2035</f>
        <v>0</v>
      </c>
      <c r="G2036" s="61">
        <f>'1.Портфель кредитів'!X2035</f>
        <v>0</v>
      </c>
      <c r="H2036" s="58">
        <f t="shared" si="93"/>
        <v>4</v>
      </c>
      <c r="I2036" s="62">
        <f t="shared" si="94"/>
        <v>43252</v>
      </c>
      <c r="J2036" s="58" t="str">
        <f t="shared" si="95"/>
        <v>0_4_43252_2</v>
      </c>
    </row>
    <row r="2037" spans="1:10" x14ac:dyDescent="0.25">
      <c r="A2037" s="58">
        <f>'1.Портфель кредитів'!D2036</f>
        <v>0</v>
      </c>
      <c r="B2037" s="59" t="e">
        <f>'1.Портфель кредитів'!#REF!</f>
        <v>#REF!</v>
      </c>
      <c r="C2037" s="59" t="e">
        <f>'1.Портфель кредитів'!#REF!</f>
        <v>#REF!</v>
      </c>
      <c r="D2037" s="60" t="e">
        <f>'1.Портфель кредитів'!#REF!</f>
        <v>#REF!</v>
      </c>
      <c r="E2037" s="60">
        <f>'1.Портфель кредитів'!H2036</f>
        <v>0</v>
      </c>
      <c r="F2037" s="61">
        <f>'1.Портфель кредитів'!V2036</f>
        <v>0</v>
      </c>
      <c r="G2037" s="61">
        <f>'1.Портфель кредитів'!X2036</f>
        <v>0</v>
      </c>
      <c r="H2037" s="58">
        <f t="shared" si="93"/>
        <v>4</v>
      </c>
      <c r="I2037" s="62">
        <f t="shared" si="94"/>
        <v>43252</v>
      </c>
      <c r="J2037" s="58" t="str">
        <f t="shared" si="95"/>
        <v>0_4_43252_2</v>
      </c>
    </row>
    <row r="2038" spans="1:10" x14ac:dyDescent="0.25">
      <c r="A2038" s="58">
        <f>'1.Портфель кредитів'!D2037</f>
        <v>0</v>
      </c>
      <c r="B2038" s="59" t="e">
        <f>'1.Портфель кредитів'!#REF!</f>
        <v>#REF!</v>
      </c>
      <c r="C2038" s="59" t="e">
        <f>'1.Портфель кредитів'!#REF!</f>
        <v>#REF!</v>
      </c>
      <c r="D2038" s="60" t="e">
        <f>'1.Портфель кредитів'!#REF!</f>
        <v>#REF!</v>
      </c>
      <c r="E2038" s="60">
        <f>'1.Портфель кредитів'!H2037</f>
        <v>0</v>
      </c>
      <c r="F2038" s="61">
        <f>'1.Портфель кредитів'!V2037</f>
        <v>0</v>
      </c>
      <c r="G2038" s="61">
        <f>'1.Портфель кредитів'!X2037</f>
        <v>0</v>
      </c>
      <c r="H2038" s="58">
        <f t="shared" si="93"/>
        <v>4</v>
      </c>
      <c r="I2038" s="62">
        <f t="shared" si="94"/>
        <v>43252</v>
      </c>
      <c r="J2038" s="58" t="str">
        <f t="shared" si="95"/>
        <v>0_4_43252_2</v>
      </c>
    </row>
    <row r="2039" spans="1:10" x14ac:dyDescent="0.25">
      <c r="A2039" s="58">
        <f>'1.Портфель кредитів'!D2038</f>
        <v>0</v>
      </c>
      <c r="B2039" s="59" t="e">
        <f>'1.Портфель кредитів'!#REF!</f>
        <v>#REF!</v>
      </c>
      <c r="C2039" s="59" t="e">
        <f>'1.Портфель кредитів'!#REF!</f>
        <v>#REF!</v>
      </c>
      <c r="D2039" s="60" t="e">
        <f>'1.Портфель кредитів'!#REF!</f>
        <v>#REF!</v>
      </c>
      <c r="E2039" s="60">
        <f>'1.Портфель кредитів'!H2038</f>
        <v>0</v>
      </c>
      <c r="F2039" s="61">
        <f>'1.Портфель кредитів'!V2038</f>
        <v>0</v>
      </c>
      <c r="G2039" s="61">
        <f>'1.Портфель кредитів'!X2038</f>
        <v>0</v>
      </c>
      <c r="H2039" s="58">
        <f t="shared" si="93"/>
        <v>4</v>
      </c>
      <c r="I2039" s="62">
        <f t="shared" si="94"/>
        <v>43252</v>
      </c>
      <c r="J2039" s="58" t="str">
        <f t="shared" si="95"/>
        <v>0_4_43252_2</v>
      </c>
    </row>
    <row r="2040" spans="1:10" x14ac:dyDescent="0.25">
      <c r="A2040" s="58">
        <f>'1.Портфель кредитів'!D2039</f>
        <v>0</v>
      </c>
      <c r="B2040" s="59" t="e">
        <f>'1.Портфель кредитів'!#REF!</f>
        <v>#REF!</v>
      </c>
      <c r="C2040" s="59" t="e">
        <f>'1.Портфель кредитів'!#REF!</f>
        <v>#REF!</v>
      </c>
      <c r="D2040" s="60" t="e">
        <f>'1.Портфель кредитів'!#REF!</f>
        <v>#REF!</v>
      </c>
      <c r="E2040" s="60">
        <f>'1.Портфель кредитів'!H2039</f>
        <v>0</v>
      </c>
      <c r="F2040" s="61">
        <f>'1.Портфель кредитів'!V2039</f>
        <v>0</v>
      </c>
      <c r="G2040" s="61">
        <f>'1.Портфель кредитів'!X2039</f>
        <v>0</v>
      </c>
      <c r="H2040" s="58">
        <f t="shared" si="93"/>
        <v>4</v>
      </c>
      <c r="I2040" s="62">
        <f t="shared" si="94"/>
        <v>43252</v>
      </c>
      <c r="J2040" s="58" t="str">
        <f t="shared" si="95"/>
        <v>0_4_43252_2</v>
      </c>
    </row>
    <row r="2041" spans="1:10" x14ac:dyDescent="0.25">
      <c r="A2041" s="58">
        <f>'1.Портфель кредитів'!D2040</f>
        <v>0</v>
      </c>
      <c r="B2041" s="59" t="e">
        <f>'1.Портфель кредитів'!#REF!</f>
        <v>#REF!</v>
      </c>
      <c r="C2041" s="59" t="e">
        <f>'1.Портфель кредитів'!#REF!</f>
        <v>#REF!</v>
      </c>
      <c r="D2041" s="60" t="e">
        <f>'1.Портфель кредитів'!#REF!</f>
        <v>#REF!</v>
      </c>
      <c r="E2041" s="60">
        <f>'1.Портфель кредитів'!H2040</f>
        <v>0</v>
      </c>
      <c r="F2041" s="61">
        <f>'1.Портфель кредитів'!V2040</f>
        <v>0</v>
      </c>
      <c r="G2041" s="61">
        <f>'1.Портфель кредитів'!X2040</f>
        <v>0</v>
      </c>
      <c r="H2041" s="58">
        <f t="shared" si="93"/>
        <v>4</v>
      </c>
      <c r="I2041" s="62">
        <f t="shared" si="94"/>
        <v>43252</v>
      </c>
      <c r="J2041" s="58" t="str">
        <f t="shared" si="95"/>
        <v>0_4_43252_2</v>
      </c>
    </row>
    <row r="2042" spans="1:10" x14ac:dyDescent="0.25">
      <c r="A2042" s="58">
        <f>'1.Портфель кредитів'!D2041</f>
        <v>0</v>
      </c>
      <c r="B2042" s="59" t="e">
        <f>'1.Портфель кредитів'!#REF!</f>
        <v>#REF!</v>
      </c>
      <c r="C2042" s="59" t="e">
        <f>'1.Портфель кредитів'!#REF!</f>
        <v>#REF!</v>
      </c>
      <c r="D2042" s="60" t="e">
        <f>'1.Портфель кредитів'!#REF!</f>
        <v>#REF!</v>
      </c>
      <c r="E2042" s="60">
        <f>'1.Портфель кредитів'!H2041</f>
        <v>0</v>
      </c>
      <c r="F2042" s="61">
        <f>'1.Портфель кредитів'!V2041</f>
        <v>0</v>
      </c>
      <c r="G2042" s="61">
        <f>'1.Портфель кредитів'!X2041</f>
        <v>0</v>
      </c>
      <c r="H2042" s="58">
        <f t="shared" si="93"/>
        <v>4</v>
      </c>
      <c r="I2042" s="62">
        <f t="shared" si="94"/>
        <v>43252</v>
      </c>
      <c r="J2042" s="58" t="str">
        <f t="shared" si="95"/>
        <v>0_4_43252_2</v>
      </c>
    </row>
    <row r="2043" spans="1:10" x14ac:dyDescent="0.25">
      <c r="A2043" s="58">
        <f>'1.Портфель кредитів'!D2042</f>
        <v>0</v>
      </c>
      <c r="B2043" s="59" t="e">
        <f>'1.Портфель кредитів'!#REF!</f>
        <v>#REF!</v>
      </c>
      <c r="C2043" s="59" t="e">
        <f>'1.Портфель кредитів'!#REF!</f>
        <v>#REF!</v>
      </c>
      <c r="D2043" s="60" t="e">
        <f>'1.Портфель кредитів'!#REF!</f>
        <v>#REF!</v>
      </c>
      <c r="E2043" s="60">
        <f>'1.Портфель кредитів'!H2042</f>
        <v>0</v>
      </c>
      <c r="F2043" s="61">
        <f>'1.Портфель кредитів'!V2042</f>
        <v>0</v>
      </c>
      <c r="G2043" s="61">
        <f>'1.Портфель кредитів'!X2042</f>
        <v>0</v>
      </c>
      <c r="H2043" s="58">
        <f t="shared" si="93"/>
        <v>4</v>
      </c>
      <c r="I2043" s="62">
        <f t="shared" si="94"/>
        <v>43252</v>
      </c>
      <c r="J2043" s="58" t="str">
        <f t="shared" si="95"/>
        <v>0_4_43252_2</v>
      </c>
    </row>
    <row r="2044" spans="1:10" x14ac:dyDescent="0.25">
      <c r="A2044" s="58">
        <f>'1.Портфель кредитів'!D2043</f>
        <v>0</v>
      </c>
      <c r="B2044" s="59" t="e">
        <f>'1.Портфель кредитів'!#REF!</f>
        <v>#REF!</v>
      </c>
      <c r="C2044" s="59" t="e">
        <f>'1.Портфель кредитів'!#REF!</f>
        <v>#REF!</v>
      </c>
      <c r="D2044" s="60" t="e">
        <f>'1.Портфель кредитів'!#REF!</f>
        <v>#REF!</v>
      </c>
      <c r="E2044" s="60">
        <f>'1.Портфель кредитів'!H2043</f>
        <v>0</v>
      </c>
      <c r="F2044" s="61">
        <f>'1.Портфель кредитів'!V2043</f>
        <v>0</v>
      </c>
      <c r="G2044" s="61">
        <f>'1.Портфель кредитів'!X2043</f>
        <v>0</v>
      </c>
      <c r="H2044" s="58">
        <f t="shared" si="93"/>
        <v>4</v>
      </c>
      <c r="I2044" s="62">
        <f t="shared" si="94"/>
        <v>43252</v>
      </c>
      <c r="J2044" s="58" t="str">
        <f t="shared" si="95"/>
        <v>0_4_43252_2</v>
      </c>
    </row>
    <row r="2045" spans="1:10" x14ac:dyDescent="0.25">
      <c r="A2045" s="58">
        <f>'1.Портфель кредитів'!D2044</f>
        <v>0</v>
      </c>
      <c r="B2045" s="59" t="e">
        <f>'1.Портфель кредитів'!#REF!</f>
        <v>#REF!</v>
      </c>
      <c r="C2045" s="59" t="e">
        <f>'1.Портфель кредитів'!#REF!</f>
        <v>#REF!</v>
      </c>
      <c r="D2045" s="60" t="e">
        <f>'1.Портфель кредитів'!#REF!</f>
        <v>#REF!</v>
      </c>
      <c r="E2045" s="60">
        <f>'1.Портфель кредитів'!H2044</f>
        <v>0</v>
      </c>
      <c r="F2045" s="61">
        <f>'1.Портфель кредитів'!V2044</f>
        <v>0</v>
      </c>
      <c r="G2045" s="61">
        <f>'1.Портфель кредитів'!X2044</f>
        <v>0</v>
      </c>
      <c r="H2045" s="58">
        <f t="shared" si="93"/>
        <v>4</v>
      </c>
      <c r="I2045" s="62">
        <f t="shared" si="94"/>
        <v>43252</v>
      </c>
      <c r="J2045" s="58" t="str">
        <f t="shared" si="95"/>
        <v>0_4_43252_2</v>
      </c>
    </row>
    <row r="2046" spans="1:10" x14ac:dyDescent="0.25">
      <c r="A2046" s="58">
        <f>'1.Портфель кредитів'!D2045</f>
        <v>0</v>
      </c>
      <c r="B2046" s="59" t="e">
        <f>'1.Портфель кредитів'!#REF!</f>
        <v>#REF!</v>
      </c>
      <c r="C2046" s="59" t="e">
        <f>'1.Портфель кредитів'!#REF!</f>
        <v>#REF!</v>
      </c>
      <c r="D2046" s="60" t="e">
        <f>'1.Портфель кредитів'!#REF!</f>
        <v>#REF!</v>
      </c>
      <c r="E2046" s="60">
        <f>'1.Портфель кредитів'!H2045</f>
        <v>0</v>
      </c>
      <c r="F2046" s="61">
        <f>'1.Портфель кредитів'!V2045</f>
        <v>0</v>
      </c>
      <c r="G2046" s="61">
        <f>'1.Портфель кредитів'!X2045</f>
        <v>0</v>
      </c>
      <c r="H2046" s="58">
        <f t="shared" si="93"/>
        <v>4</v>
      </c>
      <c r="I2046" s="62">
        <f t="shared" si="94"/>
        <v>43252</v>
      </c>
      <c r="J2046" s="58" t="str">
        <f t="shared" si="95"/>
        <v>0_4_43252_2</v>
      </c>
    </row>
    <row r="2047" spans="1:10" x14ac:dyDescent="0.25">
      <c r="A2047" s="58">
        <f>'1.Портфель кредитів'!D2046</f>
        <v>0</v>
      </c>
      <c r="B2047" s="59" t="e">
        <f>'1.Портфель кредитів'!#REF!</f>
        <v>#REF!</v>
      </c>
      <c r="C2047" s="59" t="e">
        <f>'1.Портфель кредитів'!#REF!</f>
        <v>#REF!</v>
      </c>
      <c r="D2047" s="60" t="e">
        <f>'1.Портфель кредитів'!#REF!</f>
        <v>#REF!</v>
      </c>
      <c r="E2047" s="60">
        <f>'1.Портфель кредитів'!H2046</f>
        <v>0</v>
      </c>
      <c r="F2047" s="61">
        <f>'1.Портфель кредитів'!V2046</f>
        <v>0</v>
      </c>
      <c r="G2047" s="61">
        <f>'1.Портфель кредитів'!X2046</f>
        <v>0</v>
      </c>
      <c r="H2047" s="58">
        <f t="shared" si="93"/>
        <v>4</v>
      </c>
      <c r="I2047" s="62">
        <f t="shared" si="94"/>
        <v>43252</v>
      </c>
      <c r="J2047" s="58" t="str">
        <f t="shared" si="95"/>
        <v>0_4_43252_2</v>
      </c>
    </row>
    <row r="2048" spans="1:10" x14ac:dyDescent="0.25">
      <c r="A2048" s="58">
        <f>'1.Портфель кредитів'!D2047</f>
        <v>0</v>
      </c>
      <c r="B2048" s="59" t="e">
        <f>'1.Портфель кредитів'!#REF!</f>
        <v>#REF!</v>
      </c>
      <c r="C2048" s="59" t="e">
        <f>'1.Портфель кредитів'!#REF!</f>
        <v>#REF!</v>
      </c>
      <c r="D2048" s="60" t="e">
        <f>'1.Портфель кредитів'!#REF!</f>
        <v>#REF!</v>
      </c>
      <c r="E2048" s="60">
        <f>'1.Портфель кредитів'!H2047</f>
        <v>0</v>
      </c>
      <c r="F2048" s="61">
        <f>'1.Портфель кредитів'!V2047</f>
        <v>0</v>
      </c>
      <c r="G2048" s="61">
        <f>'1.Портфель кредитів'!X2047</f>
        <v>0</v>
      </c>
      <c r="H2048" s="58">
        <f t="shared" si="93"/>
        <v>4</v>
      </c>
      <c r="I2048" s="62">
        <f t="shared" si="94"/>
        <v>43252</v>
      </c>
      <c r="J2048" s="58" t="str">
        <f t="shared" si="95"/>
        <v>0_4_43252_2</v>
      </c>
    </row>
    <row r="2049" spans="1:10" x14ac:dyDescent="0.25">
      <c r="A2049" s="58">
        <f>'1.Портфель кредитів'!D2048</f>
        <v>0</v>
      </c>
      <c r="B2049" s="59" t="e">
        <f>'1.Портфель кредитів'!#REF!</f>
        <v>#REF!</v>
      </c>
      <c r="C2049" s="59" t="e">
        <f>'1.Портфель кредитів'!#REF!</f>
        <v>#REF!</v>
      </c>
      <c r="D2049" s="60" t="e">
        <f>'1.Портфель кредитів'!#REF!</f>
        <v>#REF!</v>
      </c>
      <c r="E2049" s="60">
        <f>'1.Портфель кредитів'!H2048</f>
        <v>0</v>
      </c>
      <c r="F2049" s="61">
        <f>'1.Портфель кредитів'!V2048</f>
        <v>0</v>
      </c>
      <c r="G2049" s="61">
        <f>'1.Портфель кредитів'!X2048</f>
        <v>0</v>
      </c>
      <c r="H2049" s="58">
        <f t="shared" si="93"/>
        <v>4</v>
      </c>
      <c r="I2049" s="62">
        <f t="shared" si="94"/>
        <v>43252</v>
      </c>
      <c r="J2049" s="58" t="str">
        <f t="shared" si="95"/>
        <v>0_4_43252_2</v>
      </c>
    </row>
    <row r="2050" spans="1:10" x14ac:dyDescent="0.25">
      <c r="A2050" s="58">
        <f>'1.Портфель кредитів'!D2049</f>
        <v>0</v>
      </c>
      <c r="B2050" s="59" t="e">
        <f>'1.Портфель кредитів'!#REF!</f>
        <v>#REF!</v>
      </c>
      <c r="C2050" s="59" t="e">
        <f>'1.Портфель кредитів'!#REF!</f>
        <v>#REF!</v>
      </c>
      <c r="D2050" s="60" t="e">
        <f>'1.Портфель кредитів'!#REF!</f>
        <v>#REF!</v>
      </c>
      <c r="E2050" s="60">
        <f>'1.Портфель кредитів'!H2049</f>
        <v>0</v>
      </c>
      <c r="F2050" s="61">
        <f>'1.Портфель кредитів'!V2049</f>
        <v>0</v>
      </c>
      <c r="G2050" s="61">
        <f>'1.Портфель кредитів'!X2049</f>
        <v>0</v>
      </c>
      <c r="H2050" s="58">
        <f t="shared" si="93"/>
        <v>4</v>
      </c>
      <c r="I2050" s="62">
        <f t="shared" si="94"/>
        <v>43252</v>
      </c>
      <c r="J2050" s="58" t="str">
        <f t="shared" si="95"/>
        <v>0_4_43252_2</v>
      </c>
    </row>
    <row r="2051" spans="1:10" x14ac:dyDescent="0.25">
      <c r="A2051" s="58">
        <f>'1.Портфель кредитів'!D2050</f>
        <v>0</v>
      </c>
      <c r="B2051" s="59" t="e">
        <f>'1.Портфель кредитів'!#REF!</f>
        <v>#REF!</v>
      </c>
      <c r="C2051" s="59" t="e">
        <f>'1.Портфель кредитів'!#REF!</f>
        <v>#REF!</v>
      </c>
      <c r="D2051" s="60" t="e">
        <f>'1.Портфель кредитів'!#REF!</f>
        <v>#REF!</v>
      </c>
      <c r="E2051" s="60">
        <f>'1.Портфель кредитів'!H2050</f>
        <v>0</v>
      </c>
      <c r="F2051" s="61">
        <f>'1.Портфель кредитів'!V2050</f>
        <v>0</v>
      </c>
      <c r="G2051" s="61">
        <f>'1.Портфель кредитів'!X2050</f>
        <v>0</v>
      </c>
      <c r="H2051" s="58">
        <f t="shared" si="93"/>
        <v>4</v>
      </c>
      <c r="I2051" s="62">
        <f t="shared" si="94"/>
        <v>43252</v>
      </c>
      <c r="J2051" s="58" t="str">
        <f t="shared" si="95"/>
        <v>0_4_43252_2</v>
      </c>
    </row>
    <row r="2052" spans="1:10" x14ac:dyDescent="0.25">
      <c r="A2052" s="58">
        <f>'1.Портфель кредитів'!D2051</f>
        <v>0</v>
      </c>
      <c r="B2052" s="59" t="e">
        <f>'1.Портфель кредитів'!#REF!</f>
        <v>#REF!</v>
      </c>
      <c r="C2052" s="59" t="e">
        <f>'1.Портфель кредитів'!#REF!</f>
        <v>#REF!</v>
      </c>
      <c r="D2052" s="60" t="e">
        <f>'1.Портфель кредитів'!#REF!</f>
        <v>#REF!</v>
      </c>
      <c r="E2052" s="60">
        <f>'1.Портфель кредитів'!H2051</f>
        <v>0</v>
      </c>
      <c r="F2052" s="61">
        <f>'1.Портфель кредитів'!V2051</f>
        <v>0</v>
      </c>
      <c r="G2052" s="61">
        <f>'1.Портфель кредитів'!X2051</f>
        <v>0</v>
      </c>
      <c r="H2052" s="58">
        <f t="shared" si="93"/>
        <v>4</v>
      </c>
      <c r="I2052" s="62">
        <f t="shared" si="94"/>
        <v>43252</v>
      </c>
      <c r="J2052" s="58" t="str">
        <f t="shared" si="95"/>
        <v>0_4_43252_2</v>
      </c>
    </row>
    <row r="2053" spans="1:10" x14ac:dyDescent="0.25">
      <c r="A2053" s="58">
        <f>'1.Портфель кредитів'!D2052</f>
        <v>0</v>
      </c>
      <c r="B2053" s="59" t="e">
        <f>'1.Портфель кредитів'!#REF!</f>
        <v>#REF!</v>
      </c>
      <c r="C2053" s="59" t="e">
        <f>'1.Портфель кредитів'!#REF!</f>
        <v>#REF!</v>
      </c>
      <c r="D2053" s="60" t="e">
        <f>'1.Портфель кредитів'!#REF!</f>
        <v>#REF!</v>
      </c>
      <c r="E2053" s="60">
        <f>'1.Портфель кредитів'!H2052</f>
        <v>0</v>
      </c>
      <c r="F2053" s="61">
        <f>'1.Портфель кредитів'!V2052</f>
        <v>0</v>
      </c>
      <c r="G2053" s="61">
        <f>'1.Портфель кредитів'!X2052</f>
        <v>0</v>
      </c>
      <c r="H2053" s="58">
        <f t="shared" si="93"/>
        <v>4</v>
      </c>
      <c r="I2053" s="62">
        <f t="shared" si="94"/>
        <v>43252</v>
      </c>
      <c r="J2053" s="58" t="str">
        <f t="shared" si="95"/>
        <v>0_4_43252_2</v>
      </c>
    </row>
    <row r="2054" spans="1:10" x14ac:dyDescent="0.25">
      <c r="A2054" s="58">
        <f>'1.Портфель кредитів'!D2053</f>
        <v>0</v>
      </c>
      <c r="B2054" s="59" t="e">
        <f>'1.Портфель кредитів'!#REF!</f>
        <v>#REF!</v>
      </c>
      <c r="C2054" s="59" t="e">
        <f>'1.Портфель кредитів'!#REF!</f>
        <v>#REF!</v>
      </c>
      <c r="D2054" s="60" t="e">
        <f>'1.Портфель кредитів'!#REF!</f>
        <v>#REF!</v>
      </c>
      <c r="E2054" s="60">
        <f>'1.Портфель кредитів'!H2053</f>
        <v>0</v>
      </c>
      <c r="F2054" s="61">
        <f>'1.Портфель кредитів'!V2053</f>
        <v>0</v>
      </c>
      <c r="G2054" s="61">
        <f>'1.Портфель кредитів'!X2053</f>
        <v>0</v>
      </c>
      <c r="H2054" s="58">
        <f t="shared" ref="H2054:H2089" si="96">$D$1</f>
        <v>4</v>
      </c>
      <c r="I2054" s="62">
        <f t="shared" ref="I2054:I2089" si="97">$D$2</f>
        <v>43252</v>
      </c>
      <c r="J2054" s="58" t="str">
        <f t="shared" ref="J2054:J2089" si="98">A2054&amp;"_"&amp;H2054&amp;"_"&amp;I2054&amp;"_"&amp;$D$3</f>
        <v>0_4_43252_2</v>
      </c>
    </row>
    <row r="2055" spans="1:10" x14ac:dyDescent="0.25">
      <c r="A2055" s="58">
        <f>'1.Портфель кредитів'!D2054</f>
        <v>0</v>
      </c>
      <c r="B2055" s="59" t="e">
        <f>'1.Портфель кредитів'!#REF!</f>
        <v>#REF!</v>
      </c>
      <c r="C2055" s="59" t="e">
        <f>'1.Портфель кредитів'!#REF!</f>
        <v>#REF!</v>
      </c>
      <c r="D2055" s="60" t="e">
        <f>'1.Портфель кредитів'!#REF!</f>
        <v>#REF!</v>
      </c>
      <c r="E2055" s="60">
        <f>'1.Портфель кредитів'!H2054</f>
        <v>0</v>
      </c>
      <c r="F2055" s="61">
        <f>'1.Портфель кредитів'!V2054</f>
        <v>0</v>
      </c>
      <c r="G2055" s="61">
        <f>'1.Портфель кредитів'!X2054</f>
        <v>0</v>
      </c>
      <c r="H2055" s="58">
        <f t="shared" si="96"/>
        <v>4</v>
      </c>
      <c r="I2055" s="62">
        <f t="shared" si="97"/>
        <v>43252</v>
      </c>
      <c r="J2055" s="58" t="str">
        <f t="shared" si="98"/>
        <v>0_4_43252_2</v>
      </c>
    </row>
    <row r="2056" spans="1:10" x14ac:dyDescent="0.25">
      <c r="A2056" s="58">
        <f>'1.Портфель кредитів'!D2055</f>
        <v>0</v>
      </c>
      <c r="B2056" s="59" t="e">
        <f>'1.Портфель кредитів'!#REF!</f>
        <v>#REF!</v>
      </c>
      <c r="C2056" s="59" t="e">
        <f>'1.Портфель кредитів'!#REF!</f>
        <v>#REF!</v>
      </c>
      <c r="D2056" s="60" t="e">
        <f>'1.Портфель кредитів'!#REF!</f>
        <v>#REF!</v>
      </c>
      <c r="E2056" s="60">
        <f>'1.Портфель кредитів'!H2055</f>
        <v>0</v>
      </c>
      <c r="F2056" s="61">
        <f>'1.Портфель кредитів'!V2055</f>
        <v>0</v>
      </c>
      <c r="G2056" s="61">
        <f>'1.Портфель кредитів'!X2055</f>
        <v>0</v>
      </c>
      <c r="H2056" s="58">
        <f t="shared" si="96"/>
        <v>4</v>
      </c>
      <c r="I2056" s="62">
        <f t="shared" si="97"/>
        <v>43252</v>
      </c>
      <c r="J2056" s="58" t="str">
        <f t="shared" si="98"/>
        <v>0_4_43252_2</v>
      </c>
    </row>
    <row r="2057" spans="1:10" x14ac:dyDescent="0.25">
      <c r="A2057" s="58">
        <f>'1.Портфель кредитів'!D2056</f>
        <v>0</v>
      </c>
      <c r="B2057" s="59" t="e">
        <f>'1.Портфель кредитів'!#REF!</f>
        <v>#REF!</v>
      </c>
      <c r="C2057" s="59" t="e">
        <f>'1.Портфель кредитів'!#REF!</f>
        <v>#REF!</v>
      </c>
      <c r="D2057" s="60" t="e">
        <f>'1.Портфель кредитів'!#REF!</f>
        <v>#REF!</v>
      </c>
      <c r="E2057" s="60">
        <f>'1.Портфель кредитів'!H2056</f>
        <v>0</v>
      </c>
      <c r="F2057" s="61">
        <f>'1.Портфель кредитів'!V2056</f>
        <v>0</v>
      </c>
      <c r="G2057" s="61">
        <f>'1.Портфель кредитів'!X2056</f>
        <v>0</v>
      </c>
      <c r="H2057" s="58">
        <f t="shared" si="96"/>
        <v>4</v>
      </c>
      <c r="I2057" s="62">
        <f t="shared" si="97"/>
        <v>43252</v>
      </c>
      <c r="J2057" s="58" t="str">
        <f t="shared" si="98"/>
        <v>0_4_43252_2</v>
      </c>
    </row>
    <row r="2058" spans="1:10" x14ac:dyDescent="0.25">
      <c r="A2058" s="58">
        <f>'1.Портфель кредитів'!D2057</f>
        <v>0</v>
      </c>
      <c r="B2058" s="59" t="e">
        <f>'1.Портфель кредитів'!#REF!</f>
        <v>#REF!</v>
      </c>
      <c r="C2058" s="59" t="e">
        <f>'1.Портфель кредитів'!#REF!</f>
        <v>#REF!</v>
      </c>
      <c r="D2058" s="60" t="e">
        <f>'1.Портфель кредитів'!#REF!</f>
        <v>#REF!</v>
      </c>
      <c r="E2058" s="60">
        <f>'1.Портфель кредитів'!H2057</f>
        <v>0</v>
      </c>
      <c r="F2058" s="61">
        <f>'1.Портфель кредитів'!V2057</f>
        <v>0</v>
      </c>
      <c r="G2058" s="61">
        <f>'1.Портфель кредитів'!X2057</f>
        <v>0</v>
      </c>
      <c r="H2058" s="58">
        <f t="shared" si="96"/>
        <v>4</v>
      </c>
      <c r="I2058" s="62">
        <f t="shared" si="97"/>
        <v>43252</v>
      </c>
      <c r="J2058" s="58" t="str">
        <f t="shared" si="98"/>
        <v>0_4_43252_2</v>
      </c>
    </row>
    <row r="2059" spans="1:10" x14ac:dyDescent="0.25">
      <c r="A2059" s="58">
        <f>'1.Портфель кредитів'!D2058</f>
        <v>0</v>
      </c>
      <c r="B2059" s="59" t="e">
        <f>'1.Портфель кредитів'!#REF!</f>
        <v>#REF!</v>
      </c>
      <c r="C2059" s="59" t="e">
        <f>'1.Портфель кредитів'!#REF!</f>
        <v>#REF!</v>
      </c>
      <c r="D2059" s="60" t="e">
        <f>'1.Портфель кредитів'!#REF!</f>
        <v>#REF!</v>
      </c>
      <c r="E2059" s="60">
        <f>'1.Портфель кредитів'!H2058</f>
        <v>0</v>
      </c>
      <c r="F2059" s="61">
        <f>'1.Портфель кредитів'!V2058</f>
        <v>0</v>
      </c>
      <c r="G2059" s="61">
        <f>'1.Портфель кредитів'!X2058</f>
        <v>0</v>
      </c>
      <c r="H2059" s="58">
        <f t="shared" si="96"/>
        <v>4</v>
      </c>
      <c r="I2059" s="62">
        <f t="shared" si="97"/>
        <v>43252</v>
      </c>
      <c r="J2059" s="58" t="str">
        <f t="shared" si="98"/>
        <v>0_4_43252_2</v>
      </c>
    </row>
    <row r="2060" spans="1:10" x14ac:dyDescent="0.25">
      <c r="A2060" s="58">
        <f>'1.Портфель кредитів'!D2059</f>
        <v>0</v>
      </c>
      <c r="B2060" s="59" t="e">
        <f>'1.Портфель кредитів'!#REF!</f>
        <v>#REF!</v>
      </c>
      <c r="C2060" s="59" t="e">
        <f>'1.Портфель кредитів'!#REF!</f>
        <v>#REF!</v>
      </c>
      <c r="D2060" s="60" t="e">
        <f>'1.Портфель кредитів'!#REF!</f>
        <v>#REF!</v>
      </c>
      <c r="E2060" s="60">
        <f>'1.Портфель кредитів'!H2059</f>
        <v>0</v>
      </c>
      <c r="F2060" s="61">
        <f>'1.Портфель кредитів'!V2059</f>
        <v>0</v>
      </c>
      <c r="G2060" s="61">
        <f>'1.Портфель кредитів'!X2059</f>
        <v>0</v>
      </c>
      <c r="H2060" s="58">
        <f t="shared" si="96"/>
        <v>4</v>
      </c>
      <c r="I2060" s="62">
        <f t="shared" si="97"/>
        <v>43252</v>
      </c>
      <c r="J2060" s="58" t="str">
        <f t="shared" si="98"/>
        <v>0_4_43252_2</v>
      </c>
    </row>
    <row r="2061" spans="1:10" x14ac:dyDescent="0.25">
      <c r="A2061" s="58">
        <f>'1.Портфель кредитів'!D2060</f>
        <v>0</v>
      </c>
      <c r="B2061" s="59" t="e">
        <f>'1.Портфель кредитів'!#REF!</f>
        <v>#REF!</v>
      </c>
      <c r="C2061" s="59" t="e">
        <f>'1.Портфель кредитів'!#REF!</f>
        <v>#REF!</v>
      </c>
      <c r="D2061" s="60" t="e">
        <f>'1.Портфель кредитів'!#REF!</f>
        <v>#REF!</v>
      </c>
      <c r="E2061" s="60">
        <f>'1.Портфель кредитів'!H2060</f>
        <v>0</v>
      </c>
      <c r="F2061" s="61">
        <f>'1.Портфель кредитів'!V2060</f>
        <v>0</v>
      </c>
      <c r="G2061" s="61">
        <f>'1.Портфель кредитів'!X2060</f>
        <v>0</v>
      </c>
      <c r="H2061" s="58">
        <f t="shared" si="96"/>
        <v>4</v>
      </c>
      <c r="I2061" s="62">
        <f t="shared" si="97"/>
        <v>43252</v>
      </c>
      <c r="J2061" s="58" t="str">
        <f t="shared" si="98"/>
        <v>0_4_43252_2</v>
      </c>
    </row>
    <row r="2062" spans="1:10" x14ac:dyDescent="0.25">
      <c r="A2062" s="58">
        <f>'1.Портфель кредитів'!D2061</f>
        <v>0</v>
      </c>
      <c r="B2062" s="59" t="e">
        <f>'1.Портфель кредитів'!#REF!</f>
        <v>#REF!</v>
      </c>
      <c r="C2062" s="59" t="e">
        <f>'1.Портфель кредитів'!#REF!</f>
        <v>#REF!</v>
      </c>
      <c r="D2062" s="60" t="e">
        <f>'1.Портфель кредитів'!#REF!</f>
        <v>#REF!</v>
      </c>
      <c r="E2062" s="60">
        <f>'1.Портфель кредитів'!H2061</f>
        <v>0</v>
      </c>
      <c r="F2062" s="61">
        <f>'1.Портфель кредитів'!V2061</f>
        <v>0</v>
      </c>
      <c r="G2062" s="61">
        <f>'1.Портфель кредитів'!X2061</f>
        <v>0</v>
      </c>
      <c r="H2062" s="58">
        <f t="shared" si="96"/>
        <v>4</v>
      </c>
      <c r="I2062" s="62">
        <f t="shared" si="97"/>
        <v>43252</v>
      </c>
      <c r="J2062" s="58" t="str">
        <f t="shared" si="98"/>
        <v>0_4_43252_2</v>
      </c>
    </row>
    <row r="2063" spans="1:10" x14ac:dyDescent="0.25">
      <c r="A2063" s="58">
        <f>'1.Портфель кредитів'!D2062</f>
        <v>0</v>
      </c>
      <c r="B2063" s="59" t="e">
        <f>'1.Портфель кредитів'!#REF!</f>
        <v>#REF!</v>
      </c>
      <c r="C2063" s="59" t="e">
        <f>'1.Портфель кредитів'!#REF!</f>
        <v>#REF!</v>
      </c>
      <c r="D2063" s="60" t="e">
        <f>'1.Портфель кредитів'!#REF!</f>
        <v>#REF!</v>
      </c>
      <c r="E2063" s="60">
        <f>'1.Портфель кредитів'!H2062</f>
        <v>0</v>
      </c>
      <c r="F2063" s="61">
        <f>'1.Портфель кредитів'!V2062</f>
        <v>0</v>
      </c>
      <c r="G2063" s="61">
        <f>'1.Портфель кредитів'!X2062</f>
        <v>0</v>
      </c>
      <c r="H2063" s="58">
        <f t="shared" si="96"/>
        <v>4</v>
      </c>
      <c r="I2063" s="62">
        <f t="shared" si="97"/>
        <v>43252</v>
      </c>
      <c r="J2063" s="58" t="str">
        <f t="shared" si="98"/>
        <v>0_4_43252_2</v>
      </c>
    </row>
    <row r="2064" spans="1:10" x14ac:dyDescent="0.25">
      <c r="A2064" s="58">
        <f>'1.Портфель кредитів'!D2063</f>
        <v>0</v>
      </c>
      <c r="B2064" s="59" t="e">
        <f>'1.Портфель кредитів'!#REF!</f>
        <v>#REF!</v>
      </c>
      <c r="C2064" s="59" t="e">
        <f>'1.Портфель кредитів'!#REF!</f>
        <v>#REF!</v>
      </c>
      <c r="D2064" s="60" t="e">
        <f>'1.Портфель кредитів'!#REF!</f>
        <v>#REF!</v>
      </c>
      <c r="E2064" s="60">
        <f>'1.Портфель кредитів'!H2063</f>
        <v>0</v>
      </c>
      <c r="F2064" s="61">
        <f>'1.Портфель кредитів'!V2063</f>
        <v>0</v>
      </c>
      <c r="G2064" s="61">
        <f>'1.Портфель кредитів'!X2063</f>
        <v>0</v>
      </c>
      <c r="H2064" s="58">
        <f t="shared" si="96"/>
        <v>4</v>
      </c>
      <c r="I2064" s="62">
        <f t="shared" si="97"/>
        <v>43252</v>
      </c>
      <c r="J2064" s="58" t="str">
        <f t="shared" si="98"/>
        <v>0_4_43252_2</v>
      </c>
    </row>
    <row r="2065" spans="1:10" x14ac:dyDescent="0.25">
      <c r="A2065" s="58">
        <f>'1.Портфель кредитів'!D2064</f>
        <v>0</v>
      </c>
      <c r="B2065" s="59" t="e">
        <f>'1.Портфель кредитів'!#REF!</f>
        <v>#REF!</v>
      </c>
      <c r="C2065" s="59" t="e">
        <f>'1.Портфель кредитів'!#REF!</f>
        <v>#REF!</v>
      </c>
      <c r="D2065" s="60" t="e">
        <f>'1.Портфель кредитів'!#REF!</f>
        <v>#REF!</v>
      </c>
      <c r="E2065" s="60">
        <f>'1.Портфель кредитів'!H2064</f>
        <v>0</v>
      </c>
      <c r="F2065" s="61">
        <f>'1.Портфель кредитів'!V2064</f>
        <v>0</v>
      </c>
      <c r="G2065" s="61">
        <f>'1.Портфель кредитів'!X2064</f>
        <v>0</v>
      </c>
      <c r="H2065" s="58">
        <f t="shared" si="96"/>
        <v>4</v>
      </c>
      <c r="I2065" s="62">
        <f t="shared" si="97"/>
        <v>43252</v>
      </c>
      <c r="J2065" s="58" t="str">
        <f t="shared" si="98"/>
        <v>0_4_43252_2</v>
      </c>
    </row>
    <row r="2066" spans="1:10" x14ac:dyDescent="0.25">
      <c r="A2066" s="58">
        <f>'1.Портфель кредитів'!D2065</f>
        <v>0</v>
      </c>
      <c r="B2066" s="59" t="e">
        <f>'1.Портфель кредитів'!#REF!</f>
        <v>#REF!</v>
      </c>
      <c r="C2066" s="59" t="e">
        <f>'1.Портфель кредитів'!#REF!</f>
        <v>#REF!</v>
      </c>
      <c r="D2066" s="60" t="e">
        <f>'1.Портфель кредитів'!#REF!</f>
        <v>#REF!</v>
      </c>
      <c r="E2066" s="60">
        <f>'1.Портфель кредитів'!H2065</f>
        <v>0</v>
      </c>
      <c r="F2066" s="61">
        <f>'1.Портфель кредитів'!V2065</f>
        <v>0</v>
      </c>
      <c r="G2066" s="61">
        <f>'1.Портфель кредитів'!X2065</f>
        <v>0</v>
      </c>
      <c r="H2066" s="58">
        <f t="shared" si="96"/>
        <v>4</v>
      </c>
      <c r="I2066" s="62">
        <f t="shared" si="97"/>
        <v>43252</v>
      </c>
      <c r="J2066" s="58" t="str">
        <f t="shared" si="98"/>
        <v>0_4_43252_2</v>
      </c>
    </row>
    <row r="2067" spans="1:10" x14ac:dyDescent="0.25">
      <c r="A2067" s="58">
        <f>'1.Портфель кредитів'!D2066</f>
        <v>0</v>
      </c>
      <c r="B2067" s="59" t="e">
        <f>'1.Портфель кредитів'!#REF!</f>
        <v>#REF!</v>
      </c>
      <c r="C2067" s="59" t="e">
        <f>'1.Портфель кредитів'!#REF!</f>
        <v>#REF!</v>
      </c>
      <c r="D2067" s="60" t="e">
        <f>'1.Портфель кредитів'!#REF!</f>
        <v>#REF!</v>
      </c>
      <c r="E2067" s="60">
        <f>'1.Портфель кредитів'!H2066</f>
        <v>0</v>
      </c>
      <c r="F2067" s="61">
        <f>'1.Портфель кредитів'!V2066</f>
        <v>0</v>
      </c>
      <c r="G2067" s="61">
        <f>'1.Портфель кредитів'!X2066</f>
        <v>0</v>
      </c>
      <c r="H2067" s="58">
        <f t="shared" si="96"/>
        <v>4</v>
      </c>
      <c r="I2067" s="62">
        <f t="shared" si="97"/>
        <v>43252</v>
      </c>
      <c r="J2067" s="58" t="str">
        <f t="shared" si="98"/>
        <v>0_4_43252_2</v>
      </c>
    </row>
    <row r="2068" spans="1:10" x14ac:dyDescent="0.25">
      <c r="A2068" s="58">
        <f>'1.Портфель кредитів'!D2067</f>
        <v>0</v>
      </c>
      <c r="B2068" s="59" t="e">
        <f>'1.Портфель кредитів'!#REF!</f>
        <v>#REF!</v>
      </c>
      <c r="C2068" s="59" t="e">
        <f>'1.Портфель кредитів'!#REF!</f>
        <v>#REF!</v>
      </c>
      <c r="D2068" s="60" t="e">
        <f>'1.Портфель кредитів'!#REF!</f>
        <v>#REF!</v>
      </c>
      <c r="E2068" s="60">
        <f>'1.Портфель кредитів'!H2067</f>
        <v>0</v>
      </c>
      <c r="F2068" s="61">
        <f>'1.Портфель кредитів'!V2067</f>
        <v>0</v>
      </c>
      <c r="G2068" s="61">
        <f>'1.Портфель кредитів'!X2067</f>
        <v>0</v>
      </c>
      <c r="H2068" s="58">
        <f t="shared" si="96"/>
        <v>4</v>
      </c>
      <c r="I2068" s="62">
        <f t="shared" si="97"/>
        <v>43252</v>
      </c>
      <c r="J2068" s="58" t="str">
        <f t="shared" si="98"/>
        <v>0_4_43252_2</v>
      </c>
    </row>
    <row r="2069" spans="1:10" x14ac:dyDescent="0.25">
      <c r="A2069" s="58">
        <f>'1.Портфель кредитів'!D2068</f>
        <v>0</v>
      </c>
      <c r="B2069" s="59" t="e">
        <f>'1.Портфель кредитів'!#REF!</f>
        <v>#REF!</v>
      </c>
      <c r="C2069" s="59" t="e">
        <f>'1.Портфель кредитів'!#REF!</f>
        <v>#REF!</v>
      </c>
      <c r="D2069" s="60" t="e">
        <f>'1.Портфель кредитів'!#REF!</f>
        <v>#REF!</v>
      </c>
      <c r="E2069" s="60">
        <f>'1.Портфель кредитів'!H2068</f>
        <v>0</v>
      </c>
      <c r="F2069" s="61">
        <f>'1.Портфель кредитів'!V2068</f>
        <v>0</v>
      </c>
      <c r="G2069" s="61">
        <f>'1.Портфель кредитів'!X2068</f>
        <v>0</v>
      </c>
      <c r="H2069" s="58">
        <f t="shared" si="96"/>
        <v>4</v>
      </c>
      <c r="I2069" s="62">
        <f t="shared" si="97"/>
        <v>43252</v>
      </c>
      <c r="J2069" s="58" t="str">
        <f t="shared" si="98"/>
        <v>0_4_43252_2</v>
      </c>
    </row>
    <row r="2070" spans="1:10" x14ac:dyDescent="0.25">
      <c r="A2070" s="58">
        <f>'1.Портфель кредитів'!D2069</f>
        <v>0</v>
      </c>
      <c r="B2070" s="59" t="e">
        <f>'1.Портфель кредитів'!#REF!</f>
        <v>#REF!</v>
      </c>
      <c r="C2070" s="59" t="e">
        <f>'1.Портфель кредитів'!#REF!</f>
        <v>#REF!</v>
      </c>
      <c r="D2070" s="60" t="e">
        <f>'1.Портфель кредитів'!#REF!</f>
        <v>#REF!</v>
      </c>
      <c r="E2070" s="60">
        <f>'1.Портфель кредитів'!H2069</f>
        <v>0</v>
      </c>
      <c r="F2070" s="61">
        <f>'1.Портфель кредитів'!V2069</f>
        <v>0</v>
      </c>
      <c r="G2070" s="61">
        <f>'1.Портфель кредитів'!X2069</f>
        <v>0</v>
      </c>
      <c r="H2070" s="58">
        <f t="shared" si="96"/>
        <v>4</v>
      </c>
      <c r="I2070" s="62">
        <f t="shared" si="97"/>
        <v>43252</v>
      </c>
      <c r="J2070" s="58" t="str">
        <f t="shared" si="98"/>
        <v>0_4_43252_2</v>
      </c>
    </row>
    <row r="2071" spans="1:10" x14ac:dyDescent="0.25">
      <c r="A2071" s="58">
        <f>'1.Портфель кредитів'!D2070</f>
        <v>0</v>
      </c>
      <c r="B2071" s="59" t="e">
        <f>'1.Портфель кредитів'!#REF!</f>
        <v>#REF!</v>
      </c>
      <c r="C2071" s="59" t="e">
        <f>'1.Портфель кредитів'!#REF!</f>
        <v>#REF!</v>
      </c>
      <c r="D2071" s="60" t="e">
        <f>'1.Портфель кредитів'!#REF!</f>
        <v>#REF!</v>
      </c>
      <c r="E2071" s="60">
        <f>'1.Портфель кредитів'!H2070</f>
        <v>0</v>
      </c>
      <c r="F2071" s="61">
        <f>'1.Портфель кредитів'!V2070</f>
        <v>0</v>
      </c>
      <c r="G2071" s="61">
        <f>'1.Портфель кредитів'!X2070</f>
        <v>0</v>
      </c>
      <c r="H2071" s="58">
        <f t="shared" si="96"/>
        <v>4</v>
      </c>
      <c r="I2071" s="62">
        <f t="shared" si="97"/>
        <v>43252</v>
      </c>
      <c r="J2071" s="58" t="str">
        <f t="shared" si="98"/>
        <v>0_4_43252_2</v>
      </c>
    </row>
    <row r="2072" spans="1:10" x14ac:dyDescent="0.25">
      <c r="A2072" s="58">
        <f>'1.Портфель кредитів'!D2071</f>
        <v>0</v>
      </c>
      <c r="B2072" s="59" t="e">
        <f>'1.Портфель кредитів'!#REF!</f>
        <v>#REF!</v>
      </c>
      <c r="C2072" s="59" t="e">
        <f>'1.Портфель кредитів'!#REF!</f>
        <v>#REF!</v>
      </c>
      <c r="D2072" s="60" t="e">
        <f>'1.Портфель кредитів'!#REF!</f>
        <v>#REF!</v>
      </c>
      <c r="E2072" s="60">
        <f>'1.Портфель кредитів'!H2071</f>
        <v>0</v>
      </c>
      <c r="F2072" s="61">
        <f>'1.Портфель кредитів'!V2071</f>
        <v>0</v>
      </c>
      <c r="G2072" s="61">
        <f>'1.Портфель кредитів'!X2071</f>
        <v>0</v>
      </c>
      <c r="H2072" s="58">
        <f t="shared" si="96"/>
        <v>4</v>
      </c>
      <c r="I2072" s="62">
        <f t="shared" si="97"/>
        <v>43252</v>
      </c>
      <c r="J2072" s="58" t="str">
        <f t="shared" si="98"/>
        <v>0_4_43252_2</v>
      </c>
    </row>
    <row r="2073" spans="1:10" x14ac:dyDescent="0.25">
      <c r="A2073" s="58">
        <f>'1.Портфель кредитів'!D2072</f>
        <v>0</v>
      </c>
      <c r="B2073" s="59" t="e">
        <f>'1.Портфель кредитів'!#REF!</f>
        <v>#REF!</v>
      </c>
      <c r="C2073" s="59" t="e">
        <f>'1.Портфель кредитів'!#REF!</f>
        <v>#REF!</v>
      </c>
      <c r="D2073" s="60" t="e">
        <f>'1.Портфель кредитів'!#REF!</f>
        <v>#REF!</v>
      </c>
      <c r="E2073" s="60">
        <f>'1.Портфель кредитів'!H2072</f>
        <v>0</v>
      </c>
      <c r="F2073" s="61">
        <f>'1.Портфель кредитів'!V2072</f>
        <v>0</v>
      </c>
      <c r="G2073" s="61">
        <f>'1.Портфель кредитів'!X2072</f>
        <v>0</v>
      </c>
      <c r="H2073" s="58">
        <f t="shared" si="96"/>
        <v>4</v>
      </c>
      <c r="I2073" s="62">
        <f t="shared" si="97"/>
        <v>43252</v>
      </c>
      <c r="J2073" s="58" t="str">
        <f t="shared" si="98"/>
        <v>0_4_43252_2</v>
      </c>
    </row>
    <row r="2074" spans="1:10" x14ac:dyDescent="0.25">
      <c r="A2074" s="58">
        <f>'1.Портфель кредитів'!D2073</f>
        <v>0</v>
      </c>
      <c r="B2074" s="59" t="e">
        <f>'1.Портфель кредитів'!#REF!</f>
        <v>#REF!</v>
      </c>
      <c r="C2074" s="59" t="e">
        <f>'1.Портфель кредитів'!#REF!</f>
        <v>#REF!</v>
      </c>
      <c r="D2074" s="60" t="e">
        <f>'1.Портфель кредитів'!#REF!</f>
        <v>#REF!</v>
      </c>
      <c r="E2074" s="60">
        <f>'1.Портфель кредитів'!H2073</f>
        <v>0</v>
      </c>
      <c r="F2074" s="61">
        <f>'1.Портфель кредитів'!V2073</f>
        <v>0</v>
      </c>
      <c r="G2074" s="61">
        <f>'1.Портфель кредитів'!X2073</f>
        <v>0</v>
      </c>
      <c r="H2074" s="58">
        <f t="shared" si="96"/>
        <v>4</v>
      </c>
      <c r="I2074" s="62">
        <f t="shared" si="97"/>
        <v>43252</v>
      </c>
      <c r="J2074" s="58" t="str">
        <f t="shared" si="98"/>
        <v>0_4_43252_2</v>
      </c>
    </row>
    <row r="2075" spans="1:10" x14ac:dyDescent="0.25">
      <c r="A2075" s="58">
        <f>'1.Портфель кредитів'!D2074</f>
        <v>0</v>
      </c>
      <c r="B2075" s="59" t="e">
        <f>'1.Портфель кредитів'!#REF!</f>
        <v>#REF!</v>
      </c>
      <c r="C2075" s="59" t="e">
        <f>'1.Портфель кредитів'!#REF!</f>
        <v>#REF!</v>
      </c>
      <c r="D2075" s="60" t="e">
        <f>'1.Портфель кредитів'!#REF!</f>
        <v>#REF!</v>
      </c>
      <c r="E2075" s="60">
        <f>'1.Портфель кредитів'!H2074</f>
        <v>0</v>
      </c>
      <c r="F2075" s="61">
        <f>'1.Портфель кредитів'!V2074</f>
        <v>0</v>
      </c>
      <c r="G2075" s="61">
        <f>'1.Портфель кредитів'!X2074</f>
        <v>0</v>
      </c>
      <c r="H2075" s="58">
        <f t="shared" si="96"/>
        <v>4</v>
      </c>
      <c r="I2075" s="62">
        <f t="shared" si="97"/>
        <v>43252</v>
      </c>
      <c r="J2075" s="58" t="str">
        <f t="shared" si="98"/>
        <v>0_4_43252_2</v>
      </c>
    </row>
    <row r="2076" spans="1:10" x14ac:dyDescent="0.25">
      <c r="A2076" s="58">
        <f>'1.Портфель кредитів'!D2075</f>
        <v>0</v>
      </c>
      <c r="B2076" s="59" t="e">
        <f>'1.Портфель кредитів'!#REF!</f>
        <v>#REF!</v>
      </c>
      <c r="C2076" s="59" t="e">
        <f>'1.Портфель кредитів'!#REF!</f>
        <v>#REF!</v>
      </c>
      <c r="D2076" s="60" t="e">
        <f>'1.Портфель кредитів'!#REF!</f>
        <v>#REF!</v>
      </c>
      <c r="E2076" s="60">
        <f>'1.Портфель кредитів'!H2075</f>
        <v>0</v>
      </c>
      <c r="F2076" s="61">
        <f>'1.Портфель кредитів'!V2075</f>
        <v>0</v>
      </c>
      <c r="G2076" s="61">
        <f>'1.Портфель кредитів'!X2075</f>
        <v>0</v>
      </c>
      <c r="H2076" s="58">
        <f t="shared" si="96"/>
        <v>4</v>
      </c>
      <c r="I2076" s="62">
        <f t="shared" si="97"/>
        <v>43252</v>
      </c>
      <c r="J2076" s="58" t="str">
        <f t="shared" si="98"/>
        <v>0_4_43252_2</v>
      </c>
    </row>
    <row r="2077" spans="1:10" x14ac:dyDescent="0.25">
      <c r="A2077" s="58">
        <f>'1.Портфель кредитів'!D2076</f>
        <v>0</v>
      </c>
      <c r="B2077" s="59" t="e">
        <f>'1.Портфель кредитів'!#REF!</f>
        <v>#REF!</v>
      </c>
      <c r="C2077" s="59" t="e">
        <f>'1.Портфель кредитів'!#REF!</f>
        <v>#REF!</v>
      </c>
      <c r="D2077" s="60" t="e">
        <f>'1.Портфель кредитів'!#REF!</f>
        <v>#REF!</v>
      </c>
      <c r="E2077" s="60">
        <f>'1.Портфель кредитів'!H2076</f>
        <v>0</v>
      </c>
      <c r="F2077" s="61">
        <f>'1.Портфель кредитів'!V2076</f>
        <v>0</v>
      </c>
      <c r="G2077" s="61">
        <f>'1.Портфель кредитів'!X2076</f>
        <v>0</v>
      </c>
      <c r="H2077" s="58">
        <f t="shared" si="96"/>
        <v>4</v>
      </c>
      <c r="I2077" s="62">
        <f t="shared" si="97"/>
        <v>43252</v>
      </c>
      <c r="J2077" s="58" t="str">
        <f t="shared" si="98"/>
        <v>0_4_43252_2</v>
      </c>
    </row>
    <row r="2078" spans="1:10" x14ac:dyDescent="0.25">
      <c r="A2078" s="58">
        <f>'1.Портфель кредитів'!D2077</f>
        <v>0</v>
      </c>
      <c r="B2078" s="59" t="e">
        <f>'1.Портфель кредитів'!#REF!</f>
        <v>#REF!</v>
      </c>
      <c r="C2078" s="59" t="e">
        <f>'1.Портфель кредитів'!#REF!</f>
        <v>#REF!</v>
      </c>
      <c r="D2078" s="60" t="e">
        <f>'1.Портфель кредитів'!#REF!</f>
        <v>#REF!</v>
      </c>
      <c r="E2078" s="60">
        <f>'1.Портфель кредитів'!H2077</f>
        <v>0</v>
      </c>
      <c r="F2078" s="61">
        <f>'1.Портфель кредитів'!V2077</f>
        <v>0</v>
      </c>
      <c r="G2078" s="61">
        <f>'1.Портфель кредитів'!X2077</f>
        <v>0</v>
      </c>
      <c r="H2078" s="58">
        <f t="shared" si="96"/>
        <v>4</v>
      </c>
      <c r="I2078" s="62">
        <f t="shared" si="97"/>
        <v>43252</v>
      </c>
      <c r="J2078" s="58" t="str">
        <f t="shared" si="98"/>
        <v>0_4_43252_2</v>
      </c>
    </row>
    <row r="2079" spans="1:10" x14ac:dyDescent="0.25">
      <c r="A2079" s="58">
        <f>'1.Портфель кредитів'!D2078</f>
        <v>0</v>
      </c>
      <c r="B2079" s="59" t="e">
        <f>'1.Портфель кредитів'!#REF!</f>
        <v>#REF!</v>
      </c>
      <c r="C2079" s="59" t="e">
        <f>'1.Портфель кредитів'!#REF!</f>
        <v>#REF!</v>
      </c>
      <c r="D2079" s="60" t="e">
        <f>'1.Портфель кредитів'!#REF!</f>
        <v>#REF!</v>
      </c>
      <c r="E2079" s="60">
        <f>'1.Портфель кредитів'!H2078</f>
        <v>0</v>
      </c>
      <c r="F2079" s="61">
        <f>'1.Портфель кредитів'!V2078</f>
        <v>0</v>
      </c>
      <c r="G2079" s="61">
        <f>'1.Портфель кредитів'!X2078</f>
        <v>0</v>
      </c>
      <c r="H2079" s="58">
        <f t="shared" si="96"/>
        <v>4</v>
      </c>
      <c r="I2079" s="62">
        <f t="shared" si="97"/>
        <v>43252</v>
      </c>
      <c r="J2079" s="58" t="str">
        <f t="shared" si="98"/>
        <v>0_4_43252_2</v>
      </c>
    </row>
    <row r="2080" spans="1:10" x14ac:dyDescent="0.25">
      <c r="A2080" s="58">
        <f>'1.Портфель кредитів'!D2079</f>
        <v>0</v>
      </c>
      <c r="B2080" s="59" t="e">
        <f>'1.Портфель кредитів'!#REF!</f>
        <v>#REF!</v>
      </c>
      <c r="C2080" s="59" t="e">
        <f>'1.Портфель кредитів'!#REF!</f>
        <v>#REF!</v>
      </c>
      <c r="D2080" s="60" t="e">
        <f>'1.Портфель кредитів'!#REF!</f>
        <v>#REF!</v>
      </c>
      <c r="E2080" s="60">
        <f>'1.Портфель кредитів'!H2079</f>
        <v>0</v>
      </c>
      <c r="F2080" s="61">
        <f>'1.Портфель кредитів'!V2079</f>
        <v>0</v>
      </c>
      <c r="G2080" s="61">
        <f>'1.Портфель кредитів'!X2079</f>
        <v>0</v>
      </c>
      <c r="H2080" s="58">
        <f t="shared" si="96"/>
        <v>4</v>
      </c>
      <c r="I2080" s="62">
        <f t="shared" si="97"/>
        <v>43252</v>
      </c>
      <c r="J2080" s="58" t="str">
        <f t="shared" si="98"/>
        <v>0_4_43252_2</v>
      </c>
    </row>
    <row r="2081" spans="1:10" x14ac:dyDescent="0.25">
      <c r="A2081" s="58">
        <f>'1.Портфель кредитів'!D2080</f>
        <v>0</v>
      </c>
      <c r="B2081" s="59" t="e">
        <f>'1.Портфель кредитів'!#REF!</f>
        <v>#REF!</v>
      </c>
      <c r="C2081" s="59" t="e">
        <f>'1.Портфель кредитів'!#REF!</f>
        <v>#REF!</v>
      </c>
      <c r="D2081" s="60" t="e">
        <f>'1.Портфель кредитів'!#REF!</f>
        <v>#REF!</v>
      </c>
      <c r="E2081" s="60">
        <f>'1.Портфель кредитів'!H2080</f>
        <v>0</v>
      </c>
      <c r="F2081" s="61">
        <f>'1.Портфель кредитів'!V2080</f>
        <v>0</v>
      </c>
      <c r="G2081" s="61">
        <f>'1.Портфель кредитів'!X2080</f>
        <v>0</v>
      </c>
      <c r="H2081" s="58">
        <f t="shared" si="96"/>
        <v>4</v>
      </c>
      <c r="I2081" s="62">
        <f t="shared" si="97"/>
        <v>43252</v>
      </c>
      <c r="J2081" s="58" t="str">
        <f t="shared" si="98"/>
        <v>0_4_43252_2</v>
      </c>
    </row>
    <row r="2082" spans="1:10" x14ac:dyDescent="0.25">
      <c r="A2082" s="58">
        <f>'1.Портфель кредитів'!D2081</f>
        <v>0</v>
      </c>
      <c r="B2082" s="59" t="e">
        <f>'1.Портфель кредитів'!#REF!</f>
        <v>#REF!</v>
      </c>
      <c r="C2082" s="59" t="e">
        <f>'1.Портфель кредитів'!#REF!</f>
        <v>#REF!</v>
      </c>
      <c r="D2082" s="60" t="e">
        <f>'1.Портфель кредитів'!#REF!</f>
        <v>#REF!</v>
      </c>
      <c r="E2082" s="60">
        <f>'1.Портфель кредитів'!H2081</f>
        <v>0</v>
      </c>
      <c r="F2082" s="61">
        <f>'1.Портфель кредитів'!V2081</f>
        <v>0</v>
      </c>
      <c r="G2082" s="61">
        <f>'1.Портфель кредитів'!X2081</f>
        <v>0</v>
      </c>
      <c r="H2082" s="58">
        <f t="shared" si="96"/>
        <v>4</v>
      </c>
      <c r="I2082" s="62">
        <f t="shared" si="97"/>
        <v>43252</v>
      </c>
      <c r="J2082" s="58" t="str">
        <f t="shared" si="98"/>
        <v>0_4_43252_2</v>
      </c>
    </row>
    <row r="2083" spans="1:10" x14ac:dyDescent="0.25">
      <c r="A2083" s="58">
        <f>'1.Портфель кредитів'!D2082</f>
        <v>0</v>
      </c>
      <c r="B2083" s="59" t="e">
        <f>'1.Портфель кредитів'!#REF!</f>
        <v>#REF!</v>
      </c>
      <c r="C2083" s="59" t="e">
        <f>'1.Портфель кредитів'!#REF!</f>
        <v>#REF!</v>
      </c>
      <c r="D2083" s="60" t="e">
        <f>'1.Портфель кредитів'!#REF!</f>
        <v>#REF!</v>
      </c>
      <c r="E2083" s="60">
        <f>'1.Портфель кредитів'!H2082</f>
        <v>0</v>
      </c>
      <c r="F2083" s="61">
        <f>'1.Портфель кредитів'!V2082</f>
        <v>0</v>
      </c>
      <c r="G2083" s="61">
        <f>'1.Портфель кредитів'!X2082</f>
        <v>0</v>
      </c>
      <c r="H2083" s="58">
        <f t="shared" si="96"/>
        <v>4</v>
      </c>
      <c r="I2083" s="62">
        <f t="shared" si="97"/>
        <v>43252</v>
      </c>
      <c r="J2083" s="58" t="str">
        <f t="shared" si="98"/>
        <v>0_4_43252_2</v>
      </c>
    </row>
    <row r="2084" spans="1:10" x14ac:dyDescent="0.25">
      <c r="A2084" s="58">
        <f>'1.Портфель кредитів'!D2083</f>
        <v>0</v>
      </c>
      <c r="B2084" s="59" t="e">
        <f>'1.Портфель кредитів'!#REF!</f>
        <v>#REF!</v>
      </c>
      <c r="C2084" s="59" t="e">
        <f>'1.Портфель кредитів'!#REF!</f>
        <v>#REF!</v>
      </c>
      <c r="D2084" s="60" t="e">
        <f>'1.Портфель кредитів'!#REF!</f>
        <v>#REF!</v>
      </c>
      <c r="E2084" s="60">
        <f>'1.Портфель кредитів'!H2083</f>
        <v>0</v>
      </c>
      <c r="F2084" s="61">
        <f>'1.Портфель кредитів'!V2083</f>
        <v>0</v>
      </c>
      <c r="G2084" s="61">
        <f>'1.Портфель кредитів'!X2083</f>
        <v>0</v>
      </c>
      <c r="H2084" s="58">
        <f t="shared" si="96"/>
        <v>4</v>
      </c>
      <c r="I2084" s="62">
        <f t="shared" si="97"/>
        <v>43252</v>
      </c>
      <c r="J2084" s="58" t="str">
        <f t="shared" si="98"/>
        <v>0_4_43252_2</v>
      </c>
    </row>
    <row r="2085" spans="1:10" x14ac:dyDescent="0.25">
      <c r="A2085" s="58">
        <f>'1.Портфель кредитів'!D2084</f>
        <v>0</v>
      </c>
      <c r="B2085" s="59" t="e">
        <f>'1.Портфель кредитів'!#REF!</f>
        <v>#REF!</v>
      </c>
      <c r="C2085" s="59" t="e">
        <f>'1.Портфель кредитів'!#REF!</f>
        <v>#REF!</v>
      </c>
      <c r="D2085" s="60" t="e">
        <f>'1.Портфель кредитів'!#REF!</f>
        <v>#REF!</v>
      </c>
      <c r="E2085" s="60">
        <f>'1.Портфель кредитів'!H2084</f>
        <v>0</v>
      </c>
      <c r="F2085" s="61">
        <f>'1.Портфель кредитів'!V2084</f>
        <v>0</v>
      </c>
      <c r="G2085" s="61">
        <f>'1.Портфель кредитів'!X2084</f>
        <v>0</v>
      </c>
      <c r="H2085" s="58">
        <f t="shared" si="96"/>
        <v>4</v>
      </c>
      <c r="I2085" s="62">
        <f t="shared" si="97"/>
        <v>43252</v>
      </c>
      <c r="J2085" s="58" t="str">
        <f t="shared" si="98"/>
        <v>0_4_43252_2</v>
      </c>
    </row>
    <row r="2086" spans="1:10" x14ac:dyDescent="0.25">
      <c r="A2086" s="58">
        <f>'1.Портфель кредитів'!D2085</f>
        <v>0</v>
      </c>
      <c r="B2086" s="59" t="e">
        <f>'1.Портфель кредитів'!#REF!</f>
        <v>#REF!</v>
      </c>
      <c r="C2086" s="59" t="e">
        <f>'1.Портфель кредитів'!#REF!</f>
        <v>#REF!</v>
      </c>
      <c r="D2086" s="60" t="e">
        <f>'1.Портфель кредитів'!#REF!</f>
        <v>#REF!</v>
      </c>
      <c r="E2086" s="60">
        <f>'1.Портфель кредитів'!H2085</f>
        <v>0</v>
      </c>
      <c r="F2086" s="61">
        <f>'1.Портфель кредитів'!V2085</f>
        <v>0</v>
      </c>
      <c r="G2086" s="61">
        <f>'1.Портфель кредитів'!X2085</f>
        <v>0</v>
      </c>
      <c r="H2086" s="58">
        <f t="shared" si="96"/>
        <v>4</v>
      </c>
      <c r="I2086" s="62">
        <f t="shared" si="97"/>
        <v>43252</v>
      </c>
      <c r="J2086" s="58" t="str">
        <f t="shared" si="98"/>
        <v>0_4_43252_2</v>
      </c>
    </row>
    <row r="2087" spans="1:10" x14ac:dyDescent="0.25">
      <c r="A2087" s="58">
        <f>'1.Портфель кредитів'!D2086</f>
        <v>0</v>
      </c>
      <c r="B2087" s="59" t="e">
        <f>'1.Портфель кредитів'!#REF!</f>
        <v>#REF!</v>
      </c>
      <c r="C2087" s="59" t="e">
        <f>'1.Портфель кредитів'!#REF!</f>
        <v>#REF!</v>
      </c>
      <c r="D2087" s="60" t="e">
        <f>'1.Портфель кредитів'!#REF!</f>
        <v>#REF!</v>
      </c>
      <c r="E2087" s="60">
        <f>'1.Портфель кредитів'!H2086</f>
        <v>0</v>
      </c>
      <c r="F2087" s="61">
        <f>'1.Портфель кредитів'!V2086</f>
        <v>0</v>
      </c>
      <c r="G2087" s="61">
        <f>'1.Портфель кредитів'!X2086</f>
        <v>0</v>
      </c>
      <c r="H2087" s="58">
        <f t="shared" si="96"/>
        <v>4</v>
      </c>
      <c r="I2087" s="62">
        <f t="shared" si="97"/>
        <v>43252</v>
      </c>
      <c r="J2087" s="58" t="str">
        <f t="shared" si="98"/>
        <v>0_4_43252_2</v>
      </c>
    </row>
    <row r="2088" spans="1:10" x14ac:dyDescent="0.25">
      <c r="A2088" s="58">
        <f>'1.Портфель кредитів'!D2087</f>
        <v>0</v>
      </c>
      <c r="B2088" s="59" t="e">
        <f>'1.Портфель кредитів'!#REF!</f>
        <v>#REF!</v>
      </c>
      <c r="C2088" s="59" t="e">
        <f>'1.Портфель кредитів'!#REF!</f>
        <v>#REF!</v>
      </c>
      <c r="D2088" s="60" t="e">
        <f>'1.Портфель кредитів'!#REF!</f>
        <v>#REF!</v>
      </c>
      <c r="E2088" s="60">
        <f>'1.Портфель кредитів'!H2087</f>
        <v>0</v>
      </c>
      <c r="F2088" s="61">
        <f>'1.Портфель кредитів'!V2087</f>
        <v>0</v>
      </c>
      <c r="G2088" s="61">
        <f>'1.Портфель кредитів'!X2087</f>
        <v>0</v>
      </c>
      <c r="H2088" s="58">
        <f t="shared" si="96"/>
        <v>4</v>
      </c>
      <c r="I2088" s="62">
        <f t="shared" si="97"/>
        <v>43252</v>
      </c>
      <c r="J2088" s="58" t="str">
        <f t="shared" si="98"/>
        <v>0_4_43252_2</v>
      </c>
    </row>
    <row r="2089" spans="1:10" x14ac:dyDescent="0.25">
      <c r="A2089" s="58">
        <f>'1.Портфель кредитів'!D2088</f>
        <v>0</v>
      </c>
      <c r="B2089" s="59" t="e">
        <f>'1.Портфель кредитів'!#REF!</f>
        <v>#REF!</v>
      </c>
      <c r="C2089" s="59" t="e">
        <f>'1.Портфель кредитів'!#REF!</f>
        <v>#REF!</v>
      </c>
      <c r="D2089" s="60" t="e">
        <f>'1.Портфель кредитів'!#REF!</f>
        <v>#REF!</v>
      </c>
      <c r="E2089" s="60">
        <f>'1.Портфель кредитів'!H2088</f>
        <v>0</v>
      </c>
      <c r="F2089" s="61">
        <f>'1.Портфель кредитів'!V2088</f>
        <v>0</v>
      </c>
      <c r="G2089" s="61">
        <f>'1.Портфель кредитів'!X2088</f>
        <v>0</v>
      </c>
      <c r="H2089" s="58">
        <f t="shared" si="96"/>
        <v>4</v>
      </c>
      <c r="I2089" s="62">
        <f t="shared" si="97"/>
        <v>43252</v>
      </c>
      <c r="J2089" s="58" t="str">
        <f t="shared" si="98"/>
        <v>0_4_43252_2</v>
      </c>
    </row>
  </sheetData>
  <mergeCells count="3">
    <mergeCell ref="B1:C1"/>
    <mergeCell ref="B2:C2"/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2"/>
  <dimension ref="A1:AD1079"/>
  <sheetViews>
    <sheetView view="pageBreakPreview" topLeftCell="A5" zoomScale="85" zoomScaleNormal="90" zoomScaleSheetLayoutView="85" workbookViewId="0">
      <selection activeCell="E27" sqref="E27"/>
    </sheetView>
  </sheetViews>
  <sheetFormatPr defaultRowHeight="15" x14ac:dyDescent="0.25"/>
  <cols>
    <col min="1" max="1" width="17" style="2" customWidth="1"/>
    <col min="2" max="2" width="19.28515625" style="2" customWidth="1"/>
    <col min="3" max="3" width="11.28515625" style="2" bestFit="1" customWidth="1"/>
    <col min="4" max="4" width="10.7109375" style="2" customWidth="1"/>
    <col min="5" max="5" width="20.28515625" style="2" customWidth="1"/>
    <col min="6" max="6" width="7.42578125" style="2" customWidth="1"/>
    <col min="7" max="7" width="7.140625" style="2" customWidth="1"/>
    <col min="8" max="8" width="12.140625" style="2" bestFit="1" customWidth="1"/>
    <col min="9" max="9" width="10.5703125" style="2" customWidth="1"/>
    <col min="10" max="10" width="15.7109375" style="2" bestFit="1" customWidth="1"/>
    <col min="11" max="11" width="8.85546875" style="2" customWidth="1"/>
    <col min="12" max="12" width="24.42578125" style="2" customWidth="1"/>
    <col min="13" max="16384" width="9.140625" style="2"/>
  </cols>
  <sheetData>
    <row r="1" spans="1:12" s="8" customFormat="1" ht="15" customHeight="1" x14ac:dyDescent="0.25">
      <c r="B1" s="116" t="s">
        <v>2186</v>
      </c>
      <c r="E1" s="117"/>
      <c r="F1" s="117"/>
      <c r="G1" s="117"/>
      <c r="H1" s="117"/>
      <c r="I1" s="117"/>
    </row>
    <row r="2" spans="1:12" s="8" customFormat="1" x14ac:dyDescent="0.25">
      <c r="D2" s="117"/>
      <c r="E2" s="117"/>
      <c r="F2" s="117"/>
      <c r="G2" s="117"/>
      <c r="H2" s="117"/>
      <c r="I2" s="117"/>
    </row>
    <row r="3" spans="1:12" s="8" customFormat="1" x14ac:dyDescent="0.25">
      <c r="D3" s="117"/>
      <c r="E3" s="117"/>
      <c r="F3" s="117"/>
      <c r="G3" s="117"/>
      <c r="H3" s="117"/>
      <c r="I3" s="117"/>
    </row>
    <row r="4" spans="1:12" s="8" customFormat="1" x14ac:dyDescent="0.25">
      <c r="D4" s="117"/>
      <c r="E4" s="117"/>
      <c r="F4" s="117"/>
      <c r="G4" s="117"/>
      <c r="H4" s="117"/>
      <c r="I4" s="117"/>
    </row>
    <row r="5" spans="1:12" s="8" customFormat="1" x14ac:dyDescent="0.25">
      <c r="D5" s="117"/>
      <c r="E5" s="117"/>
      <c r="F5" s="117"/>
      <c r="G5" s="117"/>
      <c r="H5" s="117"/>
      <c r="I5" s="117"/>
    </row>
    <row r="6" spans="1:12" s="8" customFormat="1" x14ac:dyDescent="0.25"/>
    <row r="7" spans="1:12" s="9" customFormat="1" x14ac:dyDescent="0.25"/>
    <row r="8" spans="1:12" s="9" customFormat="1" ht="15.75" thickBot="1" x14ac:dyDescent="0.3"/>
    <row r="9" spans="1:12" s="9" customFormat="1" ht="16.5" thickBot="1" x14ac:dyDescent="0.3">
      <c r="A9" s="51" t="s">
        <v>2163</v>
      </c>
      <c r="B9" s="52" t="s">
        <v>2164</v>
      </c>
      <c r="C9" s="53">
        <v>43191</v>
      </c>
    </row>
    <row r="10" spans="1:12" s="9" customFormat="1" ht="87.75" customHeight="1" thickBot="1" x14ac:dyDescent="0.3">
      <c r="A10" s="21" t="s">
        <v>42</v>
      </c>
      <c r="B10" s="22" t="s">
        <v>2158</v>
      </c>
      <c r="C10" s="13" t="s">
        <v>31</v>
      </c>
      <c r="D10" s="23" t="s">
        <v>61</v>
      </c>
      <c r="E10" s="24" t="s">
        <v>0</v>
      </c>
      <c r="F10" s="49" t="s">
        <v>2185</v>
      </c>
      <c r="G10" s="50" t="s">
        <v>2184</v>
      </c>
      <c r="H10" s="50" t="s">
        <v>62</v>
      </c>
      <c r="I10" s="50" t="s">
        <v>2196</v>
      </c>
      <c r="J10" s="25" t="s">
        <v>65</v>
      </c>
      <c r="K10" s="25" t="s">
        <v>63</v>
      </c>
      <c r="L10" s="26" t="s">
        <v>66</v>
      </c>
    </row>
    <row r="11" spans="1:12" x14ac:dyDescent="0.25">
      <c r="A11" s="20" t="s">
        <v>21920</v>
      </c>
      <c r="B11" s="27" t="s">
        <v>21932</v>
      </c>
      <c r="C11" s="28" t="s">
        <v>238</v>
      </c>
      <c r="D11" s="29" t="s">
        <v>21927</v>
      </c>
      <c r="E11" s="3" t="s">
        <v>48</v>
      </c>
      <c r="F11" s="4" t="s">
        <v>2175</v>
      </c>
      <c r="G11" s="4"/>
      <c r="H11" s="4"/>
      <c r="I11" s="4"/>
      <c r="J11" s="7"/>
      <c r="K11" s="4"/>
      <c r="L11" s="5"/>
    </row>
    <row r="12" spans="1:12" x14ac:dyDescent="0.25">
      <c r="A12" s="20" t="s">
        <v>21920</v>
      </c>
      <c r="B12" s="27" t="s">
        <v>21933</v>
      </c>
      <c r="C12" s="28" t="s">
        <v>238</v>
      </c>
      <c r="D12" s="29" t="s">
        <v>21927</v>
      </c>
      <c r="E12" s="3" t="s">
        <v>48</v>
      </c>
      <c r="F12" s="4" t="s">
        <v>2175</v>
      </c>
      <c r="G12" s="4"/>
      <c r="H12" s="4"/>
      <c r="I12" s="4"/>
      <c r="J12" s="7"/>
      <c r="K12" s="4"/>
      <c r="L12" s="5"/>
    </row>
    <row r="13" spans="1:12" x14ac:dyDescent="0.25">
      <c r="A13" s="20" t="s">
        <v>21920</v>
      </c>
      <c r="B13" s="27" t="s">
        <v>21934</v>
      </c>
      <c r="C13" s="28" t="s">
        <v>238</v>
      </c>
      <c r="D13" s="29" t="s">
        <v>21927</v>
      </c>
      <c r="E13" s="3" t="s">
        <v>45</v>
      </c>
      <c r="F13" s="4">
        <v>75</v>
      </c>
      <c r="G13" s="4" t="s">
        <v>2178</v>
      </c>
      <c r="H13" s="4" t="s">
        <v>21896</v>
      </c>
      <c r="I13" s="4"/>
      <c r="J13" s="7">
        <v>72000</v>
      </c>
      <c r="K13" s="4" t="s">
        <v>2157</v>
      </c>
      <c r="L13" s="5" t="s">
        <v>2152</v>
      </c>
    </row>
    <row r="14" spans="1:12" x14ac:dyDescent="0.25">
      <c r="A14" s="20" t="s">
        <v>21920</v>
      </c>
      <c r="B14" s="27" t="s">
        <v>21935</v>
      </c>
      <c r="C14" s="28" t="s">
        <v>238</v>
      </c>
      <c r="D14" s="29" t="s">
        <v>21927</v>
      </c>
      <c r="E14" s="3" t="s">
        <v>47</v>
      </c>
      <c r="F14" s="4"/>
      <c r="G14" s="4"/>
      <c r="H14" s="4"/>
      <c r="I14" s="4"/>
      <c r="J14" s="7">
        <v>2200000</v>
      </c>
      <c r="K14" s="4" t="s">
        <v>2157</v>
      </c>
      <c r="L14" s="5" t="s">
        <v>2152</v>
      </c>
    </row>
    <row r="15" spans="1:12" x14ac:dyDescent="0.25">
      <c r="A15" s="20" t="s">
        <v>21921</v>
      </c>
      <c r="B15" s="27" t="s">
        <v>21936</v>
      </c>
      <c r="C15" s="28" t="s">
        <v>238</v>
      </c>
      <c r="D15" s="29" t="s">
        <v>21926</v>
      </c>
      <c r="E15" s="3" t="s">
        <v>47</v>
      </c>
      <c r="F15" s="4"/>
      <c r="G15" s="4"/>
      <c r="H15" s="4"/>
      <c r="I15" s="4"/>
      <c r="J15" s="7">
        <v>1452160.34</v>
      </c>
      <c r="K15" s="4"/>
      <c r="L15" s="5" t="s">
        <v>2172</v>
      </c>
    </row>
    <row r="16" spans="1:12" x14ac:dyDescent="0.25">
      <c r="B16" s="27" t="s">
        <v>21931</v>
      </c>
      <c r="C16" s="28" t="s">
        <v>21931</v>
      </c>
      <c r="D16" s="29" t="s">
        <v>21931</v>
      </c>
      <c r="E16" s="3"/>
      <c r="F16" s="4"/>
      <c r="G16" s="4"/>
      <c r="H16" s="4"/>
      <c r="I16" s="4"/>
      <c r="J16" s="7"/>
      <c r="K16" s="4"/>
      <c r="L16" s="5"/>
    </row>
    <row r="17" spans="1:12" x14ac:dyDescent="0.25">
      <c r="B17" s="27" t="s">
        <v>21931</v>
      </c>
      <c r="C17" s="28" t="s">
        <v>21931</v>
      </c>
      <c r="D17" s="29" t="s">
        <v>21931</v>
      </c>
      <c r="E17" s="3"/>
      <c r="F17" s="4"/>
      <c r="G17" s="4"/>
      <c r="H17" s="4"/>
      <c r="I17" s="4"/>
      <c r="J17" s="7"/>
      <c r="K17" s="4"/>
      <c r="L17" s="5"/>
    </row>
    <row r="18" spans="1:12" x14ac:dyDescent="0.25">
      <c r="A18" s="20"/>
      <c r="B18" s="27" t="s">
        <v>21931</v>
      </c>
      <c r="C18" s="28" t="s">
        <v>21931</v>
      </c>
      <c r="D18" s="29" t="s">
        <v>21931</v>
      </c>
      <c r="E18" s="3"/>
      <c r="F18" s="4"/>
      <c r="G18" s="4"/>
      <c r="H18" s="4"/>
      <c r="I18" s="4"/>
      <c r="J18" s="7"/>
      <c r="K18" s="4"/>
      <c r="L18" s="5"/>
    </row>
    <row r="19" spans="1:12" x14ac:dyDescent="0.25">
      <c r="B19" s="27" t="s">
        <v>21931</v>
      </c>
      <c r="C19" s="28" t="s">
        <v>21931</v>
      </c>
      <c r="D19" s="29" t="s">
        <v>21931</v>
      </c>
      <c r="E19" s="3"/>
      <c r="F19" s="4"/>
      <c r="G19" s="4"/>
      <c r="H19" s="4"/>
      <c r="I19" s="4"/>
      <c r="J19" s="7"/>
      <c r="K19" s="4"/>
      <c r="L19" s="5"/>
    </row>
    <row r="20" spans="1:12" x14ac:dyDescent="0.25">
      <c r="B20" s="27" t="s">
        <v>21931</v>
      </c>
      <c r="C20" s="28" t="s">
        <v>21931</v>
      </c>
      <c r="D20" s="29" t="s">
        <v>21931</v>
      </c>
      <c r="E20" s="3"/>
      <c r="F20" s="4"/>
      <c r="G20" s="4"/>
      <c r="H20" s="4"/>
      <c r="I20" s="4"/>
      <c r="J20" s="7"/>
      <c r="K20" s="4"/>
      <c r="L20" s="5"/>
    </row>
    <row r="21" spans="1:12" x14ac:dyDescent="0.25">
      <c r="B21" s="27" t="s">
        <v>21931</v>
      </c>
      <c r="C21" s="28" t="s">
        <v>21931</v>
      </c>
      <c r="D21" s="29" t="s">
        <v>21931</v>
      </c>
      <c r="E21" s="3"/>
      <c r="F21" s="4"/>
      <c r="G21" s="4"/>
      <c r="H21" s="4"/>
      <c r="I21" s="4"/>
      <c r="J21" s="7"/>
      <c r="K21" s="4"/>
      <c r="L21" s="5"/>
    </row>
    <row r="22" spans="1:12" x14ac:dyDescent="0.25">
      <c r="B22" s="27" t="s">
        <v>21931</v>
      </c>
      <c r="C22" s="28" t="s">
        <v>21931</v>
      </c>
      <c r="D22" s="29" t="s">
        <v>21931</v>
      </c>
      <c r="E22" s="3"/>
      <c r="F22" s="4"/>
      <c r="G22" s="4"/>
      <c r="H22" s="4"/>
      <c r="I22" s="4"/>
      <c r="J22" s="7"/>
      <c r="K22" s="4"/>
      <c r="L22" s="5"/>
    </row>
    <row r="23" spans="1:12" x14ac:dyDescent="0.25">
      <c r="B23" s="27" t="s">
        <v>21931</v>
      </c>
      <c r="C23" s="28" t="s">
        <v>21931</v>
      </c>
      <c r="D23" s="29" t="s">
        <v>21931</v>
      </c>
      <c r="E23" s="3"/>
      <c r="F23" s="4"/>
      <c r="G23" s="4"/>
      <c r="H23" s="4"/>
      <c r="I23" s="4"/>
      <c r="J23" s="7"/>
      <c r="K23" s="4"/>
      <c r="L23" s="5"/>
    </row>
    <row r="24" spans="1:12" x14ac:dyDescent="0.25">
      <c r="B24" s="27" t="s">
        <v>21931</v>
      </c>
      <c r="C24" s="28" t="s">
        <v>21931</v>
      </c>
      <c r="D24" s="29" t="s">
        <v>21931</v>
      </c>
      <c r="E24" s="3"/>
      <c r="F24" s="4"/>
      <c r="G24" s="4"/>
      <c r="H24" s="4"/>
      <c r="I24" s="4"/>
      <c r="J24" s="7"/>
      <c r="K24" s="4"/>
      <c r="L24" s="5"/>
    </row>
    <row r="25" spans="1:12" x14ac:dyDescent="0.25">
      <c r="B25" s="27" t="s">
        <v>21931</v>
      </c>
      <c r="C25" s="28" t="s">
        <v>21931</v>
      </c>
      <c r="D25" s="29" t="s">
        <v>21931</v>
      </c>
      <c r="E25" s="3"/>
      <c r="F25" s="4"/>
      <c r="G25" s="4"/>
      <c r="H25" s="4"/>
      <c r="I25" s="4"/>
      <c r="J25" s="7"/>
      <c r="K25" s="4"/>
      <c r="L25" s="5"/>
    </row>
    <row r="26" spans="1:12" x14ac:dyDescent="0.25">
      <c r="B26" s="27" t="s">
        <v>21931</v>
      </c>
      <c r="C26" s="28" t="s">
        <v>21931</v>
      </c>
      <c r="D26" s="29" t="s">
        <v>21931</v>
      </c>
      <c r="E26" s="3"/>
      <c r="F26" s="4"/>
      <c r="G26" s="4"/>
      <c r="H26" s="4"/>
      <c r="I26" s="4"/>
      <c r="J26" s="7"/>
      <c r="K26" s="4"/>
      <c r="L26" s="5"/>
    </row>
    <row r="27" spans="1:12" x14ac:dyDescent="0.25">
      <c r="B27" s="27" t="s">
        <v>21931</v>
      </c>
      <c r="C27" s="28" t="s">
        <v>21931</v>
      </c>
      <c r="D27" s="29" t="s">
        <v>21931</v>
      </c>
      <c r="E27" s="3"/>
      <c r="F27" s="4"/>
      <c r="G27" s="4"/>
      <c r="H27" s="4"/>
      <c r="I27" s="4"/>
      <c r="J27" s="7"/>
      <c r="K27" s="4"/>
      <c r="L27" s="5"/>
    </row>
    <row r="28" spans="1:12" x14ac:dyDescent="0.25">
      <c r="B28" s="27" t="s">
        <v>21931</v>
      </c>
      <c r="C28" s="28" t="s">
        <v>21931</v>
      </c>
      <c r="D28" s="29" t="s">
        <v>21931</v>
      </c>
      <c r="F28" s="4"/>
      <c r="G28" s="4"/>
      <c r="H28" s="4"/>
      <c r="I28" s="4"/>
      <c r="K28" s="4"/>
    </row>
    <row r="29" spans="1:12" x14ac:dyDescent="0.25">
      <c r="B29" s="27" t="s">
        <v>21931</v>
      </c>
      <c r="C29" s="28" t="s">
        <v>21931</v>
      </c>
      <c r="D29" s="29" t="s">
        <v>21931</v>
      </c>
      <c r="E29" s="3"/>
      <c r="F29" s="4"/>
      <c r="G29" s="4"/>
      <c r="H29" s="4"/>
      <c r="I29" s="4"/>
      <c r="J29" s="7"/>
      <c r="K29" s="4"/>
      <c r="L29" s="5"/>
    </row>
    <row r="30" spans="1:12" x14ac:dyDescent="0.25">
      <c r="B30" s="27" t="s">
        <v>21931</v>
      </c>
      <c r="C30" s="28" t="s">
        <v>21931</v>
      </c>
      <c r="D30" s="29" t="s">
        <v>21931</v>
      </c>
      <c r="E30" s="3"/>
      <c r="F30" s="4"/>
      <c r="G30" s="4"/>
      <c r="H30" s="4"/>
      <c r="I30" s="4"/>
      <c r="J30" s="7"/>
      <c r="K30" s="4"/>
      <c r="L30" s="5"/>
    </row>
    <row r="31" spans="1:12" x14ac:dyDescent="0.25">
      <c r="B31" s="27" t="s">
        <v>21931</v>
      </c>
      <c r="C31" s="28" t="s">
        <v>21931</v>
      </c>
      <c r="D31" s="29" t="s">
        <v>21931</v>
      </c>
      <c r="E31" s="3"/>
      <c r="F31" s="4"/>
      <c r="G31" s="4"/>
      <c r="H31" s="4"/>
      <c r="I31" s="4"/>
      <c r="J31" s="7"/>
      <c r="K31" s="4"/>
      <c r="L31" s="5"/>
    </row>
    <row r="32" spans="1:12" x14ac:dyDescent="0.25">
      <c r="B32" s="27" t="s">
        <v>21931</v>
      </c>
      <c r="C32" s="28" t="s">
        <v>21931</v>
      </c>
      <c r="D32" s="29" t="s">
        <v>21931</v>
      </c>
      <c r="E32" s="3"/>
      <c r="F32" s="4"/>
      <c r="G32" s="4"/>
      <c r="H32" s="4"/>
      <c r="I32" s="4"/>
      <c r="J32" s="7"/>
      <c r="K32" s="4"/>
      <c r="L32" s="5"/>
    </row>
    <row r="33" spans="2:12" x14ac:dyDescent="0.25">
      <c r="B33" s="27" t="s">
        <v>21931</v>
      </c>
      <c r="C33" s="28" t="s">
        <v>21931</v>
      </c>
      <c r="D33" s="29" t="s">
        <v>21931</v>
      </c>
      <c r="E33" s="3"/>
      <c r="F33" s="4"/>
      <c r="G33" s="4"/>
      <c r="H33" s="4"/>
      <c r="I33" s="4"/>
      <c r="J33" s="7"/>
      <c r="K33" s="4"/>
      <c r="L33" s="5"/>
    </row>
    <row r="34" spans="2:12" x14ac:dyDescent="0.25">
      <c r="B34" s="27" t="s">
        <v>21931</v>
      </c>
      <c r="C34" s="28" t="s">
        <v>21931</v>
      </c>
      <c r="D34" s="29" t="s">
        <v>21931</v>
      </c>
      <c r="E34" s="3"/>
      <c r="F34" s="4"/>
      <c r="G34" s="4"/>
      <c r="H34" s="4"/>
      <c r="I34" s="4"/>
      <c r="J34" s="7"/>
      <c r="K34" s="4"/>
      <c r="L34" s="5"/>
    </row>
    <row r="35" spans="2:12" x14ac:dyDescent="0.25">
      <c r="B35" s="27" t="s">
        <v>21931</v>
      </c>
      <c r="C35" s="28" t="s">
        <v>21931</v>
      </c>
      <c r="D35" s="29" t="s">
        <v>21931</v>
      </c>
      <c r="E35" s="3"/>
      <c r="F35" s="4"/>
      <c r="G35" s="4"/>
      <c r="H35" s="4"/>
      <c r="I35" s="4"/>
      <c r="J35" s="7"/>
      <c r="K35" s="4"/>
      <c r="L35" s="5"/>
    </row>
    <row r="36" spans="2:12" x14ac:dyDescent="0.25">
      <c r="B36" s="27" t="s">
        <v>21931</v>
      </c>
      <c r="C36" s="28" t="s">
        <v>21931</v>
      </c>
      <c r="D36" s="29" t="s">
        <v>21931</v>
      </c>
      <c r="E36" s="3"/>
      <c r="F36" s="4"/>
      <c r="G36" s="4"/>
      <c r="H36" s="4"/>
      <c r="I36" s="4"/>
      <c r="J36" s="7"/>
      <c r="K36" s="4"/>
      <c r="L36" s="5"/>
    </row>
    <row r="37" spans="2:12" x14ac:dyDescent="0.25">
      <c r="B37" s="27" t="s">
        <v>21931</v>
      </c>
      <c r="C37" s="28" t="s">
        <v>21931</v>
      </c>
      <c r="D37" s="29" t="s">
        <v>21931</v>
      </c>
      <c r="E37" s="3"/>
      <c r="F37" s="4"/>
      <c r="G37" s="4"/>
      <c r="H37" s="4"/>
      <c r="I37" s="4"/>
      <c r="J37" s="7"/>
      <c r="K37" s="4"/>
      <c r="L37" s="5"/>
    </row>
    <row r="38" spans="2:12" x14ac:dyDescent="0.25">
      <c r="B38" s="27" t="s">
        <v>21931</v>
      </c>
      <c r="C38" s="28" t="s">
        <v>21931</v>
      </c>
      <c r="D38" s="29" t="s">
        <v>21931</v>
      </c>
      <c r="E38" s="3"/>
      <c r="F38" s="4"/>
      <c r="G38" s="4"/>
      <c r="H38" s="4"/>
      <c r="I38" s="4"/>
      <c r="J38" s="7"/>
      <c r="K38" s="4"/>
      <c r="L38" s="5"/>
    </row>
    <row r="39" spans="2:12" x14ac:dyDescent="0.25">
      <c r="B39" s="27" t="s">
        <v>21931</v>
      </c>
      <c r="C39" s="28" t="s">
        <v>21931</v>
      </c>
      <c r="D39" s="29" t="s">
        <v>21931</v>
      </c>
      <c r="E39" s="3"/>
      <c r="F39" s="4"/>
      <c r="G39" s="4"/>
      <c r="H39" s="4"/>
      <c r="I39" s="4"/>
      <c r="J39" s="7"/>
      <c r="K39" s="4"/>
      <c r="L39" s="5"/>
    </row>
    <row r="40" spans="2:12" x14ac:dyDescent="0.25">
      <c r="B40" s="27" t="s">
        <v>21931</v>
      </c>
      <c r="C40" s="28" t="s">
        <v>21931</v>
      </c>
      <c r="D40" s="29" t="s">
        <v>21931</v>
      </c>
      <c r="E40" s="3"/>
      <c r="F40" s="4"/>
      <c r="G40" s="4"/>
      <c r="H40" s="4"/>
      <c r="I40" s="4"/>
      <c r="J40" s="7"/>
      <c r="K40" s="4"/>
      <c r="L40" s="5"/>
    </row>
    <row r="41" spans="2:12" x14ac:dyDescent="0.25">
      <c r="B41" s="27" t="s">
        <v>21931</v>
      </c>
      <c r="C41" s="28" t="s">
        <v>21931</v>
      </c>
      <c r="D41" s="29" t="s">
        <v>21931</v>
      </c>
      <c r="E41" s="3"/>
      <c r="F41" s="4"/>
      <c r="G41" s="4"/>
      <c r="H41" s="4"/>
      <c r="I41" s="4"/>
      <c r="J41" s="7"/>
      <c r="K41" s="4"/>
      <c r="L41" s="5"/>
    </row>
    <row r="42" spans="2:12" x14ac:dyDescent="0.25">
      <c r="B42" s="27" t="s">
        <v>21931</v>
      </c>
      <c r="C42" s="28" t="s">
        <v>21931</v>
      </c>
      <c r="D42" s="29" t="s">
        <v>21931</v>
      </c>
      <c r="E42" s="3"/>
      <c r="F42" s="4"/>
      <c r="G42" s="4"/>
      <c r="H42" s="4"/>
      <c r="I42" s="4"/>
      <c r="J42" s="7"/>
      <c r="K42" s="4"/>
      <c r="L42" s="5"/>
    </row>
    <row r="43" spans="2:12" x14ac:dyDescent="0.25">
      <c r="B43" s="27" t="s">
        <v>21931</v>
      </c>
      <c r="C43" s="28" t="s">
        <v>21931</v>
      </c>
      <c r="D43" s="29" t="s">
        <v>21931</v>
      </c>
      <c r="E43" s="3"/>
      <c r="F43" s="4"/>
      <c r="G43" s="4"/>
      <c r="H43" s="4"/>
      <c r="I43" s="4"/>
      <c r="J43" s="7"/>
      <c r="K43" s="4"/>
      <c r="L43" s="5"/>
    </row>
    <row r="44" spans="2:12" x14ac:dyDescent="0.25">
      <c r="B44" s="27" t="s">
        <v>21931</v>
      </c>
      <c r="C44" s="28" t="s">
        <v>21931</v>
      </c>
      <c r="D44" s="29" t="s">
        <v>21931</v>
      </c>
      <c r="E44" s="3"/>
      <c r="F44" s="4"/>
      <c r="G44" s="4"/>
      <c r="H44" s="4"/>
      <c r="I44" s="4"/>
      <c r="J44" s="7"/>
      <c r="K44" s="4"/>
      <c r="L44" s="5"/>
    </row>
    <row r="45" spans="2:12" x14ac:dyDescent="0.25">
      <c r="B45" s="27" t="s">
        <v>21931</v>
      </c>
      <c r="C45" s="28" t="s">
        <v>21931</v>
      </c>
      <c r="D45" s="29" t="s">
        <v>21931</v>
      </c>
      <c r="E45" s="3"/>
      <c r="F45" s="4"/>
      <c r="G45" s="4"/>
      <c r="H45" s="4"/>
      <c r="I45" s="4"/>
      <c r="J45" s="7"/>
      <c r="K45" s="4"/>
      <c r="L45" s="5"/>
    </row>
    <row r="46" spans="2:12" x14ac:dyDescent="0.25">
      <c r="B46" s="27" t="s">
        <v>21931</v>
      </c>
      <c r="C46" s="28" t="s">
        <v>21931</v>
      </c>
      <c r="D46" s="29" t="s">
        <v>21931</v>
      </c>
      <c r="E46" s="3"/>
      <c r="F46" s="4"/>
      <c r="G46" s="4"/>
      <c r="H46" s="4"/>
      <c r="I46" s="4"/>
      <c r="J46" s="7"/>
      <c r="K46" s="4"/>
      <c r="L46" s="5"/>
    </row>
    <row r="47" spans="2:12" x14ac:dyDescent="0.25">
      <c r="B47" s="27" t="s">
        <v>21931</v>
      </c>
      <c r="C47" s="28" t="s">
        <v>21931</v>
      </c>
      <c r="D47" s="29" t="s">
        <v>21931</v>
      </c>
      <c r="E47" s="3"/>
      <c r="F47" s="4"/>
      <c r="G47" s="4"/>
      <c r="H47" s="4"/>
      <c r="I47" s="4"/>
      <c r="J47" s="7"/>
      <c r="K47" s="4"/>
      <c r="L47" s="5"/>
    </row>
    <row r="48" spans="2:12" x14ac:dyDescent="0.25">
      <c r="B48" s="27" t="s">
        <v>21931</v>
      </c>
      <c r="C48" s="28" t="s">
        <v>21931</v>
      </c>
      <c r="D48" s="29" t="s">
        <v>21931</v>
      </c>
      <c r="E48" s="3"/>
      <c r="F48" s="4"/>
      <c r="G48" s="4"/>
      <c r="H48" s="4"/>
      <c r="I48" s="4"/>
      <c r="J48" s="7"/>
      <c r="K48" s="4"/>
      <c r="L48" s="5"/>
    </row>
    <row r="49" spans="2:12" x14ac:dyDescent="0.25">
      <c r="B49" s="27" t="s">
        <v>21931</v>
      </c>
      <c r="C49" s="28" t="s">
        <v>21931</v>
      </c>
      <c r="D49" s="29" t="s">
        <v>21931</v>
      </c>
      <c r="E49" s="3"/>
      <c r="F49" s="4"/>
      <c r="G49" s="4"/>
      <c r="H49" s="4"/>
      <c r="I49" s="4"/>
      <c r="J49" s="7"/>
      <c r="K49" s="4"/>
      <c r="L49" s="5"/>
    </row>
    <row r="50" spans="2:12" x14ac:dyDescent="0.25">
      <c r="B50" s="27" t="s">
        <v>21931</v>
      </c>
      <c r="C50" s="28" t="s">
        <v>21931</v>
      </c>
      <c r="D50" s="29" t="s">
        <v>21931</v>
      </c>
      <c r="E50" s="3"/>
      <c r="F50" s="4"/>
      <c r="G50" s="4"/>
      <c r="H50" s="4"/>
      <c r="I50" s="4"/>
      <c r="J50" s="7"/>
      <c r="K50" s="4"/>
      <c r="L50" s="5"/>
    </row>
    <row r="51" spans="2:12" x14ac:dyDescent="0.25">
      <c r="B51" s="27" t="s">
        <v>21931</v>
      </c>
      <c r="C51" s="28" t="s">
        <v>21931</v>
      </c>
      <c r="D51" s="29" t="s">
        <v>21931</v>
      </c>
      <c r="E51" s="3"/>
      <c r="F51" s="4"/>
      <c r="G51" s="4"/>
      <c r="H51" s="4"/>
      <c r="I51" s="4"/>
      <c r="J51" s="7"/>
      <c r="K51" s="4"/>
      <c r="L51" s="5"/>
    </row>
    <row r="52" spans="2:12" x14ac:dyDescent="0.25">
      <c r="B52" s="27" t="s">
        <v>21931</v>
      </c>
      <c r="C52" s="28" t="s">
        <v>21931</v>
      </c>
      <c r="D52" s="29" t="s">
        <v>21931</v>
      </c>
      <c r="E52" s="3"/>
      <c r="F52" s="4"/>
      <c r="G52" s="4"/>
      <c r="H52" s="4"/>
      <c r="I52" s="4"/>
      <c r="J52" s="7"/>
      <c r="K52" s="4"/>
      <c r="L52" s="5"/>
    </row>
    <row r="53" spans="2:12" x14ac:dyDescent="0.25">
      <c r="B53" s="27" t="s">
        <v>21931</v>
      </c>
      <c r="C53" s="28" t="s">
        <v>21931</v>
      </c>
      <c r="D53" s="29" t="s">
        <v>21931</v>
      </c>
      <c r="E53" s="3"/>
      <c r="F53" s="4"/>
      <c r="G53" s="4"/>
      <c r="H53" s="4"/>
      <c r="I53" s="4"/>
      <c r="J53" s="7"/>
      <c r="K53" s="4"/>
      <c r="L53" s="5"/>
    </row>
    <row r="54" spans="2:12" x14ac:dyDescent="0.25">
      <c r="B54" s="27" t="s">
        <v>21931</v>
      </c>
      <c r="C54" s="28" t="s">
        <v>21931</v>
      </c>
      <c r="D54" s="29" t="s">
        <v>21931</v>
      </c>
      <c r="E54" s="3"/>
      <c r="F54" s="4"/>
      <c r="G54" s="4"/>
      <c r="H54" s="4"/>
      <c r="I54" s="4"/>
      <c r="J54" s="7"/>
      <c r="K54" s="4"/>
      <c r="L54" s="5"/>
    </row>
    <row r="55" spans="2:12" x14ac:dyDescent="0.25">
      <c r="B55" s="27" t="s">
        <v>21931</v>
      </c>
      <c r="C55" s="28" t="s">
        <v>21931</v>
      </c>
      <c r="D55" s="29" t="s">
        <v>21931</v>
      </c>
      <c r="E55" s="3"/>
      <c r="F55" s="4"/>
      <c r="G55" s="4"/>
      <c r="H55" s="4"/>
      <c r="I55" s="4"/>
      <c r="J55" s="7"/>
      <c r="K55" s="4"/>
      <c r="L55" s="5"/>
    </row>
    <row r="56" spans="2:12" x14ac:dyDescent="0.25">
      <c r="B56" s="27" t="s">
        <v>21931</v>
      </c>
      <c r="C56" s="28" t="s">
        <v>21931</v>
      </c>
      <c r="D56" s="29" t="s">
        <v>21931</v>
      </c>
      <c r="E56" s="3"/>
      <c r="F56" s="4"/>
      <c r="G56" s="4"/>
      <c r="H56" s="4"/>
      <c r="I56" s="4"/>
      <c r="J56" s="7"/>
      <c r="K56" s="4"/>
      <c r="L56" s="5"/>
    </row>
    <row r="57" spans="2:12" x14ac:dyDescent="0.25">
      <c r="B57" s="27" t="s">
        <v>21931</v>
      </c>
      <c r="C57" s="28" t="s">
        <v>21931</v>
      </c>
      <c r="D57" s="29" t="s">
        <v>21931</v>
      </c>
      <c r="E57" s="3"/>
      <c r="F57" s="4"/>
      <c r="G57" s="4"/>
      <c r="H57" s="4"/>
      <c r="I57" s="4"/>
      <c r="J57" s="7"/>
      <c r="K57" s="4"/>
      <c r="L57" s="5"/>
    </row>
    <row r="58" spans="2:12" x14ac:dyDescent="0.25">
      <c r="B58" s="27" t="s">
        <v>21931</v>
      </c>
      <c r="C58" s="28" t="s">
        <v>21931</v>
      </c>
      <c r="D58" s="29" t="s">
        <v>21931</v>
      </c>
      <c r="E58" s="3"/>
      <c r="F58" s="4"/>
      <c r="G58" s="4"/>
      <c r="H58" s="4"/>
      <c r="I58" s="4"/>
      <c r="J58" s="7"/>
      <c r="K58" s="4"/>
      <c r="L58" s="5"/>
    </row>
    <row r="59" spans="2:12" x14ac:dyDescent="0.25">
      <c r="B59" s="27" t="s">
        <v>21931</v>
      </c>
      <c r="C59" s="28" t="s">
        <v>21931</v>
      </c>
      <c r="D59" s="29" t="s">
        <v>21931</v>
      </c>
      <c r="E59" s="3"/>
      <c r="F59" s="4"/>
      <c r="G59" s="4"/>
      <c r="H59" s="4"/>
      <c r="I59" s="4"/>
      <c r="J59" s="7"/>
      <c r="K59" s="4"/>
      <c r="L59" s="5"/>
    </row>
    <row r="60" spans="2:12" x14ac:dyDescent="0.25">
      <c r="B60" s="27" t="s">
        <v>21931</v>
      </c>
      <c r="C60" s="28" t="s">
        <v>21931</v>
      </c>
      <c r="D60" s="29" t="s">
        <v>21931</v>
      </c>
      <c r="E60" s="3"/>
      <c r="F60" s="4"/>
      <c r="G60" s="4"/>
      <c r="H60" s="4"/>
      <c r="I60" s="4"/>
      <c r="J60" s="7"/>
      <c r="K60" s="4"/>
      <c r="L60" s="5"/>
    </row>
    <row r="61" spans="2:12" x14ac:dyDescent="0.25">
      <c r="B61" s="27" t="s">
        <v>21931</v>
      </c>
      <c r="C61" s="28" t="s">
        <v>21931</v>
      </c>
      <c r="D61" s="29" t="s">
        <v>21931</v>
      </c>
      <c r="E61" s="3"/>
      <c r="F61" s="4"/>
      <c r="G61" s="4"/>
      <c r="H61" s="4"/>
      <c r="I61" s="4"/>
      <c r="J61" s="7"/>
      <c r="K61" s="4"/>
      <c r="L61" s="5"/>
    </row>
    <row r="62" spans="2:12" x14ac:dyDescent="0.25">
      <c r="B62" s="27" t="s">
        <v>21931</v>
      </c>
      <c r="C62" s="28" t="s">
        <v>21931</v>
      </c>
      <c r="D62" s="29" t="s">
        <v>21931</v>
      </c>
      <c r="E62" s="3"/>
      <c r="F62" s="4"/>
      <c r="G62" s="4"/>
      <c r="H62" s="4"/>
      <c r="I62" s="4"/>
      <c r="J62" s="7"/>
      <c r="K62" s="4"/>
      <c r="L62" s="5"/>
    </row>
    <row r="63" spans="2:12" x14ac:dyDescent="0.25">
      <c r="B63" s="27" t="s">
        <v>21931</v>
      </c>
      <c r="C63" s="28" t="s">
        <v>21931</v>
      </c>
      <c r="D63" s="29" t="s">
        <v>21931</v>
      </c>
      <c r="E63" s="3"/>
      <c r="F63" s="4"/>
      <c r="G63" s="4"/>
      <c r="H63" s="4"/>
      <c r="I63" s="4"/>
      <c r="J63" s="7"/>
      <c r="K63" s="4"/>
      <c r="L63" s="5"/>
    </row>
    <row r="64" spans="2:12" x14ac:dyDescent="0.25">
      <c r="B64" s="27" t="s">
        <v>21931</v>
      </c>
      <c r="C64" s="28" t="s">
        <v>21931</v>
      </c>
      <c r="D64" s="29" t="s">
        <v>21931</v>
      </c>
      <c r="E64" s="3"/>
      <c r="F64" s="4"/>
      <c r="G64" s="4"/>
      <c r="H64" s="4"/>
      <c r="I64" s="4"/>
      <c r="J64" s="7"/>
      <c r="K64" s="4"/>
      <c r="L64" s="5"/>
    </row>
    <row r="65" spans="2:12" x14ac:dyDescent="0.25">
      <c r="B65" s="27" t="s">
        <v>21931</v>
      </c>
      <c r="C65" s="28" t="s">
        <v>21931</v>
      </c>
      <c r="D65" s="29" t="s">
        <v>21931</v>
      </c>
      <c r="E65" s="3"/>
      <c r="F65" s="4"/>
      <c r="G65" s="4"/>
      <c r="H65" s="4"/>
      <c r="I65" s="4"/>
      <c r="J65" s="7"/>
      <c r="K65" s="4"/>
      <c r="L65" s="5"/>
    </row>
    <row r="66" spans="2:12" x14ac:dyDescent="0.25">
      <c r="B66" s="27" t="s">
        <v>21931</v>
      </c>
      <c r="C66" s="28" t="s">
        <v>21931</v>
      </c>
      <c r="D66" s="29" t="s">
        <v>21931</v>
      </c>
      <c r="E66" s="3"/>
      <c r="F66" s="4"/>
      <c r="G66" s="4"/>
      <c r="H66" s="4"/>
      <c r="I66" s="4"/>
      <c r="J66" s="7"/>
      <c r="K66" s="4"/>
      <c r="L66" s="5"/>
    </row>
    <row r="67" spans="2:12" x14ac:dyDescent="0.25">
      <c r="B67" s="27" t="s">
        <v>21931</v>
      </c>
      <c r="C67" s="28" t="s">
        <v>21931</v>
      </c>
      <c r="D67" s="29" t="s">
        <v>21931</v>
      </c>
      <c r="E67" s="3"/>
      <c r="F67" s="4"/>
      <c r="G67" s="4"/>
      <c r="H67" s="4"/>
      <c r="I67" s="4"/>
      <c r="J67" s="7"/>
      <c r="K67" s="4"/>
      <c r="L67" s="5"/>
    </row>
    <row r="68" spans="2:12" x14ac:dyDescent="0.25">
      <c r="B68" s="27" t="s">
        <v>21931</v>
      </c>
      <c r="C68" s="28" t="s">
        <v>21931</v>
      </c>
      <c r="D68" s="29" t="s">
        <v>21931</v>
      </c>
      <c r="E68" s="3"/>
      <c r="F68" s="4"/>
      <c r="G68" s="4"/>
      <c r="H68" s="4"/>
      <c r="I68" s="4"/>
      <c r="J68" s="7"/>
      <c r="K68" s="4"/>
      <c r="L68" s="5"/>
    </row>
    <row r="69" spans="2:12" x14ac:dyDescent="0.25">
      <c r="B69" s="27" t="s">
        <v>21931</v>
      </c>
      <c r="C69" s="28" t="s">
        <v>21931</v>
      </c>
      <c r="D69" s="29" t="s">
        <v>21931</v>
      </c>
      <c r="E69" s="3"/>
      <c r="F69" s="4"/>
      <c r="G69" s="4"/>
      <c r="H69" s="4"/>
      <c r="I69" s="4"/>
      <c r="J69" s="7"/>
      <c r="K69" s="4"/>
      <c r="L69" s="5"/>
    </row>
    <row r="70" spans="2:12" x14ac:dyDescent="0.25">
      <c r="B70" s="27" t="s">
        <v>21931</v>
      </c>
      <c r="C70" s="28" t="s">
        <v>21931</v>
      </c>
      <c r="D70" s="29" t="s">
        <v>21931</v>
      </c>
      <c r="E70" s="3"/>
      <c r="F70" s="4"/>
      <c r="G70" s="4"/>
      <c r="H70" s="4"/>
      <c r="I70" s="4"/>
      <c r="J70" s="7"/>
      <c r="K70" s="4"/>
      <c r="L70" s="5"/>
    </row>
    <row r="71" spans="2:12" x14ac:dyDescent="0.25">
      <c r="B71" s="27" t="s">
        <v>21931</v>
      </c>
      <c r="C71" s="28" t="s">
        <v>21931</v>
      </c>
      <c r="D71" s="29" t="s">
        <v>21931</v>
      </c>
      <c r="E71" s="3"/>
      <c r="F71" s="4"/>
      <c r="G71" s="4"/>
      <c r="H71" s="4"/>
      <c r="I71" s="4"/>
      <c r="J71" s="7"/>
      <c r="K71" s="4"/>
      <c r="L71" s="5"/>
    </row>
    <row r="72" spans="2:12" x14ac:dyDescent="0.25">
      <c r="B72" s="27" t="s">
        <v>21931</v>
      </c>
      <c r="C72" s="28" t="s">
        <v>21931</v>
      </c>
      <c r="D72" s="29" t="s">
        <v>21931</v>
      </c>
      <c r="E72" s="3"/>
      <c r="F72" s="4"/>
      <c r="G72" s="4"/>
      <c r="H72" s="4"/>
      <c r="I72" s="4"/>
      <c r="J72" s="7"/>
      <c r="K72" s="4"/>
      <c r="L72" s="5"/>
    </row>
    <row r="73" spans="2:12" x14ac:dyDescent="0.25">
      <c r="B73" s="27" t="s">
        <v>21931</v>
      </c>
      <c r="C73" s="28" t="s">
        <v>21931</v>
      </c>
      <c r="D73" s="29" t="s">
        <v>21931</v>
      </c>
      <c r="E73" s="3"/>
      <c r="F73" s="4"/>
      <c r="G73" s="4"/>
      <c r="H73" s="4"/>
      <c r="I73" s="4"/>
      <c r="J73" s="7"/>
      <c r="K73" s="4"/>
      <c r="L73" s="5"/>
    </row>
    <row r="74" spans="2:12" x14ac:dyDescent="0.25">
      <c r="B74" s="27" t="s">
        <v>21931</v>
      </c>
      <c r="C74" s="28" t="s">
        <v>21931</v>
      </c>
      <c r="D74" s="29" t="s">
        <v>21931</v>
      </c>
      <c r="E74" s="3"/>
      <c r="F74" s="4"/>
      <c r="G74" s="4"/>
      <c r="H74" s="4"/>
      <c r="I74" s="4"/>
      <c r="J74" s="7"/>
      <c r="K74" s="4"/>
      <c r="L74" s="5"/>
    </row>
    <row r="75" spans="2:12" x14ac:dyDescent="0.25">
      <c r="B75" s="27" t="s">
        <v>21931</v>
      </c>
      <c r="C75" s="28" t="s">
        <v>21931</v>
      </c>
      <c r="D75" s="29" t="s">
        <v>21931</v>
      </c>
      <c r="E75" s="3"/>
      <c r="F75" s="4"/>
      <c r="G75" s="4"/>
      <c r="H75" s="4"/>
      <c r="I75" s="4"/>
      <c r="J75" s="7"/>
      <c r="K75" s="4"/>
      <c r="L75" s="5"/>
    </row>
    <row r="76" spans="2:12" x14ac:dyDescent="0.25">
      <c r="B76" s="27" t="s">
        <v>21931</v>
      </c>
      <c r="C76" s="28" t="s">
        <v>21931</v>
      </c>
      <c r="D76" s="29" t="s">
        <v>21931</v>
      </c>
      <c r="E76" s="3"/>
      <c r="F76" s="4"/>
      <c r="G76" s="4"/>
      <c r="H76" s="4"/>
      <c r="I76" s="4"/>
      <c r="J76" s="7"/>
      <c r="K76" s="4"/>
      <c r="L76" s="5"/>
    </row>
    <row r="77" spans="2:12" x14ac:dyDescent="0.25">
      <c r="B77" s="27" t="s">
        <v>21931</v>
      </c>
      <c r="C77" s="28" t="s">
        <v>21931</v>
      </c>
      <c r="D77" s="29" t="s">
        <v>21931</v>
      </c>
      <c r="E77" s="3"/>
      <c r="F77" s="4"/>
      <c r="G77" s="4"/>
      <c r="H77" s="4"/>
      <c r="I77" s="4"/>
      <c r="J77" s="7"/>
      <c r="K77" s="4"/>
      <c r="L77" s="5"/>
    </row>
    <row r="78" spans="2:12" x14ac:dyDescent="0.25">
      <c r="B78" s="27" t="s">
        <v>21931</v>
      </c>
      <c r="C78" s="28" t="s">
        <v>21931</v>
      </c>
      <c r="D78" s="29" t="s">
        <v>21931</v>
      </c>
      <c r="E78" s="3"/>
      <c r="F78" s="4"/>
      <c r="G78" s="4"/>
      <c r="H78" s="4"/>
      <c r="I78" s="4"/>
      <c r="J78" s="7"/>
      <c r="K78" s="4"/>
      <c r="L78" s="5"/>
    </row>
    <row r="79" spans="2:12" x14ac:dyDescent="0.25">
      <c r="B79" s="27" t="s">
        <v>21931</v>
      </c>
      <c r="C79" s="28" t="s">
        <v>21931</v>
      </c>
      <c r="D79" s="29" t="s">
        <v>21931</v>
      </c>
      <c r="E79" s="3"/>
      <c r="F79" s="4"/>
      <c r="G79" s="4"/>
      <c r="H79" s="4"/>
      <c r="I79" s="4"/>
      <c r="J79" s="7"/>
      <c r="K79" s="4"/>
      <c r="L79" s="5"/>
    </row>
    <row r="80" spans="2:12" x14ac:dyDescent="0.25">
      <c r="B80" s="27" t="s">
        <v>21931</v>
      </c>
      <c r="C80" s="28" t="s">
        <v>21931</v>
      </c>
      <c r="D80" s="29" t="s">
        <v>21931</v>
      </c>
      <c r="E80" s="3"/>
      <c r="F80" s="4"/>
      <c r="G80" s="4"/>
      <c r="H80" s="4"/>
      <c r="I80" s="4"/>
      <c r="J80" s="7"/>
      <c r="K80" s="4"/>
      <c r="L80" s="5"/>
    </row>
    <row r="81" spans="2:12" x14ac:dyDescent="0.25">
      <c r="B81" s="27" t="s">
        <v>21931</v>
      </c>
      <c r="C81" s="28" t="s">
        <v>21931</v>
      </c>
      <c r="D81" s="29" t="s">
        <v>21931</v>
      </c>
      <c r="E81" s="3"/>
      <c r="F81" s="4"/>
      <c r="G81" s="4"/>
      <c r="H81" s="4"/>
      <c r="I81" s="4"/>
      <c r="J81" s="7"/>
      <c r="K81" s="4"/>
      <c r="L81" s="5"/>
    </row>
    <row r="82" spans="2:12" x14ac:dyDescent="0.25">
      <c r="B82" s="27" t="s">
        <v>21931</v>
      </c>
      <c r="C82" s="28" t="s">
        <v>21931</v>
      </c>
      <c r="D82" s="29" t="s">
        <v>21931</v>
      </c>
      <c r="E82" s="3"/>
      <c r="F82" s="4"/>
      <c r="G82" s="4"/>
      <c r="H82" s="4"/>
      <c r="I82" s="4"/>
      <c r="J82" s="7"/>
      <c r="K82" s="4"/>
      <c r="L82" s="5"/>
    </row>
    <row r="83" spans="2:12" x14ac:dyDescent="0.25">
      <c r="B83" s="27" t="s">
        <v>21931</v>
      </c>
      <c r="C83" s="28" t="s">
        <v>21931</v>
      </c>
      <c r="D83" s="29" t="s">
        <v>21931</v>
      </c>
      <c r="E83" s="3"/>
      <c r="F83" s="4"/>
      <c r="G83" s="4"/>
      <c r="H83" s="4"/>
      <c r="I83" s="4"/>
      <c r="J83" s="7"/>
      <c r="K83" s="4"/>
      <c r="L83" s="5"/>
    </row>
    <row r="84" spans="2:12" x14ac:dyDescent="0.25">
      <c r="B84" s="27" t="s">
        <v>21931</v>
      </c>
      <c r="C84" s="28" t="s">
        <v>21931</v>
      </c>
      <c r="D84" s="29" t="s">
        <v>21931</v>
      </c>
      <c r="E84" s="3"/>
      <c r="F84" s="4"/>
      <c r="G84" s="4"/>
      <c r="H84" s="4"/>
      <c r="I84" s="4"/>
      <c r="J84" s="7"/>
      <c r="K84" s="4"/>
      <c r="L84" s="5"/>
    </row>
    <row r="85" spans="2:12" x14ac:dyDescent="0.25">
      <c r="B85" s="27" t="s">
        <v>21931</v>
      </c>
      <c r="C85" s="28" t="s">
        <v>21931</v>
      </c>
      <c r="D85" s="29" t="s">
        <v>21931</v>
      </c>
      <c r="E85" s="3"/>
      <c r="F85" s="4"/>
      <c r="G85" s="4"/>
      <c r="H85" s="4"/>
      <c r="I85" s="4"/>
      <c r="J85" s="7"/>
      <c r="K85" s="4"/>
      <c r="L85" s="5"/>
    </row>
    <row r="86" spans="2:12" x14ac:dyDescent="0.25">
      <c r="B86" s="27" t="s">
        <v>21931</v>
      </c>
      <c r="C86" s="28" t="s">
        <v>21931</v>
      </c>
      <c r="D86" s="29" t="s">
        <v>21931</v>
      </c>
      <c r="E86" s="3"/>
      <c r="F86" s="4"/>
      <c r="G86" s="4"/>
      <c r="H86" s="4"/>
      <c r="I86" s="4"/>
      <c r="J86" s="7"/>
      <c r="K86" s="4"/>
      <c r="L86" s="5"/>
    </row>
    <row r="87" spans="2:12" x14ac:dyDescent="0.25">
      <c r="B87" s="27" t="s">
        <v>21931</v>
      </c>
      <c r="C87" s="28" t="s">
        <v>21931</v>
      </c>
      <c r="D87" s="29" t="s">
        <v>21931</v>
      </c>
      <c r="E87" s="3"/>
      <c r="F87" s="4"/>
      <c r="G87" s="4"/>
      <c r="H87" s="4"/>
      <c r="I87" s="4"/>
      <c r="J87" s="7"/>
      <c r="K87" s="4"/>
      <c r="L87" s="5"/>
    </row>
    <row r="88" spans="2:12" x14ac:dyDescent="0.25">
      <c r="B88" s="27" t="s">
        <v>21931</v>
      </c>
      <c r="C88" s="28" t="s">
        <v>21931</v>
      </c>
      <c r="D88" s="29" t="s">
        <v>21931</v>
      </c>
      <c r="E88" s="3"/>
      <c r="F88" s="4"/>
      <c r="G88" s="4"/>
      <c r="H88" s="4"/>
      <c r="I88" s="4"/>
      <c r="J88" s="7"/>
      <c r="K88" s="4"/>
      <c r="L88" s="5"/>
    </row>
    <row r="89" spans="2:12" x14ac:dyDescent="0.25">
      <c r="B89" s="27" t="s">
        <v>21931</v>
      </c>
      <c r="C89" s="28" t="s">
        <v>21931</v>
      </c>
      <c r="D89" s="29" t="s">
        <v>21931</v>
      </c>
      <c r="E89" s="3"/>
      <c r="F89" s="4"/>
      <c r="G89" s="4"/>
      <c r="H89" s="4"/>
      <c r="I89" s="4"/>
      <c r="J89" s="7"/>
      <c r="K89" s="4"/>
      <c r="L89" s="5"/>
    </row>
    <row r="90" spans="2:12" x14ac:dyDescent="0.25">
      <c r="B90" s="27" t="s">
        <v>21931</v>
      </c>
      <c r="C90" s="28" t="s">
        <v>21931</v>
      </c>
      <c r="D90" s="29" t="s">
        <v>21931</v>
      </c>
      <c r="E90" s="3"/>
      <c r="F90" s="4"/>
      <c r="G90" s="4"/>
      <c r="H90" s="4"/>
      <c r="I90" s="4"/>
      <c r="J90" s="7"/>
      <c r="K90" s="4"/>
      <c r="L90" s="5"/>
    </row>
    <row r="91" spans="2:12" x14ac:dyDescent="0.25">
      <c r="B91" s="27" t="s">
        <v>21931</v>
      </c>
      <c r="C91" s="28" t="s">
        <v>21931</v>
      </c>
      <c r="D91" s="29" t="s">
        <v>21931</v>
      </c>
      <c r="E91" s="3"/>
      <c r="F91" s="4"/>
      <c r="G91" s="4"/>
      <c r="H91" s="4"/>
      <c r="I91" s="4"/>
      <c r="J91" s="7"/>
      <c r="K91" s="4"/>
      <c r="L91" s="5"/>
    </row>
    <row r="92" spans="2:12" x14ac:dyDescent="0.25">
      <c r="B92" s="27" t="s">
        <v>21931</v>
      </c>
      <c r="C92" s="28" t="s">
        <v>21931</v>
      </c>
      <c r="D92" s="29" t="s">
        <v>21931</v>
      </c>
      <c r="E92" s="3"/>
      <c r="F92" s="4"/>
      <c r="G92" s="4"/>
      <c r="H92" s="4"/>
      <c r="I92" s="4"/>
      <c r="J92" s="7"/>
      <c r="K92" s="4"/>
      <c r="L92" s="5"/>
    </row>
    <row r="93" spans="2:12" x14ac:dyDescent="0.25">
      <c r="B93" s="27" t="s">
        <v>21931</v>
      </c>
      <c r="C93" s="28" t="s">
        <v>21931</v>
      </c>
      <c r="D93" s="29" t="s">
        <v>21931</v>
      </c>
      <c r="E93" s="3"/>
      <c r="F93" s="4"/>
      <c r="G93" s="4"/>
      <c r="H93" s="4"/>
      <c r="I93" s="4"/>
      <c r="J93" s="7"/>
      <c r="K93" s="4"/>
      <c r="L93" s="5"/>
    </row>
    <row r="94" spans="2:12" x14ac:dyDescent="0.25">
      <c r="B94" s="27" t="s">
        <v>21931</v>
      </c>
      <c r="C94" s="28" t="s">
        <v>21931</v>
      </c>
      <c r="D94" s="29" t="s">
        <v>21931</v>
      </c>
      <c r="E94" s="3"/>
      <c r="F94" s="4"/>
      <c r="G94" s="4"/>
      <c r="H94" s="4"/>
      <c r="I94" s="4"/>
      <c r="J94" s="7"/>
      <c r="K94" s="4"/>
      <c r="L94" s="5"/>
    </row>
    <row r="95" spans="2:12" x14ac:dyDescent="0.25">
      <c r="B95" s="27" t="s">
        <v>21931</v>
      </c>
      <c r="C95" s="28" t="s">
        <v>21931</v>
      </c>
      <c r="D95" s="29" t="s">
        <v>21931</v>
      </c>
      <c r="E95" s="3"/>
      <c r="F95" s="4"/>
      <c r="G95" s="4"/>
      <c r="H95" s="4"/>
      <c r="I95" s="4"/>
      <c r="J95" s="7"/>
      <c r="K95" s="4"/>
      <c r="L95" s="5"/>
    </row>
    <row r="96" spans="2:12" x14ac:dyDescent="0.25">
      <c r="B96" s="27" t="s">
        <v>21931</v>
      </c>
      <c r="C96" s="28" t="s">
        <v>21931</v>
      </c>
      <c r="D96" s="29" t="s">
        <v>21931</v>
      </c>
      <c r="E96" s="3"/>
      <c r="F96" s="4"/>
      <c r="G96" s="4"/>
      <c r="H96" s="4"/>
      <c r="I96" s="4"/>
      <c r="J96" s="7"/>
      <c r="K96" s="4"/>
      <c r="L96" s="5"/>
    </row>
    <row r="97" spans="2:12" x14ac:dyDescent="0.25">
      <c r="B97" s="27" t="s">
        <v>21931</v>
      </c>
      <c r="C97" s="28" t="s">
        <v>21931</v>
      </c>
      <c r="D97" s="29" t="s">
        <v>21931</v>
      </c>
      <c r="E97" s="3"/>
      <c r="F97" s="4"/>
      <c r="G97" s="4"/>
      <c r="H97" s="4"/>
      <c r="I97" s="4"/>
      <c r="J97" s="7"/>
      <c r="K97" s="4"/>
      <c r="L97" s="5"/>
    </row>
    <row r="98" spans="2:12" x14ac:dyDescent="0.25">
      <c r="B98" s="27" t="s">
        <v>21931</v>
      </c>
      <c r="C98" s="28" t="s">
        <v>21931</v>
      </c>
      <c r="D98" s="29" t="s">
        <v>21931</v>
      </c>
      <c r="E98" s="3"/>
      <c r="F98" s="4"/>
      <c r="G98" s="4"/>
      <c r="H98" s="4"/>
      <c r="I98" s="4"/>
      <c r="J98" s="7"/>
      <c r="K98" s="4"/>
      <c r="L98" s="5"/>
    </row>
    <row r="99" spans="2:12" x14ac:dyDescent="0.25">
      <c r="B99" s="27" t="s">
        <v>21931</v>
      </c>
      <c r="C99" s="28" t="s">
        <v>21931</v>
      </c>
      <c r="D99" s="29" t="s">
        <v>21931</v>
      </c>
      <c r="E99" s="3"/>
      <c r="F99" s="4"/>
      <c r="G99" s="4"/>
      <c r="H99" s="4"/>
      <c r="I99" s="4"/>
      <c r="J99" s="7"/>
      <c r="K99" s="4"/>
      <c r="L99" s="5"/>
    </row>
    <row r="100" spans="2:12" x14ac:dyDescent="0.25">
      <c r="B100" s="27" t="s">
        <v>21931</v>
      </c>
      <c r="C100" s="28" t="s">
        <v>21931</v>
      </c>
      <c r="D100" s="29" t="s">
        <v>21931</v>
      </c>
      <c r="E100" s="3"/>
      <c r="F100" s="4"/>
      <c r="G100" s="4"/>
      <c r="H100" s="4"/>
      <c r="I100" s="4"/>
      <c r="J100" s="7"/>
      <c r="K100" s="4"/>
      <c r="L100" s="5"/>
    </row>
    <row r="101" spans="2:12" x14ac:dyDescent="0.25">
      <c r="B101" s="27" t="s">
        <v>21931</v>
      </c>
      <c r="C101" s="28" t="s">
        <v>21931</v>
      </c>
      <c r="D101" s="29" t="s">
        <v>21931</v>
      </c>
      <c r="E101" s="3"/>
      <c r="F101" s="4"/>
      <c r="G101" s="4"/>
      <c r="H101" s="4"/>
      <c r="I101" s="4"/>
      <c r="J101" s="7"/>
      <c r="K101" s="4"/>
      <c r="L101" s="5"/>
    </row>
    <row r="102" spans="2:12" x14ac:dyDescent="0.25">
      <c r="B102" s="27" t="s">
        <v>21931</v>
      </c>
      <c r="C102" s="28" t="s">
        <v>21931</v>
      </c>
      <c r="D102" s="29" t="s">
        <v>21931</v>
      </c>
      <c r="E102" s="3"/>
      <c r="F102" s="4"/>
      <c r="G102" s="4"/>
      <c r="H102" s="4"/>
      <c r="I102" s="4"/>
      <c r="J102" s="7"/>
      <c r="K102" s="4"/>
      <c r="L102" s="5"/>
    </row>
    <row r="103" spans="2:12" x14ac:dyDescent="0.25">
      <c r="B103" s="27" t="s">
        <v>21931</v>
      </c>
      <c r="C103" s="28" t="s">
        <v>21931</v>
      </c>
      <c r="D103" s="29" t="s">
        <v>21931</v>
      </c>
      <c r="E103" s="3"/>
      <c r="F103" s="4"/>
      <c r="G103" s="4"/>
      <c r="H103" s="4"/>
      <c r="I103" s="4"/>
      <c r="J103" s="7"/>
      <c r="K103" s="4"/>
      <c r="L103" s="5"/>
    </row>
    <row r="104" spans="2:12" x14ac:dyDescent="0.25">
      <c r="B104" s="27" t="s">
        <v>21931</v>
      </c>
      <c r="C104" s="28" t="s">
        <v>21931</v>
      </c>
      <c r="D104" s="29" t="s">
        <v>21931</v>
      </c>
      <c r="E104" s="3"/>
      <c r="F104" s="4"/>
      <c r="G104" s="4"/>
      <c r="H104" s="4"/>
      <c r="I104" s="4"/>
      <c r="J104" s="7"/>
      <c r="K104" s="4"/>
      <c r="L104" s="5"/>
    </row>
    <row r="105" spans="2:12" x14ac:dyDescent="0.25">
      <c r="B105" s="27" t="s">
        <v>21931</v>
      </c>
      <c r="C105" s="28" t="s">
        <v>21931</v>
      </c>
      <c r="D105" s="29" t="s">
        <v>21931</v>
      </c>
      <c r="E105" s="3"/>
      <c r="F105" s="4"/>
      <c r="G105" s="4"/>
      <c r="H105" s="4"/>
      <c r="I105" s="4"/>
      <c r="J105" s="7"/>
      <c r="K105" s="4"/>
      <c r="L105" s="5"/>
    </row>
    <row r="106" spans="2:12" x14ac:dyDescent="0.25">
      <c r="B106" s="27" t="s">
        <v>21931</v>
      </c>
      <c r="C106" s="28" t="s">
        <v>21931</v>
      </c>
      <c r="D106" s="29" t="s">
        <v>21931</v>
      </c>
      <c r="E106" s="3"/>
      <c r="F106" s="4"/>
      <c r="G106" s="4"/>
      <c r="H106" s="4"/>
      <c r="I106" s="4"/>
      <c r="J106" s="7"/>
      <c r="K106" s="4"/>
      <c r="L106" s="5"/>
    </row>
    <row r="107" spans="2:12" x14ac:dyDescent="0.25">
      <c r="B107" s="27" t="s">
        <v>21931</v>
      </c>
      <c r="C107" s="28" t="s">
        <v>21931</v>
      </c>
      <c r="D107" s="29" t="s">
        <v>21931</v>
      </c>
      <c r="E107" s="3"/>
      <c r="F107" s="4"/>
      <c r="G107" s="4"/>
      <c r="H107" s="4"/>
      <c r="I107" s="4"/>
      <c r="J107" s="7"/>
      <c r="K107" s="4"/>
      <c r="L107" s="5"/>
    </row>
    <row r="108" spans="2:12" x14ac:dyDescent="0.25">
      <c r="B108" s="27" t="s">
        <v>21931</v>
      </c>
      <c r="C108" s="28" t="s">
        <v>21931</v>
      </c>
      <c r="D108" s="29" t="s">
        <v>21931</v>
      </c>
      <c r="E108" s="3"/>
      <c r="F108" s="4"/>
      <c r="G108" s="4"/>
      <c r="H108" s="4"/>
      <c r="I108" s="4"/>
      <c r="J108" s="7"/>
      <c r="K108" s="4"/>
      <c r="L108" s="5"/>
    </row>
    <row r="109" spans="2:12" x14ac:dyDescent="0.25">
      <c r="B109" s="27" t="s">
        <v>21931</v>
      </c>
      <c r="C109" s="28" t="s">
        <v>21931</v>
      </c>
      <c r="D109" s="29" t="s">
        <v>21931</v>
      </c>
      <c r="E109" s="3"/>
      <c r="F109" s="4"/>
      <c r="G109" s="4"/>
      <c r="H109" s="4"/>
      <c r="I109" s="4"/>
      <c r="J109" s="7"/>
      <c r="K109" s="4"/>
      <c r="L109" s="5"/>
    </row>
    <row r="110" spans="2:12" x14ac:dyDescent="0.25">
      <c r="B110" s="27" t="s">
        <v>21931</v>
      </c>
      <c r="C110" s="28" t="s">
        <v>21931</v>
      </c>
      <c r="D110" s="29" t="s">
        <v>21931</v>
      </c>
      <c r="E110" s="3"/>
      <c r="F110" s="4"/>
      <c r="G110" s="4"/>
      <c r="H110" s="4"/>
      <c r="I110" s="4"/>
      <c r="J110" s="7"/>
      <c r="K110" s="4"/>
      <c r="L110" s="5"/>
    </row>
    <row r="111" spans="2:12" x14ac:dyDescent="0.25">
      <c r="B111" s="27" t="s">
        <v>21931</v>
      </c>
      <c r="C111" s="28" t="s">
        <v>21931</v>
      </c>
      <c r="D111" s="29" t="s">
        <v>21931</v>
      </c>
      <c r="E111" s="3"/>
      <c r="F111" s="4"/>
      <c r="G111" s="4"/>
      <c r="H111" s="4"/>
      <c r="I111" s="4"/>
      <c r="J111" s="7"/>
      <c r="K111" s="4"/>
      <c r="L111" s="5"/>
    </row>
    <row r="112" spans="2:12" x14ac:dyDescent="0.25">
      <c r="B112" s="27" t="s">
        <v>21931</v>
      </c>
      <c r="C112" s="28" t="s">
        <v>21931</v>
      </c>
      <c r="D112" s="29" t="s">
        <v>21931</v>
      </c>
      <c r="E112" s="3"/>
      <c r="F112" s="4"/>
      <c r="G112" s="4"/>
      <c r="H112" s="4"/>
      <c r="I112" s="4"/>
      <c r="J112" s="7"/>
      <c r="K112" s="4"/>
      <c r="L112" s="5"/>
    </row>
    <row r="113" spans="2:12" x14ac:dyDescent="0.25">
      <c r="B113" s="27" t="s">
        <v>21931</v>
      </c>
      <c r="C113" s="28" t="s">
        <v>21931</v>
      </c>
      <c r="D113" s="29" t="s">
        <v>21931</v>
      </c>
      <c r="E113" s="3"/>
      <c r="F113" s="4"/>
      <c r="G113" s="4"/>
      <c r="H113" s="4"/>
      <c r="I113" s="4"/>
      <c r="J113" s="7"/>
      <c r="K113" s="4"/>
      <c r="L113" s="5"/>
    </row>
    <row r="114" spans="2:12" x14ac:dyDescent="0.25">
      <c r="B114" s="27" t="s">
        <v>21931</v>
      </c>
      <c r="C114" s="28" t="s">
        <v>21931</v>
      </c>
      <c r="D114" s="29" t="s">
        <v>21931</v>
      </c>
      <c r="E114" s="3"/>
      <c r="F114" s="4"/>
      <c r="G114" s="4"/>
      <c r="H114" s="4"/>
      <c r="I114" s="4"/>
      <c r="J114" s="7"/>
      <c r="K114" s="4"/>
      <c r="L114" s="5"/>
    </row>
    <row r="115" spans="2:12" x14ac:dyDescent="0.25">
      <c r="B115" s="27" t="s">
        <v>21931</v>
      </c>
      <c r="C115" s="28" t="s">
        <v>21931</v>
      </c>
      <c r="D115" s="29" t="s">
        <v>21931</v>
      </c>
      <c r="E115" s="3"/>
      <c r="F115" s="4"/>
      <c r="G115" s="4"/>
      <c r="H115" s="4"/>
      <c r="I115" s="4"/>
      <c r="J115" s="7"/>
      <c r="K115" s="4"/>
      <c r="L115" s="5"/>
    </row>
    <row r="116" spans="2:12" x14ac:dyDescent="0.25">
      <c r="B116" s="27" t="s">
        <v>21931</v>
      </c>
      <c r="C116" s="28" t="s">
        <v>21931</v>
      </c>
      <c r="D116" s="29" t="s">
        <v>21931</v>
      </c>
      <c r="E116" s="3"/>
      <c r="F116" s="4"/>
      <c r="G116" s="4"/>
      <c r="H116" s="4"/>
      <c r="I116" s="4"/>
      <c r="J116" s="7"/>
      <c r="K116" s="4"/>
      <c r="L116" s="5"/>
    </row>
    <row r="117" spans="2:12" x14ac:dyDescent="0.25">
      <c r="B117" s="27" t="s">
        <v>21931</v>
      </c>
      <c r="C117" s="28" t="s">
        <v>21931</v>
      </c>
      <c r="D117" s="29" t="s">
        <v>21931</v>
      </c>
      <c r="E117" s="3"/>
      <c r="F117" s="4"/>
      <c r="G117" s="4"/>
      <c r="H117" s="4"/>
      <c r="I117" s="4"/>
      <c r="J117" s="7"/>
      <c r="K117" s="4"/>
      <c r="L117" s="5"/>
    </row>
    <row r="118" spans="2:12" x14ac:dyDescent="0.25">
      <c r="B118" s="27" t="s">
        <v>21931</v>
      </c>
      <c r="C118" s="28" t="s">
        <v>21931</v>
      </c>
      <c r="D118" s="29" t="s">
        <v>21931</v>
      </c>
      <c r="E118" s="3"/>
      <c r="F118" s="4"/>
      <c r="G118" s="4"/>
      <c r="H118" s="4"/>
      <c r="I118" s="4"/>
      <c r="J118" s="7"/>
      <c r="K118" s="4"/>
      <c r="L118" s="5"/>
    </row>
    <row r="119" spans="2:12" x14ac:dyDescent="0.25">
      <c r="B119" s="27" t="s">
        <v>21931</v>
      </c>
      <c r="C119" s="28" t="s">
        <v>21931</v>
      </c>
      <c r="D119" s="29" t="s">
        <v>21931</v>
      </c>
      <c r="E119" s="3"/>
      <c r="F119" s="4"/>
      <c r="G119" s="4"/>
      <c r="H119" s="4"/>
      <c r="I119" s="4"/>
      <c r="J119" s="7"/>
      <c r="K119" s="4"/>
      <c r="L119" s="5"/>
    </row>
    <row r="120" spans="2:12" x14ac:dyDescent="0.25">
      <c r="B120" s="27" t="s">
        <v>21931</v>
      </c>
      <c r="C120" s="28" t="s">
        <v>21931</v>
      </c>
      <c r="D120" s="29" t="s">
        <v>21931</v>
      </c>
      <c r="E120" s="3"/>
      <c r="F120" s="4"/>
      <c r="G120" s="4"/>
      <c r="H120" s="4"/>
      <c r="I120" s="4"/>
      <c r="J120" s="7"/>
      <c r="K120" s="4"/>
      <c r="L120" s="5"/>
    </row>
    <row r="121" spans="2:12" x14ac:dyDescent="0.25">
      <c r="B121" s="27" t="s">
        <v>21931</v>
      </c>
      <c r="C121" s="28" t="s">
        <v>21931</v>
      </c>
      <c r="D121" s="29" t="s">
        <v>21931</v>
      </c>
      <c r="E121" s="3"/>
      <c r="F121" s="4"/>
      <c r="G121" s="4"/>
      <c r="H121" s="4"/>
      <c r="I121" s="4"/>
      <c r="J121" s="7"/>
      <c r="K121" s="4"/>
      <c r="L121" s="5"/>
    </row>
    <row r="122" spans="2:12" x14ac:dyDescent="0.25">
      <c r="B122" s="27" t="s">
        <v>21931</v>
      </c>
      <c r="C122" s="28" t="s">
        <v>21931</v>
      </c>
      <c r="D122" s="29" t="s">
        <v>21931</v>
      </c>
      <c r="E122" s="3"/>
      <c r="F122" s="4"/>
      <c r="G122" s="4"/>
      <c r="H122" s="4"/>
      <c r="I122" s="4"/>
      <c r="J122" s="7"/>
      <c r="K122" s="4"/>
      <c r="L122" s="5"/>
    </row>
    <row r="123" spans="2:12" x14ac:dyDescent="0.25">
      <c r="B123" s="27" t="s">
        <v>21931</v>
      </c>
      <c r="C123" s="28" t="s">
        <v>21931</v>
      </c>
      <c r="D123" s="29" t="s">
        <v>21931</v>
      </c>
      <c r="E123" s="3"/>
      <c r="F123" s="4"/>
      <c r="G123" s="4"/>
      <c r="H123" s="4"/>
      <c r="I123" s="4"/>
      <c r="J123" s="7"/>
      <c r="K123" s="4"/>
      <c r="L123" s="5"/>
    </row>
    <row r="124" spans="2:12" x14ac:dyDescent="0.25">
      <c r="B124" s="27" t="s">
        <v>21931</v>
      </c>
      <c r="C124" s="28" t="s">
        <v>21931</v>
      </c>
      <c r="D124" s="29" t="s">
        <v>21931</v>
      </c>
      <c r="E124" s="3"/>
      <c r="F124" s="4"/>
      <c r="G124" s="4"/>
      <c r="H124" s="4"/>
      <c r="I124" s="4"/>
      <c r="J124" s="7"/>
      <c r="K124" s="4"/>
      <c r="L124" s="5"/>
    </row>
    <row r="125" spans="2:12" x14ac:dyDescent="0.25">
      <c r="B125" s="27" t="s">
        <v>21931</v>
      </c>
      <c r="C125" s="28" t="s">
        <v>21931</v>
      </c>
      <c r="D125" s="29" t="s">
        <v>21931</v>
      </c>
      <c r="E125" s="3"/>
      <c r="F125" s="4"/>
      <c r="G125" s="4"/>
      <c r="H125" s="4"/>
      <c r="I125" s="4"/>
      <c r="J125" s="7"/>
      <c r="K125" s="4"/>
      <c r="L125" s="5"/>
    </row>
    <row r="126" spans="2:12" x14ac:dyDescent="0.25">
      <c r="B126" s="27" t="s">
        <v>21931</v>
      </c>
      <c r="C126" s="28" t="s">
        <v>21931</v>
      </c>
      <c r="D126" s="29" t="s">
        <v>21931</v>
      </c>
      <c r="E126" s="3"/>
      <c r="F126" s="4"/>
      <c r="G126" s="4"/>
      <c r="H126" s="4"/>
      <c r="I126" s="4"/>
      <c r="J126" s="7"/>
      <c r="K126" s="4"/>
      <c r="L126" s="5"/>
    </row>
    <row r="127" spans="2:12" x14ac:dyDescent="0.25">
      <c r="B127" s="27" t="s">
        <v>21931</v>
      </c>
      <c r="C127" s="28" t="s">
        <v>21931</v>
      </c>
      <c r="D127" s="29" t="s">
        <v>21931</v>
      </c>
      <c r="E127" s="3"/>
      <c r="F127" s="4"/>
      <c r="G127" s="4"/>
      <c r="H127" s="4"/>
      <c r="I127" s="4"/>
      <c r="J127" s="7"/>
      <c r="K127" s="4"/>
      <c r="L127" s="5"/>
    </row>
    <row r="128" spans="2:12" x14ac:dyDescent="0.25">
      <c r="B128" s="27" t="s">
        <v>21931</v>
      </c>
      <c r="C128" s="28" t="s">
        <v>21931</v>
      </c>
      <c r="D128" s="29" t="s">
        <v>21931</v>
      </c>
      <c r="E128" s="3"/>
      <c r="F128" s="4"/>
      <c r="G128" s="4"/>
      <c r="H128" s="4"/>
      <c r="I128" s="4"/>
      <c r="J128" s="7"/>
      <c r="K128" s="4"/>
      <c r="L128" s="5"/>
    </row>
    <row r="129" spans="2:12" x14ac:dyDescent="0.25">
      <c r="B129" s="27" t="s">
        <v>21931</v>
      </c>
      <c r="C129" s="28" t="s">
        <v>21931</v>
      </c>
      <c r="D129" s="29" t="s">
        <v>21931</v>
      </c>
      <c r="E129" s="3"/>
      <c r="F129" s="4"/>
      <c r="G129" s="4"/>
      <c r="H129" s="4"/>
      <c r="I129" s="4"/>
      <c r="J129" s="7"/>
      <c r="K129" s="4"/>
      <c r="L129" s="5"/>
    </row>
    <row r="130" spans="2:12" x14ac:dyDescent="0.25">
      <c r="B130" s="27" t="s">
        <v>21931</v>
      </c>
      <c r="C130" s="28" t="s">
        <v>21931</v>
      </c>
      <c r="D130" s="29" t="s">
        <v>21931</v>
      </c>
      <c r="E130" s="3"/>
      <c r="F130" s="4"/>
      <c r="G130" s="4"/>
      <c r="H130" s="4"/>
      <c r="I130" s="4"/>
      <c r="J130" s="7"/>
      <c r="K130" s="4"/>
      <c r="L130" s="5"/>
    </row>
    <row r="131" spans="2:12" x14ac:dyDescent="0.25">
      <c r="B131" s="27" t="s">
        <v>21931</v>
      </c>
      <c r="C131" s="28" t="s">
        <v>21931</v>
      </c>
      <c r="D131" s="29" t="s">
        <v>21931</v>
      </c>
      <c r="E131" s="3"/>
      <c r="F131" s="4"/>
      <c r="G131" s="4"/>
      <c r="H131" s="4"/>
      <c r="I131" s="4"/>
      <c r="J131" s="7"/>
      <c r="K131" s="4"/>
      <c r="L131" s="5"/>
    </row>
    <row r="132" spans="2:12" x14ac:dyDescent="0.25">
      <c r="B132" s="27" t="s">
        <v>21931</v>
      </c>
      <c r="C132" s="28" t="s">
        <v>21931</v>
      </c>
      <c r="D132" s="29" t="s">
        <v>21931</v>
      </c>
      <c r="E132" s="3"/>
      <c r="F132" s="4"/>
      <c r="G132" s="4"/>
      <c r="H132" s="4"/>
      <c r="I132" s="4"/>
      <c r="J132" s="7"/>
      <c r="K132" s="4"/>
      <c r="L132" s="5"/>
    </row>
    <row r="133" spans="2:12" x14ac:dyDescent="0.25">
      <c r="B133" s="27" t="s">
        <v>21931</v>
      </c>
      <c r="C133" s="28" t="s">
        <v>21931</v>
      </c>
      <c r="D133" s="29" t="s">
        <v>21931</v>
      </c>
      <c r="E133" s="3"/>
      <c r="F133" s="4"/>
      <c r="G133" s="4"/>
      <c r="H133" s="4"/>
      <c r="I133" s="4"/>
      <c r="J133" s="7"/>
      <c r="K133" s="4"/>
      <c r="L133" s="5"/>
    </row>
    <row r="134" spans="2:12" x14ac:dyDescent="0.25">
      <c r="B134" s="27" t="s">
        <v>21931</v>
      </c>
      <c r="C134" s="28" t="s">
        <v>21931</v>
      </c>
      <c r="D134" s="29" t="s">
        <v>21931</v>
      </c>
      <c r="E134" s="3"/>
      <c r="F134" s="4"/>
      <c r="G134" s="4"/>
      <c r="H134" s="4"/>
      <c r="I134" s="4"/>
      <c r="J134" s="7"/>
      <c r="K134" s="4"/>
      <c r="L134" s="5"/>
    </row>
    <row r="135" spans="2:12" x14ac:dyDescent="0.25">
      <c r="B135" s="27" t="s">
        <v>21931</v>
      </c>
      <c r="C135" s="28" t="s">
        <v>21931</v>
      </c>
      <c r="D135" s="29" t="s">
        <v>21931</v>
      </c>
      <c r="E135" s="3"/>
      <c r="F135" s="4"/>
      <c r="G135" s="4"/>
      <c r="H135" s="4"/>
      <c r="I135" s="4"/>
      <c r="J135" s="7"/>
      <c r="K135" s="4"/>
      <c r="L135" s="5"/>
    </row>
    <row r="136" spans="2:12" x14ac:dyDescent="0.25">
      <c r="B136" s="27" t="s">
        <v>21931</v>
      </c>
      <c r="C136" s="28" t="s">
        <v>21931</v>
      </c>
      <c r="D136" s="29" t="s">
        <v>21931</v>
      </c>
      <c r="E136" s="3"/>
      <c r="F136" s="4"/>
      <c r="G136" s="4"/>
      <c r="H136" s="4"/>
      <c r="I136" s="4"/>
      <c r="J136" s="7"/>
      <c r="K136" s="4"/>
      <c r="L136" s="5"/>
    </row>
    <row r="137" spans="2:12" x14ac:dyDescent="0.25">
      <c r="B137" s="27" t="s">
        <v>21931</v>
      </c>
      <c r="C137" s="28" t="s">
        <v>21931</v>
      </c>
      <c r="D137" s="29" t="s">
        <v>21931</v>
      </c>
      <c r="E137" s="3"/>
      <c r="F137" s="4"/>
      <c r="G137" s="4"/>
      <c r="H137" s="4"/>
      <c r="I137" s="4"/>
      <c r="J137" s="7"/>
      <c r="K137" s="4"/>
      <c r="L137" s="5"/>
    </row>
    <row r="138" spans="2:12" x14ac:dyDescent="0.25">
      <c r="B138" s="27" t="s">
        <v>21931</v>
      </c>
      <c r="C138" s="28" t="s">
        <v>21931</v>
      </c>
      <c r="D138" s="29" t="s">
        <v>21931</v>
      </c>
      <c r="E138" s="3"/>
      <c r="F138" s="4"/>
      <c r="G138" s="4"/>
      <c r="H138" s="4"/>
      <c r="I138" s="4"/>
      <c r="J138" s="7"/>
      <c r="K138" s="4"/>
      <c r="L138" s="5"/>
    </row>
    <row r="139" spans="2:12" x14ac:dyDescent="0.25">
      <c r="B139" s="27" t="s">
        <v>21931</v>
      </c>
      <c r="C139" s="28" t="s">
        <v>21931</v>
      </c>
      <c r="D139" s="29" t="s">
        <v>21931</v>
      </c>
      <c r="E139" s="3"/>
      <c r="F139" s="4"/>
      <c r="G139" s="4"/>
      <c r="H139" s="4"/>
      <c r="I139" s="4"/>
      <c r="J139" s="7"/>
      <c r="K139" s="4"/>
      <c r="L139" s="5"/>
    </row>
    <row r="140" spans="2:12" x14ac:dyDescent="0.25">
      <c r="B140" s="27" t="s">
        <v>21931</v>
      </c>
      <c r="C140" s="28" t="s">
        <v>21931</v>
      </c>
      <c r="D140" s="29" t="s">
        <v>21931</v>
      </c>
      <c r="E140" s="3"/>
      <c r="F140" s="4"/>
      <c r="G140" s="4"/>
      <c r="H140" s="4"/>
      <c r="I140" s="4"/>
      <c r="J140" s="7"/>
      <c r="K140" s="4"/>
      <c r="L140" s="5"/>
    </row>
    <row r="141" spans="2:12" x14ac:dyDescent="0.25">
      <c r="B141" s="27" t="s">
        <v>21931</v>
      </c>
      <c r="C141" s="28" t="s">
        <v>21931</v>
      </c>
      <c r="D141" s="29" t="s">
        <v>21931</v>
      </c>
      <c r="E141" s="3"/>
      <c r="F141" s="4"/>
      <c r="G141" s="4"/>
      <c r="H141" s="4"/>
      <c r="I141" s="4"/>
      <c r="J141" s="7"/>
      <c r="K141" s="4"/>
      <c r="L141" s="5"/>
    </row>
    <row r="142" spans="2:12" x14ac:dyDescent="0.25">
      <c r="B142" s="27" t="s">
        <v>21931</v>
      </c>
      <c r="C142" s="28" t="s">
        <v>21931</v>
      </c>
      <c r="D142" s="29" t="s">
        <v>21931</v>
      </c>
      <c r="E142" s="3"/>
      <c r="F142" s="4"/>
      <c r="G142" s="4"/>
      <c r="H142" s="4"/>
      <c r="I142" s="4"/>
      <c r="J142" s="7"/>
      <c r="K142" s="4"/>
      <c r="L142" s="5"/>
    </row>
    <row r="143" spans="2:12" x14ac:dyDescent="0.25">
      <c r="B143" s="27" t="s">
        <v>21931</v>
      </c>
      <c r="C143" s="28" t="s">
        <v>21931</v>
      </c>
      <c r="D143" s="29" t="s">
        <v>21931</v>
      </c>
      <c r="E143" s="3"/>
      <c r="F143" s="4"/>
      <c r="G143" s="4"/>
      <c r="H143" s="4"/>
      <c r="I143" s="4"/>
      <c r="J143" s="7"/>
      <c r="K143" s="4"/>
      <c r="L143" s="5"/>
    </row>
    <row r="144" spans="2:12" x14ac:dyDescent="0.25">
      <c r="B144" s="27" t="s">
        <v>21931</v>
      </c>
      <c r="C144" s="28" t="s">
        <v>21931</v>
      </c>
      <c r="D144" s="29" t="s">
        <v>21931</v>
      </c>
      <c r="E144" s="3"/>
      <c r="F144" s="4"/>
      <c r="G144" s="4"/>
      <c r="H144" s="4"/>
      <c r="I144" s="4"/>
      <c r="J144" s="7"/>
      <c r="K144" s="4"/>
      <c r="L144" s="5"/>
    </row>
    <row r="145" spans="2:12" x14ac:dyDescent="0.25">
      <c r="B145" s="27" t="s">
        <v>21931</v>
      </c>
      <c r="C145" s="28" t="s">
        <v>21931</v>
      </c>
      <c r="D145" s="29" t="s">
        <v>21931</v>
      </c>
      <c r="E145" s="3"/>
      <c r="F145" s="4"/>
      <c r="G145" s="4"/>
      <c r="H145" s="4"/>
      <c r="I145" s="4"/>
      <c r="J145" s="7"/>
      <c r="K145" s="4"/>
      <c r="L145" s="5"/>
    </row>
    <row r="146" spans="2:12" x14ac:dyDescent="0.25">
      <c r="B146" s="27" t="s">
        <v>21931</v>
      </c>
      <c r="C146" s="28" t="s">
        <v>21931</v>
      </c>
      <c r="D146" s="29" t="s">
        <v>21931</v>
      </c>
      <c r="E146" s="3"/>
      <c r="F146" s="4"/>
      <c r="G146" s="4"/>
      <c r="H146" s="4"/>
      <c r="I146" s="4"/>
      <c r="J146" s="7"/>
      <c r="K146" s="4"/>
      <c r="L146" s="5"/>
    </row>
    <row r="147" spans="2:12" x14ac:dyDescent="0.25">
      <c r="B147" s="27" t="s">
        <v>21931</v>
      </c>
      <c r="C147" s="28" t="s">
        <v>21931</v>
      </c>
      <c r="D147" s="29" t="s">
        <v>21931</v>
      </c>
      <c r="E147" s="3"/>
      <c r="F147" s="4"/>
      <c r="G147" s="4"/>
      <c r="H147" s="4"/>
      <c r="I147" s="4"/>
      <c r="J147" s="7"/>
      <c r="K147" s="4"/>
      <c r="L147" s="5"/>
    </row>
    <row r="148" spans="2:12" x14ac:dyDescent="0.25">
      <c r="B148" s="27" t="s">
        <v>21931</v>
      </c>
      <c r="C148" s="28" t="s">
        <v>21931</v>
      </c>
      <c r="D148" s="29" t="s">
        <v>21931</v>
      </c>
      <c r="E148" s="3"/>
      <c r="F148" s="4"/>
      <c r="G148" s="4"/>
      <c r="H148" s="4"/>
      <c r="I148" s="4"/>
      <c r="J148" s="7"/>
      <c r="K148" s="4"/>
      <c r="L148" s="5"/>
    </row>
    <row r="149" spans="2:12" x14ac:dyDescent="0.25">
      <c r="B149" s="27" t="s">
        <v>21931</v>
      </c>
      <c r="C149" s="28" t="s">
        <v>21931</v>
      </c>
      <c r="D149" s="29" t="s">
        <v>21931</v>
      </c>
      <c r="E149" s="3"/>
      <c r="F149" s="4"/>
      <c r="G149" s="4"/>
      <c r="H149" s="4"/>
      <c r="I149" s="4"/>
      <c r="J149" s="7"/>
      <c r="K149" s="4"/>
      <c r="L149" s="5"/>
    </row>
    <row r="150" spans="2:12" x14ac:dyDescent="0.25">
      <c r="B150" s="27" t="s">
        <v>21931</v>
      </c>
      <c r="C150" s="28" t="s">
        <v>21931</v>
      </c>
      <c r="D150" s="29" t="s">
        <v>21931</v>
      </c>
      <c r="E150" s="3"/>
      <c r="F150" s="4"/>
      <c r="G150" s="4"/>
      <c r="H150" s="4"/>
      <c r="I150" s="4"/>
      <c r="J150" s="7"/>
      <c r="K150" s="4"/>
      <c r="L150" s="5"/>
    </row>
    <row r="151" spans="2:12" x14ac:dyDescent="0.25">
      <c r="B151" s="27" t="s">
        <v>21931</v>
      </c>
      <c r="C151" s="28" t="s">
        <v>21931</v>
      </c>
      <c r="D151" s="29" t="s">
        <v>21931</v>
      </c>
      <c r="E151" s="3"/>
      <c r="F151" s="4"/>
      <c r="G151" s="4"/>
      <c r="H151" s="4"/>
      <c r="I151" s="4"/>
      <c r="J151" s="7"/>
      <c r="K151" s="4"/>
      <c r="L151" s="5"/>
    </row>
    <row r="152" spans="2:12" x14ac:dyDescent="0.25">
      <c r="B152" s="27" t="s">
        <v>21931</v>
      </c>
      <c r="C152" s="28" t="s">
        <v>21931</v>
      </c>
      <c r="D152" s="29" t="s">
        <v>21931</v>
      </c>
      <c r="E152" s="3"/>
      <c r="F152" s="4"/>
      <c r="G152" s="4"/>
      <c r="H152" s="4"/>
      <c r="I152" s="4"/>
      <c r="J152" s="7"/>
      <c r="K152" s="4"/>
      <c r="L152" s="5"/>
    </row>
    <row r="153" spans="2:12" x14ac:dyDescent="0.25">
      <c r="B153" s="27" t="s">
        <v>21931</v>
      </c>
      <c r="C153" s="28" t="s">
        <v>21931</v>
      </c>
      <c r="D153" s="29" t="s">
        <v>21931</v>
      </c>
      <c r="E153" s="3"/>
      <c r="F153" s="4"/>
      <c r="G153" s="4"/>
      <c r="H153" s="4"/>
      <c r="I153" s="4"/>
      <c r="J153" s="7"/>
      <c r="K153" s="4"/>
      <c r="L153" s="5"/>
    </row>
    <row r="154" spans="2:12" x14ac:dyDescent="0.25">
      <c r="B154" s="27" t="s">
        <v>21931</v>
      </c>
      <c r="C154" s="28" t="s">
        <v>21931</v>
      </c>
      <c r="D154" s="29" t="s">
        <v>21931</v>
      </c>
      <c r="E154" s="3"/>
      <c r="F154" s="4"/>
      <c r="G154" s="4"/>
      <c r="H154" s="4"/>
      <c r="I154" s="4"/>
      <c r="J154" s="7"/>
      <c r="K154" s="4"/>
      <c r="L154" s="5"/>
    </row>
    <row r="155" spans="2:12" x14ac:dyDescent="0.25">
      <c r="B155" s="27" t="s">
        <v>21931</v>
      </c>
      <c r="C155" s="28" t="s">
        <v>21931</v>
      </c>
      <c r="D155" s="29" t="s">
        <v>21931</v>
      </c>
      <c r="E155" s="3"/>
      <c r="F155" s="4"/>
      <c r="G155" s="4"/>
      <c r="H155" s="4"/>
      <c r="I155" s="4"/>
      <c r="J155" s="7"/>
      <c r="K155" s="4"/>
      <c r="L155" s="5"/>
    </row>
    <row r="156" spans="2:12" x14ac:dyDescent="0.25">
      <c r="B156" s="27" t="s">
        <v>21931</v>
      </c>
      <c r="C156" s="28" t="s">
        <v>21931</v>
      </c>
      <c r="D156" s="29" t="s">
        <v>21931</v>
      </c>
      <c r="E156" s="3"/>
      <c r="F156" s="4"/>
      <c r="G156" s="4"/>
      <c r="H156" s="4"/>
      <c r="I156" s="4"/>
      <c r="J156" s="7"/>
      <c r="K156" s="4"/>
      <c r="L156" s="5"/>
    </row>
    <row r="157" spans="2:12" x14ac:dyDescent="0.25">
      <c r="B157" s="27" t="s">
        <v>21931</v>
      </c>
      <c r="C157" s="28" t="s">
        <v>21931</v>
      </c>
      <c r="D157" s="29" t="s">
        <v>21931</v>
      </c>
      <c r="E157" s="3"/>
      <c r="F157" s="4"/>
      <c r="G157" s="4"/>
      <c r="H157" s="4"/>
      <c r="I157" s="4"/>
      <c r="J157" s="7"/>
      <c r="K157" s="4"/>
      <c r="L157" s="5"/>
    </row>
    <row r="158" spans="2:12" x14ac:dyDescent="0.25">
      <c r="B158" s="27" t="s">
        <v>21931</v>
      </c>
      <c r="C158" s="28" t="s">
        <v>21931</v>
      </c>
      <c r="D158" s="29" t="s">
        <v>21931</v>
      </c>
      <c r="E158" s="3"/>
      <c r="F158" s="4"/>
      <c r="G158" s="4"/>
      <c r="H158" s="4"/>
      <c r="I158" s="4"/>
      <c r="J158" s="7"/>
      <c r="K158" s="4"/>
      <c r="L158" s="5"/>
    </row>
    <row r="159" spans="2:12" x14ac:dyDescent="0.25">
      <c r="B159" s="27" t="s">
        <v>21931</v>
      </c>
      <c r="C159" s="28" t="s">
        <v>21931</v>
      </c>
      <c r="D159" s="29" t="s">
        <v>21931</v>
      </c>
      <c r="E159" s="3"/>
      <c r="F159" s="4"/>
      <c r="G159" s="4"/>
      <c r="H159" s="4"/>
      <c r="I159" s="4"/>
      <c r="J159" s="7"/>
      <c r="K159" s="4"/>
      <c r="L159" s="5"/>
    </row>
    <row r="160" spans="2:12" x14ac:dyDescent="0.25">
      <c r="B160" s="27" t="s">
        <v>21931</v>
      </c>
      <c r="C160" s="28" t="s">
        <v>21931</v>
      </c>
      <c r="D160" s="29" t="s">
        <v>21931</v>
      </c>
      <c r="E160" s="3"/>
      <c r="F160" s="4"/>
      <c r="G160" s="4"/>
      <c r="H160" s="4"/>
      <c r="I160" s="4"/>
      <c r="J160" s="7"/>
      <c r="K160" s="4"/>
      <c r="L160" s="5"/>
    </row>
    <row r="161" spans="2:12" x14ac:dyDescent="0.25">
      <c r="B161" s="27" t="s">
        <v>21931</v>
      </c>
      <c r="C161" s="28" t="s">
        <v>21931</v>
      </c>
      <c r="D161" s="29" t="s">
        <v>21931</v>
      </c>
      <c r="E161" s="3"/>
      <c r="F161" s="4"/>
      <c r="G161" s="4"/>
      <c r="H161" s="4"/>
      <c r="I161" s="4"/>
      <c r="J161" s="7"/>
      <c r="K161" s="4"/>
      <c r="L161" s="5"/>
    </row>
    <row r="162" spans="2:12" x14ac:dyDescent="0.25">
      <c r="B162" s="27" t="s">
        <v>21931</v>
      </c>
      <c r="C162" s="28" t="s">
        <v>21931</v>
      </c>
      <c r="D162" s="29" t="s">
        <v>21931</v>
      </c>
      <c r="E162" s="3"/>
      <c r="F162" s="4"/>
      <c r="G162" s="4"/>
      <c r="H162" s="4"/>
      <c r="I162" s="4"/>
      <c r="J162" s="7"/>
      <c r="K162" s="4"/>
      <c r="L162" s="5"/>
    </row>
    <row r="163" spans="2:12" x14ac:dyDescent="0.25">
      <c r="B163" s="27" t="s">
        <v>21931</v>
      </c>
      <c r="C163" s="28" t="s">
        <v>21931</v>
      </c>
      <c r="D163" s="29" t="s">
        <v>21931</v>
      </c>
      <c r="E163" s="3"/>
      <c r="F163" s="4"/>
      <c r="G163" s="4"/>
      <c r="H163" s="4"/>
      <c r="I163" s="4"/>
      <c r="J163" s="7"/>
      <c r="K163" s="4"/>
      <c r="L163" s="5"/>
    </row>
    <row r="164" spans="2:12" x14ac:dyDescent="0.25">
      <c r="B164" s="27" t="s">
        <v>21931</v>
      </c>
      <c r="C164" s="28" t="s">
        <v>21931</v>
      </c>
      <c r="D164" s="29" t="s">
        <v>21931</v>
      </c>
      <c r="E164" s="3"/>
      <c r="F164" s="4"/>
      <c r="G164" s="4"/>
      <c r="H164" s="4"/>
      <c r="I164" s="4"/>
      <c r="J164" s="7"/>
      <c r="K164" s="4"/>
      <c r="L164" s="5"/>
    </row>
    <row r="165" spans="2:12" x14ac:dyDescent="0.25">
      <c r="B165" s="27" t="s">
        <v>21931</v>
      </c>
      <c r="C165" s="28" t="s">
        <v>21931</v>
      </c>
      <c r="D165" s="29" t="s">
        <v>21931</v>
      </c>
      <c r="E165" s="3"/>
      <c r="F165" s="4"/>
      <c r="G165" s="4"/>
      <c r="H165" s="4"/>
      <c r="I165" s="4"/>
      <c r="J165" s="7"/>
      <c r="K165" s="4"/>
      <c r="L165" s="5"/>
    </row>
    <row r="166" spans="2:12" x14ac:dyDescent="0.25">
      <c r="B166" s="27" t="s">
        <v>21931</v>
      </c>
      <c r="C166" s="28" t="s">
        <v>21931</v>
      </c>
      <c r="D166" s="29" t="s">
        <v>21931</v>
      </c>
      <c r="E166" s="3"/>
      <c r="F166" s="4"/>
      <c r="G166" s="4"/>
      <c r="H166" s="4"/>
      <c r="I166" s="4"/>
      <c r="J166" s="7"/>
      <c r="K166" s="4"/>
      <c r="L166" s="5"/>
    </row>
    <row r="167" spans="2:12" x14ac:dyDescent="0.25">
      <c r="B167" s="27" t="s">
        <v>21931</v>
      </c>
      <c r="C167" s="28" t="s">
        <v>21931</v>
      </c>
      <c r="D167" s="29" t="s">
        <v>21931</v>
      </c>
      <c r="E167" s="3"/>
      <c r="F167" s="4"/>
      <c r="G167" s="4"/>
      <c r="H167" s="4"/>
      <c r="I167" s="4"/>
      <c r="J167" s="7"/>
      <c r="K167" s="4"/>
      <c r="L167" s="5"/>
    </row>
    <row r="168" spans="2:12" x14ac:dyDescent="0.25">
      <c r="B168" s="27" t="s">
        <v>21931</v>
      </c>
      <c r="C168" s="28" t="s">
        <v>21931</v>
      </c>
      <c r="D168" s="29" t="s">
        <v>21931</v>
      </c>
      <c r="E168" s="3"/>
      <c r="F168" s="4"/>
      <c r="G168" s="4"/>
      <c r="H168" s="4"/>
      <c r="I168" s="4"/>
      <c r="J168" s="7"/>
      <c r="K168" s="4"/>
      <c r="L168" s="5"/>
    </row>
    <row r="169" spans="2:12" x14ac:dyDescent="0.25">
      <c r="B169" s="27" t="s">
        <v>21931</v>
      </c>
      <c r="C169" s="28" t="s">
        <v>21931</v>
      </c>
      <c r="D169" s="29" t="s">
        <v>21931</v>
      </c>
      <c r="E169" s="3"/>
      <c r="F169" s="4"/>
      <c r="G169" s="4"/>
      <c r="H169" s="4"/>
      <c r="I169" s="4"/>
      <c r="J169" s="7"/>
      <c r="K169" s="4"/>
      <c r="L169" s="5"/>
    </row>
    <row r="170" spans="2:12" x14ac:dyDescent="0.25">
      <c r="B170" s="27" t="s">
        <v>21931</v>
      </c>
      <c r="C170" s="28" t="s">
        <v>21931</v>
      </c>
      <c r="D170" s="29" t="s">
        <v>21931</v>
      </c>
      <c r="E170" s="3"/>
      <c r="F170" s="4"/>
      <c r="G170" s="4"/>
      <c r="H170" s="4"/>
      <c r="I170" s="4"/>
      <c r="J170" s="7"/>
      <c r="K170" s="4"/>
      <c r="L170" s="5"/>
    </row>
    <row r="171" spans="2:12" x14ac:dyDescent="0.25">
      <c r="B171" s="27" t="s">
        <v>21931</v>
      </c>
      <c r="C171" s="28" t="s">
        <v>21931</v>
      </c>
      <c r="D171" s="29" t="s">
        <v>21931</v>
      </c>
      <c r="E171" s="3"/>
      <c r="F171" s="4"/>
      <c r="G171" s="4"/>
      <c r="H171" s="4"/>
      <c r="I171" s="4"/>
      <c r="J171" s="7"/>
      <c r="K171" s="4"/>
      <c r="L171" s="5"/>
    </row>
    <row r="172" spans="2:12" x14ac:dyDescent="0.25">
      <c r="B172" s="27" t="s">
        <v>21931</v>
      </c>
      <c r="C172" s="28" t="s">
        <v>21931</v>
      </c>
      <c r="D172" s="29" t="s">
        <v>21931</v>
      </c>
      <c r="E172" s="3"/>
      <c r="F172" s="4"/>
      <c r="G172" s="4"/>
      <c r="H172" s="4"/>
      <c r="I172" s="4"/>
      <c r="J172" s="7"/>
      <c r="K172" s="4"/>
      <c r="L172" s="5"/>
    </row>
    <row r="173" spans="2:12" x14ac:dyDescent="0.25">
      <c r="B173" s="27" t="s">
        <v>21931</v>
      </c>
      <c r="C173" s="28" t="s">
        <v>21931</v>
      </c>
      <c r="D173" s="29" t="s">
        <v>21931</v>
      </c>
      <c r="E173" s="3"/>
      <c r="F173" s="4"/>
      <c r="G173" s="4"/>
      <c r="H173" s="4"/>
      <c r="I173" s="4"/>
      <c r="J173" s="7"/>
      <c r="K173" s="4"/>
      <c r="L173" s="5"/>
    </row>
    <row r="174" spans="2:12" x14ac:dyDescent="0.25">
      <c r="B174" s="27" t="s">
        <v>21931</v>
      </c>
      <c r="C174" s="28" t="s">
        <v>21931</v>
      </c>
      <c r="D174" s="29" t="s">
        <v>21931</v>
      </c>
      <c r="E174" s="3"/>
      <c r="F174" s="4"/>
      <c r="G174" s="4"/>
      <c r="H174" s="4"/>
      <c r="I174" s="4"/>
      <c r="J174" s="7"/>
      <c r="K174" s="4"/>
      <c r="L174" s="5"/>
    </row>
    <row r="175" spans="2:12" x14ac:dyDescent="0.25">
      <c r="B175" s="27" t="s">
        <v>21931</v>
      </c>
      <c r="C175" s="28" t="s">
        <v>21931</v>
      </c>
      <c r="D175" s="29" t="s">
        <v>21931</v>
      </c>
      <c r="E175" s="3"/>
      <c r="F175" s="4"/>
      <c r="G175" s="4"/>
      <c r="H175" s="4"/>
      <c r="I175" s="4"/>
      <c r="J175" s="7"/>
      <c r="K175" s="4"/>
      <c r="L175" s="5"/>
    </row>
    <row r="176" spans="2:12" x14ac:dyDescent="0.25">
      <c r="B176" s="27" t="s">
        <v>21931</v>
      </c>
      <c r="C176" s="28" t="s">
        <v>21931</v>
      </c>
      <c r="D176" s="29" t="s">
        <v>21931</v>
      </c>
      <c r="E176" s="3"/>
      <c r="F176" s="4"/>
      <c r="G176" s="4"/>
      <c r="H176" s="4"/>
      <c r="I176" s="4"/>
      <c r="J176" s="7"/>
      <c r="K176" s="4"/>
      <c r="L176" s="5"/>
    </row>
    <row r="177" spans="2:12" x14ac:dyDescent="0.25">
      <c r="B177" s="27" t="s">
        <v>21931</v>
      </c>
      <c r="C177" s="28" t="s">
        <v>21931</v>
      </c>
      <c r="D177" s="29" t="s">
        <v>21931</v>
      </c>
      <c r="E177" s="3"/>
      <c r="F177" s="4"/>
      <c r="G177" s="4"/>
      <c r="H177" s="4"/>
      <c r="I177" s="4"/>
      <c r="J177" s="7"/>
      <c r="K177" s="4"/>
      <c r="L177" s="5"/>
    </row>
    <row r="178" spans="2:12" x14ac:dyDescent="0.25">
      <c r="B178" s="27" t="s">
        <v>21931</v>
      </c>
      <c r="C178" s="28" t="s">
        <v>21931</v>
      </c>
      <c r="D178" s="29" t="s">
        <v>21931</v>
      </c>
      <c r="E178" s="3"/>
      <c r="F178" s="4"/>
      <c r="G178" s="4"/>
      <c r="H178" s="4"/>
      <c r="I178" s="4"/>
      <c r="J178" s="7"/>
      <c r="K178" s="4"/>
      <c r="L178" s="5"/>
    </row>
    <row r="179" spans="2:12" x14ac:dyDescent="0.25">
      <c r="B179" s="27" t="s">
        <v>21931</v>
      </c>
      <c r="C179" s="28" t="s">
        <v>21931</v>
      </c>
      <c r="D179" s="29" t="s">
        <v>21931</v>
      </c>
      <c r="E179" s="3"/>
      <c r="F179" s="4"/>
      <c r="G179" s="4"/>
      <c r="H179" s="4"/>
      <c r="I179" s="4"/>
      <c r="J179" s="7"/>
      <c r="K179" s="4"/>
      <c r="L179" s="5"/>
    </row>
    <row r="180" spans="2:12" x14ac:dyDescent="0.25">
      <c r="B180" s="27" t="s">
        <v>21931</v>
      </c>
      <c r="C180" s="28" t="s">
        <v>21931</v>
      </c>
      <c r="D180" s="29" t="s">
        <v>21931</v>
      </c>
      <c r="E180" s="3"/>
      <c r="F180" s="4"/>
      <c r="G180" s="4"/>
      <c r="H180" s="4"/>
      <c r="I180" s="4"/>
      <c r="J180" s="7"/>
      <c r="K180" s="4"/>
      <c r="L180" s="5"/>
    </row>
    <row r="181" spans="2:12" x14ac:dyDescent="0.25">
      <c r="B181" s="27" t="s">
        <v>21931</v>
      </c>
      <c r="C181" s="28" t="s">
        <v>21931</v>
      </c>
      <c r="D181" s="29" t="s">
        <v>21931</v>
      </c>
      <c r="E181" s="3"/>
      <c r="F181" s="4"/>
      <c r="G181" s="4"/>
      <c r="H181" s="4"/>
      <c r="I181" s="4"/>
      <c r="J181" s="7"/>
      <c r="K181" s="4"/>
      <c r="L181" s="5"/>
    </row>
    <row r="182" spans="2:12" x14ac:dyDescent="0.25">
      <c r="B182" s="27" t="s">
        <v>21931</v>
      </c>
      <c r="C182" s="28" t="s">
        <v>21931</v>
      </c>
      <c r="D182" s="29" t="s">
        <v>21931</v>
      </c>
      <c r="E182" s="3"/>
      <c r="F182" s="4"/>
      <c r="G182" s="4"/>
      <c r="H182" s="4"/>
      <c r="I182" s="4"/>
      <c r="J182" s="7"/>
      <c r="K182" s="4"/>
      <c r="L182" s="5"/>
    </row>
    <row r="183" spans="2:12" x14ac:dyDescent="0.25">
      <c r="B183" s="27" t="s">
        <v>21931</v>
      </c>
      <c r="C183" s="28" t="s">
        <v>21931</v>
      </c>
      <c r="D183" s="29" t="s">
        <v>21931</v>
      </c>
      <c r="E183" s="3"/>
      <c r="F183" s="4"/>
      <c r="G183" s="4"/>
      <c r="H183" s="4"/>
      <c r="I183" s="4"/>
      <c r="J183" s="7"/>
      <c r="K183" s="4"/>
      <c r="L183" s="5"/>
    </row>
    <row r="184" spans="2:12" x14ac:dyDescent="0.25">
      <c r="B184" s="27" t="s">
        <v>21931</v>
      </c>
      <c r="C184" s="28" t="s">
        <v>21931</v>
      </c>
      <c r="D184" s="29" t="s">
        <v>21931</v>
      </c>
      <c r="E184" s="3"/>
      <c r="F184" s="4"/>
      <c r="G184" s="4"/>
      <c r="H184" s="4"/>
      <c r="I184" s="4"/>
      <c r="J184" s="7"/>
      <c r="K184" s="4"/>
      <c r="L184" s="5"/>
    </row>
    <row r="185" spans="2:12" x14ac:dyDescent="0.25">
      <c r="B185" s="27" t="s">
        <v>21931</v>
      </c>
      <c r="C185" s="28" t="s">
        <v>21931</v>
      </c>
      <c r="D185" s="29" t="s">
        <v>21931</v>
      </c>
      <c r="E185" s="3"/>
      <c r="F185" s="4"/>
      <c r="G185" s="4"/>
      <c r="H185" s="4"/>
      <c r="I185" s="4"/>
      <c r="J185" s="7"/>
      <c r="K185" s="4"/>
      <c r="L185" s="5"/>
    </row>
    <row r="186" spans="2:12" x14ac:dyDescent="0.25">
      <c r="B186" s="27" t="s">
        <v>21931</v>
      </c>
      <c r="C186" s="28" t="s">
        <v>21931</v>
      </c>
      <c r="D186" s="29" t="s">
        <v>21931</v>
      </c>
      <c r="E186" s="3"/>
      <c r="F186" s="4"/>
      <c r="G186" s="4"/>
      <c r="H186" s="4"/>
      <c r="I186" s="4"/>
      <c r="J186" s="7"/>
      <c r="K186" s="4"/>
      <c r="L186" s="5"/>
    </row>
    <row r="187" spans="2:12" x14ac:dyDescent="0.25">
      <c r="B187" s="27" t="s">
        <v>21931</v>
      </c>
      <c r="C187" s="28" t="s">
        <v>21931</v>
      </c>
      <c r="D187" s="29" t="s">
        <v>21931</v>
      </c>
      <c r="E187" s="3"/>
      <c r="F187" s="4"/>
      <c r="G187" s="4"/>
      <c r="H187" s="4"/>
      <c r="I187" s="4"/>
      <c r="J187" s="7"/>
      <c r="K187" s="4"/>
      <c r="L187" s="5"/>
    </row>
    <row r="188" spans="2:12" x14ac:dyDescent="0.25">
      <c r="B188" s="27" t="s">
        <v>21931</v>
      </c>
      <c r="C188" s="28" t="s">
        <v>21931</v>
      </c>
      <c r="D188" s="29" t="s">
        <v>21931</v>
      </c>
      <c r="E188" s="3"/>
      <c r="F188" s="4"/>
      <c r="G188" s="4"/>
      <c r="H188" s="4"/>
      <c r="I188" s="4"/>
      <c r="J188" s="7"/>
      <c r="K188" s="4"/>
      <c r="L188" s="5"/>
    </row>
    <row r="189" spans="2:12" x14ac:dyDescent="0.25">
      <c r="B189" s="27" t="s">
        <v>21931</v>
      </c>
      <c r="C189" s="28" t="s">
        <v>21931</v>
      </c>
      <c r="D189" s="29" t="s">
        <v>21931</v>
      </c>
      <c r="E189" s="3"/>
      <c r="F189" s="4"/>
      <c r="G189" s="4"/>
      <c r="H189" s="4"/>
      <c r="I189" s="4"/>
      <c r="J189" s="7"/>
      <c r="K189" s="4"/>
      <c r="L189" s="5"/>
    </row>
    <row r="190" spans="2:12" x14ac:dyDescent="0.25">
      <c r="B190" s="27" t="s">
        <v>21931</v>
      </c>
      <c r="C190" s="28" t="s">
        <v>21931</v>
      </c>
      <c r="D190" s="29" t="s">
        <v>21931</v>
      </c>
      <c r="E190" s="3"/>
      <c r="F190" s="4"/>
      <c r="G190" s="4"/>
      <c r="H190" s="4"/>
      <c r="I190" s="4"/>
      <c r="J190" s="7"/>
      <c r="K190" s="4"/>
      <c r="L190" s="5"/>
    </row>
    <row r="191" spans="2:12" x14ac:dyDescent="0.25">
      <c r="B191" s="27" t="s">
        <v>21931</v>
      </c>
      <c r="C191" s="28" t="s">
        <v>21931</v>
      </c>
      <c r="D191" s="29" t="s">
        <v>21931</v>
      </c>
      <c r="E191" s="3"/>
      <c r="F191" s="4"/>
      <c r="G191" s="4"/>
      <c r="H191" s="4"/>
      <c r="I191" s="4"/>
      <c r="J191" s="7"/>
      <c r="K191" s="4"/>
      <c r="L191" s="5"/>
    </row>
    <row r="192" spans="2:12" x14ac:dyDescent="0.25">
      <c r="B192" s="27" t="s">
        <v>21931</v>
      </c>
      <c r="C192" s="28" t="s">
        <v>21931</v>
      </c>
      <c r="D192" s="29" t="s">
        <v>21931</v>
      </c>
      <c r="E192" s="3"/>
      <c r="F192" s="4"/>
      <c r="G192" s="4"/>
      <c r="H192" s="4"/>
      <c r="I192" s="4"/>
      <c r="J192" s="7"/>
      <c r="K192" s="4"/>
      <c r="L192" s="5"/>
    </row>
    <row r="193" spans="2:12" x14ac:dyDescent="0.25">
      <c r="B193" s="27" t="s">
        <v>21931</v>
      </c>
      <c r="C193" s="28" t="s">
        <v>21931</v>
      </c>
      <c r="D193" s="29" t="s">
        <v>21931</v>
      </c>
      <c r="E193" s="3"/>
      <c r="F193" s="4"/>
      <c r="G193" s="4"/>
      <c r="H193" s="4"/>
      <c r="I193" s="4"/>
      <c r="J193" s="7"/>
      <c r="K193" s="4"/>
      <c r="L193" s="5"/>
    </row>
    <row r="194" spans="2:12" x14ac:dyDescent="0.25">
      <c r="B194" s="27" t="s">
        <v>21931</v>
      </c>
      <c r="C194" s="28" t="s">
        <v>21931</v>
      </c>
      <c r="D194" s="29" t="s">
        <v>21931</v>
      </c>
      <c r="E194" s="3"/>
      <c r="F194" s="4"/>
      <c r="G194" s="4"/>
      <c r="H194" s="4"/>
      <c r="I194" s="4"/>
      <c r="J194" s="7"/>
      <c r="K194" s="4"/>
      <c r="L194" s="5"/>
    </row>
    <row r="195" spans="2:12" x14ac:dyDescent="0.25">
      <c r="B195" s="27" t="s">
        <v>21931</v>
      </c>
      <c r="C195" s="28" t="s">
        <v>21931</v>
      </c>
      <c r="D195" s="29" t="s">
        <v>21931</v>
      </c>
      <c r="E195" s="3"/>
      <c r="F195" s="4"/>
      <c r="G195" s="4"/>
      <c r="H195" s="4"/>
      <c r="I195" s="4"/>
      <c r="J195" s="7"/>
      <c r="K195" s="4"/>
      <c r="L195" s="5"/>
    </row>
    <row r="196" spans="2:12" x14ac:dyDescent="0.25">
      <c r="B196" s="27" t="s">
        <v>21931</v>
      </c>
      <c r="C196" s="28" t="s">
        <v>21931</v>
      </c>
      <c r="D196" s="29" t="s">
        <v>21931</v>
      </c>
      <c r="E196" s="3"/>
      <c r="F196" s="4"/>
      <c r="G196" s="4"/>
      <c r="H196" s="4"/>
      <c r="I196" s="4"/>
      <c r="J196" s="7"/>
      <c r="K196" s="4"/>
      <c r="L196" s="5"/>
    </row>
    <row r="197" spans="2:12" x14ac:dyDescent="0.25">
      <c r="B197" s="27" t="s">
        <v>21931</v>
      </c>
      <c r="C197" s="28" t="s">
        <v>21931</v>
      </c>
      <c r="D197" s="29" t="s">
        <v>21931</v>
      </c>
      <c r="E197" s="3"/>
      <c r="F197" s="4"/>
      <c r="G197" s="4"/>
      <c r="H197" s="4"/>
      <c r="I197" s="4"/>
      <c r="J197" s="7"/>
      <c r="K197" s="4"/>
      <c r="L197" s="5"/>
    </row>
    <row r="198" spans="2:12" x14ac:dyDescent="0.25">
      <c r="B198" s="27" t="s">
        <v>21931</v>
      </c>
      <c r="C198" s="28" t="s">
        <v>21931</v>
      </c>
      <c r="D198" s="29" t="s">
        <v>21931</v>
      </c>
      <c r="E198" s="3"/>
      <c r="F198" s="4"/>
      <c r="G198" s="4"/>
      <c r="H198" s="4"/>
      <c r="I198" s="4"/>
      <c r="J198" s="7"/>
      <c r="K198" s="4"/>
      <c r="L198" s="5"/>
    </row>
    <row r="199" spans="2:12" x14ac:dyDescent="0.25">
      <c r="B199" s="27" t="s">
        <v>21931</v>
      </c>
      <c r="C199" s="28" t="s">
        <v>21931</v>
      </c>
      <c r="D199" s="29" t="s">
        <v>21931</v>
      </c>
      <c r="E199" s="3"/>
      <c r="F199" s="4"/>
      <c r="G199" s="4"/>
      <c r="H199" s="4"/>
      <c r="I199" s="4"/>
      <c r="J199" s="7"/>
      <c r="K199" s="4"/>
      <c r="L199" s="5"/>
    </row>
    <row r="200" spans="2:12" x14ac:dyDescent="0.25">
      <c r="B200" s="27" t="s">
        <v>21931</v>
      </c>
      <c r="C200" s="28" t="s">
        <v>21931</v>
      </c>
      <c r="D200" s="29" t="s">
        <v>21931</v>
      </c>
      <c r="E200" s="3"/>
      <c r="F200" s="4"/>
      <c r="G200" s="4"/>
      <c r="H200" s="4"/>
      <c r="I200" s="4"/>
      <c r="J200" s="7"/>
      <c r="K200" s="4"/>
      <c r="L200" s="5"/>
    </row>
    <row r="201" spans="2:12" x14ac:dyDescent="0.25">
      <c r="B201" s="27" t="s">
        <v>21931</v>
      </c>
      <c r="C201" s="28" t="s">
        <v>21931</v>
      </c>
      <c r="D201" s="29" t="s">
        <v>21931</v>
      </c>
      <c r="E201" s="3"/>
      <c r="F201" s="4"/>
      <c r="G201" s="4"/>
      <c r="H201" s="4"/>
      <c r="I201" s="4"/>
      <c r="J201" s="7"/>
      <c r="K201" s="4"/>
      <c r="L201" s="5"/>
    </row>
    <row r="202" spans="2:12" x14ac:dyDescent="0.25">
      <c r="B202" s="27" t="s">
        <v>21931</v>
      </c>
      <c r="C202" s="28" t="s">
        <v>21931</v>
      </c>
      <c r="D202" s="29" t="s">
        <v>21931</v>
      </c>
      <c r="E202" s="3"/>
      <c r="F202" s="4"/>
      <c r="G202" s="4"/>
      <c r="H202" s="4"/>
      <c r="I202" s="4"/>
      <c r="J202" s="7"/>
      <c r="K202" s="4"/>
      <c r="L202" s="5"/>
    </row>
    <row r="203" spans="2:12" x14ac:dyDescent="0.25">
      <c r="B203" s="27" t="s">
        <v>21931</v>
      </c>
      <c r="C203" s="28" t="s">
        <v>21931</v>
      </c>
      <c r="D203" s="29" t="s">
        <v>21931</v>
      </c>
      <c r="E203" s="3"/>
      <c r="F203" s="4"/>
      <c r="G203" s="4"/>
      <c r="H203" s="4"/>
      <c r="I203" s="4"/>
      <c r="J203" s="7"/>
      <c r="K203" s="4"/>
      <c r="L203" s="5"/>
    </row>
    <row r="204" spans="2:12" x14ac:dyDescent="0.25">
      <c r="B204" s="27" t="s">
        <v>21931</v>
      </c>
      <c r="C204" s="28" t="s">
        <v>21931</v>
      </c>
      <c r="D204" s="29" t="s">
        <v>21931</v>
      </c>
      <c r="E204" s="3"/>
      <c r="F204" s="4"/>
      <c r="G204" s="4"/>
      <c r="H204" s="4"/>
      <c r="I204" s="4"/>
      <c r="J204" s="7"/>
      <c r="K204" s="4"/>
      <c r="L204" s="5"/>
    </row>
    <row r="205" spans="2:12" x14ac:dyDescent="0.25">
      <c r="B205" s="27" t="s">
        <v>21931</v>
      </c>
      <c r="C205" s="28" t="s">
        <v>21931</v>
      </c>
      <c r="D205" s="29" t="s">
        <v>21931</v>
      </c>
      <c r="E205" s="3"/>
      <c r="F205" s="4"/>
      <c r="G205" s="4"/>
      <c r="H205" s="4"/>
      <c r="I205" s="4"/>
      <c r="J205" s="7"/>
      <c r="K205" s="4"/>
      <c r="L205" s="5"/>
    </row>
    <row r="206" spans="2:12" x14ac:dyDescent="0.25">
      <c r="B206" s="27" t="s">
        <v>21931</v>
      </c>
      <c r="C206" s="28" t="s">
        <v>21931</v>
      </c>
      <c r="D206" s="29" t="s">
        <v>21931</v>
      </c>
      <c r="E206" s="3"/>
      <c r="F206" s="4"/>
      <c r="G206" s="4"/>
      <c r="H206" s="4"/>
      <c r="I206" s="4"/>
      <c r="J206" s="7"/>
      <c r="K206" s="4"/>
      <c r="L206" s="5"/>
    </row>
    <row r="207" spans="2:12" x14ac:dyDescent="0.25">
      <c r="B207" s="27" t="s">
        <v>21931</v>
      </c>
      <c r="C207" s="28" t="s">
        <v>21931</v>
      </c>
      <c r="D207" s="29" t="s">
        <v>21931</v>
      </c>
      <c r="E207" s="3"/>
      <c r="F207" s="4"/>
      <c r="G207" s="4"/>
      <c r="H207" s="4"/>
      <c r="I207" s="4"/>
      <c r="J207" s="7"/>
      <c r="K207" s="4"/>
      <c r="L207" s="5"/>
    </row>
    <row r="208" spans="2:12" x14ac:dyDescent="0.25">
      <c r="B208" s="27" t="s">
        <v>21931</v>
      </c>
      <c r="C208" s="28" t="s">
        <v>21931</v>
      </c>
      <c r="D208" s="29" t="s">
        <v>21931</v>
      </c>
      <c r="E208" s="3"/>
      <c r="F208" s="4"/>
      <c r="G208" s="4"/>
      <c r="H208" s="4"/>
      <c r="I208" s="4"/>
      <c r="J208" s="7"/>
      <c r="K208" s="4"/>
      <c r="L208" s="5"/>
    </row>
    <row r="209" spans="2:12" x14ac:dyDescent="0.25">
      <c r="B209" s="27" t="s">
        <v>21931</v>
      </c>
      <c r="C209" s="28" t="s">
        <v>21931</v>
      </c>
      <c r="D209" s="29" t="s">
        <v>21931</v>
      </c>
      <c r="E209" s="3"/>
      <c r="F209" s="4"/>
      <c r="G209" s="4"/>
      <c r="H209" s="4"/>
      <c r="I209" s="4"/>
      <c r="J209" s="7"/>
      <c r="K209" s="4"/>
      <c r="L209" s="5"/>
    </row>
    <row r="210" spans="2:12" x14ac:dyDescent="0.25">
      <c r="B210" s="27" t="s">
        <v>21931</v>
      </c>
      <c r="C210" s="28" t="s">
        <v>21931</v>
      </c>
      <c r="D210" s="29" t="s">
        <v>21931</v>
      </c>
      <c r="E210" s="3"/>
      <c r="F210" s="4"/>
      <c r="G210" s="4"/>
      <c r="H210" s="4"/>
      <c r="I210" s="4"/>
      <c r="J210" s="7"/>
      <c r="K210" s="4"/>
      <c r="L210" s="5"/>
    </row>
    <row r="211" spans="2:12" x14ac:dyDescent="0.25">
      <c r="B211" s="27" t="s">
        <v>21931</v>
      </c>
      <c r="C211" s="28" t="s">
        <v>21931</v>
      </c>
      <c r="D211" s="29" t="s">
        <v>21931</v>
      </c>
      <c r="E211" s="3"/>
      <c r="F211" s="4"/>
      <c r="G211" s="4"/>
      <c r="H211" s="4"/>
      <c r="I211" s="4"/>
      <c r="J211" s="7"/>
      <c r="K211" s="4"/>
      <c r="L211" s="5"/>
    </row>
    <row r="212" spans="2:12" x14ac:dyDescent="0.25">
      <c r="B212" s="27" t="s">
        <v>21931</v>
      </c>
      <c r="C212" s="28" t="s">
        <v>21931</v>
      </c>
      <c r="D212" s="29" t="s">
        <v>21931</v>
      </c>
      <c r="E212" s="3"/>
      <c r="F212" s="4"/>
      <c r="G212" s="4"/>
      <c r="H212" s="4"/>
      <c r="I212" s="4"/>
      <c r="J212" s="7"/>
      <c r="K212" s="4"/>
      <c r="L212" s="5"/>
    </row>
    <row r="213" spans="2:12" x14ac:dyDescent="0.25">
      <c r="B213" s="27" t="s">
        <v>21931</v>
      </c>
      <c r="C213" s="28" t="s">
        <v>21931</v>
      </c>
      <c r="D213" s="29" t="s">
        <v>21931</v>
      </c>
      <c r="E213" s="3"/>
      <c r="F213" s="4"/>
      <c r="G213" s="4"/>
      <c r="H213" s="4"/>
      <c r="I213" s="4"/>
      <c r="J213" s="7"/>
      <c r="K213" s="4"/>
      <c r="L213" s="5"/>
    </row>
    <row r="214" spans="2:12" x14ac:dyDescent="0.25">
      <c r="B214" s="27" t="s">
        <v>21931</v>
      </c>
      <c r="C214" s="28" t="s">
        <v>21931</v>
      </c>
      <c r="D214" s="29" t="s">
        <v>21931</v>
      </c>
      <c r="E214" s="3"/>
      <c r="F214" s="4"/>
      <c r="G214" s="4"/>
      <c r="H214" s="4"/>
      <c r="I214" s="4"/>
      <c r="J214" s="7"/>
      <c r="K214" s="4"/>
      <c r="L214" s="5"/>
    </row>
    <row r="215" spans="2:12" x14ac:dyDescent="0.25">
      <c r="B215" s="27" t="s">
        <v>21931</v>
      </c>
      <c r="C215" s="28" t="s">
        <v>21931</v>
      </c>
      <c r="D215" s="29" t="s">
        <v>21931</v>
      </c>
      <c r="E215" s="3"/>
      <c r="F215" s="4"/>
      <c r="G215" s="4"/>
      <c r="H215" s="4"/>
      <c r="I215" s="4"/>
      <c r="J215" s="7"/>
      <c r="K215" s="4"/>
      <c r="L215" s="5"/>
    </row>
    <row r="216" spans="2:12" x14ac:dyDescent="0.25">
      <c r="B216" s="27" t="s">
        <v>21931</v>
      </c>
      <c r="C216" s="28" t="s">
        <v>21931</v>
      </c>
      <c r="D216" s="29" t="s">
        <v>21931</v>
      </c>
      <c r="E216" s="3"/>
      <c r="F216" s="4"/>
      <c r="G216" s="4"/>
      <c r="H216" s="4"/>
      <c r="I216" s="4"/>
      <c r="J216" s="7"/>
      <c r="K216" s="4"/>
      <c r="L216" s="5"/>
    </row>
    <row r="217" spans="2:12" x14ac:dyDescent="0.25">
      <c r="B217" s="27" t="s">
        <v>21931</v>
      </c>
      <c r="C217" s="28" t="s">
        <v>21931</v>
      </c>
      <c r="D217" s="29" t="s">
        <v>21931</v>
      </c>
      <c r="E217" s="3"/>
      <c r="F217" s="4"/>
      <c r="G217" s="4"/>
      <c r="H217" s="4"/>
      <c r="I217" s="4"/>
      <c r="J217" s="7"/>
      <c r="K217" s="4"/>
      <c r="L217" s="5"/>
    </row>
    <row r="218" spans="2:12" x14ac:dyDescent="0.25">
      <c r="B218" s="27" t="s">
        <v>21931</v>
      </c>
      <c r="C218" s="28" t="s">
        <v>21931</v>
      </c>
      <c r="D218" s="29" t="s">
        <v>21931</v>
      </c>
      <c r="E218" s="3"/>
      <c r="F218" s="4"/>
      <c r="G218" s="4"/>
      <c r="H218" s="4"/>
      <c r="I218" s="4"/>
      <c r="J218" s="7"/>
      <c r="K218" s="4"/>
      <c r="L218" s="5"/>
    </row>
    <row r="219" spans="2:12" x14ac:dyDescent="0.25">
      <c r="B219" s="27" t="s">
        <v>21931</v>
      </c>
      <c r="C219" s="28" t="s">
        <v>21931</v>
      </c>
      <c r="D219" s="29" t="s">
        <v>21931</v>
      </c>
      <c r="E219" s="3"/>
      <c r="F219" s="4"/>
      <c r="G219" s="4"/>
      <c r="H219" s="4"/>
      <c r="I219" s="4"/>
      <c r="J219" s="7"/>
      <c r="K219" s="4"/>
      <c r="L219" s="5"/>
    </row>
    <row r="220" spans="2:12" x14ac:dyDescent="0.25">
      <c r="B220" s="27" t="s">
        <v>21931</v>
      </c>
      <c r="C220" s="28" t="s">
        <v>21931</v>
      </c>
      <c r="D220" s="29" t="s">
        <v>21931</v>
      </c>
      <c r="E220" s="3"/>
      <c r="F220" s="4"/>
      <c r="G220" s="4"/>
      <c r="H220" s="4"/>
      <c r="I220" s="4"/>
      <c r="J220" s="7"/>
      <c r="K220" s="4"/>
      <c r="L220" s="5"/>
    </row>
    <row r="221" spans="2:12" x14ac:dyDescent="0.25">
      <c r="B221" s="27" t="s">
        <v>21931</v>
      </c>
      <c r="C221" s="28" t="s">
        <v>21931</v>
      </c>
      <c r="D221" s="29" t="s">
        <v>21931</v>
      </c>
      <c r="E221" s="3"/>
      <c r="F221" s="4"/>
      <c r="G221" s="4"/>
      <c r="H221" s="4"/>
      <c r="I221" s="4"/>
      <c r="J221" s="7"/>
      <c r="K221" s="4"/>
      <c r="L221" s="5"/>
    </row>
    <row r="222" spans="2:12" x14ac:dyDescent="0.25">
      <c r="B222" s="27" t="s">
        <v>21931</v>
      </c>
      <c r="C222" s="28" t="s">
        <v>21931</v>
      </c>
      <c r="D222" s="29" t="s">
        <v>21931</v>
      </c>
      <c r="E222" s="3"/>
      <c r="F222" s="4"/>
      <c r="G222" s="4"/>
      <c r="H222" s="4"/>
      <c r="I222" s="4"/>
      <c r="J222" s="7"/>
      <c r="K222" s="4"/>
      <c r="L222" s="5"/>
    </row>
    <row r="223" spans="2:12" x14ac:dyDescent="0.25">
      <c r="B223" s="27" t="s">
        <v>21931</v>
      </c>
      <c r="C223" s="28" t="s">
        <v>21931</v>
      </c>
      <c r="D223" s="29" t="s">
        <v>21931</v>
      </c>
      <c r="E223" s="3"/>
      <c r="F223" s="4"/>
      <c r="G223" s="4"/>
      <c r="H223" s="4"/>
      <c r="I223" s="4"/>
      <c r="J223" s="7"/>
      <c r="K223" s="4"/>
      <c r="L223" s="5"/>
    </row>
    <row r="224" spans="2:12" x14ac:dyDescent="0.25">
      <c r="B224" s="27" t="s">
        <v>21931</v>
      </c>
      <c r="C224" s="28" t="s">
        <v>21931</v>
      </c>
      <c r="D224" s="29" t="s">
        <v>21931</v>
      </c>
      <c r="E224" s="3"/>
      <c r="F224" s="4"/>
      <c r="G224" s="4"/>
      <c r="H224" s="4"/>
      <c r="I224" s="4"/>
      <c r="J224" s="7"/>
      <c r="K224" s="4"/>
      <c r="L224" s="5"/>
    </row>
    <row r="225" spans="2:12" x14ac:dyDescent="0.25">
      <c r="B225" s="27" t="s">
        <v>21931</v>
      </c>
      <c r="C225" s="28" t="s">
        <v>21931</v>
      </c>
      <c r="D225" s="29" t="s">
        <v>21931</v>
      </c>
      <c r="E225" s="3"/>
      <c r="F225" s="4"/>
      <c r="G225" s="4"/>
      <c r="H225" s="4"/>
      <c r="I225" s="4"/>
      <c r="J225" s="7"/>
      <c r="K225" s="4"/>
      <c r="L225" s="5"/>
    </row>
    <row r="226" spans="2:12" x14ac:dyDescent="0.25">
      <c r="B226" s="27" t="s">
        <v>21931</v>
      </c>
      <c r="C226" s="28" t="s">
        <v>21931</v>
      </c>
      <c r="D226" s="29" t="s">
        <v>21931</v>
      </c>
      <c r="E226" s="3"/>
      <c r="F226" s="4"/>
      <c r="G226" s="4"/>
      <c r="H226" s="4"/>
      <c r="I226" s="4"/>
      <c r="J226" s="7"/>
      <c r="K226" s="4"/>
      <c r="L226" s="5"/>
    </row>
    <row r="227" spans="2:12" x14ac:dyDescent="0.25">
      <c r="B227" s="27" t="s">
        <v>21931</v>
      </c>
      <c r="C227" s="28" t="s">
        <v>21931</v>
      </c>
      <c r="D227" s="29" t="s">
        <v>21931</v>
      </c>
      <c r="E227" s="3"/>
      <c r="F227" s="4"/>
      <c r="G227" s="4"/>
      <c r="H227" s="4"/>
      <c r="I227" s="4"/>
      <c r="J227" s="7"/>
      <c r="K227" s="4"/>
      <c r="L227" s="5"/>
    </row>
    <row r="228" spans="2:12" x14ac:dyDescent="0.25">
      <c r="B228" s="27" t="s">
        <v>21931</v>
      </c>
      <c r="C228" s="28" t="s">
        <v>21931</v>
      </c>
      <c r="D228" s="29" t="s">
        <v>21931</v>
      </c>
      <c r="E228" s="3"/>
      <c r="F228" s="4"/>
      <c r="G228" s="4"/>
      <c r="H228" s="4"/>
      <c r="I228" s="4"/>
      <c r="J228" s="7"/>
      <c r="K228" s="4"/>
      <c r="L228" s="5"/>
    </row>
    <row r="229" spans="2:12" x14ac:dyDescent="0.25">
      <c r="B229" s="27" t="s">
        <v>21931</v>
      </c>
      <c r="C229" s="28" t="s">
        <v>21931</v>
      </c>
      <c r="D229" s="29" t="s">
        <v>21931</v>
      </c>
      <c r="E229" s="3"/>
      <c r="F229" s="4"/>
      <c r="G229" s="4"/>
      <c r="H229" s="4"/>
      <c r="I229" s="4"/>
      <c r="J229" s="7"/>
      <c r="K229" s="4"/>
      <c r="L229" s="5"/>
    </row>
    <row r="230" spans="2:12" x14ac:dyDescent="0.25">
      <c r="B230" s="27" t="s">
        <v>21931</v>
      </c>
      <c r="C230" s="28" t="s">
        <v>21931</v>
      </c>
      <c r="D230" s="29" t="s">
        <v>21931</v>
      </c>
      <c r="E230" s="3"/>
      <c r="F230" s="4"/>
      <c r="G230" s="4"/>
      <c r="H230" s="4"/>
      <c r="I230" s="4"/>
      <c r="J230" s="7"/>
      <c r="K230" s="4"/>
      <c r="L230" s="5"/>
    </row>
    <row r="231" spans="2:12" x14ac:dyDescent="0.25">
      <c r="B231" s="27" t="s">
        <v>21931</v>
      </c>
      <c r="C231" s="28" t="s">
        <v>21931</v>
      </c>
      <c r="D231" s="29" t="s">
        <v>21931</v>
      </c>
      <c r="E231" s="3"/>
      <c r="F231" s="4"/>
      <c r="G231" s="4"/>
      <c r="H231" s="4"/>
      <c r="I231" s="4"/>
      <c r="J231" s="7"/>
      <c r="K231" s="4"/>
      <c r="L231" s="5"/>
    </row>
    <row r="232" spans="2:12" x14ac:dyDescent="0.25">
      <c r="B232" s="27" t="s">
        <v>21931</v>
      </c>
      <c r="C232" s="28" t="s">
        <v>21931</v>
      </c>
      <c r="D232" s="29" t="s">
        <v>21931</v>
      </c>
      <c r="E232" s="3"/>
      <c r="F232" s="4"/>
      <c r="G232" s="4"/>
      <c r="H232" s="4"/>
      <c r="I232" s="4"/>
      <c r="J232" s="7"/>
      <c r="K232" s="4"/>
      <c r="L232" s="5"/>
    </row>
    <row r="233" spans="2:12" x14ac:dyDescent="0.25">
      <c r="B233" s="27" t="s">
        <v>21931</v>
      </c>
      <c r="C233" s="28" t="s">
        <v>21931</v>
      </c>
      <c r="D233" s="29" t="s">
        <v>21931</v>
      </c>
      <c r="E233" s="3"/>
      <c r="F233" s="4"/>
      <c r="G233" s="4"/>
      <c r="H233" s="4"/>
      <c r="I233" s="4"/>
      <c r="J233" s="7"/>
      <c r="K233" s="4"/>
      <c r="L233" s="5"/>
    </row>
    <row r="234" spans="2:12" x14ac:dyDescent="0.25">
      <c r="B234" s="27" t="s">
        <v>21931</v>
      </c>
      <c r="C234" s="28" t="s">
        <v>21931</v>
      </c>
      <c r="D234" s="29" t="s">
        <v>21931</v>
      </c>
      <c r="E234" s="3"/>
      <c r="F234" s="4"/>
      <c r="G234" s="4"/>
      <c r="H234" s="4"/>
      <c r="I234" s="4"/>
      <c r="J234" s="7"/>
      <c r="K234" s="4"/>
      <c r="L234" s="5"/>
    </row>
    <row r="235" spans="2:12" x14ac:dyDescent="0.25">
      <c r="B235" s="27" t="s">
        <v>21931</v>
      </c>
      <c r="C235" s="28" t="s">
        <v>21931</v>
      </c>
      <c r="D235" s="29" t="s">
        <v>21931</v>
      </c>
      <c r="E235" s="3"/>
      <c r="F235" s="4"/>
      <c r="G235" s="4"/>
      <c r="H235" s="4"/>
      <c r="I235" s="4"/>
      <c r="J235" s="7"/>
      <c r="K235" s="4"/>
      <c r="L235" s="5"/>
    </row>
    <row r="236" spans="2:12" x14ac:dyDescent="0.25">
      <c r="B236" s="27" t="s">
        <v>21931</v>
      </c>
      <c r="C236" s="28" t="s">
        <v>21931</v>
      </c>
      <c r="D236" s="29" t="s">
        <v>21931</v>
      </c>
      <c r="E236" s="3"/>
      <c r="F236" s="4"/>
      <c r="G236" s="4"/>
      <c r="H236" s="4"/>
      <c r="I236" s="4"/>
      <c r="J236" s="7"/>
      <c r="K236" s="4"/>
      <c r="L236" s="5"/>
    </row>
    <row r="237" spans="2:12" x14ac:dyDescent="0.25">
      <c r="B237" s="27" t="s">
        <v>21931</v>
      </c>
      <c r="C237" s="28" t="s">
        <v>21931</v>
      </c>
      <c r="D237" s="29" t="s">
        <v>21931</v>
      </c>
      <c r="E237" s="3"/>
      <c r="F237" s="4"/>
      <c r="G237" s="4"/>
      <c r="H237" s="4"/>
      <c r="I237" s="4"/>
      <c r="J237" s="7"/>
      <c r="K237" s="4"/>
      <c r="L237" s="5"/>
    </row>
    <row r="238" spans="2:12" x14ac:dyDescent="0.25">
      <c r="B238" s="27" t="s">
        <v>21931</v>
      </c>
      <c r="C238" s="28" t="s">
        <v>21931</v>
      </c>
      <c r="D238" s="29" t="s">
        <v>21931</v>
      </c>
      <c r="E238" s="3"/>
      <c r="F238" s="4"/>
      <c r="G238" s="4"/>
      <c r="H238" s="4"/>
      <c r="I238" s="4"/>
      <c r="J238" s="7"/>
      <c r="K238" s="4"/>
      <c r="L238" s="5"/>
    </row>
    <row r="239" spans="2:12" x14ac:dyDescent="0.25">
      <c r="B239" s="27" t="s">
        <v>21931</v>
      </c>
      <c r="C239" s="28" t="s">
        <v>21931</v>
      </c>
      <c r="D239" s="29" t="s">
        <v>21931</v>
      </c>
      <c r="E239" s="3"/>
      <c r="F239" s="4"/>
      <c r="G239" s="4"/>
      <c r="H239" s="4"/>
      <c r="I239" s="4"/>
      <c r="J239" s="7"/>
      <c r="K239" s="4"/>
      <c r="L239" s="5"/>
    </row>
    <row r="240" spans="2:12" x14ac:dyDescent="0.25">
      <c r="B240" s="27" t="s">
        <v>21931</v>
      </c>
      <c r="C240" s="28" t="s">
        <v>21931</v>
      </c>
      <c r="D240" s="29" t="s">
        <v>21931</v>
      </c>
      <c r="E240" s="3"/>
      <c r="F240" s="4"/>
      <c r="G240" s="4"/>
      <c r="H240" s="4"/>
      <c r="I240" s="4"/>
      <c r="J240" s="7"/>
      <c r="K240" s="4"/>
      <c r="L240" s="5"/>
    </row>
    <row r="241" spans="2:12" x14ac:dyDescent="0.25">
      <c r="B241" s="27" t="s">
        <v>21931</v>
      </c>
      <c r="C241" s="28" t="s">
        <v>21931</v>
      </c>
      <c r="D241" s="29" t="s">
        <v>21931</v>
      </c>
      <c r="E241" s="3"/>
      <c r="F241" s="4"/>
      <c r="G241" s="4"/>
      <c r="H241" s="4"/>
      <c r="I241" s="4"/>
      <c r="J241" s="7"/>
      <c r="K241" s="4"/>
      <c r="L241" s="5"/>
    </row>
    <row r="242" spans="2:12" x14ac:dyDescent="0.25">
      <c r="B242" s="27" t="s">
        <v>21931</v>
      </c>
      <c r="C242" s="28" t="s">
        <v>21931</v>
      </c>
      <c r="D242" s="29" t="s">
        <v>21931</v>
      </c>
      <c r="E242" s="3"/>
      <c r="F242" s="4"/>
      <c r="G242" s="4"/>
      <c r="H242" s="4"/>
      <c r="I242" s="4"/>
      <c r="J242" s="7"/>
      <c r="K242" s="4"/>
      <c r="L242" s="5"/>
    </row>
    <row r="243" spans="2:12" x14ac:dyDescent="0.25">
      <c r="B243" s="27" t="s">
        <v>21931</v>
      </c>
      <c r="C243" s="28" t="s">
        <v>21931</v>
      </c>
      <c r="D243" s="29" t="s">
        <v>21931</v>
      </c>
      <c r="E243" s="3"/>
      <c r="F243" s="4"/>
      <c r="G243" s="4"/>
      <c r="H243" s="4"/>
      <c r="I243" s="4"/>
      <c r="J243" s="7"/>
      <c r="K243" s="4"/>
      <c r="L243" s="5"/>
    </row>
    <row r="244" spans="2:12" x14ac:dyDescent="0.25">
      <c r="B244" s="27" t="s">
        <v>21931</v>
      </c>
      <c r="C244" s="28" t="s">
        <v>21931</v>
      </c>
      <c r="D244" s="29" t="s">
        <v>21931</v>
      </c>
      <c r="E244" s="3"/>
      <c r="F244" s="4"/>
      <c r="G244" s="4"/>
      <c r="H244" s="4"/>
      <c r="I244" s="4"/>
      <c r="J244" s="7"/>
      <c r="K244" s="4"/>
      <c r="L244" s="5"/>
    </row>
    <row r="245" spans="2:12" x14ac:dyDescent="0.25">
      <c r="B245" s="27" t="s">
        <v>21931</v>
      </c>
      <c r="C245" s="28" t="s">
        <v>21931</v>
      </c>
      <c r="D245" s="29" t="s">
        <v>21931</v>
      </c>
      <c r="E245" s="3"/>
      <c r="F245" s="4"/>
      <c r="G245" s="4"/>
      <c r="H245" s="4"/>
      <c r="I245" s="4"/>
      <c r="J245" s="7"/>
      <c r="K245" s="4"/>
      <c r="L245" s="5"/>
    </row>
    <row r="246" spans="2:12" x14ac:dyDescent="0.25">
      <c r="B246" s="27" t="s">
        <v>21931</v>
      </c>
      <c r="C246" s="28" t="s">
        <v>21931</v>
      </c>
      <c r="D246" s="29" t="s">
        <v>21931</v>
      </c>
      <c r="E246" s="3"/>
      <c r="F246" s="4"/>
      <c r="G246" s="4"/>
      <c r="H246" s="4"/>
      <c r="I246" s="4"/>
      <c r="J246" s="7"/>
      <c r="K246" s="4"/>
      <c r="L246" s="5"/>
    </row>
    <row r="247" spans="2:12" x14ac:dyDescent="0.25">
      <c r="B247" s="27" t="s">
        <v>21931</v>
      </c>
      <c r="C247" s="28" t="s">
        <v>21931</v>
      </c>
      <c r="D247" s="29" t="s">
        <v>21931</v>
      </c>
      <c r="E247" s="3"/>
      <c r="F247" s="4"/>
      <c r="G247" s="4"/>
      <c r="H247" s="4"/>
      <c r="I247" s="4"/>
      <c r="J247" s="7"/>
      <c r="K247" s="4"/>
      <c r="L247" s="5"/>
    </row>
    <row r="248" spans="2:12" x14ac:dyDescent="0.25">
      <c r="B248" s="27" t="s">
        <v>21931</v>
      </c>
      <c r="C248" s="28" t="s">
        <v>21931</v>
      </c>
      <c r="D248" s="29" t="s">
        <v>21931</v>
      </c>
      <c r="E248" s="3"/>
      <c r="F248" s="4"/>
      <c r="G248" s="4"/>
      <c r="H248" s="4"/>
      <c r="I248" s="4"/>
      <c r="J248" s="7"/>
      <c r="K248" s="4"/>
      <c r="L248" s="5"/>
    </row>
    <row r="249" spans="2:12" x14ac:dyDescent="0.25">
      <c r="B249" s="27" t="s">
        <v>21931</v>
      </c>
      <c r="C249" s="28" t="s">
        <v>21931</v>
      </c>
      <c r="D249" s="29" t="s">
        <v>21931</v>
      </c>
      <c r="E249" s="3"/>
      <c r="F249" s="4"/>
      <c r="G249" s="4"/>
      <c r="H249" s="4"/>
      <c r="I249" s="4"/>
      <c r="J249" s="7"/>
      <c r="K249" s="4"/>
      <c r="L249" s="5"/>
    </row>
    <row r="250" spans="2:12" x14ac:dyDescent="0.25">
      <c r="B250" s="27" t="s">
        <v>21931</v>
      </c>
      <c r="C250" s="28" t="s">
        <v>21931</v>
      </c>
      <c r="D250" s="29" t="s">
        <v>21931</v>
      </c>
      <c r="E250" s="3"/>
      <c r="F250" s="4"/>
      <c r="G250" s="4"/>
      <c r="H250" s="4"/>
      <c r="I250" s="4"/>
      <c r="J250" s="7"/>
      <c r="K250" s="4"/>
      <c r="L250" s="5"/>
    </row>
    <row r="251" spans="2:12" x14ac:dyDescent="0.25">
      <c r="B251" s="27" t="s">
        <v>21931</v>
      </c>
      <c r="C251" s="28" t="s">
        <v>21931</v>
      </c>
      <c r="D251" s="29" t="s">
        <v>21931</v>
      </c>
      <c r="E251" s="3"/>
      <c r="F251" s="4"/>
      <c r="G251" s="4"/>
      <c r="H251" s="4"/>
      <c r="I251" s="4"/>
      <c r="J251" s="7"/>
      <c r="K251" s="4"/>
      <c r="L251" s="5"/>
    </row>
    <row r="252" spans="2:12" x14ac:dyDescent="0.25">
      <c r="B252" s="27" t="s">
        <v>21931</v>
      </c>
      <c r="C252" s="28" t="s">
        <v>21931</v>
      </c>
      <c r="D252" s="29" t="s">
        <v>21931</v>
      </c>
      <c r="E252" s="3"/>
      <c r="F252" s="4"/>
      <c r="G252" s="4"/>
      <c r="H252" s="4"/>
      <c r="I252" s="4"/>
      <c r="J252" s="7"/>
      <c r="K252" s="4"/>
      <c r="L252" s="5"/>
    </row>
    <row r="253" spans="2:12" x14ac:dyDescent="0.25">
      <c r="B253" s="27" t="s">
        <v>21931</v>
      </c>
      <c r="C253" s="28" t="s">
        <v>21931</v>
      </c>
      <c r="D253" s="29" t="s">
        <v>21931</v>
      </c>
      <c r="E253" s="3"/>
      <c r="F253" s="4"/>
      <c r="G253" s="4"/>
      <c r="H253" s="4"/>
      <c r="I253" s="4"/>
      <c r="J253" s="7"/>
      <c r="K253" s="4"/>
      <c r="L253" s="5"/>
    </row>
    <row r="254" spans="2:12" x14ac:dyDescent="0.25">
      <c r="B254" s="27" t="s">
        <v>21931</v>
      </c>
      <c r="C254" s="28" t="s">
        <v>21931</v>
      </c>
      <c r="D254" s="29" t="s">
        <v>21931</v>
      </c>
      <c r="E254" s="3"/>
      <c r="F254" s="4"/>
      <c r="G254" s="4"/>
      <c r="H254" s="4"/>
      <c r="I254" s="4"/>
      <c r="J254" s="7"/>
      <c r="K254" s="4"/>
      <c r="L254" s="5"/>
    </row>
    <row r="255" spans="2:12" x14ac:dyDescent="0.25">
      <c r="B255" s="27" t="s">
        <v>21931</v>
      </c>
      <c r="C255" s="28" t="s">
        <v>21931</v>
      </c>
      <c r="D255" s="29" t="s">
        <v>21931</v>
      </c>
      <c r="E255" s="3"/>
      <c r="F255" s="4"/>
      <c r="G255" s="4"/>
      <c r="H255" s="4"/>
      <c r="I255" s="4"/>
      <c r="J255" s="7"/>
      <c r="K255" s="4"/>
      <c r="L255" s="5"/>
    </row>
    <row r="256" spans="2:12" x14ac:dyDescent="0.25">
      <c r="B256" s="27" t="s">
        <v>21931</v>
      </c>
      <c r="C256" s="28" t="s">
        <v>21931</v>
      </c>
      <c r="D256" s="29" t="s">
        <v>21931</v>
      </c>
      <c r="E256" s="3"/>
      <c r="F256" s="4"/>
      <c r="G256" s="4"/>
      <c r="H256" s="4"/>
      <c r="I256" s="4"/>
      <c r="J256" s="7"/>
      <c r="K256" s="4"/>
      <c r="L256" s="5"/>
    </row>
    <row r="257" spans="2:12" x14ac:dyDescent="0.25">
      <c r="B257" s="27" t="s">
        <v>21931</v>
      </c>
      <c r="C257" s="28" t="s">
        <v>21931</v>
      </c>
      <c r="D257" s="29" t="s">
        <v>21931</v>
      </c>
      <c r="E257" s="3"/>
      <c r="F257" s="4"/>
      <c r="G257" s="4"/>
      <c r="H257" s="4"/>
      <c r="I257" s="4"/>
      <c r="J257" s="7"/>
      <c r="K257" s="4"/>
      <c r="L257" s="5"/>
    </row>
    <row r="258" spans="2:12" x14ac:dyDescent="0.25">
      <c r="B258" s="27" t="s">
        <v>21931</v>
      </c>
      <c r="C258" s="28" t="s">
        <v>21931</v>
      </c>
      <c r="D258" s="29" t="s">
        <v>21931</v>
      </c>
      <c r="E258" s="3"/>
      <c r="F258" s="4"/>
      <c r="G258" s="4"/>
      <c r="H258" s="4"/>
      <c r="I258" s="4"/>
      <c r="J258" s="7"/>
      <c r="K258" s="4"/>
      <c r="L258" s="5"/>
    </row>
    <row r="259" spans="2:12" x14ac:dyDescent="0.25">
      <c r="B259" s="27" t="s">
        <v>21931</v>
      </c>
      <c r="C259" s="28" t="s">
        <v>21931</v>
      </c>
      <c r="D259" s="29" t="s">
        <v>21931</v>
      </c>
      <c r="E259" s="3"/>
      <c r="F259" s="4"/>
      <c r="G259" s="4"/>
      <c r="H259" s="4"/>
      <c r="I259" s="4"/>
      <c r="J259" s="7"/>
      <c r="K259" s="4"/>
      <c r="L259" s="5"/>
    </row>
    <row r="260" spans="2:12" x14ac:dyDescent="0.25">
      <c r="B260" s="27" t="s">
        <v>21931</v>
      </c>
      <c r="C260" s="28" t="s">
        <v>21931</v>
      </c>
      <c r="D260" s="29" t="s">
        <v>21931</v>
      </c>
      <c r="E260" s="3"/>
      <c r="F260" s="4"/>
      <c r="G260" s="4"/>
      <c r="H260" s="4"/>
      <c r="I260" s="4"/>
      <c r="J260" s="7"/>
      <c r="K260" s="4"/>
      <c r="L260" s="5"/>
    </row>
    <row r="261" spans="2:12" x14ac:dyDescent="0.25">
      <c r="B261" s="27" t="s">
        <v>21931</v>
      </c>
      <c r="C261" s="28" t="s">
        <v>21931</v>
      </c>
      <c r="D261" s="29" t="s">
        <v>21931</v>
      </c>
      <c r="E261" s="3"/>
      <c r="F261" s="4"/>
      <c r="G261" s="4"/>
      <c r="H261" s="4"/>
      <c r="I261" s="4"/>
      <c r="J261" s="7"/>
      <c r="K261" s="4"/>
      <c r="L261" s="5"/>
    </row>
    <row r="262" spans="2:12" x14ac:dyDescent="0.25">
      <c r="B262" s="27" t="s">
        <v>21931</v>
      </c>
      <c r="C262" s="28" t="s">
        <v>21931</v>
      </c>
      <c r="D262" s="29" t="s">
        <v>21931</v>
      </c>
      <c r="E262" s="3"/>
      <c r="F262" s="4"/>
      <c r="G262" s="4"/>
      <c r="H262" s="4"/>
      <c r="I262" s="4"/>
      <c r="J262" s="7"/>
      <c r="K262" s="4"/>
      <c r="L262" s="5"/>
    </row>
    <row r="263" spans="2:12" x14ac:dyDescent="0.25">
      <c r="B263" s="27" t="s">
        <v>21931</v>
      </c>
      <c r="C263" s="28" t="s">
        <v>21931</v>
      </c>
      <c r="D263" s="29" t="s">
        <v>21931</v>
      </c>
      <c r="E263" s="3"/>
      <c r="F263" s="4"/>
      <c r="G263" s="4"/>
      <c r="H263" s="4"/>
      <c r="I263" s="4"/>
      <c r="J263" s="7"/>
      <c r="K263" s="4"/>
      <c r="L263" s="5"/>
    </row>
    <row r="264" spans="2:12" x14ac:dyDescent="0.25">
      <c r="B264" s="27" t="s">
        <v>21931</v>
      </c>
      <c r="C264" s="28" t="s">
        <v>21931</v>
      </c>
      <c r="D264" s="29" t="s">
        <v>21931</v>
      </c>
      <c r="E264" s="3"/>
      <c r="F264" s="4"/>
      <c r="G264" s="4"/>
      <c r="H264" s="4"/>
      <c r="I264" s="4"/>
      <c r="J264" s="7"/>
      <c r="K264" s="4"/>
      <c r="L264" s="5"/>
    </row>
    <row r="265" spans="2:12" x14ac:dyDescent="0.25">
      <c r="B265" s="27" t="s">
        <v>21931</v>
      </c>
      <c r="C265" s="28" t="s">
        <v>21931</v>
      </c>
      <c r="D265" s="29" t="s">
        <v>21931</v>
      </c>
      <c r="E265" s="3"/>
      <c r="F265" s="4"/>
      <c r="G265" s="4"/>
      <c r="H265" s="4"/>
      <c r="I265" s="4"/>
      <c r="J265" s="7"/>
      <c r="K265" s="4"/>
      <c r="L265" s="5"/>
    </row>
    <row r="266" spans="2:12" x14ac:dyDescent="0.25">
      <c r="B266" s="27" t="s">
        <v>21931</v>
      </c>
      <c r="C266" s="28" t="s">
        <v>21931</v>
      </c>
      <c r="D266" s="29" t="s">
        <v>21931</v>
      </c>
      <c r="E266" s="3"/>
      <c r="F266" s="4"/>
      <c r="G266" s="4"/>
      <c r="H266" s="4"/>
      <c r="I266" s="4"/>
      <c r="J266" s="7"/>
      <c r="K266" s="4"/>
      <c r="L266" s="5"/>
    </row>
    <row r="267" spans="2:12" x14ac:dyDescent="0.25">
      <c r="B267" s="27" t="s">
        <v>21931</v>
      </c>
      <c r="C267" s="28" t="s">
        <v>21931</v>
      </c>
      <c r="D267" s="29" t="s">
        <v>21931</v>
      </c>
      <c r="E267" s="3"/>
      <c r="F267" s="4"/>
      <c r="G267" s="4"/>
      <c r="H267" s="4"/>
      <c r="I267" s="4"/>
      <c r="J267" s="7"/>
      <c r="K267" s="4"/>
      <c r="L267" s="5"/>
    </row>
    <row r="268" spans="2:12" x14ac:dyDescent="0.25">
      <c r="B268" s="27" t="s">
        <v>21931</v>
      </c>
      <c r="C268" s="28" t="s">
        <v>21931</v>
      </c>
      <c r="D268" s="29" t="s">
        <v>21931</v>
      </c>
      <c r="E268" s="3"/>
      <c r="F268" s="4"/>
      <c r="G268" s="4"/>
      <c r="H268" s="4"/>
      <c r="I268" s="4"/>
      <c r="J268" s="7"/>
      <c r="K268" s="4"/>
      <c r="L268" s="5"/>
    </row>
    <row r="269" spans="2:12" x14ac:dyDescent="0.25">
      <c r="B269" s="27" t="s">
        <v>21931</v>
      </c>
      <c r="C269" s="28" t="s">
        <v>21931</v>
      </c>
      <c r="D269" s="29" t="s">
        <v>21931</v>
      </c>
      <c r="E269" s="3"/>
      <c r="F269" s="4"/>
      <c r="G269" s="4"/>
      <c r="H269" s="4"/>
      <c r="I269" s="4"/>
      <c r="J269" s="7"/>
      <c r="K269" s="4"/>
      <c r="L269" s="5"/>
    </row>
    <row r="270" spans="2:12" x14ac:dyDescent="0.25">
      <c r="B270" s="27" t="s">
        <v>21931</v>
      </c>
      <c r="C270" s="28" t="s">
        <v>21931</v>
      </c>
      <c r="D270" s="29" t="s">
        <v>21931</v>
      </c>
      <c r="E270" s="3"/>
      <c r="F270" s="4"/>
      <c r="G270" s="4"/>
      <c r="H270" s="4"/>
      <c r="I270" s="4"/>
      <c r="J270" s="7"/>
      <c r="K270" s="4"/>
      <c r="L270" s="5"/>
    </row>
    <row r="271" spans="2:12" x14ac:dyDescent="0.25">
      <c r="B271" s="27" t="s">
        <v>21931</v>
      </c>
      <c r="C271" s="28" t="s">
        <v>21931</v>
      </c>
      <c r="D271" s="29" t="s">
        <v>21931</v>
      </c>
      <c r="E271" s="3"/>
      <c r="F271" s="4"/>
      <c r="G271" s="4"/>
      <c r="H271" s="4"/>
      <c r="I271" s="4"/>
      <c r="J271" s="7"/>
      <c r="K271" s="4"/>
      <c r="L271" s="5"/>
    </row>
    <row r="272" spans="2:12" x14ac:dyDescent="0.25">
      <c r="B272" s="27" t="s">
        <v>21931</v>
      </c>
      <c r="C272" s="28" t="s">
        <v>21931</v>
      </c>
      <c r="D272" s="29" t="s">
        <v>21931</v>
      </c>
      <c r="E272" s="3"/>
      <c r="F272" s="4"/>
      <c r="G272" s="4"/>
      <c r="H272" s="4"/>
      <c r="I272" s="4"/>
      <c r="J272" s="7"/>
      <c r="K272" s="4"/>
      <c r="L272" s="5"/>
    </row>
    <row r="273" spans="2:12" x14ac:dyDescent="0.25">
      <c r="B273" s="27" t="s">
        <v>21931</v>
      </c>
      <c r="C273" s="28" t="s">
        <v>21931</v>
      </c>
      <c r="D273" s="29" t="s">
        <v>21931</v>
      </c>
      <c r="E273" s="3"/>
      <c r="F273" s="4"/>
      <c r="G273" s="4"/>
      <c r="H273" s="4"/>
      <c r="I273" s="4"/>
      <c r="J273" s="7"/>
      <c r="K273" s="4"/>
      <c r="L273" s="5"/>
    </row>
    <row r="274" spans="2:12" x14ac:dyDescent="0.25">
      <c r="B274" s="27" t="s">
        <v>21931</v>
      </c>
      <c r="C274" s="28" t="s">
        <v>21931</v>
      </c>
      <c r="D274" s="29" t="s">
        <v>21931</v>
      </c>
      <c r="E274" s="3"/>
      <c r="F274" s="4"/>
      <c r="G274" s="4"/>
      <c r="H274" s="4"/>
      <c r="I274" s="4"/>
      <c r="J274" s="7"/>
      <c r="K274" s="4"/>
      <c r="L274" s="5"/>
    </row>
    <row r="275" spans="2:12" x14ac:dyDescent="0.25">
      <c r="B275" s="27" t="s">
        <v>21931</v>
      </c>
      <c r="C275" s="28" t="s">
        <v>21931</v>
      </c>
      <c r="D275" s="29" t="s">
        <v>21931</v>
      </c>
      <c r="E275" s="3"/>
      <c r="F275" s="4"/>
      <c r="G275" s="4"/>
      <c r="H275" s="4"/>
      <c r="I275" s="4"/>
      <c r="J275" s="7"/>
      <c r="K275" s="4"/>
      <c r="L275" s="5"/>
    </row>
    <row r="276" spans="2:12" x14ac:dyDescent="0.25">
      <c r="B276" s="27" t="s">
        <v>21931</v>
      </c>
      <c r="C276" s="28" t="s">
        <v>21931</v>
      </c>
      <c r="D276" s="29" t="s">
        <v>21931</v>
      </c>
      <c r="E276" s="3"/>
      <c r="F276" s="4"/>
      <c r="G276" s="4"/>
      <c r="H276" s="4"/>
      <c r="I276" s="4"/>
      <c r="J276" s="7"/>
      <c r="K276" s="4"/>
      <c r="L276" s="5"/>
    </row>
    <row r="277" spans="2:12" x14ac:dyDescent="0.25">
      <c r="B277" s="27" t="s">
        <v>21931</v>
      </c>
      <c r="C277" s="28" t="s">
        <v>21931</v>
      </c>
      <c r="D277" s="29" t="s">
        <v>21931</v>
      </c>
      <c r="E277" s="3"/>
      <c r="F277" s="4"/>
      <c r="G277" s="4"/>
      <c r="H277" s="4"/>
      <c r="I277" s="4"/>
      <c r="J277" s="7"/>
      <c r="K277" s="4"/>
      <c r="L277" s="5"/>
    </row>
    <row r="278" spans="2:12" x14ac:dyDescent="0.25">
      <c r="B278" s="27" t="s">
        <v>21931</v>
      </c>
      <c r="C278" s="28" t="s">
        <v>21931</v>
      </c>
      <c r="D278" s="29" t="s">
        <v>21931</v>
      </c>
      <c r="E278" s="3"/>
      <c r="F278" s="4"/>
      <c r="G278" s="4"/>
      <c r="H278" s="4"/>
      <c r="I278" s="4"/>
      <c r="J278" s="7"/>
      <c r="K278" s="4"/>
      <c r="L278" s="5"/>
    </row>
    <row r="279" spans="2:12" x14ac:dyDescent="0.25">
      <c r="B279" s="27" t="s">
        <v>21931</v>
      </c>
      <c r="C279" s="28" t="s">
        <v>21931</v>
      </c>
      <c r="D279" s="29" t="s">
        <v>21931</v>
      </c>
      <c r="E279" s="3"/>
      <c r="F279" s="4"/>
      <c r="G279" s="4"/>
      <c r="H279" s="4"/>
      <c r="I279" s="4"/>
      <c r="J279" s="7"/>
      <c r="K279" s="4"/>
      <c r="L279" s="5"/>
    </row>
    <row r="280" spans="2:12" x14ac:dyDescent="0.25">
      <c r="B280" s="27" t="s">
        <v>21931</v>
      </c>
      <c r="C280" s="28" t="s">
        <v>21931</v>
      </c>
      <c r="D280" s="29" t="s">
        <v>21931</v>
      </c>
      <c r="E280" s="3"/>
      <c r="F280" s="4"/>
      <c r="G280" s="4"/>
      <c r="H280" s="4"/>
      <c r="I280" s="4"/>
      <c r="J280" s="7"/>
      <c r="K280" s="4"/>
      <c r="L280" s="5"/>
    </row>
    <row r="281" spans="2:12" x14ac:dyDescent="0.25">
      <c r="B281" s="27" t="s">
        <v>21931</v>
      </c>
      <c r="C281" s="28" t="s">
        <v>21931</v>
      </c>
      <c r="D281" s="29" t="s">
        <v>21931</v>
      </c>
      <c r="E281" s="3"/>
      <c r="F281" s="4"/>
      <c r="G281" s="4"/>
      <c r="H281" s="4"/>
      <c r="I281" s="4"/>
      <c r="J281" s="7"/>
      <c r="K281" s="4"/>
      <c r="L281" s="5"/>
    </row>
    <row r="282" spans="2:12" x14ac:dyDescent="0.25">
      <c r="B282" s="27" t="s">
        <v>21931</v>
      </c>
      <c r="C282" s="28" t="s">
        <v>21931</v>
      </c>
      <c r="D282" s="29" t="s">
        <v>21931</v>
      </c>
      <c r="E282" s="3"/>
      <c r="F282" s="4"/>
      <c r="G282" s="4"/>
      <c r="H282" s="4"/>
      <c r="I282" s="4"/>
      <c r="J282" s="7"/>
      <c r="K282" s="4"/>
      <c r="L282" s="5"/>
    </row>
    <row r="283" spans="2:12" x14ac:dyDescent="0.25">
      <c r="B283" s="27" t="s">
        <v>21931</v>
      </c>
      <c r="C283" s="28" t="s">
        <v>21931</v>
      </c>
      <c r="D283" s="29" t="s">
        <v>21931</v>
      </c>
      <c r="E283" s="3"/>
      <c r="F283" s="4"/>
      <c r="G283" s="4"/>
      <c r="H283" s="4"/>
      <c r="I283" s="4"/>
      <c r="J283" s="7"/>
      <c r="K283" s="4"/>
      <c r="L283" s="5"/>
    </row>
    <row r="284" spans="2:12" x14ac:dyDescent="0.25">
      <c r="B284" s="27" t="s">
        <v>21931</v>
      </c>
      <c r="C284" s="28" t="s">
        <v>21931</v>
      </c>
      <c r="D284" s="29" t="s">
        <v>21931</v>
      </c>
      <c r="E284" s="3"/>
      <c r="F284" s="4"/>
      <c r="G284" s="4"/>
      <c r="H284" s="4"/>
      <c r="I284" s="4"/>
      <c r="J284" s="7"/>
      <c r="K284" s="4"/>
      <c r="L284" s="5"/>
    </row>
    <row r="285" spans="2:12" x14ac:dyDescent="0.25">
      <c r="B285" s="27" t="s">
        <v>21931</v>
      </c>
      <c r="C285" s="28" t="s">
        <v>21931</v>
      </c>
      <c r="D285" s="29" t="s">
        <v>21931</v>
      </c>
      <c r="E285" s="3"/>
      <c r="F285" s="4"/>
      <c r="G285" s="4"/>
      <c r="H285" s="4"/>
      <c r="I285" s="4"/>
      <c r="J285" s="7"/>
      <c r="K285" s="4"/>
      <c r="L285" s="5"/>
    </row>
    <row r="286" spans="2:12" x14ac:dyDescent="0.25">
      <c r="B286" s="27" t="s">
        <v>21931</v>
      </c>
      <c r="C286" s="28" t="s">
        <v>21931</v>
      </c>
      <c r="D286" s="29" t="s">
        <v>21931</v>
      </c>
      <c r="E286" s="3"/>
      <c r="F286" s="4"/>
      <c r="G286" s="4"/>
      <c r="H286" s="4"/>
      <c r="I286" s="4"/>
      <c r="J286" s="7"/>
      <c r="K286" s="4"/>
      <c r="L286" s="5"/>
    </row>
    <row r="287" spans="2:12" x14ac:dyDescent="0.25">
      <c r="B287" s="27" t="s">
        <v>21931</v>
      </c>
      <c r="C287" s="28" t="s">
        <v>21931</v>
      </c>
      <c r="D287" s="29" t="s">
        <v>21931</v>
      </c>
      <c r="E287" s="3"/>
      <c r="F287" s="4"/>
      <c r="G287" s="4"/>
      <c r="H287" s="4"/>
      <c r="I287" s="4"/>
      <c r="J287" s="7"/>
      <c r="K287" s="4"/>
      <c r="L287" s="5"/>
    </row>
    <row r="288" spans="2:12" x14ac:dyDescent="0.25">
      <c r="B288" s="27" t="s">
        <v>21931</v>
      </c>
      <c r="C288" s="28" t="s">
        <v>21931</v>
      </c>
      <c r="D288" s="29" t="s">
        <v>21931</v>
      </c>
      <c r="E288" s="3"/>
      <c r="F288" s="4"/>
      <c r="G288" s="4"/>
      <c r="H288" s="4"/>
      <c r="I288" s="4"/>
      <c r="J288" s="7"/>
      <c r="K288" s="4"/>
      <c r="L288" s="5"/>
    </row>
    <row r="289" spans="2:12" x14ac:dyDescent="0.25">
      <c r="B289" s="27" t="s">
        <v>21931</v>
      </c>
      <c r="C289" s="28" t="s">
        <v>21931</v>
      </c>
      <c r="D289" s="29" t="s">
        <v>21931</v>
      </c>
      <c r="E289" s="3"/>
      <c r="F289" s="4"/>
      <c r="G289" s="4"/>
      <c r="H289" s="4"/>
      <c r="I289" s="4"/>
      <c r="J289" s="7"/>
      <c r="K289" s="4"/>
      <c r="L289" s="5"/>
    </row>
    <row r="290" spans="2:12" x14ac:dyDescent="0.25">
      <c r="B290" s="27" t="s">
        <v>21931</v>
      </c>
      <c r="C290" s="28" t="s">
        <v>21931</v>
      </c>
      <c r="D290" s="29" t="s">
        <v>21931</v>
      </c>
      <c r="E290" s="3"/>
      <c r="F290" s="4"/>
      <c r="G290" s="4"/>
      <c r="H290" s="4"/>
      <c r="I290" s="4"/>
      <c r="J290" s="7"/>
      <c r="K290" s="4"/>
      <c r="L290" s="5"/>
    </row>
    <row r="291" spans="2:12" x14ac:dyDescent="0.25">
      <c r="B291" s="27" t="s">
        <v>21931</v>
      </c>
      <c r="C291" s="28" t="s">
        <v>21931</v>
      </c>
      <c r="D291" s="29" t="s">
        <v>21931</v>
      </c>
      <c r="E291" s="3"/>
      <c r="F291" s="4"/>
      <c r="G291" s="4"/>
      <c r="H291" s="4"/>
      <c r="I291" s="4"/>
      <c r="J291" s="7"/>
      <c r="K291" s="4"/>
      <c r="L291" s="5"/>
    </row>
    <row r="292" spans="2:12" x14ac:dyDescent="0.25">
      <c r="B292" s="27" t="s">
        <v>21931</v>
      </c>
      <c r="C292" s="28" t="s">
        <v>21931</v>
      </c>
      <c r="D292" s="29" t="s">
        <v>21931</v>
      </c>
      <c r="E292" s="3"/>
      <c r="F292" s="4"/>
      <c r="G292" s="4"/>
      <c r="H292" s="4"/>
      <c r="I292" s="4"/>
      <c r="J292" s="7"/>
      <c r="K292" s="4"/>
      <c r="L292" s="5"/>
    </row>
    <row r="293" spans="2:12" x14ac:dyDescent="0.25">
      <c r="B293" s="27" t="s">
        <v>21931</v>
      </c>
      <c r="C293" s="28" t="s">
        <v>21931</v>
      </c>
      <c r="D293" s="29" t="s">
        <v>21931</v>
      </c>
      <c r="E293" s="3"/>
      <c r="F293" s="4"/>
      <c r="G293" s="4"/>
      <c r="H293" s="4"/>
      <c r="I293" s="4"/>
      <c r="J293" s="7"/>
      <c r="K293" s="4"/>
      <c r="L293" s="5"/>
    </row>
    <row r="294" spans="2:12" x14ac:dyDescent="0.25">
      <c r="B294" s="27" t="s">
        <v>21931</v>
      </c>
      <c r="C294" s="28" t="s">
        <v>21931</v>
      </c>
      <c r="D294" s="29" t="s">
        <v>21931</v>
      </c>
      <c r="E294" s="3"/>
      <c r="F294" s="4"/>
      <c r="G294" s="4"/>
      <c r="H294" s="4"/>
      <c r="I294" s="4"/>
      <c r="J294" s="7"/>
      <c r="K294" s="4"/>
      <c r="L294" s="5"/>
    </row>
    <row r="295" spans="2:12" x14ac:dyDescent="0.25">
      <c r="B295" s="27" t="s">
        <v>21931</v>
      </c>
      <c r="C295" s="28" t="s">
        <v>21931</v>
      </c>
      <c r="D295" s="29" t="s">
        <v>21931</v>
      </c>
      <c r="E295" s="3"/>
      <c r="F295" s="4"/>
      <c r="G295" s="4"/>
      <c r="H295" s="4"/>
      <c r="I295" s="4"/>
      <c r="J295" s="7"/>
      <c r="K295" s="4"/>
      <c r="L295" s="5"/>
    </row>
    <row r="296" spans="2:12" x14ac:dyDescent="0.25">
      <c r="B296" s="27" t="s">
        <v>21931</v>
      </c>
      <c r="C296" s="28" t="s">
        <v>21931</v>
      </c>
      <c r="D296" s="29" t="s">
        <v>21931</v>
      </c>
      <c r="E296" s="3"/>
      <c r="F296" s="4"/>
      <c r="G296" s="4"/>
      <c r="H296" s="4"/>
      <c r="I296" s="4"/>
      <c r="J296" s="7"/>
      <c r="K296" s="4"/>
      <c r="L296" s="5"/>
    </row>
    <row r="297" spans="2:12" x14ac:dyDescent="0.25">
      <c r="B297" s="27" t="s">
        <v>21931</v>
      </c>
      <c r="C297" s="28" t="s">
        <v>21931</v>
      </c>
      <c r="D297" s="29" t="s">
        <v>21931</v>
      </c>
      <c r="E297" s="3"/>
      <c r="F297" s="4"/>
      <c r="G297" s="4"/>
      <c r="H297" s="4"/>
      <c r="I297" s="4"/>
      <c r="J297" s="7"/>
      <c r="K297" s="4"/>
      <c r="L297" s="5"/>
    </row>
    <row r="298" spans="2:12" x14ac:dyDescent="0.25">
      <c r="B298" s="27" t="s">
        <v>21931</v>
      </c>
      <c r="C298" s="28" t="s">
        <v>21931</v>
      </c>
      <c r="D298" s="29" t="s">
        <v>21931</v>
      </c>
      <c r="E298" s="3"/>
      <c r="F298" s="4"/>
      <c r="G298" s="4"/>
      <c r="H298" s="4"/>
      <c r="I298" s="4"/>
      <c r="J298" s="7"/>
      <c r="K298" s="4"/>
      <c r="L298" s="5"/>
    </row>
    <row r="299" spans="2:12" x14ac:dyDescent="0.25">
      <c r="B299" s="27" t="s">
        <v>21931</v>
      </c>
      <c r="C299" s="28" t="s">
        <v>21931</v>
      </c>
      <c r="D299" s="29" t="s">
        <v>21931</v>
      </c>
      <c r="E299" s="3"/>
      <c r="F299" s="4"/>
      <c r="G299" s="4"/>
      <c r="H299" s="4"/>
      <c r="I299" s="4"/>
      <c r="J299" s="7"/>
      <c r="K299" s="4"/>
      <c r="L299" s="5"/>
    </row>
    <row r="300" spans="2:12" x14ac:dyDescent="0.25">
      <c r="B300" s="27" t="s">
        <v>21931</v>
      </c>
      <c r="C300" s="28" t="s">
        <v>21931</v>
      </c>
      <c r="D300" s="29" t="s">
        <v>21931</v>
      </c>
      <c r="E300" s="3"/>
      <c r="F300" s="4"/>
      <c r="G300" s="4"/>
      <c r="H300" s="4"/>
      <c r="I300" s="4"/>
      <c r="J300" s="7"/>
      <c r="K300" s="4"/>
      <c r="L300" s="5"/>
    </row>
    <row r="301" spans="2:12" x14ac:dyDescent="0.25">
      <c r="B301" s="27" t="s">
        <v>21931</v>
      </c>
      <c r="C301" s="28" t="s">
        <v>21931</v>
      </c>
      <c r="D301" s="29" t="s">
        <v>21931</v>
      </c>
      <c r="E301" s="3"/>
      <c r="F301" s="4"/>
      <c r="G301" s="4"/>
      <c r="H301" s="4"/>
      <c r="I301" s="4"/>
      <c r="J301" s="7"/>
      <c r="K301" s="4"/>
      <c r="L301" s="5"/>
    </row>
    <row r="302" spans="2:12" x14ac:dyDescent="0.25">
      <c r="B302" s="27" t="s">
        <v>21931</v>
      </c>
      <c r="C302" s="28" t="s">
        <v>21931</v>
      </c>
      <c r="D302" s="29" t="s">
        <v>21931</v>
      </c>
      <c r="E302" s="3"/>
      <c r="F302" s="4"/>
      <c r="G302" s="4"/>
      <c r="H302" s="4"/>
      <c r="I302" s="4"/>
      <c r="J302" s="7"/>
      <c r="K302" s="4"/>
      <c r="L302" s="5"/>
    </row>
    <row r="303" spans="2:12" x14ac:dyDescent="0.25">
      <c r="B303" s="27" t="s">
        <v>21931</v>
      </c>
      <c r="C303" s="28" t="s">
        <v>21931</v>
      </c>
      <c r="D303" s="29" t="s">
        <v>21931</v>
      </c>
      <c r="E303" s="3"/>
      <c r="F303" s="4"/>
      <c r="G303" s="4"/>
      <c r="H303" s="4"/>
      <c r="I303" s="4"/>
      <c r="J303" s="7"/>
      <c r="K303" s="4"/>
      <c r="L303" s="5"/>
    </row>
    <row r="304" spans="2:12" x14ac:dyDescent="0.25">
      <c r="B304" s="27" t="s">
        <v>21931</v>
      </c>
      <c r="C304" s="28" t="s">
        <v>21931</v>
      </c>
      <c r="D304" s="29" t="s">
        <v>21931</v>
      </c>
      <c r="E304" s="3"/>
      <c r="F304" s="4"/>
      <c r="G304" s="4"/>
      <c r="H304" s="4"/>
      <c r="I304" s="4"/>
      <c r="J304" s="7"/>
      <c r="K304" s="4"/>
      <c r="L304" s="5"/>
    </row>
    <row r="305" spans="2:12" x14ac:dyDescent="0.25">
      <c r="B305" s="27" t="s">
        <v>21931</v>
      </c>
      <c r="C305" s="28" t="s">
        <v>21931</v>
      </c>
      <c r="D305" s="29" t="s">
        <v>21931</v>
      </c>
      <c r="E305" s="3"/>
      <c r="F305" s="4"/>
      <c r="G305" s="4"/>
      <c r="H305" s="4"/>
      <c r="I305" s="4"/>
      <c r="J305" s="7"/>
      <c r="K305" s="4"/>
      <c r="L305" s="5"/>
    </row>
    <row r="306" spans="2:12" x14ac:dyDescent="0.25">
      <c r="B306" s="27" t="s">
        <v>21931</v>
      </c>
      <c r="C306" s="28" t="s">
        <v>21931</v>
      </c>
      <c r="D306" s="29" t="s">
        <v>21931</v>
      </c>
      <c r="E306" s="3"/>
      <c r="F306" s="4"/>
      <c r="G306" s="4"/>
      <c r="H306" s="4"/>
      <c r="I306" s="4"/>
      <c r="J306" s="7"/>
      <c r="K306" s="4"/>
      <c r="L306" s="5"/>
    </row>
    <row r="307" spans="2:12" x14ac:dyDescent="0.25">
      <c r="B307" s="27" t="s">
        <v>21931</v>
      </c>
      <c r="C307" s="28" t="s">
        <v>21931</v>
      </c>
      <c r="D307" s="29" t="s">
        <v>21931</v>
      </c>
      <c r="E307" s="3"/>
      <c r="F307" s="4"/>
      <c r="G307" s="4"/>
      <c r="H307" s="4"/>
      <c r="I307" s="4"/>
      <c r="J307" s="7"/>
      <c r="K307" s="4"/>
      <c r="L307" s="5"/>
    </row>
    <row r="308" spans="2:12" x14ac:dyDescent="0.25">
      <c r="B308" s="27" t="s">
        <v>21931</v>
      </c>
      <c r="C308" s="28" t="s">
        <v>21931</v>
      </c>
      <c r="D308" s="29" t="s">
        <v>21931</v>
      </c>
      <c r="E308" s="3"/>
      <c r="F308" s="4"/>
      <c r="G308" s="4"/>
      <c r="H308" s="4"/>
      <c r="I308" s="4"/>
      <c r="J308" s="7"/>
      <c r="K308" s="4"/>
      <c r="L308" s="5"/>
    </row>
    <row r="309" spans="2:12" x14ac:dyDescent="0.25">
      <c r="B309" s="27" t="s">
        <v>21931</v>
      </c>
      <c r="C309" s="28" t="s">
        <v>21931</v>
      </c>
      <c r="D309" s="29" t="s">
        <v>21931</v>
      </c>
      <c r="E309" s="3"/>
      <c r="F309" s="4"/>
      <c r="G309" s="4"/>
      <c r="H309" s="4"/>
      <c r="I309" s="4"/>
      <c r="J309" s="7"/>
      <c r="K309" s="4"/>
      <c r="L309" s="5"/>
    </row>
    <row r="310" spans="2:12" x14ac:dyDescent="0.25">
      <c r="B310" s="27" t="s">
        <v>21931</v>
      </c>
      <c r="C310" s="28" t="s">
        <v>21931</v>
      </c>
      <c r="D310" s="29" t="s">
        <v>21931</v>
      </c>
      <c r="E310" s="3"/>
      <c r="F310" s="4"/>
      <c r="G310" s="4"/>
      <c r="H310" s="4"/>
      <c r="I310" s="4"/>
      <c r="J310" s="7"/>
      <c r="K310" s="4"/>
      <c r="L310" s="5"/>
    </row>
    <row r="311" spans="2:12" x14ac:dyDescent="0.25">
      <c r="B311" s="27" t="s">
        <v>21931</v>
      </c>
      <c r="C311" s="28" t="s">
        <v>21931</v>
      </c>
      <c r="D311" s="29" t="s">
        <v>21931</v>
      </c>
      <c r="E311" s="3"/>
      <c r="F311" s="4"/>
      <c r="G311" s="4"/>
      <c r="H311" s="4"/>
      <c r="I311" s="4"/>
      <c r="J311" s="7"/>
      <c r="K311" s="4"/>
      <c r="L311" s="5"/>
    </row>
    <row r="312" spans="2:12" x14ac:dyDescent="0.25">
      <c r="B312" s="27" t="s">
        <v>21931</v>
      </c>
      <c r="C312" s="28" t="s">
        <v>21931</v>
      </c>
      <c r="D312" s="29" t="s">
        <v>21931</v>
      </c>
      <c r="E312" s="3"/>
      <c r="F312" s="4"/>
      <c r="G312" s="4"/>
      <c r="H312" s="4"/>
      <c r="I312" s="4"/>
      <c r="J312" s="7"/>
      <c r="K312" s="4"/>
      <c r="L312" s="5"/>
    </row>
    <row r="313" spans="2:12" x14ac:dyDescent="0.25">
      <c r="B313" s="27" t="s">
        <v>21931</v>
      </c>
      <c r="C313" s="28" t="s">
        <v>21931</v>
      </c>
      <c r="D313" s="29" t="s">
        <v>21931</v>
      </c>
      <c r="E313" s="3"/>
      <c r="F313" s="4"/>
      <c r="G313" s="4"/>
      <c r="H313" s="4"/>
      <c r="I313" s="4"/>
      <c r="J313" s="7"/>
      <c r="K313" s="4"/>
      <c r="L313" s="5"/>
    </row>
    <row r="314" spans="2:12" x14ac:dyDescent="0.25">
      <c r="B314" s="27" t="s">
        <v>21931</v>
      </c>
      <c r="C314" s="28" t="s">
        <v>21931</v>
      </c>
      <c r="D314" s="29" t="s">
        <v>21931</v>
      </c>
      <c r="E314" s="3"/>
      <c r="F314" s="4"/>
      <c r="G314" s="4"/>
      <c r="H314" s="4"/>
      <c r="I314" s="4"/>
      <c r="J314" s="7"/>
      <c r="K314" s="4"/>
      <c r="L314" s="5"/>
    </row>
    <row r="315" spans="2:12" x14ac:dyDescent="0.25">
      <c r="B315" s="27" t="s">
        <v>21931</v>
      </c>
      <c r="C315" s="28" t="s">
        <v>21931</v>
      </c>
      <c r="D315" s="29" t="s">
        <v>21931</v>
      </c>
      <c r="E315" s="3"/>
      <c r="F315" s="4"/>
      <c r="G315" s="4"/>
      <c r="H315" s="4"/>
      <c r="I315" s="4"/>
      <c r="J315" s="7"/>
      <c r="K315" s="4"/>
      <c r="L315" s="5"/>
    </row>
    <row r="316" spans="2:12" x14ac:dyDescent="0.25">
      <c r="B316" s="27" t="s">
        <v>21931</v>
      </c>
      <c r="C316" s="28" t="s">
        <v>21931</v>
      </c>
      <c r="D316" s="29" t="s">
        <v>21931</v>
      </c>
      <c r="E316" s="3"/>
      <c r="F316" s="4"/>
      <c r="G316" s="4"/>
      <c r="H316" s="4"/>
      <c r="I316" s="4"/>
      <c r="J316" s="7"/>
      <c r="K316" s="4"/>
      <c r="L316" s="5"/>
    </row>
    <row r="317" spans="2:12" x14ac:dyDescent="0.25">
      <c r="B317" s="27" t="s">
        <v>21931</v>
      </c>
      <c r="C317" s="28" t="s">
        <v>21931</v>
      </c>
      <c r="D317" s="29" t="s">
        <v>21931</v>
      </c>
      <c r="E317" s="3"/>
      <c r="F317" s="4"/>
      <c r="G317" s="4"/>
      <c r="H317" s="4"/>
      <c r="I317" s="4"/>
      <c r="J317" s="7"/>
      <c r="K317" s="4"/>
      <c r="L317" s="5"/>
    </row>
    <row r="318" spans="2:12" x14ac:dyDescent="0.25">
      <c r="B318" s="27" t="s">
        <v>21931</v>
      </c>
      <c r="C318" s="28" t="s">
        <v>21931</v>
      </c>
      <c r="D318" s="29" t="s">
        <v>21931</v>
      </c>
      <c r="E318" s="3"/>
      <c r="F318" s="4"/>
      <c r="G318" s="4"/>
      <c r="H318" s="4"/>
      <c r="I318" s="4"/>
      <c r="J318" s="7"/>
      <c r="K318" s="4"/>
      <c r="L318" s="5"/>
    </row>
    <row r="319" spans="2:12" x14ac:dyDescent="0.25">
      <c r="B319" s="27" t="s">
        <v>21931</v>
      </c>
      <c r="C319" s="28" t="s">
        <v>21931</v>
      </c>
      <c r="D319" s="29" t="s">
        <v>21931</v>
      </c>
      <c r="E319" s="3"/>
      <c r="F319" s="4"/>
      <c r="G319" s="4"/>
      <c r="H319" s="4"/>
      <c r="I319" s="4"/>
      <c r="J319" s="7"/>
      <c r="K319" s="4"/>
      <c r="L319" s="5"/>
    </row>
    <row r="320" spans="2:12" x14ac:dyDescent="0.25">
      <c r="B320" s="27" t="s">
        <v>21931</v>
      </c>
      <c r="C320" s="28" t="s">
        <v>21931</v>
      </c>
      <c r="D320" s="29" t="s">
        <v>21931</v>
      </c>
      <c r="E320" s="3"/>
      <c r="F320" s="4"/>
      <c r="G320" s="4"/>
      <c r="H320" s="4"/>
      <c r="I320" s="4"/>
      <c r="J320" s="7"/>
      <c r="K320" s="4"/>
      <c r="L320" s="5"/>
    </row>
    <row r="321" spans="2:12" x14ac:dyDescent="0.25">
      <c r="B321" s="27" t="s">
        <v>21931</v>
      </c>
      <c r="C321" s="28" t="s">
        <v>21931</v>
      </c>
      <c r="D321" s="29" t="s">
        <v>21931</v>
      </c>
      <c r="E321" s="3"/>
      <c r="F321" s="4"/>
      <c r="G321" s="4"/>
      <c r="H321" s="4"/>
      <c r="I321" s="4"/>
      <c r="J321" s="7"/>
      <c r="K321" s="4"/>
      <c r="L321" s="5"/>
    </row>
    <row r="322" spans="2:12" x14ac:dyDescent="0.25">
      <c r="B322" s="27" t="s">
        <v>21931</v>
      </c>
      <c r="C322" s="28" t="s">
        <v>21931</v>
      </c>
      <c r="D322" s="29" t="s">
        <v>21931</v>
      </c>
      <c r="E322" s="3"/>
      <c r="F322" s="4"/>
      <c r="G322" s="4"/>
      <c r="H322" s="4"/>
      <c r="I322" s="4"/>
      <c r="J322" s="7"/>
      <c r="K322" s="4"/>
      <c r="L322" s="5"/>
    </row>
    <row r="323" spans="2:12" x14ac:dyDescent="0.25">
      <c r="B323" s="27" t="s">
        <v>21931</v>
      </c>
      <c r="C323" s="28" t="s">
        <v>21931</v>
      </c>
      <c r="D323" s="29" t="s">
        <v>21931</v>
      </c>
      <c r="E323" s="3"/>
      <c r="F323" s="4"/>
      <c r="G323" s="4"/>
      <c r="H323" s="4"/>
      <c r="I323" s="4"/>
      <c r="J323" s="7"/>
      <c r="K323" s="4"/>
      <c r="L323" s="5"/>
    </row>
    <row r="324" spans="2:12" x14ac:dyDescent="0.25">
      <c r="B324" s="27" t="s">
        <v>21931</v>
      </c>
      <c r="C324" s="28" t="s">
        <v>21931</v>
      </c>
      <c r="D324" s="29" t="s">
        <v>21931</v>
      </c>
      <c r="E324" s="3"/>
      <c r="F324" s="4"/>
      <c r="G324" s="4"/>
      <c r="H324" s="4"/>
      <c r="I324" s="4"/>
      <c r="J324" s="7"/>
      <c r="K324" s="4"/>
      <c r="L324" s="5"/>
    </row>
    <row r="325" spans="2:12" x14ac:dyDescent="0.25">
      <c r="B325" s="27" t="s">
        <v>21931</v>
      </c>
      <c r="C325" s="28" t="s">
        <v>21931</v>
      </c>
      <c r="D325" s="29" t="s">
        <v>21931</v>
      </c>
      <c r="E325" s="3"/>
      <c r="F325" s="4"/>
      <c r="G325" s="4"/>
      <c r="H325" s="4"/>
      <c r="I325" s="4"/>
      <c r="J325" s="7"/>
      <c r="K325" s="4"/>
      <c r="L325" s="5"/>
    </row>
    <row r="326" spans="2:12" x14ac:dyDescent="0.25">
      <c r="B326" s="27" t="s">
        <v>21931</v>
      </c>
      <c r="C326" s="28" t="s">
        <v>21931</v>
      </c>
      <c r="D326" s="29" t="s">
        <v>21931</v>
      </c>
      <c r="E326" s="3"/>
      <c r="F326" s="4"/>
      <c r="G326" s="4"/>
      <c r="H326" s="4"/>
      <c r="I326" s="4"/>
      <c r="J326" s="7"/>
      <c r="K326" s="4"/>
      <c r="L326" s="5"/>
    </row>
    <row r="327" spans="2:12" x14ac:dyDescent="0.25">
      <c r="B327" s="27" t="s">
        <v>21931</v>
      </c>
      <c r="C327" s="28" t="s">
        <v>21931</v>
      </c>
      <c r="D327" s="29" t="s">
        <v>21931</v>
      </c>
      <c r="E327" s="3"/>
      <c r="F327" s="4"/>
      <c r="G327" s="4"/>
      <c r="H327" s="4"/>
      <c r="I327" s="4"/>
      <c r="J327" s="7"/>
      <c r="K327" s="4"/>
      <c r="L327" s="5"/>
    </row>
    <row r="328" spans="2:12" x14ac:dyDescent="0.25">
      <c r="B328" s="27" t="s">
        <v>21931</v>
      </c>
      <c r="C328" s="28" t="s">
        <v>21931</v>
      </c>
      <c r="D328" s="29" t="s">
        <v>21931</v>
      </c>
      <c r="E328" s="3"/>
      <c r="F328" s="4"/>
      <c r="G328" s="4"/>
      <c r="H328" s="4"/>
      <c r="I328" s="4"/>
      <c r="J328" s="7"/>
      <c r="K328" s="4"/>
      <c r="L328" s="5"/>
    </row>
    <row r="329" spans="2:12" x14ac:dyDescent="0.25">
      <c r="B329" s="27" t="s">
        <v>21931</v>
      </c>
      <c r="C329" s="28" t="s">
        <v>21931</v>
      </c>
      <c r="D329" s="29" t="s">
        <v>21931</v>
      </c>
      <c r="E329" s="3"/>
      <c r="F329" s="4"/>
      <c r="G329" s="4"/>
      <c r="H329" s="4"/>
      <c r="I329" s="4"/>
      <c r="J329" s="7"/>
      <c r="K329" s="4"/>
      <c r="L329" s="5"/>
    </row>
    <row r="330" spans="2:12" x14ac:dyDescent="0.25">
      <c r="B330" s="27" t="s">
        <v>21931</v>
      </c>
      <c r="C330" s="28" t="s">
        <v>21931</v>
      </c>
      <c r="D330" s="29" t="s">
        <v>21931</v>
      </c>
      <c r="E330" s="3"/>
      <c r="F330" s="4"/>
      <c r="G330" s="4"/>
      <c r="H330" s="4"/>
      <c r="I330" s="4"/>
      <c r="J330" s="7"/>
      <c r="K330" s="4"/>
      <c r="L330" s="5"/>
    </row>
    <row r="331" spans="2:12" x14ac:dyDescent="0.25">
      <c r="B331" s="27" t="s">
        <v>21931</v>
      </c>
      <c r="C331" s="28" t="s">
        <v>21931</v>
      </c>
      <c r="D331" s="29" t="s">
        <v>21931</v>
      </c>
      <c r="E331" s="3"/>
      <c r="F331" s="4"/>
      <c r="G331" s="4"/>
      <c r="H331" s="4"/>
      <c r="I331" s="4"/>
      <c r="J331" s="7"/>
      <c r="K331" s="4"/>
      <c r="L331" s="5"/>
    </row>
    <row r="332" spans="2:12" x14ac:dyDescent="0.25">
      <c r="B332" s="27" t="s">
        <v>21931</v>
      </c>
      <c r="C332" s="28" t="s">
        <v>21931</v>
      </c>
      <c r="D332" s="29" t="s">
        <v>21931</v>
      </c>
      <c r="E332" s="3"/>
      <c r="F332" s="4"/>
      <c r="G332" s="4"/>
      <c r="H332" s="4"/>
      <c r="I332" s="4"/>
      <c r="J332" s="7"/>
      <c r="K332" s="4"/>
      <c r="L332" s="5"/>
    </row>
    <row r="333" spans="2:12" x14ac:dyDescent="0.25">
      <c r="B333" s="27" t="s">
        <v>21931</v>
      </c>
      <c r="C333" s="28" t="s">
        <v>21931</v>
      </c>
      <c r="D333" s="29" t="s">
        <v>21931</v>
      </c>
      <c r="E333" s="3"/>
      <c r="F333" s="4"/>
      <c r="G333" s="4"/>
      <c r="H333" s="4"/>
      <c r="I333" s="4"/>
      <c r="J333" s="7"/>
      <c r="K333" s="4"/>
      <c r="L333" s="5"/>
    </row>
    <row r="334" spans="2:12" x14ac:dyDescent="0.25">
      <c r="B334" s="27" t="s">
        <v>21931</v>
      </c>
      <c r="C334" s="28" t="s">
        <v>21931</v>
      </c>
      <c r="D334" s="29" t="s">
        <v>21931</v>
      </c>
      <c r="E334" s="3"/>
      <c r="F334" s="4"/>
      <c r="G334" s="4"/>
      <c r="H334" s="4"/>
      <c r="I334" s="4"/>
      <c r="J334" s="7"/>
      <c r="K334" s="4"/>
      <c r="L334" s="5"/>
    </row>
    <row r="335" spans="2:12" x14ac:dyDescent="0.25">
      <c r="B335" s="27" t="s">
        <v>21931</v>
      </c>
      <c r="C335" s="28" t="s">
        <v>21931</v>
      </c>
      <c r="D335" s="29" t="s">
        <v>21931</v>
      </c>
      <c r="E335" s="3"/>
      <c r="F335" s="4"/>
      <c r="G335" s="4"/>
      <c r="H335" s="4"/>
      <c r="I335" s="4"/>
      <c r="J335" s="7"/>
      <c r="K335" s="4"/>
      <c r="L335" s="5"/>
    </row>
    <row r="336" spans="2:12" x14ac:dyDescent="0.25">
      <c r="B336" s="27" t="s">
        <v>21931</v>
      </c>
      <c r="C336" s="28" t="s">
        <v>21931</v>
      </c>
      <c r="D336" s="29" t="s">
        <v>21931</v>
      </c>
      <c r="E336" s="3"/>
      <c r="F336" s="4"/>
      <c r="G336" s="4"/>
      <c r="H336" s="4"/>
      <c r="I336" s="4"/>
      <c r="J336" s="7"/>
      <c r="K336" s="4"/>
      <c r="L336" s="5"/>
    </row>
    <row r="337" spans="2:12" x14ac:dyDescent="0.25">
      <c r="B337" s="27" t="s">
        <v>21931</v>
      </c>
      <c r="C337" s="28" t="s">
        <v>21931</v>
      </c>
      <c r="D337" s="29" t="s">
        <v>21931</v>
      </c>
      <c r="E337" s="3"/>
      <c r="F337" s="4"/>
      <c r="G337" s="4"/>
      <c r="H337" s="4"/>
      <c r="I337" s="4"/>
      <c r="J337" s="7"/>
      <c r="K337" s="4"/>
      <c r="L337" s="5"/>
    </row>
    <row r="338" spans="2:12" x14ac:dyDescent="0.25">
      <c r="B338" s="27" t="s">
        <v>21931</v>
      </c>
      <c r="C338" s="28" t="s">
        <v>21931</v>
      </c>
      <c r="D338" s="29" t="s">
        <v>21931</v>
      </c>
      <c r="E338" s="3"/>
      <c r="F338" s="4"/>
      <c r="G338" s="4"/>
      <c r="H338" s="4"/>
      <c r="I338" s="4"/>
      <c r="J338" s="7"/>
      <c r="K338" s="4"/>
      <c r="L338" s="5"/>
    </row>
    <row r="339" spans="2:12" x14ac:dyDescent="0.25">
      <c r="B339" s="27" t="s">
        <v>21931</v>
      </c>
      <c r="C339" s="28" t="s">
        <v>21931</v>
      </c>
      <c r="D339" s="29" t="s">
        <v>21931</v>
      </c>
      <c r="E339" s="3"/>
      <c r="F339" s="4"/>
      <c r="G339" s="4"/>
      <c r="H339" s="4"/>
      <c r="I339" s="4"/>
      <c r="J339" s="7"/>
      <c r="K339" s="4"/>
      <c r="L339" s="5"/>
    </row>
    <row r="340" spans="2:12" x14ac:dyDescent="0.25">
      <c r="B340" s="27" t="s">
        <v>21931</v>
      </c>
      <c r="C340" s="28" t="s">
        <v>21931</v>
      </c>
      <c r="D340" s="29" t="s">
        <v>21931</v>
      </c>
      <c r="E340" s="3"/>
      <c r="F340" s="4"/>
      <c r="G340" s="4"/>
      <c r="H340" s="4"/>
      <c r="I340" s="4"/>
      <c r="J340" s="7"/>
      <c r="K340" s="4"/>
      <c r="L340" s="5"/>
    </row>
    <row r="341" spans="2:12" x14ac:dyDescent="0.25">
      <c r="B341" s="27" t="s">
        <v>21931</v>
      </c>
      <c r="C341" s="28" t="s">
        <v>21931</v>
      </c>
      <c r="D341" s="29" t="s">
        <v>21931</v>
      </c>
      <c r="E341" s="3"/>
      <c r="F341" s="4"/>
      <c r="G341" s="4"/>
      <c r="H341" s="4"/>
      <c r="I341" s="4"/>
      <c r="J341" s="7"/>
      <c r="K341" s="4"/>
      <c r="L341" s="5"/>
    </row>
    <row r="342" spans="2:12" x14ac:dyDescent="0.25">
      <c r="B342" s="27" t="s">
        <v>21931</v>
      </c>
      <c r="C342" s="28" t="s">
        <v>21931</v>
      </c>
      <c r="D342" s="29" t="s">
        <v>21931</v>
      </c>
      <c r="E342" s="3"/>
      <c r="F342" s="4"/>
      <c r="G342" s="4"/>
      <c r="H342" s="4"/>
      <c r="I342" s="4"/>
      <c r="J342" s="7"/>
      <c r="K342" s="4"/>
      <c r="L342" s="5"/>
    </row>
    <row r="343" spans="2:12" x14ac:dyDescent="0.25">
      <c r="B343" s="27" t="s">
        <v>21931</v>
      </c>
      <c r="C343" s="28" t="s">
        <v>21931</v>
      </c>
      <c r="D343" s="29" t="s">
        <v>21931</v>
      </c>
      <c r="E343" s="3"/>
      <c r="F343" s="4"/>
      <c r="G343" s="4"/>
      <c r="H343" s="4"/>
      <c r="I343" s="4"/>
      <c r="J343" s="7"/>
      <c r="K343" s="4"/>
      <c r="L343" s="5"/>
    </row>
    <row r="344" spans="2:12" x14ac:dyDescent="0.25">
      <c r="B344" s="27" t="s">
        <v>21931</v>
      </c>
      <c r="C344" s="28" t="s">
        <v>21931</v>
      </c>
      <c r="D344" s="29" t="s">
        <v>21931</v>
      </c>
      <c r="E344" s="3"/>
      <c r="F344" s="4"/>
      <c r="G344" s="4"/>
      <c r="H344" s="4"/>
      <c r="I344" s="4"/>
      <c r="J344" s="7"/>
      <c r="K344" s="4"/>
      <c r="L344" s="5"/>
    </row>
    <row r="345" spans="2:12" x14ac:dyDescent="0.25">
      <c r="B345" s="27" t="s">
        <v>21931</v>
      </c>
      <c r="C345" s="28" t="s">
        <v>21931</v>
      </c>
      <c r="D345" s="29" t="s">
        <v>21931</v>
      </c>
      <c r="E345" s="3"/>
      <c r="F345" s="4"/>
      <c r="G345" s="4"/>
      <c r="H345" s="4"/>
      <c r="I345" s="4"/>
      <c r="J345" s="7"/>
      <c r="K345" s="4"/>
      <c r="L345" s="5"/>
    </row>
    <row r="346" spans="2:12" x14ac:dyDescent="0.25">
      <c r="B346" s="27" t="s">
        <v>21931</v>
      </c>
      <c r="C346" s="28" t="s">
        <v>21931</v>
      </c>
      <c r="D346" s="29" t="s">
        <v>21931</v>
      </c>
      <c r="E346" s="3"/>
      <c r="F346" s="4"/>
      <c r="G346" s="4"/>
      <c r="H346" s="4"/>
      <c r="I346" s="4"/>
      <c r="J346" s="7"/>
      <c r="K346" s="4"/>
      <c r="L346" s="5"/>
    </row>
    <row r="347" spans="2:12" x14ac:dyDescent="0.25">
      <c r="B347" s="27" t="s">
        <v>21931</v>
      </c>
      <c r="C347" s="28" t="s">
        <v>21931</v>
      </c>
      <c r="D347" s="29" t="s">
        <v>21931</v>
      </c>
      <c r="E347" s="3"/>
      <c r="F347" s="4"/>
      <c r="G347" s="4"/>
      <c r="H347" s="4"/>
      <c r="I347" s="4"/>
      <c r="J347" s="7"/>
      <c r="K347" s="4"/>
      <c r="L347" s="5"/>
    </row>
    <row r="348" spans="2:12" x14ac:dyDescent="0.25">
      <c r="B348" s="27" t="s">
        <v>21931</v>
      </c>
      <c r="C348" s="28" t="s">
        <v>21931</v>
      </c>
      <c r="D348" s="29" t="s">
        <v>21931</v>
      </c>
      <c r="E348" s="3"/>
      <c r="F348" s="4"/>
      <c r="G348" s="4"/>
      <c r="H348" s="4"/>
      <c r="I348" s="4"/>
      <c r="J348" s="7"/>
      <c r="K348" s="4"/>
      <c r="L348" s="5"/>
    </row>
    <row r="349" spans="2:12" x14ac:dyDescent="0.25">
      <c r="B349" s="27" t="s">
        <v>21931</v>
      </c>
      <c r="C349" s="28" t="s">
        <v>21931</v>
      </c>
      <c r="D349" s="29" t="s">
        <v>21931</v>
      </c>
      <c r="E349" s="3"/>
      <c r="F349" s="4"/>
      <c r="G349" s="4"/>
      <c r="H349" s="4"/>
      <c r="I349" s="4"/>
      <c r="J349" s="7"/>
      <c r="K349" s="4"/>
      <c r="L349" s="5"/>
    </row>
    <row r="350" spans="2:12" x14ac:dyDescent="0.25">
      <c r="B350" s="27" t="s">
        <v>21931</v>
      </c>
      <c r="C350" s="28" t="s">
        <v>21931</v>
      </c>
      <c r="D350" s="29" t="s">
        <v>21931</v>
      </c>
      <c r="E350" s="3"/>
      <c r="F350" s="4"/>
      <c r="G350" s="4"/>
      <c r="H350" s="4"/>
      <c r="I350" s="4"/>
      <c r="J350" s="7"/>
      <c r="K350" s="4"/>
      <c r="L350" s="5"/>
    </row>
    <row r="351" spans="2:12" x14ac:dyDescent="0.25">
      <c r="B351" s="27" t="s">
        <v>21931</v>
      </c>
      <c r="C351" s="28" t="s">
        <v>21931</v>
      </c>
      <c r="D351" s="29" t="s">
        <v>21931</v>
      </c>
      <c r="E351" s="3"/>
      <c r="F351" s="4"/>
      <c r="G351" s="4"/>
      <c r="H351" s="4"/>
      <c r="I351" s="4"/>
      <c r="J351" s="7"/>
      <c r="K351" s="4"/>
      <c r="L351" s="5"/>
    </row>
    <row r="352" spans="2:12" x14ac:dyDescent="0.25">
      <c r="B352" s="27" t="s">
        <v>21931</v>
      </c>
      <c r="C352" s="28" t="s">
        <v>21931</v>
      </c>
      <c r="D352" s="29" t="s">
        <v>21931</v>
      </c>
      <c r="E352" s="3"/>
      <c r="F352" s="4"/>
      <c r="G352" s="4"/>
      <c r="H352" s="4"/>
      <c r="I352" s="4"/>
      <c r="J352" s="7"/>
      <c r="K352" s="4"/>
      <c r="L352" s="5"/>
    </row>
    <row r="353" spans="2:12" x14ac:dyDescent="0.25">
      <c r="B353" s="27" t="s">
        <v>21931</v>
      </c>
      <c r="C353" s="28" t="s">
        <v>21931</v>
      </c>
      <c r="D353" s="29" t="s">
        <v>21931</v>
      </c>
      <c r="E353" s="3"/>
      <c r="F353" s="4"/>
      <c r="G353" s="4"/>
      <c r="H353" s="4"/>
      <c r="I353" s="4"/>
      <c r="J353" s="7"/>
      <c r="K353" s="4"/>
      <c r="L353" s="5"/>
    </row>
    <row r="354" spans="2:12" x14ac:dyDescent="0.25">
      <c r="B354" s="27" t="s">
        <v>21931</v>
      </c>
      <c r="C354" s="28" t="s">
        <v>21931</v>
      </c>
      <c r="D354" s="29" t="s">
        <v>21931</v>
      </c>
      <c r="E354" s="3"/>
      <c r="F354" s="4"/>
      <c r="G354" s="4"/>
      <c r="H354" s="4"/>
      <c r="I354" s="4"/>
      <c r="J354" s="7"/>
      <c r="K354" s="4"/>
      <c r="L354" s="5"/>
    </row>
    <row r="355" spans="2:12" x14ac:dyDescent="0.25">
      <c r="B355" s="27" t="s">
        <v>21931</v>
      </c>
      <c r="C355" s="28" t="s">
        <v>21931</v>
      </c>
      <c r="D355" s="29" t="s">
        <v>21931</v>
      </c>
      <c r="E355" s="3"/>
      <c r="F355" s="4"/>
      <c r="G355" s="4"/>
      <c r="H355" s="4"/>
      <c r="I355" s="4"/>
      <c r="J355" s="7"/>
      <c r="K355" s="4"/>
      <c r="L355" s="5"/>
    </row>
    <row r="356" spans="2:12" x14ac:dyDescent="0.25">
      <c r="B356" s="27" t="s">
        <v>21931</v>
      </c>
      <c r="C356" s="28" t="s">
        <v>21931</v>
      </c>
      <c r="D356" s="29" t="s">
        <v>21931</v>
      </c>
      <c r="E356" s="3"/>
      <c r="F356" s="4"/>
      <c r="G356" s="4"/>
      <c r="H356" s="4"/>
      <c r="I356" s="4"/>
      <c r="J356" s="7"/>
      <c r="K356" s="4"/>
      <c r="L356" s="5"/>
    </row>
    <row r="357" spans="2:12" x14ac:dyDescent="0.25">
      <c r="B357" s="27" t="s">
        <v>21931</v>
      </c>
      <c r="C357" s="28" t="s">
        <v>21931</v>
      </c>
      <c r="D357" s="29" t="s">
        <v>21931</v>
      </c>
      <c r="E357" s="3"/>
      <c r="F357" s="4"/>
      <c r="G357" s="4"/>
      <c r="H357" s="4"/>
      <c r="I357" s="4"/>
      <c r="J357" s="7"/>
      <c r="K357" s="4"/>
      <c r="L357" s="5"/>
    </row>
    <row r="358" spans="2:12" x14ac:dyDescent="0.25">
      <c r="B358" s="27" t="s">
        <v>21931</v>
      </c>
      <c r="C358" s="28" t="s">
        <v>21931</v>
      </c>
      <c r="D358" s="29" t="s">
        <v>21931</v>
      </c>
      <c r="E358" s="3"/>
      <c r="F358" s="4"/>
      <c r="G358" s="4"/>
      <c r="H358" s="4"/>
      <c r="I358" s="4"/>
      <c r="J358" s="7"/>
      <c r="K358" s="4"/>
      <c r="L358" s="5"/>
    </row>
    <row r="359" spans="2:12" x14ac:dyDescent="0.25">
      <c r="B359" s="27" t="s">
        <v>21931</v>
      </c>
      <c r="C359" s="28" t="s">
        <v>21931</v>
      </c>
      <c r="D359" s="29" t="s">
        <v>21931</v>
      </c>
      <c r="E359" s="3"/>
      <c r="F359" s="4"/>
      <c r="G359" s="4"/>
      <c r="H359" s="4"/>
      <c r="I359" s="4"/>
      <c r="J359" s="7"/>
      <c r="K359" s="4"/>
      <c r="L359" s="5"/>
    </row>
    <row r="360" spans="2:12" x14ac:dyDescent="0.25">
      <c r="B360" s="27" t="s">
        <v>21931</v>
      </c>
      <c r="C360" s="28" t="s">
        <v>21931</v>
      </c>
      <c r="D360" s="29" t="s">
        <v>21931</v>
      </c>
      <c r="E360" s="3"/>
      <c r="F360" s="4"/>
      <c r="G360" s="4"/>
      <c r="H360" s="4"/>
      <c r="I360" s="4"/>
      <c r="J360" s="7"/>
      <c r="K360" s="4"/>
      <c r="L360" s="5"/>
    </row>
    <row r="361" spans="2:12" x14ac:dyDescent="0.25">
      <c r="B361" s="27" t="s">
        <v>21931</v>
      </c>
      <c r="C361" s="28" t="s">
        <v>21931</v>
      </c>
      <c r="D361" s="29" t="s">
        <v>21931</v>
      </c>
      <c r="E361" s="3"/>
      <c r="F361" s="4"/>
      <c r="G361" s="4"/>
      <c r="H361" s="4"/>
      <c r="I361" s="4"/>
      <c r="J361" s="7"/>
      <c r="K361" s="4"/>
      <c r="L361" s="5"/>
    </row>
    <row r="362" spans="2:12" x14ac:dyDescent="0.25">
      <c r="B362" s="27" t="s">
        <v>21931</v>
      </c>
      <c r="C362" s="28" t="s">
        <v>21931</v>
      </c>
      <c r="D362" s="29" t="s">
        <v>21931</v>
      </c>
      <c r="E362" s="3"/>
      <c r="F362" s="4"/>
      <c r="G362" s="4"/>
      <c r="H362" s="4"/>
      <c r="I362" s="4"/>
      <c r="J362" s="7"/>
      <c r="K362" s="4"/>
      <c r="L362" s="5"/>
    </row>
    <row r="363" spans="2:12" x14ac:dyDescent="0.25">
      <c r="B363" s="27" t="s">
        <v>21931</v>
      </c>
      <c r="C363" s="28" t="s">
        <v>21931</v>
      </c>
      <c r="D363" s="29" t="s">
        <v>21931</v>
      </c>
      <c r="E363" s="3"/>
      <c r="F363" s="4"/>
      <c r="G363" s="4"/>
      <c r="H363" s="4"/>
      <c r="I363" s="4"/>
      <c r="J363" s="7"/>
      <c r="K363" s="4"/>
      <c r="L363" s="5"/>
    </row>
    <row r="364" spans="2:12" x14ac:dyDescent="0.25">
      <c r="B364" s="27" t="s">
        <v>21931</v>
      </c>
      <c r="C364" s="28" t="s">
        <v>21931</v>
      </c>
      <c r="D364" s="29" t="s">
        <v>21931</v>
      </c>
      <c r="E364" s="3"/>
      <c r="F364" s="4"/>
      <c r="G364" s="4"/>
      <c r="H364" s="4"/>
      <c r="I364" s="4"/>
      <c r="J364" s="7"/>
      <c r="K364" s="4"/>
      <c r="L364" s="5"/>
    </row>
    <row r="365" spans="2:12" x14ac:dyDescent="0.25">
      <c r="B365" s="27" t="s">
        <v>21931</v>
      </c>
      <c r="C365" s="28" t="s">
        <v>21931</v>
      </c>
      <c r="D365" s="29" t="s">
        <v>21931</v>
      </c>
      <c r="E365" s="3"/>
      <c r="F365" s="4"/>
      <c r="G365" s="4"/>
      <c r="H365" s="4"/>
      <c r="I365" s="4"/>
      <c r="J365" s="7"/>
      <c r="K365" s="4"/>
      <c r="L365" s="5"/>
    </row>
    <row r="366" spans="2:12" x14ac:dyDescent="0.25">
      <c r="B366" s="27" t="s">
        <v>21931</v>
      </c>
      <c r="C366" s="28" t="s">
        <v>21931</v>
      </c>
      <c r="D366" s="29" t="s">
        <v>21931</v>
      </c>
      <c r="E366" s="3"/>
      <c r="F366" s="4"/>
      <c r="G366" s="4"/>
      <c r="H366" s="4"/>
      <c r="I366" s="4"/>
      <c r="J366" s="7"/>
      <c r="K366" s="4"/>
      <c r="L366" s="5"/>
    </row>
    <row r="367" spans="2:12" x14ac:dyDescent="0.25">
      <c r="B367" s="27" t="s">
        <v>21931</v>
      </c>
      <c r="C367" s="28" t="s">
        <v>21931</v>
      </c>
      <c r="D367" s="29" t="s">
        <v>21931</v>
      </c>
      <c r="E367" s="3"/>
      <c r="F367" s="4"/>
      <c r="G367" s="4"/>
      <c r="H367" s="4"/>
      <c r="I367" s="4"/>
      <c r="J367" s="7"/>
      <c r="K367" s="4"/>
      <c r="L367" s="5"/>
    </row>
    <row r="368" spans="2:12" x14ac:dyDescent="0.25">
      <c r="B368" s="27" t="s">
        <v>21931</v>
      </c>
      <c r="C368" s="28" t="s">
        <v>21931</v>
      </c>
      <c r="D368" s="29" t="s">
        <v>21931</v>
      </c>
      <c r="E368" s="3"/>
      <c r="F368" s="4"/>
      <c r="G368" s="4"/>
      <c r="H368" s="4"/>
      <c r="I368" s="4"/>
      <c r="J368" s="7"/>
      <c r="K368" s="4"/>
      <c r="L368" s="5"/>
    </row>
    <row r="369" spans="2:12" x14ac:dyDescent="0.25">
      <c r="B369" s="27" t="s">
        <v>21931</v>
      </c>
      <c r="C369" s="28" t="s">
        <v>21931</v>
      </c>
      <c r="D369" s="29" t="s">
        <v>21931</v>
      </c>
      <c r="E369" s="3"/>
      <c r="F369" s="4"/>
      <c r="G369" s="4"/>
      <c r="H369" s="4"/>
      <c r="I369" s="4"/>
      <c r="J369" s="7"/>
      <c r="K369" s="4"/>
      <c r="L369" s="5"/>
    </row>
    <row r="370" spans="2:12" x14ac:dyDescent="0.25">
      <c r="B370" s="27" t="s">
        <v>21931</v>
      </c>
      <c r="C370" s="28" t="s">
        <v>21931</v>
      </c>
      <c r="D370" s="29" t="s">
        <v>21931</v>
      </c>
      <c r="E370" s="3"/>
      <c r="F370" s="4"/>
      <c r="G370" s="4"/>
      <c r="H370" s="4"/>
      <c r="I370" s="4"/>
      <c r="J370" s="7"/>
      <c r="K370" s="4"/>
      <c r="L370" s="5"/>
    </row>
    <row r="371" spans="2:12" x14ac:dyDescent="0.25">
      <c r="B371" s="27" t="s">
        <v>21931</v>
      </c>
      <c r="C371" s="28" t="s">
        <v>21931</v>
      </c>
      <c r="D371" s="29" t="s">
        <v>21931</v>
      </c>
      <c r="E371" s="3"/>
      <c r="F371" s="4"/>
      <c r="G371" s="4"/>
      <c r="H371" s="4"/>
      <c r="I371" s="4"/>
      <c r="J371" s="7"/>
      <c r="K371" s="4"/>
      <c r="L371" s="5"/>
    </row>
    <row r="372" spans="2:12" x14ac:dyDescent="0.25">
      <c r="B372" s="27" t="s">
        <v>21931</v>
      </c>
      <c r="C372" s="28" t="s">
        <v>21931</v>
      </c>
      <c r="D372" s="29" t="s">
        <v>21931</v>
      </c>
      <c r="E372" s="3"/>
      <c r="F372" s="4"/>
      <c r="G372" s="4"/>
      <c r="H372" s="4"/>
      <c r="I372" s="4"/>
      <c r="J372" s="7"/>
      <c r="K372" s="4"/>
      <c r="L372" s="5"/>
    </row>
    <row r="373" spans="2:12" x14ac:dyDescent="0.25">
      <c r="B373" s="27" t="s">
        <v>21931</v>
      </c>
      <c r="C373" s="28" t="s">
        <v>21931</v>
      </c>
      <c r="D373" s="29" t="s">
        <v>21931</v>
      </c>
      <c r="E373" s="3"/>
      <c r="F373" s="4"/>
      <c r="G373" s="4"/>
      <c r="H373" s="4"/>
      <c r="I373" s="4"/>
      <c r="J373" s="7"/>
      <c r="K373" s="4"/>
      <c r="L373" s="5"/>
    </row>
    <row r="374" spans="2:12" x14ac:dyDescent="0.25">
      <c r="B374" s="27" t="s">
        <v>21931</v>
      </c>
      <c r="C374" s="28" t="s">
        <v>21931</v>
      </c>
      <c r="D374" s="29" t="s">
        <v>21931</v>
      </c>
      <c r="E374" s="3"/>
      <c r="F374" s="4"/>
      <c r="G374" s="4"/>
      <c r="H374" s="4"/>
      <c r="I374" s="4"/>
      <c r="J374" s="7"/>
      <c r="K374" s="4"/>
      <c r="L374" s="5"/>
    </row>
    <row r="375" spans="2:12" x14ac:dyDescent="0.25">
      <c r="B375" s="27" t="s">
        <v>21931</v>
      </c>
      <c r="C375" s="28" t="s">
        <v>21931</v>
      </c>
      <c r="D375" s="29" t="s">
        <v>21931</v>
      </c>
      <c r="E375" s="3"/>
      <c r="F375" s="4"/>
      <c r="G375" s="4"/>
      <c r="H375" s="4"/>
      <c r="I375" s="4"/>
      <c r="J375" s="7"/>
      <c r="K375" s="4"/>
      <c r="L375" s="5"/>
    </row>
    <row r="376" spans="2:12" x14ac:dyDescent="0.25">
      <c r="B376" s="27" t="s">
        <v>21931</v>
      </c>
      <c r="C376" s="28" t="s">
        <v>21931</v>
      </c>
      <c r="D376" s="29" t="s">
        <v>21931</v>
      </c>
      <c r="E376" s="3"/>
      <c r="F376" s="4"/>
      <c r="G376" s="4"/>
      <c r="H376" s="4"/>
      <c r="I376" s="4"/>
      <c r="J376" s="7"/>
      <c r="K376" s="4"/>
      <c r="L376" s="5"/>
    </row>
    <row r="377" spans="2:12" x14ac:dyDescent="0.25">
      <c r="B377" s="27" t="s">
        <v>21931</v>
      </c>
      <c r="C377" s="28" t="s">
        <v>21931</v>
      </c>
      <c r="D377" s="29" t="s">
        <v>21931</v>
      </c>
      <c r="E377" s="3"/>
      <c r="F377" s="4"/>
      <c r="G377" s="4"/>
      <c r="H377" s="4"/>
      <c r="I377" s="4"/>
      <c r="J377" s="7"/>
      <c r="K377" s="4"/>
      <c r="L377" s="5"/>
    </row>
    <row r="378" spans="2:12" x14ac:dyDescent="0.25">
      <c r="B378" s="27" t="s">
        <v>21931</v>
      </c>
      <c r="C378" s="28" t="s">
        <v>21931</v>
      </c>
      <c r="D378" s="29" t="s">
        <v>21931</v>
      </c>
      <c r="E378" s="3"/>
      <c r="F378" s="4"/>
      <c r="G378" s="4"/>
      <c r="H378" s="4"/>
      <c r="I378" s="4"/>
      <c r="J378" s="7"/>
      <c r="K378" s="4"/>
      <c r="L378" s="5"/>
    </row>
    <row r="379" spans="2:12" x14ac:dyDescent="0.25">
      <c r="B379" s="27" t="s">
        <v>21931</v>
      </c>
      <c r="C379" s="28" t="s">
        <v>21931</v>
      </c>
      <c r="D379" s="29" t="s">
        <v>21931</v>
      </c>
      <c r="E379" s="3"/>
      <c r="F379" s="4"/>
      <c r="G379" s="4"/>
      <c r="H379" s="4"/>
      <c r="I379" s="4"/>
      <c r="J379" s="7"/>
      <c r="K379" s="4"/>
      <c r="L379" s="5"/>
    </row>
    <row r="380" spans="2:12" x14ac:dyDescent="0.25">
      <c r="B380" s="27" t="s">
        <v>21931</v>
      </c>
      <c r="C380" s="28" t="s">
        <v>21931</v>
      </c>
      <c r="D380" s="29" t="s">
        <v>21931</v>
      </c>
      <c r="E380" s="3"/>
      <c r="F380" s="4"/>
      <c r="G380" s="4"/>
      <c r="H380" s="4"/>
      <c r="I380" s="4"/>
      <c r="J380" s="7"/>
      <c r="K380" s="4"/>
      <c r="L380" s="5"/>
    </row>
    <row r="381" spans="2:12" x14ac:dyDescent="0.25">
      <c r="B381" s="27" t="s">
        <v>21931</v>
      </c>
      <c r="C381" s="28" t="s">
        <v>21931</v>
      </c>
      <c r="D381" s="29" t="s">
        <v>21931</v>
      </c>
      <c r="E381" s="3"/>
      <c r="F381" s="4"/>
      <c r="G381" s="4"/>
      <c r="H381" s="4"/>
      <c r="I381" s="4"/>
      <c r="J381" s="7"/>
      <c r="K381" s="4"/>
      <c r="L381" s="5"/>
    </row>
    <row r="382" spans="2:12" x14ac:dyDescent="0.25">
      <c r="B382" s="27" t="s">
        <v>21931</v>
      </c>
      <c r="C382" s="28" t="s">
        <v>21931</v>
      </c>
      <c r="D382" s="29" t="s">
        <v>21931</v>
      </c>
      <c r="E382" s="3"/>
      <c r="F382" s="4"/>
      <c r="G382" s="4"/>
      <c r="H382" s="4"/>
      <c r="I382" s="4"/>
      <c r="J382" s="7"/>
      <c r="K382" s="4"/>
      <c r="L382" s="5"/>
    </row>
    <row r="383" spans="2:12" x14ac:dyDescent="0.25">
      <c r="B383" s="27" t="s">
        <v>21931</v>
      </c>
      <c r="C383" s="28" t="s">
        <v>21931</v>
      </c>
      <c r="D383" s="29" t="s">
        <v>21931</v>
      </c>
      <c r="E383" s="3"/>
      <c r="F383" s="4"/>
      <c r="G383" s="4"/>
      <c r="H383" s="4"/>
      <c r="I383" s="4"/>
      <c r="J383" s="7"/>
      <c r="K383" s="4"/>
      <c r="L383" s="5"/>
    </row>
    <row r="384" spans="2:12" x14ac:dyDescent="0.25">
      <c r="B384" s="27" t="s">
        <v>21931</v>
      </c>
      <c r="C384" s="28" t="s">
        <v>21931</v>
      </c>
      <c r="D384" s="29" t="s">
        <v>21931</v>
      </c>
      <c r="E384" s="3"/>
      <c r="F384" s="4"/>
      <c r="G384" s="4"/>
      <c r="H384" s="4"/>
      <c r="I384" s="4"/>
      <c r="J384" s="7"/>
      <c r="K384" s="4"/>
      <c r="L384" s="5"/>
    </row>
    <row r="385" spans="2:12" x14ac:dyDescent="0.25">
      <c r="B385" s="27" t="s">
        <v>21931</v>
      </c>
      <c r="C385" s="28" t="s">
        <v>21931</v>
      </c>
      <c r="D385" s="29" t="s">
        <v>21931</v>
      </c>
      <c r="E385" s="3"/>
      <c r="F385" s="4"/>
      <c r="G385" s="4"/>
      <c r="H385" s="4"/>
      <c r="I385" s="4"/>
      <c r="J385" s="7"/>
      <c r="K385" s="4"/>
      <c r="L385" s="5"/>
    </row>
    <row r="386" spans="2:12" x14ac:dyDescent="0.25">
      <c r="B386" s="27" t="s">
        <v>21931</v>
      </c>
      <c r="C386" s="28" t="s">
        <v>21931</v>
      </c>
      <c r="D386" s="29" t="s">
        <v>21931</v>
      </c>
      <c r="E386" s="3"/>
      <c r="F386" s="4"/>
      <c r="G386" s="4"/>
      <c r="H386" s="4"/>
      <c r="I386" s="4"/>
      <c r="J386" s="7"/>
      <c r="K386" s="4"/>
      <c r="L386" s="5"/>
    </row>
    <row r="387" spans="2:12" x14ac:dyDescent="0.25">
      <c r="B387" s="27" t="s">
        <v>21931</v>
      </c>
      <c r="C387" s="28" t="s">
        <v>21931</v>
      </c>
      <c r="D387" s="29" t="s">
        <v>21931</v>
      </c>
      <c r="E387" s="3"/>
      <c r="F387" s="4"/>
      <c r="G387" s="4"/>
      <c r="H387" s="4"/>
      <c r="I387" s="4"/>
      <c r="J387" s="7"/>
      <c r="K387" s="4"/>
      <c r="L387" s="5"/>
    </row>
    <row r="388" spans="2:12" x14ac:dyDescent="0.25">
      <c r="B388" s="27" t="s">
        <v>21931</v>
      </c>
      <c r="C388" s="28" t="s">
        <v>21931</v>
      </c>
      <c r="D388" s="29" t="s">
        <v>21931</v>
      </c>
      <c r="E388" s="3"/>
      <c r="F388" s="4"/>
      <c r="G388" s="4"/>
      <c r="H388" s="4"/>
      <c r="I388" s="4"/>
      <c r="J388" s="7"/>
      <c r="K388" s="4"/>
      <c r="L388" s="5"/>
    </row>
    <row r="389" spans="2:12" x14ac:dyDescent="0.25">
      <c r="B389" s="27" t="s">
        <v>21931</v>
      </c>
      <c r="C389" s="28" t="s">
        <v>21931</v>
      </c>
      <c r="D389" s="29" t="s">
        <v>21931</v>
      </c>
      <c r="E389" s="3"/>
      <c r="F389" s="4"/>
      <c r="G389" s="4"/>
      <c r="H389" s="4"/>
      <c r="I389" s="4"/>
      <c r="J389" s="7"/>
      <c r="K389" s="4"/>
      <c r="L389" s="5"/>
    </row>
    <row r="390" spans="2:12" x14ac:dyDescent="0.25">
      <c r="B390" s="27" t="s">
        <v>21931</v>
      </c>
      <c r="C390" s="28" t="s">
        <v>21931</v>
      </c>
      <c r="D390" s="29" t="s">
        <v>21931</v>
      </c>
      <c r="E390" s="3"/>
      <c r="F390" s="4"/>
      <c r="G390" s="4"/>
      <c r="H390" s="4"/>
      <c r="I390" s="4"/>
      <c r="J390" s="7"/>
      <c r="K390" s="4"/>
      <c r="L390" s="5"/>
    </row>
    <row r="391" spans="2:12" x14ac:dyDescent="0.25">
      <c r="B391" s="27" t="s">
        <v>21931</v>
      </c>
      <c r="C391" s="28" t="s">
        <v>21931</v>
      </c>
      <c r="D391" s="29" t="s">
        <v>21931</v>
      </c>
      <c r="E391" s="3"/>
      <c r="F391" s="4"/>
      <c r="G391" s="4"/>
      <c r="H391" s="4"/>
      <c r="I391" s="4"/>
      <c r="J391" s="7"/>
      <c r="K391" s="4"/>
      <c r="L391" s="5"/>
    </row>
    <row r="392" spans="2:12" x14ac:dyDescent="0.25">
      <c r="B392" s="27" t="s">
        <v>21931</v>
      </c>
      <c r="C392" s="28" t="s">
        <v>21931</v>
      </c>
      <c r="D392" s="29" t="s">
        <v>21931</v>
      </c>
      <c r="E392" s="3"/>
      <c r="F392" s="4"/>
      <c r="G392" s="4"/>
      <c r="H392" s="4"/>
      <c r="I392" s="4"/>
      <c r="J392" s="7"/>
      <c r="K392" s="4"/>
      <c r="L392" s="5"/>
    </row>
    <row r="393" spans="2:12" x14ac:dyDescent="0.25">
      <c r="B393" s="27" t="s">
        <v>21931</v>
      </c>
      <c r="C393" s="28" t="s">
        <v>21931</v>
      </c>
      <c r="D393" s="29" t="s">
        <v>21931</v>
      </c>
      <c r="E393" s="3"/>
      <c r="F393" s="4"/>
      <c r="G393" s="4"/>
      <c r="H393" s="4"/>
      <c r="I393" s="4"/>
      <c r="J393" s="7"/>
      <c r="K393" s="4"/>
      <c r="L393" s="5"/>
    </row>
    <row r="394" spans="2:12" x14ac:dyDescent="0.25">
      <c r="B394" s="27" t="s">
        <v>21931</v>
      </c>
      <c r="C394" s="28" t="s">
        <v>21931</v>
      </c>
      <c r="D394" s="29" t="s">
        <v>21931</v>
      </c>
      <c r="E394" s="3"/>
      <c r="F394" s="4"/>
      <c r="G394" s="4"/>
      <c r="H394" s="4"/>
      <c r="I394" s="4"/>
      <c r="J394" s="7"/>
      <c r="K394" s="4"/>
      <c r="L394" s="5"/>
    </row>
    <row r="395" spans="2:12" x14ac:dyDescent="0.25">
      <c r="B395" s="27" t="s">
        <v>21931</v>
      </c>
      <c r="C395" s="28" t="s">
        <v>21931</v>
      </c>
      <c r="D395" s="29" t="s">
        <v>21931</v>
      </c>
      <c r="E395" s="3"/>
      <c r="F395" s="4"/>
      <c r="G395" s="4"/>
      <c r="H395" s="4"/>
      <c r="I395" s="4"/>
      <c r="J395" s="7"/>
      <c r="K395" s="4"/>
      <c r="L395" s="5"/>
    </row>
    <row r="396" spans="2:12" x14ac:dyDescent="0.25">
      <c r="B396" s="27" t="s">
        <v>21931</v>
      </c>
      <c r="C396" s="28" t="s">
        <v>21931</v>
      </c>
      <c r="D396" s="29" t="s">
        <v>21931</v>
      </c>
      <c r="E396" s="3"/>
      <c r="F396" s="4"/>
      <c r="G396" s="4"/>
      <c r="H396" s="4"/>
      <c r="I396" s="4"/>
      <c r="J396" s="7"/>
      <c r="K396" s="4"/>
      <c r="L396" s="5"/>
    </row>
    <row r="397" spans="2:12" x14ac:dyDescent="0.25">
      <c r="B397" s="27" t="s">
        <v>21931</v>
      </c>
      <c r="C397" s="28" t="s">
        <v>21931</v>
      </c>
      <c r="D397" s="29" t="s">
        <v>21931</v>
      </c>
      <c r="E397" s="3"/>
      <c r="F397" s="4"/>
      <c r="G397" s="4"/>
      <c r="H397" s="4"/>
      <c r="I397" s="4"/>
      <c r="J397" s="7"/>
      <c r="K397" s="4"/>
      <c r="L397" s="5"/>
    </row>
    <row r="398" spans="2:12" x14ac:dyDescent="0.25">
      <c r="B398" s="27" t="s">
        <v>21931</v>
      </c>
      <c r="C398" s="28" t="s">
        <v>21931</v>
      </c>
      <c r="D398" s="29" t="s">
        <v>21931</v>
      </c>
      <c r="E398" s="3"/>
      <c r="F398" s="4"/>
      <c r="G398" s="4"/>
      <c r="H398" s="4"/>
      <c r="I398" s="4"/>
      <c r="J398" s="7"/>
      <c r="K398" s="4"/>
      <c r="L398" s="5"/>
    </row>
    <row r="399" spans="2:12" x14ac:dyDescent="0.25">
      <c r="B399" s="27" t="s">
        <v>21931</v>
      </c>
      <c r="C399" s="28" t="s">
        <v>21931</v>
      </c>
      <c r="D399" s="29" t="s">
        <v>21931</v>
      </c>
      <c r="E399" s="3"/>
      <c r="F399" s="4"/>
      <c r="G399" s="4"/>
      <c r="H399" s="4"/>
      <c r="I399" s="4"/>
      <c r="J399" s="7"/>
      <c r="K399" s="4"/>
      <c r="L399" s="5"/>
    </row>
    <row r="400" spans="2:12" x14ac:dyDescent="0.25">
      <c r="B400" s="27" t="s">
        <v>21931</v>
      </c>
      <c r="C400" s="28" t="s">
        <v>21931</v>
      </c>
      <c r="D400" s="29" t="s">
        <v>21931</v>
      </c>
      <c r="E400" s="3"/>
      <c r="F400" s="4"/>
      <c r="G400" s="4"/>
      <c r="H400" s="4"/>
      <c r="I400" s="4"/>
      <c r="J400" s="7"/>
      <c r="K400" s="4"/>
      <c r="L400" s="5"/>
    </row>
    <row r="401" spans="2:12" x14ac:dyDescent="0.25">
      <c r="B401" s="27" t="s">
        <v>21931</v>
      </c>
      <c r="C401" s="28" t="s">
        <v>21931</v>
      </c>
      <c r="D401" s="29" t="s">
        <v>21931</v>
      </c>
      <c r="E401" s="3"/>
      <c r="F401" s="4"/>
      <c r="G401" s="4"/>
      <c r="H401" s="4"/>
      <c r="I401" s="4"/>
      <c r="J401" s="7"/>
      <c r="K401" s="4"/>
      <c r="L401" s="5"/>
    </row>
    <row r="402" spans="2:12" x14ac:dyDescent="0.25">
      <c r="B402" s="27" t="s">
        <v>21931</v>
      </c>
      <c r="C402" s="28" t="s">
        <v>21931</v>
      </c>
      <c r="D402" s="29" t="s">
        <v>21931</v>
      </c>
      <c r="E402" s="3"/>
      <c r="F402" s="4"/>
      <c r="G402" s="4"/>
      <c r="H402" s="4"/>
      <c r="I402" s="4"/>
      <c r="J402" s="7"/>
      <c r="K402" s="4"/>
      <c r="L402" s="5"/>
    </row>
    <row r="403" spans="2:12" x14ac:dyDescent="0.25">
      <c r="B403" s="27" t="s">
        <v>21931</v>
      </c>
      <c r="C403" s="28" t="s">
        <v>21931</v>
      </c>
      <c r="D403" s="29" t="s">
        <v>21931</v>
      </c>
      <c r="E403" s="3"/>
      <c r="F403" s="4"/>
      <c r="G403" s="4"/>
      <c r="H403" s="4"/>
      <c r="I403" s="4"/>
      <c r="J403" s="7"/>
      <c r="K403" s="4"/>
      <c r="L403" s="5"/>
    </row>
    <row r="404" spans="2:12" x14ac:dyDescent="0.25">
      <c r="B404" s="27" t="s">
        <v>21931</v>
      </c>
      <c r="C404" s="28" t="s">
        <v>21931</v>
      </c>
      <c r="D404" s="29" t="s">
        <v>21931</v>
      </c>
      <c r="E404" s="3"/>
      <c r="F404" s="4"/>
      <c r="G404" s="4"/>
      <c r="H404" s="4"/>
      <c r="I404" s="4"/>
      <c r="J404" s="7"/>
      <c r="K404" s="4"/>
      <c r="L404" s="5"/>
    </row>
    <row r="405" spans="2:12" x14ac:dyDescent="0.25">
      <c r="B405" s="27" t="s">
        <v>21931</v>
      </c>
      <c r="C405" s="28" t="s">
        <v>21931</v>
      </c>
      <c r="D405" s="29" t="s">
        <v>21931</v>
      </c>
      <c r="E405" s="3"/>
      <c r="F405" s="4"/>
      <c r="G405" s="4"/>
      <c r="H405" s="4"/>
      <c r="I405" s="4"/>
      <c r="J405" s="7"/>
      <c r="K405" s="4"/>
      <c r="L405" s="5"/>
    </row>
    <row r="406" spans="2:12" x14ac:dyDescent="0.25">
      <c r="B406" s="27" t="s">
        <v>21931</v>
      </c>
      <c r="C406" s="28" t="s">
        <v>21931</v>
      </c>
      <c r="D406" s="29" t="s">
        <v>21931</v>
      </c>
      <c r="E406" s="3"/>
      <c r="F406" s="4"/>
      <c r="G406" s="4"/>
      <c r="H406" s="4"/>
      <c r="I406" s="4"/>
      <c r="J406" s="7"/>
      <c r="K406" s="4"/>
      <c r="L406" s="5"/>
    </row>
    <row r="407" spans="2:12" x14ac:dyDescent="0.25">
      <c r="B407" s="27" t="s">
        <v>21931</v>
      </c>
      <c r="C407" s="28" t="s">
        <v>21931</v>
      </c>
      <c r="D407" s="29" t="s">
        <v>21931</v>
      </c>
      <c r="E407" s="3"/>
      <c r="F407" s="4"/>
      <c r="G407" s="4"/>
      <c r="H407" s="4"/>
      <c r="I407" s="4"/>
      <c r="J407" s="7"/>
      <c r="K407" s="4"/>
      <c r="L407" s="5"/>
    </row>
    <row r="408" spans="2:12" x14ac:dyDescent="0.25">
      <c r="B408" s="27" t="s">
        <v>21931</v>
      </c>
      <c r="C408" s="28" t="s">
        <v>21931</v>
      </c>
      <c r="D408" s="29" t="s">
        <v>21931</v>
      </c>
      <c r="E408" s="3"/>
      <c r="F408" s="4"/>
      <c r="G408" s="4"/>
      <c r="H408" s="4"/>
      <c r="I408" s="4"/>
      <c r="J408" s="7"/>
      <c r="K408" s="4"/>
      <c r="L408" s="5"/>
    </row>
    <row r="409" spans="2:12" x14ac:dyDescent="0.25">
      <c r="B409" s="27" t="s">
        <v>21931</v>
      </c>
      <c r="C409" s="28" t="s">
        <v>21931</v>
      </c>
      <c r="D409" s="29" t="s">
        <v>21931</v>
      </c>
      <c r="E409" s="3"/>
      <c r="F409" s="4"/>
      <c r="G409" s="4"/>
      <c r="H409" s="4"/>
      <c r="I409" s="4"/>
      <c r="J409" s="7"/>
      <c r="K409" s="4"/>
      <c r="L409" s="5"/>
    </row>
    <row r="410" spans="2:12" x14ac:dyDescent="0.25">
      <c r="B410" s="27" t="s">
        <v>21931</v>
      </c>
      <c r="C410" s="28" t="s">
        <v>21931</v>
      </c>
      <c r="D410" s="29" t="s">
        <v>21931</v>
      </c>
      <c r="E410" s="3"/>
      <c r="F410" s="4"/>
      <c r="G410" s="4"/>
      <c r="H410" s="4"/>
      <c r="I410" s="4"/>
      <c r="J410" s="7"/>
      <c r="K410" s="4"/>
      <c r="L410" s="5"/>
    </row>
    <row r="411" spans="2:12" x14ac:dyDescent="0.25">
      <c r="B411" s="27" t="s">
        <v>21931</v>
      </c>
      <c r="C411" s="28" t="s">
        <v>21931</v>
      </c>
      <c r="D411" s="29" t="s">
        <v>21931</v>
      </c>
      <c r="E411" s="3"/>
      <c r="F411" s="4"/>
      <c r="G411" s="4"/>
      <c r="H411" s="4"/>
      <c r="I411" s="4"/>
      <c r="J411" s="7"/>
      <c r="K411" s="4"/>
      <c r="L411" s="5"/>
    </row>
    <row r="412" spans="2:12" x14ac:dyDescent="0.25">
      <c r="B412" s="27" t="s">
        <v>21931</v>
      </c>
      <c r="C412" s="28" t="s">
        <v>21931</v>
      </c>
      <c r="D412" s="29" t="s">
        <v>21931</v>
      </c>
      <c r="E412" s="3"/>
      <c r="F412" s="4"/>
      <c r="G412" s="4"/>
      <c r="H412" s="4"/>
      <c r="I412" s="4"/>
      <c r="J412" s="7"/>
      <c r="K412" s="4"/>
      <c r="L412" s="5"/>
    </row>
    <row r="413" spans="2:12" x14ac:dyDescent="0.25">
      <c r="B413" s="27" t="s">
        <v>21931</v>
      </c>
      <c r="C413" s="28" t="s">
        <v>21931</v>
      </c>
      <c r="D413" s="29" t="s">
        <v>21931</v>
      </c>
      <c r="E413" s="3"/>
      <c r="F413" s="4"/>
      <c r="G413" s="4"/>
      <c r="H413" s="4"/>
      <c r="I413" s="4"/>
      <c r="J413" s="7"/>
      <c r="K413" s="4"/>
      <c r="L413" s="5"/>
    </row>
    <row r="414" spans="2:12" x14ac:dyDescent="0.25">
      <c r="B414" s="27" t="s">
        <v>21931</v>
      </c>
      <c r="C414" s="28" t="s">
        <v>21931</v>
      </c>
      <c r="D414" s="29" t="s">
        <v>21931</v>
      </c>
      <c r="E414" s="3"/>
      <c r="F414" s="4"/>
      <c r="G414" s="4"/>
      <c r="H414" s="4"/>
      <c r="I414" s="4"/>
      <c r="J414" s="7"/>
      <c r="K414" s="4"/>
      <c r="L414" s="5"/>
    </row>
    <row r="415" spans="2:12" x14ac:dyDescent="0.25">
      <c r="B415" s="27" t="s">
        <v>21931</v>
      </c>
      <c r="C415" s="28" t="s">
        <v>21931</v>
      </c>
      <c r="D415" s="29" t="s">
        <v>21931</v>
      </c>
      <c r="E415" s="3"/>
      <c r="F415" s="4"/>
      <c r="G415" s="4"/>
      <c r="H415" s="4"/>
      <c r="I415" s="4"/>
      <c r="J415" s="7"/>
      <c r="K415" s="4"/>
      <c r="L415" s="5"/>
    </row>
    <row r="416" spans="2:12" x14ac:dyDescent="0.25">
      <c r="B416" s="27" t="s">
        <v>21931</v>
      </c>
      <c r="C416" s="28" t="s">
        <v>21931</v>
      </c>
      <c r="D416" s="29" t="s">
        <v>21931</v>
      </c>
      <c r="E416" s="3"/>
      <c r="F416" s="4"/>
      <c r="G416" s="4"/>
      <c r="H416" s="4"/>
      <c r="I416" s="4"/>
      <c r="J416" s="7"/>
      <c r="K416" s="4"/>
      <c r="L416" s="5"/>
    </row>
    <row r="417" spans="2:12" x14ac:dyDescent="0.25">
      <c r="B417" s="27" t="s">
        <v>21931</v>
      </c>
      <c r="C417" s="28" t="s">
        <v>21931</v>
      </c>
      <c r="D417" s="29" t="s">
        <v>21931</v>
      </c>
      <c r="E417" s="3"/>
      <c r="F417" s="4"/>
      <c r="G417" s="4"/>
      <c r="H417" s="4"/>
      <c r="I417" s="4"/>
      <c r="J417" s="7"/>
      <c r="K417" s="4"/>
      <c r="L417" s="5"/>
    </row>
    <row r="418" spans="2:12" x14ac:dyDescent="0.25">
      <c r="B418" s="27" t="s">
        <v>21931</v>
      </c>
      <c r="C418" s="28" t="s">
        <v>21931</v>
      </c>
      <c r="D418" s="29" t="s">
        <v>21931</v>
      </c>
      <c r="E418" s="3"/>
      <c r="F418" s="4"/>
      <c r="G418" s="4"/>
      <c r="H418" s="4"/>
      <c r="I418" s="4"/>
      <c r="J418" s="7"/>
      <c r="K418" s="4"/>
      <c r="L418" s="5"/>
    </row>
    <row r="419" spans="2:12" x14ac:dyDescent="0.25">
      <c r="B419" s="27" t="s">
        <v>21931</v>
      </c>
      <c r="C419" s="28" t="s">
        <v>21931</v>
      </c>
      <c r="D419" s="29" t="s">
        <v>21931</v>
      </c>
      <c r="E419" s="3"/>
      <c r="F419" s="4"/>
      <c r="G419" s="4"/>
      <c r="H419" s="4"/>
      <c r="I419" s="4"/>
      <c r="J419" s="7"/>
      <c r="K419" s="4"/>
      <c r="L419" s="5"/>
    </row>
    <row r="420" spans="2:12" x14ac:dyDescent="0.25">
      <c r="B420" s="27" t="s">
        <v>21931</v>
      </c>
      <c r="C420" s="28" t="s">
        <v>21931</v>
      </c>
      <c r="D420" s="29" t="s">
        <v>21931</v>
      </c>
      <c r="E420" s="3"/>
      <c r="F420" s="4"/>
      <c r="G420" s="4"/>
      <c r="H420" s="4"/>
      <c r="I420" s="4"/>
      <c r="J420" s="7"/>
      <c r="K420" s="4"/>
      <c r="L420" s="5"/>
    </row>
    <row r="421" spans="2:12" x14ac:dyDescent="0.25">
      <c r="B421" s="27" t="s">
        <v>21931</v>
      </c>
      <c r="C421" s="28" t="s">
        <v>21931</v>
      </c>
      <c r="D421" s="29" t="s">
        <v>21931</v>
      </c>
      <c r="E421" s="3"/>
      <c r="F421" s="4"/>
      <c r="G421" s="4"/>
      <c r="H421" s="4"/>
      <c r="I421" s="4"/>
      <c r="J421" s="7"/>
      <c r="K421" s="4"/>
      <c r="L421" s="5"/>
    </row>
    <row r="422" spans="2:12" x14ac:dyDescent="0.25">
      <c r="B422" s="27" t="s">
        <v>21931</v>
      </c>
      <c r="C422" s="28" t="s">
        <v>21931</v>
      </c>
      <c r="D422" s="29" t="s">
        <v>21931</v>
      </c>
      <c r="E422" s="3"/>
      <c r="F422" s="4"/>
      <c r="G422" s="4"/>
      <c r="H422" s="4"/>
      <c r="I422" s="4"/>
      <c r="J422" s="7"/>
      <c r="K422" s="4"/>
      <c r="L422" s="5"/>
    </row>
    <row r="423" spans="2:12" x14ac:dyDescent="0.25">
      <c r="B423" s="27" t="s">
        <v>21931</v>
      </c>
      <c r="C423" s="28" t="s">
        <v>21931</v>
      </c>
      <c r="D423" s="29" t="s">
        <v>21931</v>
      </c>
      <c r="E423" s="3"/>
      <c r="F423" s="4"/>
      <c r="G423" s="4"/>
      <c r="H423" s="4"/>
      <c r="I423" s="4"/>
      <c r="J423" s="7"/>
      <c r="K423" s="4"/>
      <c r="L423" s="5"/>
    </row>
    <row r="424" spans="2:12" x14ac:dyDescent="0.25">
      <c r="B424" s="27" t="s">
        <v>21931</v>
      </c>
      <c r="C424" s="28" t="s">
        <v>21931</v>
      </c>
      <c r="D424" s="29" t="s">
        <v>21931</v>
      </c>
      <c r="E424" s="3"/>
      <c r="F424" s="4"/>
      <c r="G424" s="4"/>
      <c r="H424" s="4"/>
      <c r="I424" s="4"/>
      <c r="J424" s="7"/>
      <c r="K424" s="4"/>
      <c r="L424" s="5"/>
    </row>
    <row r="425" spans="2:12" x14ac:dyDescent="0.25">
      <c r="B425" s="27" t="s">
        <v>21931</v>
      </c>
      <c r="C425" s="28" t="s">
        <v>21931</v>
      </c>
      <c r="D425" s="29" t="s">
        <v>21931</v>
      </c>
      <c r="E425" s="3"/>
      <c r="F425" s="4"/>
      <c r="G425" s="4"/>
      <c r="H425" s="4"/>
      <c r="I425" s="4"/>
      <c r="J425" s="7"/>
      <c r="K425" s="4"/>
      <c r="L425" s="5"/>
    </row>
    <row r="426" spans="2:12" x14ac:dyDescent="0.25">
      <c r="B426" s="27" t="s">
        <v>21931</v>
      </c>
      <c r="C426" s="28" t="s">
        <v>21931</v>
      </c>
      <c r="D426" s="29" t="s">
        <v>21931</v>
      </c>
      <c r="E426" s="3"/>
      <c r="F426" s="4"/>
      <c r="G426" s="4"/>
      <c r="H426" s="4"/>
      <c r="I426" s="4"/>
      <c r="J426" s="7"/>
      <c r="K426" s="4"/>
      <c r="L426" s="5"/>
    </row>
    <row r="427" spans="2:12" x14ac:dyDescent="0.25">
      <c r="B427" s="27" t="s">
        <v>21931</v>
      </c>
      <c r="C427" s="28" t="s">
        <v>21931</v>
      </c>
      <c r="D427" s="29" t="s">
        <v>21931</v>
      </c>
      <c r="E427" s="3"/>
      <c r="F427" s="4"/>
      <c r="G427" s="4"/>
      <c r="H427" s="4"/>
      <c r="I427" s="4"/>
      <c r="J427" s="7"/>
      <c r="K427" s="4"/>
      <c r="L427" s="5"/>
    </row>
    <row r="428" spans="2:12" x14ac:dyDescent="0.25">
      <c r="B428" s="27" t="s">
        <v>21931</v>
      </c>
      <c r="C428" s="28" t="s">
        <v>21931</v>
      </c>
      <c r="D428" s="29" t="s">
        <v>21931</v>
      </c>
      <c r="E428" s="3"/>
      <c r="F428" s="4"/>
      <c r="G428" s="4"/>
      <c r="H428" s="4"/>
      <c r="I428" s="4"/>
      <c r="J428" s="7"/>
      <c r="K428" s="4"/>
      <c r="L428" s="5"/>
    </row>
    <row r="429" spans="2:12" x14ac:dyDescent="0.25">
      <c r="B429" s="27" t="s">
        <v>21931</v>
      </c>
      <c r="C429" s="28" t="s">
        <v>21931</v>
      </c>
      <c r="D429" s="29" t="s">
        <v>21931</v>
      </c>
      <c r="E429" s="3"/>
      <c r="F429" s="4"/>
      <c r="G429" s="4"/>
      <c r="H429" s="4"/>
      <c r="I429" s="4"/>
      <c r="J429" s="7"/>
      <c r="K429" s="4"/>
      <c r="L429" s="5"/>
    </row>
    <row r="430" spans="2:12" x14ac:dyDescent="0.25">
      <c r="B430" s="27" t="s">
        <v>21931</v>
      </c>
      <c r="C430" s="28" t="s">
        <v>21931</v>
      </c>
      <c r="D430" s="29" t="s">
        <v>21931</v>
      </c>
      <c r="E430" s="3"/>
      <c r="F430" s="4"/>
      <c r="G430" s="4"/>
      <c r="H430" s="4"/>
      <c r="I430" s="4"/>
      <c r="J430" s="7"/>
      <c r="K430" s="4"/>
      <c r="L430" s="5"/>
    </row>
    <row r="431" spans="2:12" x14ac:dyDescent="0.25">
      <c r="B431" s="27" t="s">
        <v>21931</v>
      </c>
      <c r="C431" s="28" t="s">
        <v>21931</v>
      </c>
      <c r="D431" s="29" t="s">
        <v>21931</v>
      </c>
      <c r="E431" s="3"/>
      <c r="F431" s="4"/>
      <c r="G431" s="4"/>
      <c r="H431" s="4"/>
      <c r="I431" s="4"/>
      <c r="J431" s="7"/>
      <c r="K431" s="4"/>
      <c r="L431" s="5"/>
    </row>
    <row r="432" spans="2:12" x14ac:dyDescent="0.25">
      <c r="B432" s="27" t="s">
        <v>21931</v>
      </c>
      <c r="C432" s="28" t="s">
        <v>21931</v>
      </c>
      <c r="D432" s="29" t="s">
        <v>21931</v>
      </c>
      <c r="E432" s="3"/>
      <c r="F432" s="4"/>
      <c r="G432" s="4"/>
      <c r="H432" s="4"/>
      <c r="I432" s="4"/>
      <c r="J432" s="7"/>
      <c r="K432" s="4"/>
      <c r="L432" s="5"/>
    </row>
    <row r="433" spans="2:12" x14ac:dyDescent="0.25">
      <c r="B433" s="27" t="s">
        <v>21931</v>
      </c>
      <c r="C433" s="28" t="s">
        <v>21931</v>
      </c>
      <c r="D433" s="29" t="s">
        <v>21931</v>
      </c>
      <c r="E433" s="3"/>
      <c r="F433" s="4"/>
      <c r="G433" s="4"/>
      <c r="H433" s="4"/>
      <c r="I433" s="4"/>
      <c r="J433" s="7"/>
      <c r="K433" s="4"/>
      <c r="L433" s="5"/>
    </row>
    <row r="434" spans="2:12" x14ac:dyDescent="0.25">
      <c r="B434" s="27" t="s">
        <v>21931</v>
      </c>
      <c r="C434" s="28" t="s">
        <v>21931</v>
      </c>
      <c r="D434" s="29" t="s">
        <v>21931</v>
      </c>
      <c r="E434" s="3"/>
      <c r="F434" s="4"/>
      <c r="G434" s="4"/>
      <c r="H434" s="4"/>
      <c r="I434" s="4"/>
      <c r="J434" s="7"/>
      <c r="K434" s="4"/>
      <c r="L434" s="5"/>
    </row>
    <row r="435" spans="2:12" x14ac:dyDescent="0.25">
      <c r="B435" s="27" t="s">
        <v>21931</v>
      </c>
      <c r="C435" s="28" t="s">
        <v>21931</v>
      </c>
      <c r="D435" s="29" t="s">
        <v>21931</v>
      </c>
      <c r="E435" s="3"/>
      <c r="F435" s="4"/>
      <c r="G435" s="4"/>
      <c r="H435" s="4"/>
      <c r="I435" s="4"/>
      <c r="J435" s="7"/>
      <c r="K435" s="4"/>
      <c r="L435" s="5"/>
    </row>
    <row r="436" spans="2:12" x14ac:dyDescent="0.25">
      <c r="B436" s="27" t="s">
        <v>21931</v>
      </c>
      <c r="C436" s="28" t="s">
        <v>21931</v>
      </c>
      <c r="D436" s="29" t="s">
        <v>21931</v>
      </c>
      <c r="E436" s="3"/>
      <c r="F436" s="4"/>
      <c r="G436" s="4"/>
      <c r="H436" s="4"/>
      <c r="I436" s="4"/>
      <c r="J436" s="7"/>
      <c r="K436" s="4"/>
      <c r="L436" s="5"/>
    </row>
    <row r="437" spans="2:12" x14ac:dyDescent="0.25">
      <c r="B437" s="27" t="s">
        <v>21931</v>
      </c>
      <c r="C437" s="28" t="s">
        <v>21931</v>
      </c>
      <c r="D437" s="29" t="s">
        <v>21931</v>
      </c>
      <c r="E437" s="3"/>
      <c r="F437" s="4"/>
      <c r="G437" s="4"/>
      <c r="H437" s="4"/>
      <c r="I437" s="4"/>
      <c r="J437" s="7"/>
      <c r="K437" s="4"/>
      <c r="L437" s="5"/>
    </row>
    <row r="438" spans="2:12" x14ac:dyDescent="0.25">
      <c r="B438" s="27" t="s">
        <v>21931</v>
      </c>
      <c r="C438" s="28" t="s">
        <v>21931</v>
      </c>
      <c r="D438" s="29" t="s">
        <v>21931</v>
      </c>
      <c r="E438" s="3"/>
      <c r="F438" s="4"/>
      <c r="G438" s="4"/>
      <c r="H438" s="4"/>
      <c r="I438" s="4"/>
      <c r="J438" s="7"/>
      <c r="K438" s="4"/>
      <c r="L438" s="5"/>
    </row>
    <row r="439" spans="2:12" x14ac:dyDescent="0.25">
      <c r="B439" s="27" t="s">
        <v>21931</v>
      </c>
      <c r="C439" s="28" t="s">
        <v>21931</v>
      </c>
      <c r="D439" s="29" t="s">
        <v>21931</v>
      </c>
      <c r="E439" s="3"/>
      <c r="F439" s="4"/>
      <c r="G439" s="4"/>
      <c r="H439" s="4"/>
      <c r="I439" s="4"/>
      <c r="J439" s="7"/>
      <c r="K439" s="4"/>
      <c r="L439" s="5"/>
    </row>
    <row r="440" spans="2:12" x14ac:dyDescent="0.25">
      <c r="B440" s="27" t="s">
        <v>21931</v>
      </c>
      <c r="C440" s="28" t="s">
        <v>21931</v>
      </c>
      <c r="D440" s="29" t="s">
        <v>21931</v>
      </c>
      <c r="E440" s="3"/>
      <c r="F440" s="4"/>
      <c r="G440" s="4"/>
      <c r="H440" s="4"/>
      <c r="I440" s="4"/>
      <c r="J440" s="7"/>
      <c r="K440" s="4"/>
      <c r="L440" s="5"/>
    </row>
    <row r="441" spans="2:12" x14ac:dyDescent="0.25">
      <c r="B441" s="27" t="s">
        <v>21931</v>
      </c>
      <c r="C441" s="28" t="s">
        <v>21931</v>
      </c>
      <c r="D441" s="29" t="s">
        <v>21931</v>
      </c>
      <c r="E441" s="3"/>
      <c r="F441" s="4"/>
      <c r="G441" s="4"/>
      <c r="H441" s="4"/>
      <c r="I441" s="4"/>
      <c r="J441" s="7"/>
      <c r="K441" s="4"/>
      <c r="L441" s="5"/>
    </row>
    <row r="442" spans="2:12" x14ac:dyDescent="0.25">
      <c r="B442" s="27" t="s">
        <v>21931</v>
      </c>
      <c r="C442" s="28" t="s">
        <v>21931</v>
      </c>
      <c r="D442" s="29" t="s">
        <v>21931</v>
      </c>
      <c r="E442" s="3"/>
      <c r="F442" s="4"/>
      <c r="G442" s="4"/>
      <c r="H442" s="4"/>
      <c r="I442" s="4"/>
      <c r="J442" s="7"/>
      <c r="K442" s="4"/>
      <c r="L442" s="5"/>
    </row>
    <row r="443" spans="2:12" x14ac:dyDescent="0.25">
      <c r="B443" s="27" t="s">
        <v>21931</v>
      </c>
      <c r="C443" s="28" t="s">
        <v>21931</v>
      </c>
      <c r="D443" s="29" t="s">
        <v>21931</v>
      </c>
      <c r="E443" s="3"/>
      <c r="F443" s="4"/>
      <c r="G443" s="4"/>
      <c r="H443" s="4"/>
      <c r="I443" s="4"/>
      <c r="J443" s="7"/>
      <c r="K443" s="4"/>
      <c r="L443" s="5"/>
    </row>
    <row r="444" spans="2:12" x14ac:dyDescent="0.25">
      <c r="B444" s="27" t="s">
        <v>21931</v>
      </c>
      <c r="C444" s="28" t="s">
        <v>21931</v>
      </c>
      <c r="D444" s="29" t="s">
        <v>21931</v>
      </c>
      <c r="E444" s="3"/>
      <c r="F444" s="4"/>
      <c r="G444" s="4"/>
      <c r="H444" s="4"/>
      <c r="I444" s="4"/>
      <c r="J444" s="7"/>
      <c r="K444" s="4"/>
      <c r="L444" s="5"/>
    </row>
    <row r="445" spans="2:12" x14ac:dyDescent="0.25">
      <c r="B445" s="27" t="s">
        <v>21931</v>
      </c>
      <c r="C445" s="28" t="s">
        <v>21931</v>
      </c>
      <c r="D445" s="29" t="s">
        <v>21931</v>
      </c>
      <c r="E445" s="3"/>
      <c r="F445" s="4"/>
      <c r="G445" s="4"/>
      <c r="H445" s="4"/>
      <c r="I445" s="4"/>
      <c r="J445" s="7"/>
      <c r="K445" s="4"/>
      <c r="L445" s="5"/>
    </row>
    <row r="446" spans="2:12" x14ac:dyDescent="0.25">
      <c r="B446" s="27" t="s">
        <v>21931</v>
      </c>
      <c r="C446" s="28" t="s">
        <v>21931</v>
      </c>
      <c r="D446" s="29" t="s">
        <v>21931</v>
      </c>
      <c r="E446" s="3"/>
      <c r="F446" s="4"/>
      <c r="G446" s="4"/>
      <c r="H446" s="4"/>
      <c r="I446" s="4"/>
      <c r="J446" s="7"/>
      <c r="K446" s="4"/>
      <c r="L446" s="5"/>
    </row>
    <row r="447" spans="2:12" x14ac:dyDescent="0.25">
      <c r="B447" s="27" t="s">
        <v>21931</v>
      </c>
      <c r="C447" s="28" t="s">
        <v>21931</v>
      </c>
      <c r="D447" s="29" t="s">
        <v>21931</v>
      </c>
      <c r="E447" s="3"/>
      <c r="F447" s="4"/>
      <c r="G447" s="4"/>
      <c r="H447" s="4"/>
      <c r="I447" s="4"/>
      <c r="J447" s="7"/>
      <c r="K447" s="4"/>
      <c r="L447" s="5"/>
    </row>
    <row r="448" spans="2:12" x14ac:dyDescent="0.25">
      <c r="B448" s="27" t="s">
        <v>21931</v>
      </c>
      <c r="C448" s="28" t="s">
        <v>21931</v>
      </c>
      <c r="D448" s="29" t="s">
        <v>21931</v>
      </c>
      <c r="E448" s="3"/>
      <c r="F448" s="4"/>
      <c r="G448" s="4"/>
      <c r="H448" s="4"/>
      <c r="I448" s="4"/>
      <c r="J448" s="7"/>
      <c r="K448" s="4"/>
      <c r="L448" s="5"/>
    </row>
    <row r="449" spans="2:12" x14ac:dyDescent="0.25">
      <c r="B449" s="27" t="s">
        <v>21931</v>
      </c>
      <c r="C449" s="28" t="s">
        <v>21931</v>
      </c>
      <c r="D449" s="29" t="s">
        <v>21931</v>
      </c>
      <c r="E449" s="3"/>
      <c r="F449" s="4"/>
      <c r="G449" s="4"/>
      <c r="H449" s="4"/>
      <c r="I449" s="4"/>
      <c r="J449" s="7"/>
      <c r="K449" s="4"/>
      <c r="L449" s="5"/>
    </row>
    <row r="450" spans="2:12" x14ac:dyDescent="0.25">
      <c r="B450" s="27" t="s">
        <v>21931</v>
      </c>
      <c r="C450" s="28" t="s">
        <v>21931</v>
      </c>
      <c r="D450" s="29" t="s">
        <v>21931</v>
      </c>
      <c r="E450" s="3"/>
      <c r="F450" s="4"/>
      <c r="G450" s="4"/>
      <c r="H450" s="4"/>
      <c r="I450" s="4"/>
      <c r="J450" s="7"/>
      <c r="K450" s="4"/>
      <c r="L450" s="5"/>
    </row>
    <row r="451" spans="2:12" x14ac:dyDescent="0.25">
      <c r="B451" s="27" t="s">
        <v>21931</v>
      </c>
      <c r="C451" s="28" t="s">
        <v>21931</v>
      </c>
      <c r="D451" s="29" t="s">
        <v>21931</v>
      </c>
      <c r="E451" s="3"/>
      <c r="F451" s="4"/>
      <c r="G451" s="4"/>
      <c r="H451" s="4"/>
      <c r="I451" s="4"/>
      <c r="J451" s="7"/>
      <c r="K451" s="4"/>
      <c r="L451" s="5"/>
    </row>
    <row r="452" spans="2:12" x14ac:dyDescent="0.25">
      <c r="B452" s="27" t="s">
        <v>21931</v>
      </c>
      <c r="C452" s="28" t="s">
        <v>21931</v>
      </c>
      <c r="D452" s="29" t="s">
        <v>21931</v>
      </c>
      <c r="E452" s="3"/>
      <c r="F452" s="4"/>
      <c r="G452" s="4"/>
      <c r="H452" s="4"/>
      <c r="I452" s="4"/>
      <c r="J452" s="7"/>
      <c r="K452" s="4"/>
      <c r="L452" s="5"/>
    </row>
    <row r="453" spans="2:12" x14ac:dyDescent="0.25">
      <c r="B453" s="27" t="s">
        <v>21931</v>
      </c>
      <c r="C453" s="28" t="s">
        <v>21931</v>
      </c>
      <c r="D453" s="29" t="s">
        <v>21931</v>
      </c>
      <c r="E453" s="3"/>
      <c r="F453" s="4"/>
      <c r="G453" s="4"/>
      <c r="H453" s="4"/>
      <c r="I453" s="4"/>
      <c r="J453" s="7"/>
      <c r="K453" s="4"/>
      <c r="L453" s="5"/>
    </row>
    <row r="454" spans="2:12" x14ac:dyDescent="0.25">
      <c r="B454" s="27" t="s">
        <v>21931</v>
      </c>
      <c r="C454" s="28" t="s">
        <v>21931</v>
      </c>
      <c r="D454" s="29" t="s">
        <v>21931</v>
      </c>
      <c r="E454" s="3"/>
      <c r="F454" s="4"/>
      <c r="G454" s="4"/>
      <c r="H454" s="4"/>
      <c r="I454" s="4"/>
      <c r="J454" s="7"/>
      <c r="K454" s="4"/>
      <c r="L454" s="5"/>
    </row>
    <row r="455" spans="2:12" x14ac:dyDescent="0.25">
      <c r="B455" s="27" t="s">
        <v>21931</v>
      </c>
      <c r="C455" s="28" t="s">
        <v>21931</v>
      </c>
      <c r="D455" s="29" t="s">
        <v>21931</v>
      </c>
      <c r="E455" s="3"/>
      <c r="F455" s="4"/>
      <c r="G455" s="4"/>
      <c r="H455" s="4"/>
      <c r="I455" s="4"/>
      <c r="J455" s="7"/>
      <c r="K455" s="4"/>
      <c r="L455" s="5"/>
    </row>
    <row r="456" spans="2:12" x14ac:dyDescent="0.25">
      <c r="B456" s="27" t="s">
        <v>21931</v>
      </c>
      <c r="C456" s="28" t="s">
        <v>21931</v>
      </c>
      <c r="D456" s="29" t="s">
        <v>21931</v>
      </c>
      <c r="E456" s="3"/>
      <c r="F456" s="4"/>
      <c r="G456" s="4"/>
      <c r="H456" s="4"/>
      <c r="I456" s="4"/>
      <c r="J456" s="7"/>
      <c r="K456" s="4"/>
      <c r="L456" s="5"/>
    </row>
    <row r="457" spans="2:12" x14ac:dyDescent="0.25">
      <c r="B457" s="27" t="s">
        <v>21931</v>
      </c>
      <c r="C457" s="28" t="s">
        <v>21931</v>
      </c>
      <c r="D457" s="29" t="s">
        <v>21931</v>
      </c>
      <c r="E457" s="3"/>
      <c r="F457" s="4"/>
      <c r="G457" s="4"/>
      <c r="H457" s="4"/>
      <c r="I457" s="4"/>
      <c r="J457" s="7"/>
      <c r="K457" s="4"/>
      <c r="L457" s="5"/>
    </row>
    <row r="458" spans="2:12" x14ac:dyDescent="0.25">
      <c r="B458" s="27" t="s">
        <v>21931</v>
      </c>
      <c r="C458" s="28" t="s">
        <v>21931</v>
      </c>
      <c r="D458" s="29" t="s">
        <v>21931</v>
      </c>
      <c r="E458" s="3"/>
      <c r="F458" s="4"/>
      <c r="G458" s="4"/>
      <c r="H458" s="4"/>
      <c r="I458" s="4"/>
      <c r="J458" s="7"/>
      <c r="K458" s="4"/>
      <c r="L458" s="5"/>
    </row>
    <row r="459" spans="2:12" x14ac:dyDescent="0.25">
      <c r="B459" s="27" t="s">
        <v>21931</v>
      </c>
      <c r="C459" s="28" t="s">
        <v>21931</v>
      </c>
      <c r="D459" s="29" t="s">
        <v>21931</v>
      </c>
      <c r="E459" s="3"/>
      <c r="F459" s="4"/>
      <c r="G459" s="4"/>
      <c r="H459" s="4"/>
      <c r="I459" s="4"/>
      <c r="J459" s="7"/>
      <c r="K459" s="4"/>
      <c r="L459" s="5"/>
    </row>
    <row r="460" spans="2:12" x14ac:dyDescent="0.25">
      <c r="B460" s="27" t="s">
        <v>21931</v>
      </c>
      <c r="C460" s="28" t="s">
        <v>21931</v>
      </c>
      <c r="D460" s="29" t="s">
        <v>21931</v>
      </c>
      <c r="E460" s="3"/>
      <c r="F460" s="4"/>
      <c r="G460" s="4"/>
      <c r="H460" s="4"/>
      <c r="I460" s="4"/>
      <c r="J460" s="7"/>
      <c r="K460" s="4"/>
      <c r="L460" s="5"/>
    </row>
    <row r="461" spans="2:12" x14ac:dyDescent="0.25">
      <c r="B461" s="27" t="s">
        <v>21931</v>
      </c>
      <c r="C461" s="28" t="s">
        <v>21931</v>
      </c>
      <c r="D461" s="29" t="s">
        <v>21931</v>
      </c>
      <c r="E461" s="3"/>
      <c r="F461" s="4"/>
      <c r="G461" s="4"/>
      <c r="H461" s="4"/>
      <c r="I461" s="4"/>
      <c r="J461" s="7"/>
      <c r="K461" s="4"/>
      <c r="L461" s="5"/>
    </row>
    <row r="462" spans="2:12" x14ac:dyDescent="0.25">
      <c r="B462" s="27" t="s">
        <v>21931</v>
      </c>
      <c r="C462" s="28" t="s">
        <v>21931</v>
      </c>
      <c r="D462" s="29" t="s">
        <v>21931</v>
      </c>
      <c r="E462" s="3"/>
      <c r="F462" s="4"/>
      <c r="G462" s="4"/>
      <c r="H462" s="4"/>
      <c r="I462" s="4"/>
      <c r="J462" s="7"/>
      <c r="K462" s="4"/>
      <c r="L462" s="5"/>
    </row>
    <row r="463" spans="2:12" x14ac:dyDescent="0.25">
      <c r="B463" s="27" t="s">
        <v>21931</v>
      </c>
      <c r="C463" s="28" t="s">
        <v>21931</v>
      </c>
      <c r="D463" s="29" t="s">
        <v>21931</v>
      </c>
      <c r="E463" s="3"/>
      <c r="F463" s="4"/>
      <c r="G463" s="4"/>
      <c r="H463" s="4"/>
      <c r="I463" s="4"/>
      <c r="J463" s="7"/>
      <c r="K463" s="4"/>
      <c r="L463" s="5"/>
    </row>
    <row r="464" spans="2:12" x14ac:dyDescent="0.25">
      <c r="B464" s="27" t="s">
        <v>21931</v>
      </c>
      <c r="C464" s="28" t="s">
        <v>21931</v>
      </c>
      <c r="D464" s="29" t="s">
        <v>21931</v>
      </c>
      <c r="E464" s="3"/>
      <c r="F464" s="4"/>
      <c r="G464" s="4"/>
      <c r="H464" s="4"/>
      <c r="I464" s="4"/>
      <c r="J464" s="7"/>
      <c r="K464" s="4"/>
      <c r="L464" s="5"/>
    </row>
    <row r="465" spans="2:12" x14ac:dyDescent="0.25">
      <c r="B465" s="27" t="s">
        <v>21931</v>
      </c>
      <c r="C465" s="28" t="s">
        <v>21931</v>
      </c>
      <c r="D465" s="29" t="s">
        <v>21931</v>
      </c>
      <c r="E465" s="3"/>
      <c r="F465" s="4"/>
      <c r="G465" s="4"/>
      <c r="H465" s="4"/>
      <c r="I465" s="4"/>
      <c r="J465" s="7"/>
      <c r="K465" s="4"/>
      <c r="L465" s="5"/>
    </row>
    <row r="466" spans="2:12" x14ac:dyDescent="0.25">
      <c r="B466" s="27" t="s">
        <v>21931</v>
      </c>
      <c r="C466" s="28" t="s">
        <v>21931</v>
      </c>
      <c r="D466" s="29" t="s">
        <v>21931</v>
      </c>
      <c r="E466" s="3"/>
      <c r="F466" s="4"/>
      <c r="G466" s="4"/>
      <c r="H466" s="4"/>
      <c r="I466" s="4"/>
      <c r="J466" s="7"/>
      <c r="K466" s="4"/>
      <c r="L466" s="5"/>
    </row>
    <row r="467" spans="2:12" x14ac:dyDescent="0.25">
      <c r="B467" s="27" t="s">
        <v>21931</v>
      </c>
      <c r="C467" s="28" t="s">
        <v>21931</v>
      </c>
      <c r="D467" s="29" t="s">
        <v>21931</v>
      </c>
      <c r="E467" s="3"/>
      <c r="F467" s="4"/>
      <c r="G467" s="4"/>
      <c r="H467" s="4"/>
      <c r="I467" s="4"/>
      <c r="J467" s="7"/>
      <c r="K467" s="4"/>
      <c r="L467" s="5"/>
    </row>
    <row r="468" spans="2:12" x14ac:dyDescent="0.25">
      <c r="B468" s="27" t="s">
        <v>21931</v>
      </c>
      <c r="C468" s="28" t="s">
        <v>21931</v>
      </c>
      <c r="D468" s="29" t="s">
        <v>21931</v>
      </c>
      <c r="E468" s="3"/>
      <c r="F468" s="4"/>
      <c r="G468" s="4"/>
      <c r="H468" s="4"/>
      <c r="I468" s="4"/>
      <c r="J468" s="7"/>
      <c r="K468" s="4"/>
      <c r="L468" s="5"/>
    </row>
    <row r="469" spans="2:12" x14ac:dyDescent="0.25">
      <c r="B469" s="27" t="s">
        <v>21931</v>
      </c>
      <c r="C469" s="28" t="s">
        <v>21931</v>
      </c>
      <c r="D469" s="29" t="s">
        <v>21931</v>
      </c>
      <c r="E469" s="3"/>
      <c r="F469" s="4"/>
      <c r="G469" s="4"/>
      <c r="H469" s="4"/>
      <c r="I469" s="4"/>
      <c r="J469" s="7"/>
      <c r="K469" s="4"/>
      <c r="L469" s="5"/>
    </row>
    <row r="470" spans="2:12" x14ac:dyDescent="0.25">
      <c r="B470" s="27" t="s">
        <v>21931</v>
      </c>
      <c r="C470" s="28" t="s">
        <v>21931</v>
      </c>
      <c r="D470" s="29" t="s">
        <v>21931</v>
      </c>
      <c r="E470" s="3"/>
      <c r="F470" s="4"/>
      <c r="G470" s="4"/>
      <c r="H470" s="4"/>
      <c r="I470" s="4"/>
      <c r="J470" s="7"/>
      <c r="K470" s="4"/>
      <c r="L470" s="5"/>
    </row>
    <row r="471" spans="2:12" x14ac:dyDescent="0.25">
      <c r="B471" s="27" t="s">
        <v>21931</v>
      </c>
      <c r="C471" s="28" t="s">
        <v>21931</v>
      </c>
      <c r="D471" s="29" t="s">
        <v>21931</v>
      </c>
      <c r="E471" s="3"/>
      <c r="F471" s="4"/>
      <c r="G471" s="4"/>
      <c r="H471" s="4"/>
      <c r="I471" s="4"/>
      <c r="J471" s="7"/>
      <c r="K471" s="4"/>
      <c r="L471" s="5"/>
    </row>
    <row r="472" spans="2:12" x14ac:dyDescent="0.25">
      <c r="B472" s="27" t="s">
        <v>21931</v>
      </c>
      <c r="C472" s="28" t="s">
        <v>21931</v>
      </c>
      <c r="D472" s="29" t="s">
        <v>21931</v>
      </c>
      <c r="E472" s="3"/>
      <c r="F472" s="4"/>
      <c r="G472" s="4"/>
      <c r="H472" s="4"/>
      <c r="I472" s="4"/>
      <c r="J472" s="7"/>
      <c r="K472" s="4"/>
      <c r="L472" s="5"/>
    </row>
    <row r="473" spans="2:12" x14ac:dyDescent="0.25">
      <c r="B473" s="27" t="s">
        <v>21931</v>
      </c>
      <c r="C473" s="28" t="s">
        <v>21931</v>
      </c>
      <c r="D473" s="29" t="s">
        <v>21931</v>
      </c>
      <c r="E473" s="3"/>
      <c r="F473" s="4"/>
      <c r="G473" s="4"/>
      <c r="H473" s="4"/>
      <c r="I473" s="4"/>
      <c r="J473" s="7"/>
      <c r="K473" s="4"/>
      <c r="L473" s="5"/>
    </row>
    <row r="474" spans="2:12" x14ac:dyDescent="0.25">
      <c r="B474" s="27" t="s">
        <v>21931</v>
      </c>
      <c r="C474" s="28" t="s">
        <v>21931</v>
      </c>
      <c r="D474" s="29" t="s">
        <v>21931</v>
      </c>
      <c r="E474" s="3"/>
      <c r="F474" s="4"/>
      <c r="G474" s="4"/>
      <c r="H474" s="4"/>
      <c r="I474" s="4"/>
      <c r="J474" s="7"/>
      <c r="K474" s="4"/>
      <c r="L474" s="5"/>
    </row>
    <row r="475" spans="2:12" x14ac:dyDescent="0.25">
      <c r="B475" s="27" t="s">
        <v>21931</v>
      </c>
      <c r="C475" s="28" t="s">
        <v>21931</v>
      </c>
      <c r="D475" s="29" t="s">
        <v>21931</v>
      </c>
      <c r="E475" s="3"/>
      <c r="F475" s="4"/>
      <c r="G475" s="4"/>
      <c r="H475" s="4"/>
      <c r="I475" s="4"/>
      <c r="J475" s="7"/>
      <c r="K475" s="4"/>
      <c r="L475" s="5"/>
    </row>
    <row r="476" spans="2:12" x14ac:dyDescent="0.25">
      <c r="B476" s="27" t="s">
        <v>21931</v>
      </c>
      <c r="C476" s="28" t="s">
        <v>21931</v>
      </c>
      <c r="D476" s="29" t="s">
        <v>21931</v>
      </c>
      <c r="E476" s="3"/>
      <c r="F476" s="4"/>
      <c r="G476" s="4"/>
      <c r="H476" s="4"/>
      <c r="I476" s="4"/>
      <c r="J476" s="7"/>
      <c r="K476" s="4"/>
      <c r="L476" s="5"/>
    </row>
    <row r="477" spans="2:12" x14ac:dyDescent="0.25">
      <c r="B477" s="27" t="s">
        <v>21931</v>
      </c>
      <c r="C477" s="28" t="s">
        <v>21931</v>
      </c>
      <c r="D477" s="29" t="s">
        <v>21931</v>
      </c>
      <c r="E477" s="3"/>
      <c r="F477" s="4"/>
      <c r="G477" s="4"/>
      <c r="H477" s="4"/>
      <c r="I477" s="4"/>
      <c r="J477" s="7"/>
      <c r="K477" s="4"/>
      <c r="L477" s="5"/>
    </row>
    <row r="478" spans="2:12" x14ac:dyDescent="0.25">
      <c r="B478" s="27" t="s">
        <v>21931</v>
      </c>
      <c r="C478" s="28" t="s">
        <v>21931</v>
      </c>
      <c r="D478" s="29" t="s">
        <v>21931</v>
      </c>
      <c r="E478" s="3"/>
      <c r="F478" s="4"/>
      <c r="G478" s="4"/>
      <c r="H478" s="4"/>
      <c r="I478" s="4"/>
      <c r="J478" s="7"/>
      <c r="K478" s="4"/>
      <c r="L478" s="5"/>
    </row>
    <row r="479" spans="2:12" x14ac:dyDescent="0.25">
      <c r="B479" s="27" t="s">
        <v>21931</v>
      </c>
      <c r="C479" s="28" t="s">
        <v>21931</v>
      </c>
      <c r="D479" s="29" t="s">
        <v>21931</v>
      </c>
      <c r="E479" s="3"/>
      <c r="F479" s="4"/>
      <c r="G479" s="4"/>
      <c r="H479" s="4"/>
      <c r="I479" s="4"/>
      <c r="J479" s="7"/>
      <c r="K479" s="4"/>
      <c r="L479" s="5"/>
    </row>
    <row r="480" spans="2:12" x14ac:dyDescent="0.25">
      <c r="B480" s="27" t="s">
        <v>21931</v>
      </c>
      <c r="C480" s="28" t="s">
        <v>21931</v>
      </c>
      <c r="D480" s="29" t="s">
        <v>21931</v>
      </c>
      <c r="E480" s="3"/>
      <c r="F480" s="4"/>
      <c r="G480" s="4"/>
      <c r="H480" s="4"/>
      <c r="I480" s="4"/>
      <c r="J480" s="7"/>
      <c r="K480" s="4"/>
      <c r="L480" s="5"/>
    </row>
    <row r="481" spans="2:12" x14ac:dyDescent="0.25">
      <c r="B481" s="27" t="s">
        <v>21931</v>
      </c>
      <c r="C481" s="28" t="s">
        <v>21931</v>
      </c>
      <c r="D481" s="29" t="s">
        <v>21931</v>
      </c>
      <c r="E481" s="3"/>
      <c r="F481" s="4"/>
      <c r="G481" s="4"/>
      <c r="H481" s="4"/>
      <c r="I481" s="4"/>
      <c r="J481" s="7"/>
      <c r="K481" s="4"/>
      <c r="L481" s="5"/>
    </row>
    <row r="482" spans="2:12" x14ac:dyDescent="0.25">
      <c r="B482" s="27" t="s">
        <v>21931</v>
      </c>
      <c r="C482" s="28" t="s">
        <v>21931</v>
      </c>
      <c r="D482" s="29" t="s">
        <v>21931</v>
      </c>
      <c r="E482" s="3"/>
      <c r="F482" s="4"/>
      <c r="G482" s="4"/>
      <c r="H482" s="4"/>
      <c r="I482" s="4"/>
      <c r="J482" s="7"/>
      <c r="K482" s="4"/>
      <c r="L482" s="5"/>
    </row>
    <row r="483" spans="2:12" x14ac:dyDescent="0.25">
      <c r="B483" s="27" t="s">
        <v>21931</v>
      </c>
      <c r="C483" s="28" t="s">
        <v>21931</v>
      </c>
      <c r="D483" s="29" t="s">
        <v>21931</v>
      </c>
      <c r="E483" s="3"/>
      <c r="F483" s="4"/>
      <c r="G483" s="4"/>
      <c r="H483" s="4"/>
      <c r="I483" s="4"/>
      <c r="J483" s="7"/>
      <c r="K483" s="4"/>
      <c r="L483" s="5"/>
    </row>
    <row r="484" spans="2:12" x14ac:dyDescent="0.25">
      <c r="B484" s="27" t="s">
        <v>21931</v>
      </c>
      <c r="C484" s="28" t="s">
        <v>21931</v>
      </c>
      <c r="D484" s="29" t="s">
        <v>21931</v>
      </c>
      <c r="E484" s="3"/>
      <c r="F484" s="4"/>
      <c r="G484" s="4"/>
      <c r="H484" s="4"/>
      <c r="I484" s="4"/>
      <c r="J484" s="7"/>
      <c r="K484" s="4"/>
      <c r="L484" s="5"/>
    </row>
    <row r="485" spans="2:12" x14ac:dyDescent="0.25">
      <c r="B485" s="27" t="s">
        <v>21931</v>
      </c>
      <c r="C485" s="28" t="s">
        <v>21931</v>
      </c>
      <c r="D485" s="29" t="s">
        <v>21931</v>
      </c>
      <c r="E485" s="3"/>
      <c r="F485" s="4"/>
      <c r="G485" s="4"/>
      <c r="H485" s="4"/>
      <c r="I485" s="4"/>
      <c r="J485" s="7"/>
      <c r="K485" s="4"/>
      <c r="L485" s="5"/>
    </row>
    <row r="486" spans="2:12" x14ac:dyDescent="0.25">
      <c r="B486" s="27" t="s">
        <v>21931</v>
      </c>
      <c r="C486" s="28" t="s">
        <v>21931</v>
      </c>
      <c r="D486" s="29" t="s">
        <v>21931</v>
      </c>
      <c r="E486" s="3"/>
      <c r="F486" s="4"/>
      <c r="G486" s="4"/>
      <c r="H486" s="4"/>
      <c r="I486" s="4"/>
      <c r="J486" s="7"/>
      <c r="K486" s="4"/>
      <c r="L486" s="5"/>
    </row>
    <row r="487" spans="2:12" x14ac:dyDescent="0.25">
      <c r="B487" s="27" t="s">
        <v>21931</v>
      </c>
      <c r="C487" s="28" t="s">
        <v>21931</v>
      </c>
      <c r="D487" s="29" t="s">
        <v>21931</v>
      </c>
      <c r="E487" s="3"/>
      <c r="F487" s="4"/>
      <c r="G487" s="4"/>
      <c r="H487" s="4"/>
      <c r="I487" s="4"/>
      <c r="J487" s="7"/>
      <c r="K487" s="4"/>
      <c r="L487" s="5"/>
    </row>
    <row r="488" spans="2:12" x14ac:dyDescent="0.25">
      <c r="B488" s="27" t="s">
        <v>21931</v>
      </c>
      <c r="C488" s="28" t="s">
        <v>21931</v>
      </c>
      <c r="D488" s="29" t="s">
        <v>21931</v>
      </c>
      <c r="E488" s="3"/>
      <c r="F488" s="4"/>
      <c r="G488" s="4"/>
      <c r="H488" s="4"/>
      <c r="I488" s="4"/>
      <c r="J488" s="7"/>
      <c r="K488" s="4"/>
      <c r="L488" s="5"/>
    </row>
    <row r="489" spans="2:12" x14ac:dyDescent="0.25">
      <c r="B489" s="27" t="s">
        <v>21931</v>
      </c>
      <c r="C489" s="28" t="s">
        <v>21931</v>
      </c>
      <c r="D489" s="29" t="s">
        <v>21931</v>
      </c>
      <c r="E489" s="3"/>
      <c r="F489" s="4"/>
      <c r="G489" s="4"/>
      <c r="H489" s="4"/>
      <c r="I489" s="4"/>
      <c r="J489" s="7"/>
      <c r="K489" s="4"/>
      <c r="L489" s="5"/>
    </row>
    <row r="490" spans="2:12" x14ac:dyDescent="0.25">
      <c r="B490" s="27" t="s">
        <v>21931</v>
      </c>
      <c r="C490" s="28" t="s">
        <v>21931</v>
      </c>
      <c r="D490" s="29" t="s">
        <v>21931</v>
      </c>
      <c r="E490" s="3"/>
      <c r="F490" s="4"/>
      <c r="G490" s="4"/>
      <c r="H490" s="4"/>
      <c r="I490" s="4"/>
      <c r="J490" s="7"/>
      <c r="K490" s="4"/>
      <c r="L490" s="5"/>
    </row>
    <row r="491" spans="2:12" x14ac:dyDescent="0.25">
      <c r="B491" s="27" t="s">
        <v>21931</v>
      </c>
      <c r="C491" s="28" t="s">
        <v>21931</v>
      </c>
      <c r="D491" s="29" t="s">
        <v>21931</v>
      </c>
      <c r="E491" s="3"/>
      <c r="F491" s="4"/>
      <c r="G491" s="4"/>
      <c r="H491" s="4"/>
      <c r="I491" s="4"/>
      <c r="J491" s="7"/>
      <c r="K491" s="4"/>
      <c r="L491" s="5"/>
    </row>
    <row r="492" spans="2:12" x14ac:dyDescent="0.25">
      <c r="B492" s="27" t="s">
        <v>21931</v>
      </c>
      <c r="C492" s="28" t="s">
        <v>21931</v>
      </c>
      <c r="D492" s="29" t="s">
        <v>21931</v>
      </c>
      <c r="E492" s="3"/>
      <c r="F492" s="4"/>
      <c r="G492" s="4"/>
      <c r="H492" s="4"/>
      <c r="I492" s="4"/>
      <c r="J492" s="7"/>
      <c r="K492" s="4"/>
      <c r="L492" s="5"/>
    </row>
    <row r="493" spans="2:12" x14ac:dyDescent="0.25">
      <c r="B493" s="27" t="s">
        <v>21931</v>
      </c>
      <c r="C493" s="28" t="s">
        <v>21931</v>
      </c>
      <c r="D493" s="29" t="s">
        <v>21931</v>
      </c>
      <c r="E493" s="3"/>
      <c r="F493" s="4"/>
      <c r="G493" s="4"/>
      <c r="H493" s="4"/>
      <c r="I493" s="4"/>
      <c r="J493" s="7"/>
      <c r="K493" s="4"/>
      <c r="L493" s="5"/>
    </row>
    <row r="494" spans="2:12" x14ac:dyDescent="0.25">
      <c r="B494" s="27" t="s">
        <v>21931</v>
      </c>
      <c r="C494" s="28" t="s">
        <v>21931</v>
      </c>
      <c r="D494" s="29" t="s">
        <v>21931</v>
      </c>
      <c r="E494" s="3"/>
      <c r="F494" s="4"/>
      <c r="G494" s="4"/>
      <c r="H494" s="4"/>
      <c r="I494" s="4"/>
      <c r="J494" s="7"/>
      <c r="K494" s="4"/>
      <c r="L494" s="5"/>
    </row>
    <row r="495" spans="2:12" x14ac:dyDescent="0.25">
      <c r="B495" s="27" t="s">
        <v>21931</v>
      </c>
      <c r="C495" s="28" t="s">
        <v>21931</v>
      </c>
      <c r="D495" s="29" t="s">
        <v>21931</v>
      </c>
      <c r="E495" s="3"/>
      <c r="F495" s="4"/>
      <c r="G495" s="4"/>
      <c r="H495" s="4"/>
      <c r="I495" s="4"/>
      <c r="J495" s="7"/>
      <c r="K495" s="4"/>
      <c r="L495" s="5"/>
    </row>
    <row r="496" spans="2:12" x14ac:dyDescent="0.25">
      <c r="B496" s="27" t="s">
        <v>21931</v>
      </c>
      <c r="C496" s="28" t="s">
        <v>21931</v>
      </c>
      <c r="D496" s="29" t="s">
        <v>21931</v>
      </c>
      <c r="E496" s="3"/>
      <c r="F496" s="4"/>
      <c r="G496" s="4"/>
      <c r="H496" s="4"/>
      <c r="I496" s="4"/>
      <c r="J496" s="7"/>
      <c r="K496" s="4"/>
      <c r="L496" s="5"/>
    </row>
    <row r="497" spans="2:12" x14ac:dyDescent="0.25">
      <c r="B497" s="27" t="s">
        <v>21931</v>
      </c>
      <c r="C497" s="28" t="s">
        <v>21931</v>
      </c>
      <c r="D497" s="29" t="s">
        <v>21931</v>
      </c>
      <c r="E497" s="3"/>
      <c r="F497" s="4"/>
      <c r="G497" s="4"/>
      <c r="H497" s="4"/>
      <c r="I497" s="4"/>
      <c r="J497" s="7"/>
      <c r="K497" s="4"/>
      <c r="L497" s="5"/>
    </row>
    <row r="498" spans="2:12" x14ac:dyDescent="0.25">
      <c r="B498" s="27" t="s">
        <v>21931</v>
      </c>
      <c r="C498" s="28" t="s">
        <v>21931</v>
      </c>
      <c r="D498" s="29" t="s">
        <v>21931</v>
      </c>
      <c r="E498" s="3"/>
      <c r="F498" s="4"/>
      <c r="G498" s="4"/>
      <c r="H498" s="4"/>
      <c r="I498" s="4"/>
      <c r="J498" s="7"/>
      <c r="K498" s="4"/>
      <c r="L498" s="5"/>
    </row>
    <row r="499" spans="2:12" x14ac:dyDescent="0.25">
      <c r="B499" s="27" t="s">
        <v>21931</v>
      </c>
      <c r="C499" s="28" t="s">
        <v>21931</v>
      </c>
      <c r="D499" s="29" t="s">
        <v>21931</v>
      </c>
      <c r="E499" s="3"/>
      <c r="F499" s="4"/>
      <c r="G499" s="4"/>
      <c r="H499" s="4"/>
      <c r="I499" s="4"/>
      <c r="J499" s="7"/>
      <c r="K499" s="4"/>
      <c r="L499" s="5"/>
    </row>
    <row r="500" spans="2:12" x14ac:dyDescent="0.25">
      <c r="B500" s="27" t="s">
        <v>21931</v>
      </c>
      <c r="C500" s="28" t="s">
        <v>21931</v>
      </c>
      <c r="D500" s="29" t="s">
        <v>21931</v>
      </c>
      <c r="E500" s="3"/>
      <c r="F500" s="4"/>
      <c r="G500" s="4"/>
      <c r="H500" s="4"/>
      <c r="I500" s="4"/>
      <c r="J500" s="7"/>
      <c r="K500" s="4"/>
      <c r="L500" s="5"/>
    </row>
    <row r="501" spans="2:12" x14ac:dyDescent="0.25">
      <c r="B501" s="27" t="s">
        <v>21931</v>
      </c>
      <c r="C501" s="28" t="s">
        <v>21931</v>
      </c>
      <c r="D501" s="29" t="s">
        <v>21931</v>
      </c>
      <c r="E501" s="3"/>
      <c r="F501" s="4"/>
      <c r="G501" s="4"/>
      <c r="H501" s="4"/>
      <c r="I501" s="4"/>
      <c r="J501" s="7"/>
      <c r="K501" s="4"/>
      <c r="L501" s="5"/>
    </row>
    <row r="502" spans="2:12" x14ac:dyDescent="0.25">
      <c r="B502" s="27" t="s">
        <v>21931</v>
      </c>
      <c r="C502" s="28" t="s">
        <v>21931</v>
      </c>
      <c r="D502" s="29" t="s">
        <v>21931</v>
      </c>
      <c r="E502" s="3"/>
      <c r="F502" s="4"/>
      <c r="G502" s="4"/>
      <c r="H502" s="4"/>
      <c r="I502" s="4"/>
      <c r="J502" s="7"/>
      <c r="K502" s="4"/>
      <c r="L502" s="5"/>
    </row>
    <row r="503" spans="2:12" x14ac:dyDescent="0.25">
      <c r="B503" s="27" t="s">
        <v>21931</v>
      </c>
      <c r="C503" s="28" t="s">
        <v>21931</v>
      </c>
      <c r="D503" s="29" t="s">
        <v>21931</v>
      </c>
      <c r="E503" s="3"/>
      <c r="F503" s="4"/>
      <c r="G503" s="4"/>
      <c r="H503" s="4"/>
      <c r="I503" s="4"/>
      <c r="J503" s="7"/>
      <c r="K503" s="4"/>
      <c r="L503" s="5"/>
    </row>
    <row r="504" spans="2:12" x14ac:dyDescent="0.25">
      <c r="B504" s="27" t="s">
        <v>21931</v>
      </c>
      <c r="C504" s="28" t="s">
        <v>21931</v>
      </c>
      <c r="D504" s="29" t="s">
        <v>21931</v>
      </c>
      <c r="E504" s="3"/>
      <c r="F504" s="4"/>
      <c r="G504" s="4"/>
      <c r="H504" s="4"/>
      <c r="I504" s="4"/>
      <c r="J504" s="7"/>
      <c r="K504" s="4"/>
      <c r="L504" s="5"/>
    </row>
    <row r="505" spans="2:12" x14ac:dyDescent="0.25">
      <c r="B505" s="27" t="s">
        <v>21931</v>
      </c>
      <c r="C505" s="28" t="s">
        <v>21931</v>
      </c>
      <c r="D505" s="29" t="s">
        <v>21931</v>
      </c>
      <c r="E505" s="3"/>
      <c r="F505" s="4"/>
      <c r="G505" s="4"/>
      <c r="H505" s="4"/>
      <c r="I505" s="4"/>
      <c r="J505" s="7"/>
      <c r="K505" s="4"/>
      <c r="L505" s="5"/>
    </row>
    <row r="506" spans="2:12" x14ac:dyDescent="0.25">
      <c r="B506" s="27" t="s">
        <v>21931</v>
      </c>
      <c r="C506" s="28" t="s">
        <v>21931</v>
      </c>
      <c r="D506" s="29" t="s">
        <v>21931</v>
      </c>
      <c r="E506" s="3"/>
      <c r="F506" s="4"/>
      <c r="G506" s="4"/>
      <c r="H506" s="4"/>
      <c r="I506" s="4"/>
      <c r="J506" s="7"/>
      <c r="K506" s="4"/>
      <c r="L506" s="5"/>
    </row>
    <row r="507" spans="2:12" x14ac:dyDescent="0.25">
      <c r="B507" s="27" t="s">
        <v>21931</v>
      </c>
      <c r="C507" s="28" t="s">
        <v>21931</v>
      </c>
      <c r="D507" s="29" t="s">
        <v>21931</v>
      </c>
      <c r="E507" s="3"/>
      <c r="F507" s="4"/>
      <c r="G507" s="4"/>
      <c r="H507" s="4"/>
      <c r="I507" s="4"/>
      <c r="J507" s="7"/>
      <c r="K507" s="4"/>
      <c r="L507" s="5"/>
    </row>
    <row r="508" spans="2:12" x14ac:dyDescent="0.25">
      <c r="B508" s="27" t="s">
        <v>21931</v>
      </c>
      <c r="C508" s="28" t="s">
        <v>21931</v>
      </c>
      <c r="D508" s="29" t="s">
        <v>21931</v>
      </c>
      <c r="E508" s="3"/>
      <c r="F508" s="4"/>
      <c r="G508" s="4"/>
      <c r="H508" s="4"/>
      <c r="I508" s="4"/>
      <c r="J508" s="7"/>
      <c r="K508" s="4"/>
      <c r="L508" s="5"/>
    </row>
    <row r="509" spans="2:12" x14ac:dyDescent="0.25">
      <c r="B509" s="27" t="s">
        <v>21931</v>
      </c>
      <c r="C509" s="28" t="s">
        <v>21931</v>
      </c>
      <c r="D509" s="29" t="s">
        <v>21931</v>
      </c>
      <c r="E509" s="3"/>
      <c r="F509" s="4"/>
      <c r="G509" s="4"/>
      <c r="H509" s="4"/>
      <c r="I509" s="4"/>
      <c r="J509" s="7"/>
      <c r="K509" s="4"/>
      <c r="L509" s="5"/>
    </row>
    <row r="510" spans="2:12" x14ac:dyDescent="0.25">
      <c r="B510" s="27" t="s">
        <v>21931</v>
      </c>
      <c r="C510" s="28" t="s">
        <v>21931</v>
      </c>
      <c r="D510" s="29" t="s">
        <v>21931</v>
      </c>
      <c r="E510" s="3"/>
      <c r="F510" s="4"/>
      <c r="G510" s="4"/>
      <c r="H510" s="4"/>
      <c r="I510" s="4"/>
      <c r="J510" s="7"/>
      <c r="K510" s="4"/>
      <c r="L510" s="5"/>
    </row>
    <row r="511" spans="2:12" x14ac:dyDescent="0.25">
      <c r="B511" s="27" t="s">
        <v>21931</v>
      </c>
      <c r="C511" s="28" t="s">
        <v>21931</v>
      </c>
      <c r="D511" s="29" t="s">
        <v>21931</v>
      </c>
      <c r="E511" s="3"/>
      <c r="F511" s="4"/>
      <c r="G511" s="4"/>
      <c r="H511" s="4"/>
      <c r="I511" s="4"/>
      <c r="J511" s="7"/>
      <c r="K511" s="4"/>
      <c r="L511" s="5"/>
    </row>
    <row r="512" spans="2:12" x14ac:dyDescent="0.25">
      <c r="B512" s="27" t="s">
        <v>21931</v>
      </c>
      <c r="C512" s="28" t="s">
        <v>21931</v>
      </c>
      <c r="D512" s="29" t="s">
        <v>21931</v>
      </c>
      <c r="E512" s="3"/>
      <c r="F512" s="4"/>
      <c r="G512" s="4"/>
      <c r="H512" s="4"/>
      <c r="I512" s="4"/>
      <c r="J512" s="7"/>
      <c r="K512" s="4"/>
      <c r="L512" s="5"/>
    </row>
    <row r="513" spans="2:12" x14ac:dyDescent="0.25">
      <c r="B513" s="27" t="s">
        <v>21931</v>
      </c>
      <c r="C513" s="28" t="s">
        <v>21931</v>
      </c>
      <c r="D513" s="29" t="s">
        <v>21931</v>
      </c>
      <c r="E513" s="3"/>
      <c r="F513" s="4"/>
      <c r="G513" s="4"/>
      <c r="H513" s="4"/>
      <c r="I513" s="4"/>
      <c r="J513" s="7"/>
      <c r="K513" s="4"/>
      <c r="L513" s="5"/>
    </row>
    <row r="514" spans="2:12" x14ac:dyDescent="0.25">
      <c r="B514" s="27" t="s">
        <v>21931</v>
      </c>
      <c r="C514" s="28" t="s">
        <v>21931</v>
      </c>
      <c r="D514" s="29" t="s">
        <v>21931</v>
      </c>
      <c r="E514" s="3"/>
      <c r="F514" s="4"/>
      <c r="G514" s="4"/>
      <c r="H514" s="4"/>
      <c r="I514" s="4"/>
      <c r="J514" s="7"/>
      <c r="K514" s="4"/>
      <c r="L514" s="5"/>
    </row>
    <row r="515" spans="2:12" x14ac:dyDescent="0.25">
      <c r="B515" s="27" t="s">
        <v>21931</v>
      </c>
      <c r="C515" s="28" t="s">
        <v>21931</v>
      </c>
      <c r="D515" s="29" t="s">
        <v>21931</v>
      </c>
      <c r="E515" s="3"/>
      <c r="F515" s="4"/>
      <c r="G515" s="4"/>
      <c r="H515" s="4"/>
      <c r="I515" s="4"/>
      <c r="J515" s="7"/>
      <c r="K515" s="4"/>
      <c r="L515" s="5"/>
    </row>
    <row r="516" spans="2:12" x14ac:dyDescent="0.25">
      <c r="B516" s="27" t="s">
        <v>21931</v>
      </c>
      <c r="C516" s="28" t="s">
        <v>21931</v>
      </c>
      <c r="D516" s="29" t="s">
        <v>21931</v>
      </c>
      <c r="E516" s="3"/>
      <c r="F516" s="4"/>
      <c r="G516" s="4"/>
      <c r="H516" s="4"/>
      <c r="I516" s="4"/>
      <c r="J516" s="7"/>
      <c r="K516" s="4"/>
      <c r="L516" s="5"/>
    </row>
    <row r="517" spans="2:12" x14ac:dyDescent="0.25">
      <c r="B517" s="27" t="s">
        <v>21931</v>
      </c>
      <c r="C517" s="28" t="s">
        <v>21931</v>
      </c>
      <c r="D517" s="29" t="s">
        <v>21931</v>
      </c>
      <c r="E517" s="3"/>
      <c r="F517" s="4"/>
      <c r="G517" s="4"/>
      <c r="H517" s="4"/>
      <c r="I517" s="4"/>
      <c r="J517" s="7"/>
      <c r="K517" s="4"/>
      <c r="L517" s="5"/>
    </row>
    <row r="518" spans="2:12" x14ac:dyDescent="0.25">
      <c r="B518" s="27" t="s">
        <v>21931</v>
      </c>
      <c r="C518" s="28" t="s">
        <v>21931</v>
      </c>
      <c r="D518" s="29" t="s">
        <v>21931</v>
      </c>
      <c r="E518" s="3"/>
      <c r="F518" s="4"/>
      <c r="G518" s="4"/>
      <c r="H518" s="4"/>
      <c r="I518" s="4"/>
      <c r="J518" s="7"/>
      <c r="K518" s="4"/>
      <c r="L518" s="5"/>
    </row>
    <row r="519" spans="2:12" x14ac:dyDescent="0.25">
      <c r="B519" s="27" t="s">
        <v>21931</v>
      </c>
      <c r="C519" s="28" t="s">
        <v>21931</v>
      </c>
      <c r="D519" s="29" t="s">
        <v>21931</v>
      </c>
      <c r="E519" s="3"/>
      <c r="F519" s="4"/>
      <c r="G519" s="4"/>
      <c r="H519" s="4"/>
      <c r="I519" s="4"/>
      <c r="J519" s="7"/>
      <c r="K519" s="4"/>
      <c r="L519" s="5"/>
    </row>
    <row r="520" spans="2:12" x14ac:dyDescent="0.25">
      <c r="B520" s="27" t="s">
        <v>21931</v>
      </c>
      <c r="C520" s="28" t="s">
        <v>21931</v>
      </c>
      <c r="D520" s="29" t="s">
        <v>21931</v>
      </c>
      <c r="E520" s="3"/>
      <c r="F520" s="4"/>
      <c r="G520" s="4"/>
      <c r="H520" s="4"/>
      <c r="I520" s="4"/>
      <c r="J520" s="7"/>
      <c r="K520" s="4"/>
      <c r="L520" s="5"/>
    </row>
    <row r="521" spans="2:12" x14ac:dyDescent="0.25">
      <c r="B521" s="27" t="s">
        <v>21931</v>
      </c>
      <c r="C521" s="28" t="s">
        <v>21931</v>
      </c>
      <c r="D521" s="29" t="s">
        <v>21931</v>
      </c>
      <c r="E521" s="3"/>
      <c r="F521" s="4"/>
      <c r="G521" s="4"/>
      <c r="H521" s="4"/>
      <c r="I521" s="4"/>
      <c r="J521" s="7"/>
      <c r="K521" s="4"/>
      <c r="L521" s="5"/>
    </row>
    <row r="522" spans="2:12" x14ac:dyDescent="0.25">
      <c r="B522" s="27" t="s">
        <v>21931</v>
      </c>
      <c r="C522" s="28" t="s">
        <v>21931</v>
      </c>
      <c r="D522" s="29" t="s">
        <v>21931</v>
      </c>
      <c r="E522" s="3"/>
      <c r="F522" s="4"/>
      <c r="G522" s="4"/>
      <c r="H522" s="4"/>
      <c r="I522" s="4"/>
      <c r="J522" s="7"/>
      <c r="K522" s="4"/>
      <c r="L522" s="5"/>
    </row>
    <row r="523" spans="2:12" x14ac:dyDescent="0.25">
      <c r="B523" s="27" t="s">
        <v>21931</v>
      </c>
      <c r="C523" s="28" t="s">
        <v>21931</v>
      </c>
      <c r="D523" s="29" t="s">
        <v>21931</v>
      </c>
      <c r="E523" s="3"/>
      <c r="F523" s="4"/>
      <c r="G523" s="4"/>
      <c r="H523" s="4"/>
      <c r="I523" s="4"/>
      <c r="J523" s="7"/>
      <c r="K523" s="4"/>
      <c r="L523" s="5"/>
    </row>
    <row r="524" spans="2:12" x14ac:dyDescent="0.25">
      <c r="B524" s="27" t="s">
        <v>21931</v>
      </c>
      <c r="C524" s="28" t="s">
        <v>21931</v>
      </c>
      <c r="D524" s="29" t="s">
        <v>21931</v>
      </c>
      <c r="E524" s="3"/>
      <c r="F524" s="4"/>
      <c r="G524" s="4"/>
      <c r="H524" s="4"/>
      <c r="I524" s="4"/>
      <c r="J524" s="7"/>
      <c r="K524" s="4"/>
      <c r="L524" s="5"/>
    </row>
    <row r="525" spans="2:12" x14ac:dyDescent="0.25">
      <c r="B525" s="27" t="s">
        <v>21931</v>
      </c>
      <c r="C525" s="28" t="s">
        <v>21931</v>
      </c>
      <c r="D525" s="29" t="s">
        <v>21931</v>
      </c>
      <c r="E525" s="3"/>
      <c r="F525" s="4"/>
      <c r="G525" s="4"/>
      <c r="H525" s="4"/>
      <c r="I525" s="4"/>
      <c r="J525" s="7"/>
      <c r="K525" s="4"/>
      <c r="L525" s="5"/>
    </row>
    <row r="526" spans="2:12" x14ac:dyDescent="0.25">
      <c r="B526" s="27" t="s">
        <v>21931</v>
      </c>
      <c r="C526" s="28" t="s">
        <v>21931</v>
      </c>
      <c r="D526" s="29" t="s">
        <v>21931</v>
      </c>
      <c r="E526" s="3"/>
      <c r="F526" s="4"/>
      <c r="G526" s="4"/>
      <c r="H526" s="4"/>
      <c r="I526" s="4"/>
      <c r="J526" s="7"/>
      <c r="K526" s="4"/>
      <c r="L526" s="5"/>
    </row>
    <row r="527" spans="2:12" x14ac:dyDescent="0.25">
      <c r="B527" s="27" t="s">
        <v>21931</v>
      </c>
      <c r="C527" s="28" t="s">
        <v>21931</v>
      </c>
      <c r="D527" s="29" t="s">
        <v>21931</v>
      </c>
      <c r="E527" s="3"/>
      <c r="F527" s="4"/>
      <c r="G527" s="4"/>
      <c r="H527" s="4"/>
      <c r="I527" s="4"/>
      <c r="J527" s="7"/>
      <c r="K527" s="4"/>
      <c r="L527" s="5"/>
    </row>
    <row r="528" spans="2:12" x14ac:dyDescent="0.25">
      <c r="B528" s="27" t="s">
        <v>21931</v>
      </c>
      <c r="C528" s="28" t="s">
        <v>21931</v>
      </c>
      <c r="D528" s="29" t="s">
        <v>21931</v>
      </c>
      <c r="E528" s="3"/>
      <c r="F528" s="4"/>
      <c r="G528" s="4"/>
      <c r="H528" s="4"/>
      <c r="I528" s="4"/>
      <c r="J528" s="7"/>
      <c r="K528" s="4"/>
      <c r="L528" s="5"/>
    </row>
    <row r="529" spans="2:12" x14ac:dyDescent="0.25">
      <c r="B529" s="27" t="s">
        <v>21931</v>
      </c>
      <c r="C529" s="28" t="s">
        <v>21931</v>
      </c>
      <c r="D529" s="29" t="s">
        <v>21931</v>
      </c>
      <c r="E529" s="3"/>
      <c r="F529" s="4"/>
      <c r="G529" s="4"/>
      <c r="H529" s="4"/>
      <c r="I529" s="4"/>
      <c r="J529" s="7"/>
      <c r="K529" s="4"/>
      <c r="L529" s="5"/>
    </row>
    <row r="530" spans="2:12" x14ac:dyDescent="0.25">
      <c r="B530" s="27" t="s">
        <v>21931</v>
      </c>
      <c r="C530" s="28" t="s">
        <v>21931</v>
      </c>
      <c r="D530" s="29" t="s">
        <v>21931</v>
      </c>
      <c r="E530" s="3"/>
      <c r="F530" s="4"/>
      <c r="G530" s="4"/>
      <c r="H530" s="4"/>
      <c r="I530" s="4"/>
      <c r="J530" s="7"/>
      <c r="K530" s="4"/>
      <c r="L530" s="5"/>
    </row>
    <row r="531" spans="2:12" x14ac:dyDescent="0.25">
      <c r="B531" s="27" t="s">
        <v>21931</v>
      </c>
      <c r="C531" s="28" t="s">
        <v>21931</v>
      </c>
      <c r="D531" s="29" t="s">
        <v>21931</v>
      </c>
      <c r="E531" s="3"/>
      <c r="F531" s="4"/>
      <c r="G531" s="4"/>
      <c r="H531" s="4"/>
      <c r="I531" s="4"/>
      <c r="J531" s="7"/>
      <c r="K531" s="4"/>
      <c r="L531" s="5"/>
    </row>
    <row r="532" spans="2:12" x14ac:dyDescent="0.25">
      <c r="B532" s="27" t="s">
        <v>21931</v>
      </c>
      <c r="C532" s="28" t="s">
        <v>21931</v>
      </c>
      <c r="D532" s="29" t="s">
        <v>21931</v>
      </c>
      <c r="E532" s="3"/>
      <c r="F532" s="4"/>
      <c r="G532" s="4"/>
      <c r="H532" s="4"/>
      <c r="I532" s="4"/>
      <c r="J532" s="7"/>
      <c r="K532" s="4"/>
      <c r="L532" s="5"/>
    </row>
    <row r="533" spans="2:12" x14ac:dyDescent="0.25">
      <c r="B533" s="27" t="s">
        <v>21931</v>
      </c>
      <c r="C533" s="28" t="s">
        <v>21931</v>
      </c>
      <c r="D533" s="29" t="s">
        <v>21931</v>
      </c>
      <c r="E533" s="3"/>
      <c r="F533" s="4"/>
      <c r="G533" s="4"/>
      <c r="H533" s="4"/>
      <c r="I533" s="4"/>
      <c r="J533" s="7"/>
      <c r="K533" s="4"/>
      <c r="L533" s="5"/>
    </row>
    <row r="534" spans="2:12" x14ac:dyDescent="0.25">
      <c r="B534" s="27" t="s">
        <v>21931</v>
      </c>
      <c r="C534" s="28" t="s">
        <v>21931</v>
      </c>
      <c r="D534" s="29" t="s">
        <v>21931</v>
      </c>
      <c r="E534" s="3"/>
      <c r="F534" s="4"/>
      <c r="G534" s="4"/>
      <c r="H534" s="4"/>
      <c r="I534" s="4"/>
      <c r="J534" s="7"/>
      <c r="K534" s="4"/>
      <c r="L534" s="5"/>
    </row>
    <row r="535" spans="2:12" x14ac:dyDescent="0.25">
      <c r="B535" s="27" t="s">
        <v>21931</v>
      </c>
      <c r="C535" s="28" t="s">
        <v>21931</v>
      </c>
      <c r="D535" s="29" t="s">
        <v>21931</v>
      </c>
      <c r="E535" s="3"/>
      <c r="F535" s="4"/>
      <c r="G535" s="4"/>
      <c r="H535" s="4"/>
      <c r="I535" s="4"/>
      <c r="J535" s="7"/>
      <c r="K535" s="4"/>
      <c r="L535" s="5"/>
    </row>
    <row r="536" spans="2:12" x14ac:dyDescent="0.25">
      <c r="B536" s="27" t="s">
        <v>21931</v>
      </c>
      <c r="C536" s="28" t="s">
        <v>21931</v>
      </c>
      <c r="D536" s="29" t="s">
        <v>21931</v>
      </c>
      <c r="E536" s="3"/>
      <c r="F536" s="4"/>
      <c r="G536" s="4"/>
      <c r="H536" s="4"/>
      <c r="I536" s="4"/>
      <c r="J536" s="7"/>
      <c r="K536" s="4"/>
      <c r="L536" s="5"/>
    </row>
    <row r="537" spans="2:12" x14ac:dyDescent="0.25">
      <c r="B537" s="27" t="s">
        <v>21931</v>
      </c>
      <c r="C537" s="28" t="s">
        <v>21931</v>
      </c>
      <c r="D537" s="29" t="s">
        <v>21931</v>
      </c>
      <c r="E537" s="3"/>
      <c r="F537" s="4"/>
      <c r="G537" s="4"/>
      <c r="H537" s="4"/>
      <c r="I537" s="4"/>
      <c r="J537" s="7"/>
      <c r="K537" s="4"/>
      <c r="L537" s="5"/>
    </row>
    <row r="538" spans="2:12" x14ac:dyDescent="0.25">
      <c r="B538" s="27" t="s">
        <v>21931</v>
      </c>
      <c r="C538" s="28" t="s">
        <v>21931</v>
      </c>
      <c r="D538" s="29" t="s">
        <v>21931</v>
      </c>
      <c r="E538" s="3"/>
      <c r="F538" s="4"/>
      <c r="G538" s="4"/>
      <c r="H538" s="4"/>
      <c r="I538" s="4"/>
      <c r="J538" s="7"/>
      <c r="K538" s="4"/>
      <c r="L538" s="5"/>
    </row>
    <row r="539" spans="2:12" x14ac:dyDescent="0.25">
      <c r="B539" s="27" t="s">
        <v>21931</v>
      </c>
      <c r="C539" s="28" t="s">
        <v>21931</v>
      </c>
      <c r="D539" s="29" t="s">
        <v>21931</v>
      </c>
      <c r="E539" s="3"/>
      <c r="F539" s="4"/>
      <c r="G539" s="4"/>
      <c r="H539" s="4"/>
      <c r="I539" s="4"/>
      <c r="J539" s="7"/>
      <c r="K539" s="4"/>
      <c r="L539" s="5"/>
    </row>
    <row r="540" spans="2:12" x14ac:dyDescent="0.25">
      <c r="B540" s="27" t="s">
        <v>21931</v>
      </c>
      <c r="C540" s="28" t="s">
        <v>21931</v>
      </c>
      <c r="D540" s="29" t="s">
        <v>21931</v>
      </c>
      <c r="E540" s="3"/>
      <c r="F540" s="4"/>
      <c r="G540" s="4"/>
      <c r="H540" s="4"/>
      <c r="I540" s="4"/>
      <c r="J540" s="7"/>
      <c r="K540" s="4"/>
      <c r="L540" s="5"/>
    </row>
    <row r="541" spans="2:12" x14ac:dyDescent="0.25">
      <c r="B541" s="27" t="s">
        <v>21931</v>
      </c>
      <c r="C541" s="28" t="s">
        <v>21931</v>
      </c>
      <c r="D541" s="29" t="s">
        <v>21931</v>
      </c>
      <c r="E541" s="3"/>
      <c r="F541" s="4"/>
      <c r="G541" s="4"/>
      <c r="H541" s="4"/>
      <c r="I541" s="4"/>
      <c r="J541" s="7"/>
      <c r="K541" s="4"/>
      <c r="L541" s="5"/>
    </row>
    <row r="542" spans="2:12" x14ac:dyDescent="0.25">
      <c r="B542" s="27" t="s">
        <v>21931</v>
      </c>
      <c r="C542" s="28" t="s">
        <v>21931</v>
      </c>
      <c r="D542" s="29" t="s">
        <v>21931</v>
      </c>
      <c r="E542" s="3"/>
      <c r="F542" s="4"/>
      <c r="G542" s="4"/>
      <c r="H542" s="4"/>
      <c r="I542" s="4"/>
      <c r="J542" s="7"/>
      <c r="K542" s="4"/>
      <c r="L542" s="5"/>
    </row>
    <row r="543" spans="2:12" x14ac:dyDescent="0.25">
      <c r="B543" s="27" t="s">
        <v>21931</v>
      </c>
      <c r="C543" s="28" t="s">
        <v>21931</v>
      </c>
      <c r="D543" s="29" t="s">
        <v>21931</v>
      </c>
      <c r="E543" s="3"/>
      <c r="F543" s="4"/>
      <c r="G543" s="4"/>
      <c r="H543" s="4"/>
      <c r="I543" s="4"/>
      <c r="J543" s="7"/>
      <c r="K543" s="4"/>
      <c r="L543" s="5"/>
    </row>
    <row r="544" spans="2:12" x14ac:dyDescent="0.25">
      <c r="B544" s="27" t="s">
        <v>21931</v>
      </c>
      <c r="C544" s="28" t="s">
        <v>21931</v>
      </c>
      <c r="D544" s="29" t="s">
        <v>21931</v>
      </c>
      <c r="E544" s="3"/>
      <c r="F544" s="4"/>
      <c r="G544" s="4"/>
      <c r="H544" s="4"/>
      <c r="I544" s="4"/>
      <c r="J544" s="7"/>
      <c r="K544" s="4"/>
      <c r="L544" s="5"/>
    </row>
    <row r="545" spans="2:12" x14ac:dyDescent="0.25">
      <c r="B545" s="27" t="s">
        <v>21931</v>
      </c>
      <c r="C545" s="28" t="s">
        <v>21931</v>
      </c>
      <c r="D545" s="29" t="s">
        <v>21931</v>
      </c>
      <c r="E545" s="3"/>
      <c r="F545" s="4"/>
      <c r="G545" s="4"/>
      <c r="H545" s="4"/>
      <c r="I545" s="4"/>
      <c r="J545" s="7"/>
      <c r="K545" s="4"/>
      <c r="L545" s="5"/>
    </row>
    <row r="546" spans="2:12" x14ac:dyDescent="0.25">
      <c r="B546" s="27" t="s">
        <v>21931</v>
      </c>
      <c r="C546" s="28" t="s">
        <v>21931</v>
      </c>
      <c r="D546" s="29" t="s">
        <v>21931</v>
      </c>
      <c r="E546" s="3"/>
      <c r="F546" s="4"/>
      <c r="G546" s="4"/>
      <c r="H546" s="4"/>
      <c r="I546" s="4"/>
      <c r="J546" s="7"/>
      <c r="K546" s="4"/>
      <c r="L546" s="5"/>
    </row>
    <row r="547" spans="2:12" x14ac:dyDescent="0.25">
      <c r="B547" s="27" t="s">
        <v>21931</v>
      </c>
      <c r="C547" s="28" t="s">
        <v>21931</v>
      </c>
      <c r="D547" s="29" t="s">
        <v>21931</v>
      </c>
      <c r="E547" s="3"/>
      <c r="F547" s="4"/>
      <c r="G547" s="4"/>
      <c r="H547" s="4"/>
      <c r="I547" s="4"/>
      <c r="J547" s="7"/>
      <c r="K547" s="4"/>
      <c r="L547" s="5"/>
    </row>
    <row r="548" spans="2:12" x14ac:dyDescent="0.25">
      <c r="B548" s="27" t="s">
        <v>21931</v>
      </c>
      <c r="C548" s="28" t="s">
        <v>21931</v>
      </c>
      <c r="D548" s="29" t="s">
        <v>21931</v>
      </c>
      <c r="E548" s="3"/>
      <c r="F548" s="4"/>
      <c r="G548" s="4"/>
      <c r="H548" s="4"/>
      <c r="I548" s="4"/>
      <c r="J548" s="7"/>
      <c r="K548" s="4"/>
      <c r="L548" s="5"/>
    </row>
    <row r="549" spans="2:12" x14ac:dyDescent="0.25">
      <c r="B549" s="27" t="s">
        <v>21931</v>
      </c>
      <c r="C549" s="28" t="s">
        <v>21931</v>
      </c>
      <c r="D549" s="29" t="s">
        <v>21931</v>
      </c>
      <c r="E549" s="3"/>
      <c r="F549" s="4"/>
      <c r="G549" s="4"/>
      <c r="H549" s="4"/>
      <c r="I549" s="4"/>
      <c r="J549" s="7"/>
      <c r="K549" s="4"/>
      <c r="L549" s="5"/>
    </row>
    <row r="550" spans="2:12" x14ac:dyDescent="0.25">
      <c r="B550" s="27" t="s">
        <v>21931</v>
      </c>
      <c r="C550" s="28" t="s">
        <v>21931</v>
      </c>
      <c r="D550" s="29" t="s">
        <v>21931</v>
      </c>
      <c r="E550" s="3"/>
      <c r="F550" s="4"/>
      <c r="G550" s="4"/>
      <c r="H550" s="4"/>
      <c r="I550" s="4"/>
      <c r="J550" s="7"/>
      <c r="K550" s="4"/>
      <c r="L550" s="5"/>
    </row>
    <row r="551" spans="2:12" x14ac:dyDescent="0.25">
      <c r="B551" s="27" t="s">
        <v>21931</v>
      </c>
      <c r="C551" s="28" t="s">
        <v>21931</v>
      </c>
      <c r="D551" s="29" t="s">
        <v>21931</v>
      </c>
      <c r="E551" s="3"/>
      <c r="F551" s="4"/>
      <c r="G551" s="4"/>
      <c r="H551" s="4"/>
      <c r="I551" s="4"/>
      <c r="J551" s="7"/>
      <c r="K551" s="4"/>
      <c r="L551" s="5"/>
    </row>
    <row r="552" spans="2:12" x14ac:dyDescent="0.25">
      <c r="B552" s="27" t="s">
        <v>21931</v>
      </c>
      <c r="C552" s="28" t="s">
        <v>21931</v>
      </c>
      <c r="D552" s="29" t="s">
        <v>21931</v>
      </c>
      <c r="E552" s="3"/>
      <c r="F552" s="4"/>
      <c r="G552" s="4"/>
      <c r="H552" s="4"/>
      <c r="I552" s="4"/>
      <c r="J552" s="7"/>
      <c r="K552" s="4"/>
      <c r="L552" s="5"/>
    </row>
    <row r="553" spans="2:12" x14ac:dyDescent="0.25">
      <c r="B553" s="27" t="s">
        <v>21931</v>
      </c>
      <c r="C553" s="28" t="s">
        <v>21931</v>
      </c>
      <c r="D553" s="29" t="s">
        <v>21931</v>
      </c>
      <c r="E553" s="3"/>
      <c r="F553" s="4"/>
      <c r="G553" s="4"/>
      <c r="H553" s="4"/>
      <c r="I553" s="4"/>
      <c r="J553" s="7"/>
      <c r="K553" s="4"/>
      <c r="L553" s="5"/>
    </row>
    <row r="554" spans="2:12" x14ac:dyDescent="0.25">
      <c r="B554" s="27" t="s">
        <v>21931</v>
      </c>
      <c r="C554" s="28" t="s">
        <v>21931</v>
      </c>
      <c r="D554" s="29" t="s">
        <v>21931</v>
      </c>
      <c r="E554" s="3"/>
      <c r="F554" s="4"/>
      <c r="G554" s="4"/>
      <c r="H554" s="4"/>
      <c r="I554" s="4"/>
      <c r="J554" s="7"/>
      <c r="K554" s="4"/>
      <c r="L554" s="5"/>
    </row>
    <row r="555" spans="2:12" x14ac:dyDescent="0.25">
      <c r="B555" s="27" t="s">
        <v>21931</v>
      </c>
      <c r="C555" s="28" t="s">
        <v>21931</v>
      </c>
      <c r="D555" s="29" t="s">
        <v>21931</v>
      </c>
      <c r="E555" s="3"/>
      <c r="F555" s="4"/>
      <c r="G555" s="4"/>
      <c r="H555" s="4"/>
      <c r="I555" s="4"/>
      <c r="J555" s="7"/>
      <c r="K555" s="4"/>
      <c r="L555" s="5"/>
    </row>
    <row r="556" spans="2:12" x14ac:dyDescent="0.25">
      <c r="B556" s="27" t="s">
        <v>21931</v>
      </c>
      <c r="C556" s="28" t="s">
        <v>21931</v>
      </c>
      <c r="D556" s="29" t="s">
        <v>21931</v>
      </c>
      <c r="E556" s="3"/>
      <c r="F556" s="4"/>
      <c r="G556" s="4"/>
      <c r="H556" s="4"/>
      <c r="I556" s="4"/>
      <c r="J556" s="7"/>
      <c r="K556" s="4"/>
      <c r="L556" s="5"/>
    </row>
    <row r="557" spans="2:12" x14ac:dyDescent="0.25">
      <c r="B557" s="27" t="s">
        <v>21931</v>
      </c>
      <c r="C557" s="28" t="s">
        <v>21931</v>
      </c>
      <c r="D557" s="29" t="s">
        <v>21931</v>
      </c>
      <c r="E557" s="3"/>
      <c r="F557" s="4"/>
      <c r="G557" s="4"/>
      <c r="H557" s="4"/>
      <c r="I557" s="4"/>
      <c r="J557" s="7"/>
      <c r="K557" s="4"/>
      <c r="L557" s="5"/>
    </row>
    <row r="558" spans="2:12" x14ac:dyDescent="0.25">
      <c r="B558" s="27" t="s">
        <v>21931</v>
      </c>
      <c r="C558" s="28" t="s">
        <v>21931</v>
      </c>
      <c r="D558" s="29" t="s">
        <v>21931</v>
      </c>
      <c r="E558" s="3"/>
      <c r="F558" s="4"/>
      <c r="G558" s="4"/>
      <c r="H558" s="4"/>
      <c r="I558" s="4"/>
      <c r="J558" s="7"/>
      <c r="K558" s="4"/>
      <c r="L558" s="5"/>
    </row>
    <row r="559" spans="2:12" x14ac:dyDescent="0.25">
      <c r="B559" s="27" t="s">
        <v>21931</v>
      </c>
      <c r="C559" s="28" t="s">
        <v>21931</v>
      </c>
      <c r="D559" s="29" t="s">
        <v>21931</v>
      </c>
      <c r="E559" s="3"/>
      <c r="F559" s="4"/>
      <c r="G559" s="4"/>
      <c r="H559" s="4"/>
      <c r="I559" s="4"/>
      <c r="J559" s="7"/>
      <c r="K559" s="4"/>
      <c r="L559" s="5"/>
    </row>
    <row r="560" spans="2:12" x14ac:dyDescent="0.25">
      <c r="B560" s="27" t="s">
        <v>21931</v>
      </c>
      <c r="C560" s="28" t="s">
        <v>21931</v>
      </c>
      <c r="D560" s="29" t="s">
        <v>21931</v>
      </c>
      <c r="E560" s="3"/>
      <c r="F560" s="4"/>
      <c r="G560" s="4"/>
      <c r="H560" s="4"/>
      <c r="I560" s="4"/>
      <c r="J560" s="7"/>
      <c r="K560" s="4"/>
      <c r="L560" s="5"/>
    </row>
    <row r="561" spans="2:12" x14ac:dyDescent="0.25">
      <c r="B561" s="27" t="s">
        <v>21931</v>
      </c>
      <c r="C561" s="28" t="s">
        <v>21931</v>
      </c>
      <c r="D561" s="29" t="s">
        <v>21931</v>
      </c>
      <c r="E561" s="3"/>
      <c r="F561" s="4"/>
      <c r="G561" s="4"/>
      <c r="H561" s="4"/>
      <c r="I561" s="4"/>
      <c r="J561" s="7"/>
      <c r="K561" s="4"/>
      <c r="L561" s="5"/>
    </row>
    <row r="562" spans="2:12" x14ac:dyDescent="0.25">
      <c r="B562" s="27" t="s">
        <v>21931</v>
      </c>
      <c r="C562" s="28" t="s">
        <v>21931</v>
      </c>
      <c r="D562" s="29" t="s">
        <v>21931</v>
      </c>
      <c r="E562" s="3"/>
      <c r="F562" s="4"/>
      <c r="G562" s="4"/>
      <c r="H562" s="4"/>
      <c r="I562" s="4"/>
      <c r="J562" s="7"/>
      <c r="K562" s="4"/>
      <c r="L562" s="5"/>
    </row>
    <row r="563" spans="2:12" x14ac:dyDescent="0.25">
      <c r="B563" s="27" t="s">
        <v>21931</v>
      </c>
      <c r="C563" s="28" t="s">
        <v>21931</v>
      </c>
      <c r="D563" s="29" t="s">
        <v>21931</v>
      </c>
      <c r="E563" s="3"/>
      <c r="F563" s="4"/>
      <c r="G563" s="4"/>
      <c r="H563" s="4"/>
      <c r="I563" s="4"/>
      <c r="J563" s="7"/>
      <c r="K563" s="4"/>
      <c r="L563" s="5"/>
    </row>
    <row r="564" spans="2:12" x14ac:dyDescent="0.25">
      <c r="B564" s="27" t="s">
        <v>21931</v>
      </c>
      <c r="C564" s="28" t="s">
        <v>21931</v>
      </c>
      <c r="D564" s="29" t="s">
        <v>21931</v>
      </c>
      <c r="E564" s="3"/>
      <c r="F564" s="4"/>
      <c r="G564" s="4"/>
      <c r="H564" s="4"/>
      <c r="I564" s="4"/>
      <c r="J564" s="7"/>
      <c r="K564" s="4"/>
      <c r="L564" s="5"/>
    </row>
    <row r="565" spans="2:12" x14ac:dyDescent="0.25">
      <c r="B565" s="27" t="s">
        <v>21931</v>
      </c>
      <c r="C565" s="28" t="s">
        <v>21931</v>
      </c>
      <c r="D565" s="29" t="s">
        <v>21931</v>
      </c>
      <c r="E565" s="3"/>
      <c r="F565" s="4"/>
      <c r="G565" s="4"/>
      <c r="H565" s="4"/>
      <c r="I565" s="4"/>
      <c r="J565" s="7"/>
      <c r="K565" s="4"/>
      <c r="L565" s="5"/>
    </row>
    <row r="566" spans="2:12" x14ac:dyDescent="0.25">
      <c r="B566" s="27" t="s">
        <v>21931</v>
      </c>
      <c r="C566" s="28" t="s">
        <v>21931</v>
      </c>
      <c r="D566" s="29" t="s">
        <v>21931</v>
      </c>
      <c r="E566" s="3"/>
      <c r="F566" s="4"/>
      <c r="G566" s="4"/>
      <c r="H566" s="4"/>
      <c r="I566" s="4"/>
      <c r="J566" s="7"/>
      <c r="K566" s="4"/>
      <c r="L566" s="5"/>
    </row>
    <row r="567" spans="2:12" x14ac:dyDescent="0.25">
      <c r="B567" s="27" t="s">
        <v>21931</v>
      </c>
      <c r="C567" s="28" t="s">
        <v>21931</v>
      </c>
      <c r="D567" s="29" t="s">
        <v>21931</v>
      </c>
      <c r="E567" s="3"/>
      <c r="F567" s="4"/>
      <c r="G567" s="4"/>
      <c r="H567" s="4"/>
      <c r="I567" s="4"/>
      <c r="J567" s="7"/>
      <c r="K567" s="4"/>
      <c r="L567" s="5"/>
    </row>
    <row r="568" spans="2:12" x14ac:dyDescent="0.25">
      <c r="B568" s="27" t="s">
        <v>21931</v>
      </c>
      <c r="C568" s="28" t="s">
        <v>21931</v>
      </c>
      <c r="D568" s="29" t="s">
        <v>21931</v>
      </c>
      <c r="E568" s="3"/>
      <c r="F568" s="4"/>
      <c r="G568" s="4"/>
      <c r="H568" s="4"/>
      <c r="I568" s="4"/>
      <c r="J568" s="7"/>
      <c r="K568" s="4"/>
      <c r="L568" s="5"/>
    </row>
    <row r="569" spans="2:12" x14ac:dyDescent="0.25">
      <c r="B569" s="27" t="s">
        <v>21931</v>
      </c>
      <c r="C569" s="28" t="s">
        <v>21931</v>
      </c>
      <c r="D569" s="29" t="s">
        <v>21931</v>
      </c>
      <c r="E569" s="3"/>
      <c r="F569" s="4"/>
      <c r="G569" s="4"/>
      <c r="H569" s="4"/>
      <c r="I569" s="4"/>
      <c r="J569" s="7"/>
      <c r="K569" s="4"/>
      <c r="L569" s="5"/>
    </row>
    <row r="570" spans="2:12" x14ac:dyDescent="0.25">
      <c r="B570" s="27" t="s">
        <v>21931</v>
      </c>
      <c r="C570" s="28" t="s">
        <v>21931</v>
      </c>
      <c r="D570" s="29" t="s">
        <v>21931</v>
      </c>
      <c r="E570" s="3"/>
      <c r="F570" s="4"/>
      <c r="G570" s="4"/>
      <c r="H570" s="4"/>
      <c r="I570" s="4"/>
      <c r="J570" s="7"/>
      <c r="K570" s="4"/>
      <c r="L570" s="5"/>
    </row>
    <row r="571" spans="2:12" x14ac:dyDescent="0.25">
      <c r="B571" s="27" t="s">
        <v>21931</v>
      </c>
      <c r="C571" s="28" t="s">
        <v>21931</v>
      </c>
      <c r="D571" s="29" t="s">
        <v>21931</v>
      </c>
      <c r="E571" s="3"/>
      <c r="F571" s="4"/>
      <c r="G571" s="4"/>
      <c r="H571" s="4"/>
      <c r="I571" s="4"/>
      <c r="J571" s="7"/>
      <c r="K571" s="4"/>
      <c r="L571" s="5"/>
    </row>
    <row r="572" spans="2:12" x14ac:dyDescent="0.25">
      <c r="B572" s="27" t="s">
        <v>21931</v>
      </c>
      <c r="C572" s="28" t="s">
        <v>21931</v>
      </c>
      <c r="D572" s="29" t="s">
        <v>21931</v>
      </c>
      <c r="E572" s="3"/>
      <c r="F572" s="4"/>
      <c r="G572" s="4"/>
      <c r="H572" s="4"/>
      <c r="I572" s="4"/>
      <c r="J572" s="7"/>
      <c r="K572" s="4"/>
      <c r="L572" s="5"/>
    </row>
    <row r="573" spans="2:12" x14ac:dyDescent="0.25">
      <c r="B573" s="27" t="s">
        <v>21931</v>
      </c>
      <c r="C573" s="28" t="s">
        <v>21931</v>
      </c>
      <c r="D573" s="29" t="s">
        <v>21931</v>
      </c>
      <c r="E573" s="3"/>
      <c r="F573" s="4"/>
      <c r="G573" s="4"/>
      <c r="H573" s="4"/>
      <c r="I573" s="4"/>
      <c r="J573" s="7"/>
      <c r="K573" s="4"/>
      <c r="L573" s="5"/>
    </row>
    <row r="574" spans="2:12" x14ac:dyDescent="0.25">
      <c r="B574" s="27" t="s">
        <v>21931</v>
      </c>
      <c r="C574" s="28" t="s">
        <v>21931</v>
      </c>
      <c r="D574" s="29" t="s">
        <v>21931</v>
      </c>
      <c r="E574" s="3"/>
      <c r="F574" s="4"/>
      <c r="G574" s="4"/>
      <c r="H574" s="4"/>
      <c r="I574" s="4"/>
      <c r="J574" s="7"/>
      <c r="K574" s="4"/>
      <c r="L574" s="5"/>
    </row>
    <row r="575" spans="2:12" x14ac:dyDescent="0.25">
      <c r="B575" s="27" t="s">
        <v>21931</v>
      </c>
      <c r="C575" s="28" t="s">
        <v>21931</v>
      </c>
      <c r="D575" s="29" t="s">
        <v>21931</v>
      </c>
      <c r="E575" s="3"/>
      <c r="F575" s="4"/>
      <c r="G575" s="4"/>
      <c r="H575" s="4"/>
      <c r="I575" s="4"/>
      <c r="J575" s="7"/>
      <c r="K575" s="4"/>
      <c r="L575" s="5"/>
    </row>
    <row r="576" spans="2:12" x14ac:dyDescent="0.25">
      <c r="B576" s="27" t="s">
        <v>21931</v>
      </c>
      <c r="C576" s="28" t="s">
        <v>21931</v>
      </c>
      <c r="D576" s="29" t="s">
        <v>21931</v>
      </c>
      <c r="E576" s="3"/>
      <c r="F576" s="4"/>
      <c r="G576" s="4"/>
      <c r="H576" s="4"/>
      <c r="I576" s="4"/>
      <c r="J576" s="7"/>
      <c r="K576" s="4"/>
      <c r="L576" s="5"/>
    </row>
    <row r="577" spans="2:12" x14ac:dyDescent="0.25">
      <c r="B577" s="27" t="s">
        <v>21931</v>
      </c>
      <c r="C577" s="28" t="s">
        <v>21931</v>
      </c>
      <c r="D577" s="29" t="s">
        <v>21931</v>
      </c>
      <c r="E577" s="3"/>
      <c r="F577" s="4"/>
      <c r="G577" s="4"/>
      <c r="H577" s="4"/>
      <c r="I577" s="4"/>
      <c r="J577" s="7"/>
      <c r="K577" s="4"/>
      <c r="L577" s="5"/>
    </row>
    <row r="578" spans="2:12" x14ac:dyDescent="0.25">
      <c r="B578" s="27" t="s">
        <v>21931</v>
      </c>
      <c r="C578" s="28" t="s">
        <v>21931</v>
      </c>
      <c r="D578" s="29" t="s">
        <v>21931</v>
      </c>
      <c r="E578" s="3"/>
      <c r="F578" s="4"/>
      <c r="G578" s="4"/>
      <c r="H578" s="4"/>
      <c r="I578" s="4"/>
      <c r="J578" s="7"/>
      <c r="K578" s="4"/>
      <c r="L578" s="5"/>
    </row>
    <row r="579" spans="2:12" x14ac:dyDescent="0.25">
      <c r="B579" s="27" t="s">
        <v>21931</v>
      </c>
      <c r="C579" s="28" t="s">
        <v>21931</v>
      </c>
      <c r="D579" s="29" t="s">
        <v>21931</v>
      </c>
      <c r="E579" s="3"/>
      <c r="F579" s="4"/>
      <c r="G579" s="4"/>
      <c r="H579" s="4"/>
      <c r="I579" s="4"/>
      <c r="J579" s="7"/>
      <c r="K579" s="4"/>
      <c r="L579" s="5"/>
    </row>
    <row r="580" spans="2:12" x14ac:dyDescent="0.25">
      <c r="B580" s="27" t="s">
        <v>21931</v>
      </c>
      <c r="C580" s="28" t="s">
        <v>21931</v>
      </c>
      <c r="D580" s="29" t="s">
        <v>21931</v>
      </c>
      <c r="E580" s="3"/>
      <c r="F580" s="4"/>
      <c r="G580" s="4"/>
      <c r="H580" s="4"/>
      <c r="I580" s="4"/>
      <c r="J580" s="7"/>
      <c r="K580" s="4"/>
      <c r="L580" s="5"/>
    </row>
    <row r="581" spans="2:12" x14ac:dyDescent="0.25">
      <c r="B581" s="27" t="s">
        <v>21931</v>
      </c>
      <c r="C581" s="28" t="s">
        <v>21931</v>
      </c>
      <c r="D581" s="29" t="s">
        <v>21931</v>
      </c>
      <c r="E581" s="3"/>
      <c r="F581" s="4"/>
      <c r="G581" s="4"/>
      <c r="H581" s="4"/>
      <c r="I581" s="4"/>
      <c r="J581" s="7"/>
      <c r="K581" s="4"/>
      <c r="L581" s="5"/>
    </row>
    <row r="582" spans="2:12" x14ac:dyDescent="0.25">
      <c r="B582" s="27" t="s">
        <v>21931</v>
      </c>
      <c r="C582" s="28" t="s">
        <v>21931</v>
      </c>
      <c r="D582" s="29" t="s">
        <v>21931</v>
      </c>
      <c r="E582" s="3"/>
      <c r="F582" s="4"/>
      <c r="G582" s="4"/>
      <c r="H582" s="4"/>
      <c r="I582" s="4"/>
      <c r="J582" s="7"/>
      <c r="K582" s="4"/>
      <c r="L582" s="5"/>
    </row>
    <row r="583" spans="2:12" x14ac:dyDescent="0.25">
      <c r="B583" s="27" t="s">
        <v>21931</v>
      </c>
      <c r="C583" s="28" t="s">
        <v>21931</v>
      </c>
      <c r="D583" s="29" t="s">
        <v>21931</v>
      </c>
      <c r="E583" s="3"/>
      <c r="F583" s="4"/>
      <c r="G583" s="4"/>
      <c r="H583" s="4"/>
      <c r="I583" s="4"/>
      <c r="J583" s="7"/>
      <c r="K583" s="4"/>
      <c r="L583" s="5"/>
    </row>
    <row r="584" spans="2:12" x14ac:dyDescent="0.25">
      <c r="B584" s="27" t="s">
        <v>21931</v>
      </c>
      <c r="C584" s="28" t="s">
        <v>21931</v>
      </c>
      <c r="D584" s="29" t="s">
        <v>21931</v>
      </c>
      <c r="E584" s="3"/>
      <c r="F584" s="4"/>
      <c r="G584" s="4"/>
      <c r="H584" s="4"/>
      <c r="I584" s="4"/>
      <c r="J584" s="7"/>
      <c r="K584" s="4"/>
      <c r="L584" s="5"/>
    </row>
    <row r="585" spans="2:12" x14ac:dyDescent="0.25">
      <c r="B585" s="27" t="s">
        <v>21931</v>
      </c>
      <c r="C585" s="28" t="s">
        <v>21931</v>
      </c>
      <c r="D585" s="29" t="s">
        <v>21931</v>
      </c>
      <c r="E585" s="3"/>
      <c r="F585" s="4"/>
      <c r="G585" s="4"/>
      <c r="H585" s="4"/>
      <c r="I585" s="4"/>
      <c r="J585" s="7"/>
      <c r="K585" s="4"/>
      <c r="L585" s="5"/>
    </row>
    <row r="586" spans="2:12" x14ac:dyDescent="0.25">
      <c r="B586" s="27" t="s">
        <v>21931</v>
      </c>
      <c r="C586" s="28" t="s">
        <v>21931</v>
      </c>
      <c r="D586" s="29" t="s">
        <v>21931</v>
      </c>
      <c r="E586" s="3"/>
      <c r="F586" s="4"/>
      <c r="G586" s="4"/>
      <c r="H586" s="4"/>
      <c r="I586" s="4"/>
      <c r="J586" s="7"/>
      <c r="K586" s="4"/>
      <c r="L586" s="5"/>
    </row>
    <row r="587" spans="2:12" x14ac:dyDescent="0.25">
      <c r="B587" s="27" t="s">
        <v>21931</v>
      </c>
      <c r="C587" s="28" t="s">
        <v>21931</v>
      </c>
      <c r="D587" s="29" t="s">
        <v>21931</v>
      </c>
      <c r="E587" s="3"/>
      <c r="F587" s="4"/>
      <c r="G587" s="4"/>
      <c r="H587" s="4"/>
      <c r="I587" s="4"/>
      <c r="J587" s="7"/>
      <c r="K587" s="4"/>
      <c r="L587" s="5"/>
    </row>
    <row r="588" spans="2:12" x14ac:dyDescent="0.25">
      <c r="B588" s="27" t="s">
        <v>21931</v>
      </c>
      <c r="C588" s="28" t="s">
        <v>21931</v>
      </c>
      <c r="D588" s="29" t="s">
        <v>21931</v>
      </c>
      <c r="E588" s="3"/>
      <c r="F588" s="4"/>
      <c r="G588" s="4"/>
      <c r="H588" s="4"/>
      <c r="I588" s="4"/>
      <c r="J588" s="7"/>
      <c r="K588" s="4"/>
      <c r="L588" s="5"/>
    </row>
    <row r="589" spans="2:12" x14ac:dyDescent="0.25">
      <c r="B589" s="27" t="s">
        <v>21931</v>
      </c>
      <c r="C589" s="28" t="s">
        <v>21931</v>
      </c>
      <c r="D589" s="29" t="s">
        <v>21931</v>
      </c>
      <c r="E589" s="3"/>
      <c r="F589" s="4"/>
      <c r="G589" s="4"/>
      <c r="H589" s="4"/>
      <c r="I589" s="4"/>
      <c r="J589" s="7"/>
      <c r="K589" s="4"/>
      <c r="L589" s="5"/>
    </row>
    <row r="590" spans="2:12" x14ac:dyDescent="0.25">
      <c r="B590" s="27" t="s">
        <v>21931</v>
      </c>
      <c r="C590" s="28" t="s">
        <v>21931</v>
      </c>
      <c r="D590" s="29" t="s">
        <v>21931</v>
      </c>
      <c r="E590" s="3"/>
      <c r="F590" s="4"/>
      <c r="G590" s="4"/>
      <c r="H590" s="4"/>
      <c r="I590" s="4"/>
      <c r="J590" s="7"/>
      <c r="K590" s="4"/>
      <c r="L590" s="5"/>
    </row>
    <row r="591" spans="2:12" x14ac:dyDescent="0.25">
      <c r="B591" s="27" t="s">
        <v>21931</v>
      </c>
      <c r="C591" s="28" t="s">
        <v>21931</v>
      </c>
      <c r="D591" s="29" t="s">
        <v>21931</v>
      </c>
      <c r="E591" s="3"/>
      <c r="F591" s="4"/>
      <c r="G591" s="4"/>
      <c r="H591" s="4"/>
      <c r="I591" s="4"/>
      <c r="J591" s="7"/>
      <c r="K591" s="4"/>
      <c r="L591" s="5"/>
    </row>
    <row r="592" spans="2:12" x14ac:dyDescent="0.25">
      <c r="B592" s="27" t="s">
        <v>21931</v>
      </c>
      <c r="C592" s="28" t="s">
        <v>21931</v>
      </c>
      <c r="D592" s="29" t="s">
        <v>21931</v>
      </c>
      <c r="E592" s="3"/>
      <c r="F592" s="4"/>
      <c r="G592" s="4"/>
      <c r="H592" s="4"/>
      <c r="I592" s="4"/>
      <c r="J592" s="7"/>
      <c r="K592" s="4"/>
      <c r="L592" s="5"/>
    </row>
    <row r="593" spans="2:12" x14ac:dyDescent="0.25">
      <c r="B593" s="27" t="s">
        <v>21931</v>
      </c>
      <c r="C593" s="28" t="s">
        <v>21931</v>
      </c>
      <c r="D593" s="29" t="s">
        <v>21931</v>
      </c>
      <c r="E593" s="3"/>
      <c r="F593" s="4"/>
      <c r="G593" s="4"/>
      <c r="H593" s="4"/>
      <c r="I593" s="4"/>
      <c r="J593" s="7"/>
      <c r="K593" s="4"/>
      <c r="L593" s="5"/>
    </row>
    <row r="594" spans="2:12" x14ac:dyDescent="0.25">
      <c r="B594" s="27" t="s">
        <v>21931</v>
      </c>
      <c r="C594" s="28" t="s">
        <v>21931</v>
      </c>
      <c r="D594" s="29" t="s">
        <v>21931</v>
      </c>
      <c r="E594" s="3"/>
      <c r="F594" s="4"/>
      <c r="G594" s="4"/>
      <c r="H594" s="4"/>
      <c r="I594" s="4"/>
      <c r="J594" s="7"/>
      <c r="K594" s="4"/>
      <c r="L594" s="5"/>
    </row>
    <row r="595" spans="2:12" x14ac:dyDescent="0.25">
      <c r="B595" s="27" t="s">
        <v>21931</v>
      </c>
      <c r="C595" s="28" t="s">
        <v>21931</v>
      </c>
      <c r="D595" s="29" t="s">
        <v>21931</v>
      </c>
      <c r="E595" s="3"/>
      <c r="F595" s="4"/>
      <c r="G595" s="4"/>
      <c r="H595" s="4"/>
      <c r="I595" s="4"/>
      <c r="J595" s="7"/>
      <c r="K595" s="4"/>
      <c r="L595" s="5"/>
    </row>
    <row r="596" spans="2:12" x14ac:dyDescent="0.25">
      <c r="B596" s="27" t="s">
        <v>21931</v>
      </c>
      <c r="C596" s="28" t="s">
        <v>21931</v>
      </c>
      <c r="D596" s="29" t="s">
        <v>21931</v>
      </c>
      <c r="E596" s="3"/>
      <c r="F596" s="4"/>
      <c r="G596" s="4"/>
      <c r="H596" s="4"/>
      <c r="I596" s="4"/>
      <c r="J596" s="7"/>
      <c r="K596" s="4"/>
      <c r="L596" s="5"/>
    </row>
    <row r="597" spans="2:12" x14ac:dyDescent="0.25">
      <c r="B597" s="27" t="s">
        <v>21931</v>
      </c>
      <c r="C597" s="28" t="s">
        <v>21931</v>
      </c>
      <c r="D597" s="29" t="s">
        <v>21931</v>
      </c>
      <c r="E597" s="3"/>
      <c r="F597" s="4"/>
      <c r="G597" s="4"/>
      <c r="H597" s="4"/>
      <c r="I597" s="4"/>
      <c r="J597" s="7"/>
      <c r="K597" s="4"/>
      <c r="L597" s="5"/>
    </row>
    <row r="598" spans="2:12" x14ac:dyDescent="0.25">
      <c r="B598" s="27" t="s">
        <v>21931</v>
      </c>
      <c r="C598" s="28" t="s">
        <v>21931</v>
      </c>
      <c r="D598" s="29" t="s">
        <v>21931</v>
      </c>
      <c r="E598" s="3"/>
      <c r="F598" s="4"/>
      <c r="G598" s="4"/>
      <c r="H598" s="4"/>
      <c r="I598" s="4"/>
      <c r="J598" s="7"/>
      <c r="K598" s="4"/>
      <c r="L598" s="5"/>
    </row>
    <row r="599" spans="2:12" x14ac:dyDescent="0.25">
      <c r="B599" s="27" t="s">
        <v>21931</v>
      </c>
      <c r="C599" s="28" t="s">
        <v>21931</v>
      </c>
      <c r="D599" s="29" t="s">
        <v>21931</v>
      </c>
      <c r="E599" s="3"/>
      <c r="F599" s="4"/>
      <c r="G599" s="4"/>
      <c r="H599" s="4"/>
      <c r="I599" s="4"/>
      <c r="J599" s="7"/>
      <c r="K599" s="4"/>
      <c r="L599" s="5"/>
    </row>
    <row r="600" spans="2:12" x14ac:dyDescent="0.25">
      <c r="B600" s="27" t="s">
        <v>21931</v>
      </c>
      <c r="C600" s="28" t="s">
        <v>21931</v>
      </c>
      <c r="D600" s="29" t="s">
        <v>21931</v>
      </c>
      <c r="E600" s="3"/>
      <c r="F600" s="4"/>
      <c r="G600" s="4"/>
      <c r="H600" s="4"/>
      <c r="I600" s="4"/>
      <c r="J600" s="7"/>
      <c r="K600" s="4"/>
      <c r="L600" s="5"/>
    </row>
    <row r="601" spans="2:12" x14ac:dyDescent="0.25">
      <c r="B601" s="27" t="s">
        <v>21931</v>
      </c>
      <c r="C601" s="28" t="s">
        <v>21931</v>
      </c>
      <c r="D601" s="29" t="s">
        <v>21931</v>
      </c>
      <c r="E601" s="3"/>
      <c r="F601" s="4"/>
      <c r="G601" s="4"/>
      <c r="H601" s="4"/>
      <c r="I601" s="4"/>
      <c r="J601" s="7"/>
      <c r="K601" s="4"/>
      <c r="L601" s="5"/>
    </row>
    <row r="602" spans="2:12" x14ac:dyDescent="0.25">
      <c r="B602" s="27" t="s">
        <v>21931</v>
      </c>
      <c r="C602" s="28" t="s">
        <v>21931</v>
      </c>
      <c r="D602" s="29" t="s">
        <v>21931</v>
      </c>
      <c r="E602" s="3"/>
      <c r="F602" s="4"/>
      <c r="G602" s="4"/>
      <c r="H602" s="4"/>
      <c r="I602" s="4"/>
      <c r="J602" s="7"/>
      <c r="K602" s="4"/>
      <c r="L602" s="5"/>
    </row>
    <row r="603" spans="2:12" x14ac:dyDescent="0.25">
      <c r="B603" s="27" t="s">
        <v>21931</v>
      </c>
      <c r="C603" s="28" t="s">
        <v>21931</v>
      </c>
      <c r="D603" s="29" t="s">
        <v>21931</v>
      </c>
      <c r="E603" s="3"/>
      <c r="F603" s="4"/>
      <c r="G603" s="4"/>
      <c r="H603" s="4"/>
      <c r="I603" s="4"/>
      <c r="J603" s="7"/>
      <c r="K603" s="4"/>
      <c r="L603" s="5"/>
    </row>
    <row r="604" spans="2:12" x14ac:dyDescent="0.25">
      <c r="B604" s="27" t="s">
        <v>21931</v>
      </c>
      <c r="C604" s="28" t="s">
        <v>21931</v>
      </c>
      <c r="D604" s="29" t="s">
        <v>21931</v>
      </c>
      <c r="E604" s="3"/>
      <c r="F604" s="4"/>
      <c r="G604" s="4"/>
      <c r="H604" s="4"/>
      <c r="I604" s="4"/>
      <c r="J604" s="7"/>
      <c r="K604" s="4"/>
      <c r="L604" s="5"/>
    </row>
    <row r="605" spans="2:12" x14ac:dyDescent="0.25">
      <c r="B605" s="27" t="s">
        <v>21931</v>
      </c>
      <c r="C605" s="28" t="s">
        <v>21931</v>
      </c>
      <c r="D605" s="29" t="s">
        <v>21931</v>
      </c>
      <c r="E605" s="3"/>
      <c r="F605" s="4"/>
      <c r="G605" s="4"/>
      <c r="H605" s="4"/>
      <c r="I605" s="4"/>
      <c r="J605" s="7"/>
      <c r="K605" s="4"/>
      <c r="L605" s="5"/>
    </row>
    <row r="606" spans="2:12" x14ac:dyDescent="0.25">
      <c r="B606" s="27" t="s">
        <v>21931</v>
      </c>
      <c r="C606" s="28" t="s">
        <v>21931</v>
      </c>
      <c r="D606" s="29" t="s">
        <v>21931</v>
      </c>
      <c r="E606" s="3"/>
      <c r="F606" s="4"/>
      <c r="G606" s="4"/>
      <c r="H606" s="4"/>
      <c r="I606" s="4"/>
      <c r="J606" s="7"/>
      <c r="K606" s="4"/>
      <c r="L606" s="5"/>
    </row>
    <row r="607" spans="2:12" x14ac:dyDescent="0.25">
      <c r="B607" s="27" t="s">
        <v>21931</v>
      </c>
      <c r="C607" s="28" t="s">
        <v>21931</v>
      </c>
      <c r="D607" s="29" t="s">
        <v>21931</v>
      </c>
      <c r="E607" s="3"/>
      <c r="F607" s="4"/>
      <c r="G607" s="4"/>
      <c r="H607" s="4"/>
      <c r="I607" s="4"/>
      <c r="J607" s="7"/>
      <c r="K607" s="4"/>
      <c r="L607" s="5"/>
    </row>
    <row r="608" spans="2:12" x14ac:dyDescent="0.25">
      <c r="B608" s="27" t="s">
        <v>21931</v>
      </c>
      <c r="C608" s="28" t="s">
        <v>21931</v>
      </c>
      <c r="D608" s="29" t="s">
        <v>21931</v>
      </c>
      <c r="E608" s="3"/>
      <c r="F608" s="4"/>
      <c r="G608" s="4"/>
      <c r="H608" s="4"/>
      <c r="I608" s="4"/>
      <c r="J608" s="7"/>
      <c r="K608" s="4"/>
      <c r="L608" s="5"/>
    </row>
    <row r="609" spans="2:12" x14ac:dyDescent="0.25">
      <c r="B609" s="27" t="s">
        <v>21931</v>
      </c>
      <c r="C609" s="28" t="s">
        <v>21931</v>
      </c>
      <c r="D609" s="29" t="s">
        <v>21931</v>
      </c>
      <c r="E609" s="3"/>
      <c r="F609" s="4"/>
      <c r="G609" s="4"/>
      <c r="H609" s="4"/>
      <c r="I609" s="4"/>
      <c r="J609" s="7"/>
      <c r="K609" s="4"/>
      <c r="L609" s="5"/>
    </row>
    <row r="610" spans="2:12" x14ac:dyDescent="0.25">
      <c r="B610" s="27" t="s">
        <v>21931</v>
      </c>
      <c r="C610" s="28" t="s">
        <v>21931</v>
      </c>
      <c r="D610" s="29" t="s">
        <v>21931</v>
      </c>
      <c r="E610" s="3"/>
      <c r="F610" s="4"/>
      <c r="G610" s="4"/>
      <c r="H610" s="4"/>
      <c r="I610" s="4"/>
      <c r="J610" s="7"/>
      <c r="K610" s="4"/>
      <c r="L610" s="5"/>
    </row>
    <row r="611" spans="2:12" x14ac:dyDescent="0.25">
      <c r="B611" s="27" t="s">
        <v>21931</v>
      </c>
      <c r="C611" s="28" t="s">
        <v>21931</v>
      </c>
      <c r="D611" s="29" t="s">
        <v>21931</v>
      </c>
      <c r="E611" s="3"/>
      <c r="F611" s="4"/>
      <c r="G611" s="4"/>
      <c r="H611" s="4"/>
      <c r="I611" s="4"/>
      <c r="J611" s="7"/>
      <c r="K611" s="4"/>
      <c r="L611" s="5"/>
    </row>
    <row r="612" spans="2:12" x14ac:dyDescent="0.25">
      <c r="B612" s="27" t="s">
        <v>21931</v>
      </c>
      <c r="C612" s="28" t="s">
        <v>21931</v>
      </c>
      <c r="D612" s="29" t="s">
        <v>21931</v>
      </c>
      <c r="E612" s="3"/>
      <c r="F612" s="4"/>
      <c r="G612" s="4"/>
      <c r="H612" s="4"/>
      <c r="I612" s="4"/>
      <c r="J612" s="7"/>
      <c r="K612" s="4"/>
      <c r="L612" s="5"/>
    </row>
    <row r="613" spans="2:12" x14ac:dyDescent="0.25">
      <c r="B613" s="27" t="s">
        <v>21931</v>
      </c>
      <c r="C613" s="28" t="s">
        <v>21931</v>
      </c>
      <c r="D613" s="29" t="s">
        <v>21931</v>
      </c>
      <c r="E613" s="3"/>
      <c r="F613" s="4"/>
      <c r="G613" s="4"/>
      <c r="H613" s="4"/>
      <c r="I613" s="4"/>
      <c r="J613" s="7"/>
      <c r="K613" s="4"/>
      <c r="L613" s="5"/>
    </row>
    <row r="614" spans="2:12" x14ac:dyDescent="0.25">
      <c r="B614" s="27" t="s">
        <v>21931</v>
      </c>
      <c r="C614" s="28" t="s">
        <v>21931</v>
      </c>
      <c r="D614" s="29" t="s">
        <v>21931</v>
      </c>
      <c r="E614" s="3"/>
      <c r="F614" s="4"/>
      <c r="G614" s="4"/>
      <c r="H614" s="4"/>
      <c r="I614" s="4"/>
      <c r="J614" s="7"/>
      <c r="K614" s="4"/>
      <c r="L614" s="5"/>
    </row>
    <row r="615" spans="2:12" x14ac:dyDescent="0.25">
      <c r="B615" s="27" t="s">
        <v>21931</v>
      </c>
      <c r="C615" s="28" t="s">
        <v>21931</v>
      </c>
      <c r="D615" s="29" t="s">
        <v>21931</v>
      </c>
      <c r="E615" s="3"/>
      <c r="F615" s="4"/>
      <c r="G615" s="4"/>
      <c r="H615" s="4"/>
      <c r="I615" s="4"/>
      <c r="J615" s="7"/>
      <c r="K615" s="4"/>
      <c r="L615" s="5"/>
    </row>
    <row r="616" spans="2:12" x14ac:dyDescent="0.25">
      <c r="B616" s="27" t="s">
        <v>21931</v>
      </c>
      <c r="C616" s="28" t="s">
        <v>21931</v>
      </c>
      <c r="D616" s="29" t="s">
        <v>21931</v>
      </c>
      <c r="E616" s="3"/>
      <c r="F616" s="4"/>
      <c r="G616" s="4"/>
      <c r="H616" s="4"/>
      <c r="I616" s="4"/>
      <c r="J616" s="7"/>
      <c r="K616" s="4"/>
      <c r="L616" s="5"/>
    </row>
    <row r="617" spans="2:12" x14ac:dyDescent="0.25">
      <c r="B617" s="27" t="s">
        <v>21931</v>
      </c>
      <c r="C617" s="28" t="s">
        <v>21931</v>
      </c>
      <c r="D617" s="29" t="s">
        <v>21931</v>
      </c>
      <c r="E617" s="3"/>
      <c r="F617" s="4"/>
      <c r="G617" s="4"/>
      <c r="H617" s="4"/>
      <c r="I617" s="4"/>
      <c r="J617" s="7"/>
      <c r="K617" s="4"/>
      <c r="L617" s="5"/>
    </row>
    <row r="618" spans="2:12" x14ac:dyDescent="0.25">
      <c r="B618" s="27" t="s">
        <v>21931</v>
      </c>
      <c r="C618" s="28" t="s">
        <v>21931</v>
      </c>
      <c r="D618" s="29" t="s">
        <v>21931</v>
      </c>
      <c r="E618" s="3"/>
      <c r="F618" s="4"/>
      <c r="G618" s="4"/>
      <c r="H618" s="4"/>
      <c r="I618" s="4"/>
      <c r="J618" s="7"/>
      <c r="K618" s="4"/>
      <c r="L618" s="5"/>
    </row>
    <row r="619" spans="2:12" x14ac:dyDescent="0.25">
      <c r="B619" s="27" t="s">
        <v>21931</v>
      </c>
      <c r="C619" s="28" t="s">
        <v>21931</v>
      </c>
      <c r="D619" s="29" t="s">
        <v>21931</v>
      </c>
      <c r="E619" s="3"/>
      <c r="F619" s="4"/>
      <c r="G619" s="4"/>
      <c r="H619" s="4"/>
      <c r="I619" s="4"/>
      <c r="J619" s="7"/>
      <c r="K619" s="4"/>
      <c r="L619" s="5"/>
    </row>
    <row r="620" spans="2:12" x14ac:dyDescent="0.25">
      <c r="B620" s="27" t="s">
        <v>21931</v>
      </c>
      <c r="C620" s="28" t="s">
        <v>21931</v>
      </c>
      <c r="D620" s="29" t="s">
        <v>21931</v>
      </c>
      <c r="E620" s="3"/>
      <c r="F620" s="4"/>
      <c r="G620" s="4"/>
      <c r="H620" s="4"/>
      <c r="I620" s="4"/>
      <c r="J620" s="7"/>
      <c r="K620" s="4"/>
      <c r="L620" s="5"/>
    </row>
    <row r="621" spans="2:12" x14ac:dyDescent="0.25">
      <c r="B621" s="27" t="s">
        <v>21931</v>
      </c>
      <c r="C621" s="28" t="s">
        <v>21931</v>
      </c>
      <c r="D621" s="29" t="s">
        <v>21931</v>
      </c>
      <c r="E621" s="3"/>
      <c r="F621" s="4"/>
      <c r="G621" s="4"/>
      <c r="H621" s="4"/>
      <c r="I621" s="4"/>
      <c r="J621" s="7"/>
      <c r="K621" s="4"/>
      <c r="L621" s="5"/>
    </row>
    <row r="622" spans="2:12" x14ac:dyDescent="0.25">
      <c r="B622" s="27" t="s">
        <v>21931</v>
      </c>
      <c r="C622" s="28" t="s">
        <v>21931</v>
      </c>
      <c r="D622" s="29" t="s">
        <v>21931</v>
      </c>
      <c r="E622" s="3"/>
      <c r="F622" s="4"/>
      <c r="G622" s="4"/>
      <c r="H622" s="4"/>
      <c r="I622" s="4"/>
      <c r="J622" s="7"/>
      <c r="K622" s="4"/>
      <c r="L622" s="5"/>
    </row>
    <row r="623" spans="2:12" x14ac:dyDescent="0.25">
      <c r="B623" s="27" t="s">
        <v>21931</v>
      </c>
      <c r="C623" s="28" t="s">
        <v>21931</v>
      </c>
      <c r="D623" s="29" t="s">
        <v>21931</v>
      </c>
      <c r="E623" s="3"/>
      <c r="F623" s="4"/>
      <c r="G623" s="4"/>
      <c r="H623" s="4"/>
      <c r="I623" s="4"/>
      <c r="J623" s="7"/>
      <c r="K623" s="4"/>
      <c r="L623" s="5"/>
    </row>
    <row r="624" spans="2:12" x14ac:dyDescent="0.25">
      <c r="B624" s="27" t="s">
        <v>21931</v>
      </c>
      <c r="C624" s="28" t="s">
        <v>21931</v>
      </c>
      <c r="D624" s="29" t="s">
        <v>21931</v>
      </c>
      <c r="E624" s="3"/>
      <c r="F624" s="4"/>
      <c r="G624" s="4"/>
      <c r="H624" s="4"/>
      <c r="I624" s="4"/>
      <c r="J624" s="7"/>
      <c r="K624" s="4"/>
      <c r="L624" s="5"/>
    </row>
    <row r="625" spans="2:12" x14ac:dyDescent="0.25">
      <c r="B625" s="27" t="s">
        <v>21931</v>
      </c>
      <c r="C625" s="28" t="s">
        <v>21931</v>
      </c>
      <c r="D625" s="29" t="s">
        <v>21931</v>
      </c>
      <c r="E625" s="3"/>
      <c r="F625" s="4"/>
      <c r="G625" s="4"/>
      <c r="H625" s="4"/>
      <c r="I625" s="4"/>
      <c r="J625" s="7"/>
      <c r="K625" s="4"/>
      <c r="L625" s="5"/>
    </row>
    <row r="626" spans="2:12" x14ac:dyDescent="0.25">
      <c r="B626" s="27" t="s">
        <v>21931</v>
      </c>
      <c r="C626" s="28" t="s">
        <v>21931</v>
      </c>
      <c r="D626" s="29" t="s">
        <v>21931</v>
      </c>
      <c r="E626" s="3"/>
      <c r="F626" s="4"/>
      <c r="G626" s="4"/>
      <c r="H626" s="4"/>
      <c r="I626" s="4"/>
      <c r="J626" s="7"/>
      <c r="K626" s="4"/>
      <c r="L626" s="5"/>
    </row>
    <row r="627" spans="2:12" x14ac:dyDescent="0.25">
      <c r="B627" s="27" t="s">
        <v>21931</v>
      </c>
      <c r="C627" s="28" t="s">
        <v>21931</v>
      </c>
      <c r="D627" s="29" t="s">
        <v>21931</v>
      </c>
      <c r="E627" s="3"/>
      <c r="F627" s="4"/>
      <c r="G627" s="4"/>
      <c r="H627" s="4"/>
      <c r="I627" s="4"/>
      <c r="J627" s="7"/>
      <c r="K627" s="4"/>
      <c r="L627" s="5"/>
    </row>
    <row r="628" spans="2:12" x14ac:dyDescent="0.25">
      <c r="B628" s="27" t="s">
        <v>21931</v>
      </c>
      <c r="C628" s="28" t="s">
        <v>21931</v>
      </c>
      <c r="D628" s="29" t="s">
        <v>21931</v>
      </c>
      <c r="E628" s="3"/>
      <c r="F628" s="4"/>
      <c r="G628" s="4"/>
      <c r="H628" s="4"/>
      <c r="I628" s="4"/>
      <c r="J628" s="7"/>
      <c r="K628" s="4"/>
      <c r="L628" s="5"/>
    </row>
    <row r="629" spans="2:12" x14ac:dyDescent="0.25">
      <c r="B629" s="27" t="s">
        <v>21931</v>
      </c>
      <c r="C629" s="28" t="s">
        <v>21931</v>
      </c>
      <c r="D629" s="29" t="s">
        <v>21931</v>
      </c>
      <c r="E629" s="3"/>
      <c r="F629" s="4"/>
      <c r="G629" s="4"/>
      <c r="H629" s="4"/>
      <c r="I629" s="4"/>
      <c r="J629" s="7"/>
      <c r="K629" s="4"/>
      <c r="L629" s="5"/>
    </row>
    <row r="630" spans="2:12" x14ac:dyDescent="0.25">
      <c r="B630" s="27" t="s">
        <v>21931</v>
      </c>
      <c r="C630" s="28" t="s">
        <v>21931</v>
      </c>
      <c r="D630" s="29" t="s">
        <v>21931</v>
      </c>
      <c r="E630" s="3"/>
      <c r="F630" s="4"/>
      <c r="G630" s="4"/>
      <c r="H630" s="4"/>
      <c r="I630" s="4"/>
      <c r="J630" s="7"/>
      <c r="K630" s="4"/>
      <c r="L630" s="5"/>
    </row>
    <row r="631" spans="2:12" x14ac:dyDescent="0.25">
      <c r="B631" s="27" t="s">
        <v>21931</v>
      </c>
      <c r="C631" s="28" t="s">
        <v>21931</v>
      </c>
      <c r="D631" s="29" t="s">
        <v>21931</v>
      </c>
      <c r="E631" s="3"/>
      <c r="F631" s="4"/>
      <c r="G631" s="4"/>
      <c r="H631" s="4"/>
      <c r="I631" s="4"/>
      <c r="J631" s="7"/>
      <c r="K631" s="4"/>
      <c r="L631" s="5"/>
    </row>
    <row r="632" spans="2:12" x14ac:dyDescent="0.25">
      <c r="B632" s="27" t="s">
        <v>21931</v>
      </c>
      <c r="C632" s="28" t="s">
        <v>21931</v>
      </c>
      <c r="D632" s="29" t="s">
        <v>21931</v>
      </c>
      <c r="E632" s="3"/>
      <c r="F632" s="4"/>
      <c r="G632" s="4"/>
      <c r="H632" s="4"/>
      <c r="I632" s="4"/>
      <c r="J632" s="7"/>
      <c r="K632" s="4"/>
      <c r="L632" s="5"/>
    </row>
    <row r="633" spans="2:12" x14ac:dyDescent="0.25">
      <c r="B633" s="27" t="s">
        <v>21931</v>
      </c>
      <c r="C633" s="28" t="s">
        <v>21931</v>
      </c>
      <c r="D633" s="29" t="s">
        <v>21931</v>
      </c>
      <c r="E633" s="3"/>
      <c r="F633" s="4"/>
      <c r="G633" s="4"/>
      <c r="H633" s="4"/>
      <c r="I633" s="4"/>
      <c r="J633" s="7"/>
      <c r="K633" s="4"/>
      <c r="L633" s="5"/>
    </row>
    <row r="634" spans="2:12" x14ac:dyDescent="0.25">
      <c r="B634" s="27" t="s">
        <v>21931</v>
      </c>
      <c r="C634" s="28" t="s">
        <v>21931</v>
      </c>
      <c r="D634" s="29" t="s">
        <v>21931</v>
      </c>
      <c r="E634" s="3"/>
      <c r="F634" s="4"/>
      <c r="G634" s="4"/>
      <c r="H634" s="4"/>
      <c r="I634" s="4"/>
      <c r="J634" s="7"/>
      <c r="K634" s="4"/>
      <c r="L634" s="5"/>
    </row>
    <row r="635" spans="2:12" x14ac:dyDescent="0.25">
      <c r="B635" s="27" t="s">
        <v>21931</v>
      </c>
      <c r="C635" s="28" t="s">
        <v>21931</v>
      </c>
      <c r="D635" s="29" t="s">
        <v>21931</v>
      </c>
      <c r="E635" s="3"/>
      <c r="F635" s="4"/>
      <c r="G635" s="4"/>
      <c r="H635" s="4"/>
      <c r="I635" s="4"/>
      <c r="J635" s="7"/>
      <c r="K635" s="4"/>
      <c r="L635" s="5"/>
    </row>
    <row r="636" spans="2:12" x14ac:dyDescent="0.25">
      <c r="B636" s="27" t="s">
        <v>21931</v>
      </c>
      <c r="C636" s="28" t="s">
        <v>21931</v>
      </c>
      <c r="D636" s="29" t="s">
        <v>21931</v>
      </c>
      <c r="E636" s="3"/>
      <c r="F636" s="4"/>
      <c r="G636" s="4"/>
      <c r="H636" s="4"/>
      <c r="I636" s="4"/>
      <c r="J636" s="7"/>
      <c r="K636" s="4"/>
      <c r="L636" s="5"/>
    </row>
    <row r="637" spans="2:12" x14ac:dyDescent="0.25">
      <c r="B637" s="27" t="s">
        <v>21931</v>
      </c>
      <c r="C637" s="28" t="s">
        <v>21931</v>
      </c>
      <c r="D637" s="29" t="s">
        <v>21931</v>
      </c>
      <c r="E637" s="3"/>
      <c r="F637" s="4"/>
      <c r="G637" s="4"/>
      <c r="H637" s="4"/>
      <c r="I637" s="4"/>
      <c r="J637" s="7"/>
      <c r="K637" s="4"/>
      <c r="L637" s="5"/>
    </row>
    <row r="638" spans="2:12" x14ac:dyDescent="0.25">
      <c r="B638" s="27" t="s">
        <v>21931</v>
      </c>
      <c r="C638" s="28" t="s">
        <v>21931</v>
      </c>
      <c r="D638" s="29" t="s">
        <v>21931</v>
      </c>
      <c r="E638" s="3"/>
      <c r="F638" s="4"/>
      <c r="G638" s="4"/>
      <c r="H638" s="4"/>
      <c r="I638" s="4"/>
      <c r="J638" s="7"/>
      <c r="K638" s="4"/>
      <c r="L638" s="5"/>
    </row>
    <row r="639" spans="2:12" x14ac:dyDescent="0.25">
      <c r="B639" s="27" t="s">
        <v>21931</v>
      </c>
      <c r="C639" s="28" t="s">
        <v>21931</v>
      </c>
      <c r="D639" s="29" t="s">
        <v>21931</v>
      </c>
      <c r="E639" s="3"/>
      <c r="F639" s="4"/>
      <c r="G639" s="4"/>
      <c r="H639" s="4"/>
      <c r="I639" s="4"/>
      <c r="J639" s="7"/>
      <c r="K639" s="4"/>
      <c r="L639" s="5"/>
    </row>
    <row r="640" spans="2:12" x14ac:dyDescent="0.25">
      <c r="B640" s="27" t="s">
        <v>21931</v>
      </c>
      <c r="C640" s="28" t="s">
        <v>21931</v>
      </c>
      <c r="D640" s="29" t="s">
        <v>21931</v>
      </c>
      <c r="E640" s="3"/>
      <c r="F640" s="4"/>
      <c r="G640" s="4"/>
      <c r="H640" s="4"/>
      <c r="I640" s="4"/>
      <c r="J640" s="7"/>
      <c r="K640" s="4"/>
      <c r="L640" s="5"/>
    </row>
    <row r="641" spans="2:12" x14ac:dyDescent="0.25">
      <c r="B641" s="27" t="s">
        <v>21931</v>
      </c>
      <c r="C641" s="28" t="s">
        <v>21931</v>
      </c>
      <c r="D641" s="29" t="s">
        <v>21931</v>
      </c>
      <c r="E641" s="3"/>
      <c r="F641" s="4"/>
      <c r="G641" s="4"/>
      <c r="H641" s="4"/>
      <c r="I641" s="4"/>
      <c r="J641" s="7"/>
      <c r="K641" s="4"/>
      <c r="L641" s="5"/>
    </row>
    <row r="642" spans="2:12" x14ac:dyDescent="0.25">
      <c r="B642" s="27" t="s">
        <v>21931</v>
      </c>
      <c r="C642" s="28" t="s">
        <v>21931</v>
      </c>
      <c r="D642" s="29" t="s">
        <v>21931</v>
      </c>
      <c r="E642" s="3"/>
      <c r="F642" s="4"/>
      <c r="G642" s="4"/>
      <c r="H642" s="4"/>
      <c r="I642" s="4"/>
      <c r="J642" s="7"/>
      <c r="K642" s="4"/>
      <c r="L642" s="5"/>
    </row>
    <row r="643" spans="2:12" x14ac:dyDescent="0.25">
      <c r="B643" s="27" t="s">
        <v>21931</v>
      </c>
      <c r="C643" s="28" t="s">
        <v>21931</v>
      </c>
      <c r="D643" s="29" t="s">
        <v>21931</v>
      </c>
      <c r="E643" s="3"/>
      <c r="F643" s="4"/>
      <c r="G643" s="4"/>
      <c r="H643" s="4"/>
      <c r="I643" s="4"/>
      <c r="J643" s="7"/>
      <c r="K643" s="4"/>
      <c r="L643" s="5"/>
    </row>
    <row r="644" spans="2:12" x14ac:dyDescent="0.25">
      <c r="B644" s="27" t="s">
        <v>21931</v>
      </c>
      <c r="C644" s="28" t="s">
        <v>21931</v>
      </c>
      <c r="D644" s="29" t="s">
        <v>21931</v>
      </c>
      <c r="E644" s="3"/>
      <c r="F644" s="4"/>
      <c r="G644" s="4"/>
      <c r="H644" s="4"/>
      <c r="I644" s="4"/>
      <c r="J644" s="7"/>
      <c r="K644" s="4"/>
      <c r="L644" s="5"/>
    </row>
    <row r="645" spans="2:12" x14ac:dyDescent="0.25">
      <c r="B645" s="27" t="s">
        <v>21931</v>
      </c>
      <c r="C645" s="28" t="s">
        <v>21931</v>
      </c>
      <c r="D645" s="29" t="s">
        <v>21931</v>
      </c>
      <c r="E645" s="3"/>
      <c r="F645" s="4"/>
      <c r="G645" s="4"/>
      <c r="H645" s="4"/>
      <c r="I645" s="4"/>
      <c r="J645" s="7"/>
      <c r="K645" s="4"/>
      <c r="L645" s="5"/>
    </row>
    <row r="646" spans="2:12" x14ac:dyDescent="0.25">
      <c r="B646" s="27" t="s">
        <v>21931</v>
      </c>
      <c r="C646" s="28" t="s">
        <v>21931</v>
      </c>
      <c r="D646" s="29" t="s">
        <v>21931</v>
      </c>
      <c r="E646" s="3"/>
      <c r="F646" s="4"/>
      <c r="G646" s="4"/>
      <c r="H646" s="4"/>
      <c r="I646" s="4"/>
      <c r="J646" s="7"/>
      <c r="K646" s="4"/>
      <c r="L646" s="5"/>
    </row>
    <row r="647" spans="2:12" x14ac:dyDescent="0.25">
      <c r="B647" s="27" t="s">
        <v>21931</v>
      </c>
      <c r="C647" s="28" t="s">
        <v>21931</v>
      </c>
      <c r="D647" s="29" t="s">
        <v>21931</v>
      </c>
      <c r="E647" s="3"/>
      <c r="F647" s="4"/>
      <c r="G647" s="4"/>
      <c r="H647" s="4"/>
      <c r="I647" s="4"/>
      <c r="J647" s="7"/>
      <c r="K647" s="4"/>
      <c r="L647" s="5"/>
    </row>
    <row r="648" spans="2:12" x14ac:dyDescent="0.25">
      <c r="B648" s="27" t="s">
        <v>21931</v>
      </c>
      <c r="C648" s="28" t="s">
        <v>21931</v>
      </c>
      <c r="D648" s="29" t="s">
        <v>21931</v>
      </c>
      <c r="E648" s="3"/>
      <c r="F648" s="4"/>
      <c r="G648" s="4"/>
      <c r="H648" s="4"/>
      <c r="I648" s="4"/>
      <c r="J648" s="7"/>
      <c r="K648" s="4"/>
      <c r="L648" s="5"/>
    </row>
    <row r="649" spans="2:12" x14ac:dyDescent="0.25">
      <c r="B649" s="27" t="s">
        <v>21931</v>
      </c>
      <c r="C649" s="28" t="s">
        <v>21931</v>
      </c>
      <c r="D649" s="29" t="s">
        <v>21931</v>
      </c>
      <c r="E649" s="3"/>
      <c r="F649" s="4"/>
      <c r="G649" s="4"/>
      <c r="H649" s="4"/>
      <c r="I649" s="4"/>
      <c r="J649" s="7"/>
      <c r="K649" s="4"/>
      <c r="L649" s="5"/>
    </row>
    <row r="650" spans="2:12" x14ac:dyDescent="0.25">
      <c r="B650" s="27" t="s">
        <v>21931</v>
      </c>
      <c r="C650" s="28" t="s">
        <v>21931</v>
      </c>
      <c r="D650" s="29" t="s">
        <v>21931</v>
      </c>
      <c r="E650" s="3"/>
      <c r="F650" s="4"/>
      <c r="G650" s="4"/>
      <c r="H650" s="4"/>
      <c r="I650" s="4"/>
      <c r="J650" s="7"/>
      <c r="K650" s="4"/>
      <c r="L650" s="5"/>
    </row>
    <row r="651" spans="2:12" x14ac:dyDescent="0.25">
      <c r="B651" s="27" t="s">
        <v>21931</v>
      </c>
      <c r="C651" s="28" t="s">
        <v>21931</v>
      </c>
      <c r="D651" s="29" t="s">
        <v>21931</v>
      </c>
      <c r="E651" s="3"/>
      <c r="F651" s="4"/>
      <c r="G651" s="4"/>
      <c r="H651" s="4"/>
      <c r="I651" s="4"/>
      <c r="J651" s="7"/>
      <c r="K651" s="4"/>
      <c r="L651" s="5"/>
    </row>
    <row r="652" spans="2:12" x14ac:dyDescent="0.25">
      <c r="B652" s="27" t="s">
        <v>21931</v>
      </c>
      <c r="C652" s="28" t="s">
        <v>21931</v>
      </c>
      <c r="D652" s="29" t="s">
        <v>21931</v>
      </c>
      <c r="E652" s="3"/>
      <c r="F652" s="4"/>
      <c r="G652" s="4"/>
      <c r="H652" s="4"/>
      <c r="I652" s="4"/>
      <c r="J652" s="7"/>
      <c r="K652" s="4"/>
      <c r="L652" s="5"/>
    </row>
    <row r="653" spans="2:12" x14ac:dyDescent="0.25">
      <c r="B653" s="27" t="s">
        <v>21931</v>
      </c>
      <c r="C653" s="28" t="s">
        <v>21931</v>
      </c>
      <c r="D653" s="29" t="s">
        <v>21931</v>
      </c>
      <c r="E653" s="3"/>
      <c r="F653" s="4"/>
      <c r="G653" s="4"/>
      <c r="H653" s="4"/>
      <c r="I653" s="4"/>
      <c r="J653" s="7"/>
      <c r="K653" s="4"/>
      <c r="L653" s="5"/>
    </row>
    <row r="654" spans="2:12" x14ac:dyDescent="0.25">
      <c r="B654" s="27" t="s">
        <v>21931</v>
      </c>
      <c r="C654" s="28" t="s">
        <v>21931</v>
      </c>
      <c r="D654" s="29" t="s">
        <v>21931</v>
      </c>
      <c r="E654" s="3"/>
      <c r="F654" s="4"/>
      <c r="G654" s="4"/>
      <c r="H654" s="4"/>
      <c r="I654" s="4"/>
      <c r="J654" s="7"/>
      <c r="K654" s="4"/>
      <c r="L654" s="5"/>
    </row>
    <row r="655" spans="2:12" x14ac:dyDescent="0.25">
      <c r="B655" s="27" t="s">
        <v>21931</v>
      </c>
      <c r="C655" s="28" t="s">
        <v>21931</v>
      </c>
      <c r="D655" s="29" t="s">
        <v>21931</v>
      </c>
      <c r="E655" s="3"/>
      <c r="F655" s="4"/>
      <c r="G655" s="4"/>
      <c r="H655" s="4"/>
      <c r="I655" s="4"/>
      <c r="J655" s="7"/>
      <c r="K655" s="4"/>
      <c r="L655" s="5"/>
    </row>
    <row r="656" spans="2:12" x14ac:dyDescent="0.25">
      <c r="B656" s="27" t="s">
        <v>21931</v>
      </c>
      <c r="C656" s="28" t="s">
        <v>21931</v>
      </c>
      <c r="D656" s="29" t="s">
        <v>21931</v>
      </c>
      <c r="E656" s="3"/>
      <c r="F656" s="4"/>
      <c r="G656" s="4"/>
      <c r="H656" s="4"/>
      <c r="I656" s="4"/>
      <c r="J656" s="7"/>
      <c r="K656" s="4"/>
      <c r="L656" s="5"/>
    </row>
    <row r="657" spans="2:12" x14ac:dyDescent="0.25">
      <c r="B657" s="27" t="s">
        <v>21931</v>
      </c>
      <c r="C657" s="28" t="s">
        <v>21931</v>
      </c>
      <c r="D657" s="29" t="s">
        <v>21931</v>
      </c>
      <c r="E657" s="3"/>
      <c r="F657" s="4"/>
      <c r="G657" s="4"/>
      <c r="H657" s="4"/>
      <c r="I657" s="4"/>
      <c r="J657" s="7"/>
      <c r="K657" s="4"/>
      <c r="L657" s="5"/>
    </row>
    <row r="658" spans="2:12" x14ac:dyDescent="0.25">
      <c r="B658" s="27" t="s">
        <v>21931</v>
      </c>
      <c r="C658" s="28" t="s">
        <v>21931</v>
      </c>
      <c r="D658" s="29" t="s">
        <v>21931</v>
      </c>
      <c r="E658" s="3"/>
      <c r="F658" s="4"/>
      <c r="G658" s="4"/>
      <c r="H658" s="4"/>
      <c r="I658" s="4"/>
      <c r="J658" s="7"/>
      <c r="K658" s="4"/>
      <c r="L658" s="5"/>
    </row>
    <row r="659" spans="2:12" x14ac:dyDescent="0.25">
      <c r="B659" s="27" t="s">
        <v>21931</v>
      </c>
      <c r="C659" s="28" t="s">
        <v>21931</v>
      </c>
      <c r="D659" s="29" t="s">
        <v>21931</v>
      </c>
      <c r="E659" s="3"/>
      <c r="F659" s="4"/>
      <c r="G659" s="4"/>
      <c r="H659" s="4"/>
      <c r="I659" s="4"/>
      <c r="J659" s="7"/>
      <c r="K659" s="4"/>
      <c r="L659" s="5"/>
    </row>
    <row r="660" spans="2:12" x14ac:dyDescent="0.25">
      <c r="B660" s="27" t="s">
        <v>21931</v>
      </c>
      <c r="C660" s="28" t="s">
        <v>21931</v>
      </c>
      <c r="D660" s="29" t="s">
        <v>21931</v>
      </c>
      <c r="E660" s="3"/>
      <c r="F660" s="4"/>
      <c r="G660" s="4"/>
      <c r="H660" s="4"/>
      <c r="I660" s="4"/>
      <c r="J660" s="7"/>
      <c r="K660" s="4"/>
      <c r="L660" s="5"/>
    </row>
    <row r="661" spans="2:12" x14ac:dyDescent="0.25">
      <c r="B661" s="27" t="s">
        <v>21931</v>
      </c>
      <c r="C661" s="28" t="s">
        <v>21931</v>
      </c>
      <c r="D661" s="29" t="s">
        <v>21931</v>
      </c>
      <c r="E661" s="3"/>
      <c r="F661" s="4"/>
      <c r="G661" s="4"/>
      <c r="H661" s="4"/>
      <c r="I661" s="4"/>
      <c r="J661" s="7"/>
      <c r="K661" s="4"/>
      <c r="L661" s="5"/>
    </row>
    <row r="662" spans="2:12" x14ac:dyDescent="0.25">
      <c r="B662" s="27" t="s">
        <v>21931</v>
      </c>
      <c r="C662" s="28" t="s">
        <v>21931</v>
      </c>
      <c r="D662" s="29" t="s">
        <v>21931</v>
      </c>
      <c r="E662" s="3"/>
      <c r="F662" s="4"/>
      <c r="G662" s="4"/>
      <c r="H662" s="4"/>
      <c r="I662" s="4"/>
      <c r="J662" s="7"/>
      <c r="K662" s="4"/>
      <c r="L662" s="5"/>
    </row>
    <row r="663" spans="2:12" x14ac:dyDescent="0.25">
      <c r="B663" s="27" t="s">
        <v>21931</v>
      </c>
      <c r="C663" s="28" t="s">
        <v>21931</v>
      </c>
      <c r="D663" s="29" t="s">
        <v>21931</v>
      </c>
      <c r="E663" s="3"/>
      <c r="F663" s="4"/>
      <c r="G663" s="4"/>
      <c r="H663" s="4"/>
      <c r="I663" s="4"/>
      <c r="J663" s="7"/>
      <c r="K663" s="4"/>
      <c r="L663" s="5"/>
    </row>
    <row r="664" spans="2:12" x14ac:dyDescent="0.25">
      <c r="B664" s="27" t="s">
        <v>21931</v>
      </c>
      <c r="C664" s="28" t="s">
        <v>21931</v>
      </c>
      <c r="D664" s="29" t="s">
        <v>21931</v>
      </c>
      <c r="E664" s="3"/>
      <c r="F664" s="4"/>
      <c r="G664" s="4"/>
      <c r="H664" s="4"/>
      <c r="I664" s="4"/>
      <c r="J664" s="7"/>
      <c r="K664" s="4"/>
      <c r="L664" s="5"/>
    </row>
    <row r="665" spans="2:12" x14ac:dyDescent="0.25">
      <c r="B665" s="27" t="s">
        <v>21931</v>
      </c>
      <c r="C665" s="28" t="s">
        <v>21931</v>
      </c>
      <c r="D665" s="29" t="s">
        <v>21931</v>
      </c>
      <c r="E665" s="3"/>
      <c r="F665" s="4"/>
      <c r="G665" s="4"/>
      <c r="H665" s="4"/>
      <c r="I665" s="4"/>
      <c r="J665" s="7"/>
      <c r="K665" s="4"/>
      <c r="L665" s="5"/>
    </row>
    <row r="666" spans="2:12" x14ac:dyDescent="0.25">
      <c r="B666" s="27" t="s">
        <v>21931</v>
      </c>
      <c r="C666" s="28" t="s">
        <v>21931</v>
      </c>
      <c r="D666" s="29" t="s">
        <v>21931</v>
      </c>
      <c r="E666" s="3"/>
      <c r="F666" s="4"/>
      <c r="G666" s="4"/>
      <c r="H666" s="4"/>
      <c r="I666" s="4"/>
      <c r="J666" s="7"/>
      <c r="K666" s="4"/>
      <c r="L666" s="5"/>
    </row>
    <row r="667" spans="2:12" x14ac:dyDescent="0.25">
      <c r="B667" s="27" t="s">
        <v>21931</v>
      </c>
      <c r="C667" s="28" t="s">
        <v>21931</v>
      </c>
      <c r="D667" s="29" t="s">
        <v>21931</v>
      </c>
      <c r="E667" s="3"/>
      <c r="F667" s="4"/>
      <c r="G667" s="4"/>
      <c r="H667" s="4"/>
      <c r="I667" s="4"/>
      <c r="J667" s="7"/>
      <c r="K667" s="4"/>
      <c r="L667" s="5"/>
    </row>
    <row r="668" spans="2:12" x14ac:dyDescent="0.25">
      <c r="B668" s="27" t="s">
        <v>21931</v>
      </c>
      <c r="C668" s="28" t="s">
        <v>21931</v>
      </c>
      <c r="D668" s="29" t="s">
        <v>21931</v>
      </c>
      <c r="E668" s="3"/>
      <c r="F668" s="4"/>
      <c r="G668" s="4"/>
      <c r="H668" s="4"/>
      <c r="I668" s="4"/>
      <c r="J668" s="7"/>
      <c r="K668" s="4"/>
      <c r="L668" s="5"/>
    </row>
    <row r="669" spans="2:12" x14ac:dyDescent="0.25">
      <c r="B669" s="27" t="s">
        <v>21931</v>
      </c>
      <c r="C669" s="28" t="s">
        <v>21931</v>
      </c>
      <c r="D669" s="29" t="s">
        <v>21931</v>
      </c>
      <c r="E669" s="3"/>
      <c r="F669" s="4"/>
      <c r="G669" s="4"/>
      <c r="H669" s="4"/>
      <c r="I669" s="4"/>
      <c r="J669" s="7"/>
      <c r="K669" s="4"/>
      <c r="L669" s="5"/>
    </row>
    <row r="670" spans="2:12" x14ac:dyDescent="0.25">
      <c r="B670" s="27" t="s">
        <v>21931</v>
      </c>
      <c r="C670" s="28" t="s">
        <v>21931</v>
      </c>
      <c r="D670" s="29" t="s">
        <v>21931</v>
      </c>
      <c r="E670" s="3"/>
      <c r="F670" s="4"/>
      <c r="G670" s="4"/>
      <c r="H670" s="4"/>
      <c r="I670" s="4"/>
      <c r="J670" s="7"/>
      <c r="K670" s="4"/>
      <c r="L670" s="5"/>
    </row>
    <row r="671" spans="2:12" x14ac:dyDescent="0.25">
      <c r="B671" s="27" t="s">
        <v>21931</v>
      </c>
      <c r="C671" s="28" t="s">
        <v>21931</v>
      </c>
      <c r="D671" s="29" t="s">
        <v>21931</v>
      </c>
      <c r="E671" s="3"/>
      <c r="F671" s="4"/>
      <c r="G671" s="4"/>
      <c r="H671" s="4"/>
      <c r="I671" s="4"/>
      <c r="J671" s="7"/>
      <c r="K671" s="4"/>
      <c r="L671" s="5"/>
    </row>
    <row r="672" spans="2:12" x14ac:dyDescent="0.25">
      <c r="B672" s="27" t="s">
        <v>21931</v>
      </c>
      <c r="C672" s="28" t="s">
        <v>21931</v>
      </c>
      <c r="D672" s="29" t="s">
        <v>21931</v>
      </c>
      <c r="E672" s="3"/>
      <c r="F672" s="4"/>
      <c r="G672" s="4"/>
      <c r="H672" s="4"/>
      <c r="I672" s="4"/>
      <c r="J672" s="7"/>
      <c r="K672" s="4"/>
      <c r="L672" s="5"/>
    </row>
    <row r="673" spans="2:12" x14ac:dyDescent="0.25">
      <c r="B673" s="27" t="s">
        <v>21931</v>
      </c>
      <c r="C673" s="28" t="s">
        <v>21931</v>
      </c>
      <c r="D673" s="29" t="s">
        <v>21931</v>
      </c>
      <c r="E673" s="3"/>
      <c r="F673" s="4"/>
      <c r="G673" s="4"/>
      <c r="H673" s="4"/>
      <c r="I673" s="4"/>
      <c r="J673" s="7"/>
      <c r="K673" s="4"/>
      <c r="L673" s="5"/>
    </row>
    <row r="674" spans="2:12" x14ac:dyDescent="0.25">
      <c r="B674" s="27" t="s">
        <v>21931</v>
      </c>
      <c r="C674" s="28" t="s">
        <v>21931</v>
      </c>
      <c r="D674" s="29" t="s">
        <v>21931</v>
      </c>
      <c r="E674" s="3"/>
      <c r="F674" s="4"/>
      <c r="G674" s="4"/>
      <c r="H674" s="4"/>
      <c r="I674" s="4"/>
      <c r="J674" s="7"/>
      <c r="K674" s="4"/>
      <c r="L674" s="5"/>
    </row>
    <row r="675" spans="2:12" x14ac:dyDescent="0.25">
      <c r="B675" s="27" t="s">
        <v>21931</v>
      </c>
      <c r="C675" s="28" t="s">
        <v>21931</v>
      </c>
      <c r="D675" s="29" t="s">
        <v>21931</v>
      </c>
      <c r="E675" s="3"/>
      <c r="F675" s="4"/>
      <c r="G675" s="4"/>
      <c r="H675" s="4"/>
      <c r="I675" s="4"/>
      <c r="J675" s="7"/>
      <c r="K675" s="4"/>
      <c r="L675" s="5"/>
    </row>
    <row r="676" spans="2:12" x14ac:dyDescent="0.25">
      <c r="B676" s="27" t="s">
        <v>21931</v>
      </c>
      <c r="C676" s="28" t="s">
        <v>21931</v>
      </c>
      <c r="D676" s="29" t="s">
        <v>21931</v>
      </c>
      <c r="E676" s="3"/>
      <c r="F676" s="4"/>
      <c r="G676" s="4"/>
      <c r="H676" s="4"/>
      <c r="I676" s="4"/>
      <c r="J676" s="7"/>
      <c r="K676" s="4"/>
      <c r="L676" s="5"/>
    </row>
    <row r="677" spans="2:12" x14ac:dyDescent="0.25">
      <c r="B677" s="27" t="s">
        <v>21931</v>
      </c>
      <c r="C677" s="28" t="s">
        <v>21931</v>
      </c>
      <c r="D677" s="29" t="s">
        <v>21931</v>
      </c>
      <c r="E677" s="3"/>
      <c r="F677" s="4"/>
      <c r="G677" s="4"/>
      <c r="H677" s="4"/>
      <c r="I677" s="4"/>
      <c r="J677" s="7"/>
      <c r="K677" s="4"/>
      <c r="L677" s="5"/>
    </row>
    <row r="678" spans="2:12" x14ac:dyDescent="0.25">
      <c r="B678" s="27" t="s">
        <v>21931</v>
      </c>
      <c r="C678" s="28" t="s">
        <v>21931</v>
      </c>
      <c r="D678" s="29" t="s">
        <v>21931</v>
      </c>
      <c r="E678" s="3"/>
      <c r="F678" s="4"/>
      <c r="G678" s="4"/>
      <c r="H678" s="4"/>
      <c r="I678" s="4"/>
      <c r="J678" s="7"/>
      <c r="K678" s="4"/>
      <c r="L678" s="5"/>
    </row>
    <row r="679" spans="2:12" x14ac:dyDescent="0.25">
      <c r="B679" s="27" t="s">
        <v>21931</v>
      </c>
      <c r="C679" s="28" t="s">
        <v>21931</v>
      </c>
      <c r="D679" s="29" t="s">
        <v>21931</v>
      </c>
      <c r="E679" s="3"/>
      <c r="F679" s="4"/>
      <c r="G679" s="4"/>
      <c r="H679" s="4"/>
      <c r="I679" s="4"/>
      <c r="J679" s="7"/>
      <c r="K679" s="4"/>
      <c r="L679" s="5"/>
    </row>
    <row r="680" spans="2:12" x14ac:dyDescent="0.25">
      <c r="B680" s="27" t="s">
        <v>21931</v>
      </c>
      <c r="C680" s="28" t="s">
        <v>21931</v>
      </c>
      <c r="D680" s="29" t="s">
        <v>21931</v>
      </c>
      <c r="E680" s="3"/>
      <c r="F680" s="4"/>
      <c r="G680" s="4"/>
      <c r="H680" s="4"/>
      <c r="I680" s="4"/>
      <c r="J680" s="7"/>
      <c r="K680" s="4"/>
      <c r="L680" s="5"/>
    </row>
    <row r="681" spans="2:12" x14ac:dyDescent="0.25">
      <c r="B681" s="27" t="s">
        <v>21931</v>
      </c>
      <c r="C681" s="28" t="s">
        <v>21931</v>
      </c>
      <c r="D681" s="29" t="s">
        <v>21931</v>
      </c>
      <c r="E681" s="3"/>
      <c r="F681" s="4"/>
      <c r="G681" s="4"/>
      <c r="H681" s="4"/>
      <c r="I681" s="4"/>
      <c r="J681" s="7"/>
      <c r="K681" s="4"/>
      <c r="L681" s="5"/>
    </row>
    <row r="682" spans="2:12" x14ac:dyDescent="0.25">
      <c r="B682" s="27" t="s">
        <v>21931</v>
      </c>
      <c r="C682" s="28" t="s">
        <v>21931</v>
      </c>
      <c r="D682" s="29" t="s">
        <v>21931</v>
      </c>
      <c r="E682" s="3"/>
      <c r="F682" s="4"/>
      <c r="G682" s="4"/>
      <c r="H682" s="4"/>
      <c r="I682" s="4"/>
      <c r="J682" s="7"/>
      <c r="K682" s="4"/>
      <c r="L682" s="5"/>
    </row>
    <row r="683" spans="2:12" x14ac:dyDescent="0.25">
      <c r="B683" s="27" t="s">
        <v>21931</v>
      </c>
      <c r="C683" s="28" t="s">
        <v>21931</v>
      </c>
      <c r="D683" s="29" t="s">
        <v>21931</v>
      </c>
      <c r="E683" s="3"/>
      <c r="F683" s="4"/>
      <c r="G683" s="4"/>
      <c r="H683" s="4"/>
      <c r="I683" s="4"/>
      <c r="J683" s="7"/>
      <c r="K683" s="4"/>
      <c r="L683" s="5"/>
    </row>
    <row r="684" spans="2:12" x14ac:dyDescent="0.25">
      <c r="B684" s="27" t="s">
        <v>21931</v>
      </c>
      <c r="C684" s="28" t="s">
        <v>21931</v>
      </c>
      <c r="D684" s="29" t="s">
        <v>21931</v>
      </c>
      <c r="E684" s="3"/>
      <c r="F684" s="4"/>
      <c r="G684" s="4"/>
      <c r="H684" s="4"/>
      <c r="I684" s="4"/>
      <c r="J684" s="7"/>
      <c r="K684" s="4"/>
      <c r="L684" s="5"/>
    </row>
    <row r="685" spans="2:12" x14ac:dyDescent="0.25">
      <c r="B685" s="27" t="s">
        <v>21931</v>
      </c>
      <c r="C685" s="28" t="s">
        <v>21931</v>
      </c>
      <c r="D685" s="29" t="s">
        <v>21931</v>
      </c>
      <c r="E685" s="3"/>
      <c r="F685" s="4"/>
      <c r="G685" s="4"/>
      <c r="H685" s="4"/>
      <c r="I685" s="4"/>
      <c r="J685" s="7"/>
      <c r="K685" s="4"/>
      <c r="L685" s="5"/>
    </row>
    <row r="686" spans="2:12" x14ac:dyDescent="0.25">
      <c r="B686" s="27" t="s">
        <v>21931</v>
      </c>
      <c r="C686" s="28" t="s">
        <v>21931</v>
      </c>
      <c r="D686" s="29" t="s">
        <v>21931</v>
      </c>
      <c r="E686" s="3"/>
      <c r="F686" s="4"/>
      <c r="G686" s="4"/>
      <c r="H686" s="4"/>
      <c r="I686" s="4"/>
      <c r="J686" s="7"/>
      <c r="K686" s="4"/>
      <c r="L686" s="5"/>
    </row>
    <row r="687" spans="2:12" x14ac:dyDescent="0.25">
      <c r="B687" s="27" t="s">
        <v>21931</v>
      </c>
      <c r="C687" s="28" t="s">
        <v>21931</v>
      </c>
      <c r="D687" s="29" t="s">
        <v>21931</v>
      </c>
      <c r="E687" s="3"/>
      <c r="F687" s="4"/>
      <c r="G687" s="4"/>
      <c r="H687" s="4"/>
      <c r="I687" s="4"/>
      <c r="J687" s="7"/>
      <c r="K687" s="4"/>
      <c r="L687" s="5"/>
    </row>
    <row r="688" spans="2:12" x14ac:dyDescent="0.25">
      <c r="B688" s="27" t="s">
        <v>21931</v>
      </c>
      <c r="C688" s="28" t="s">
        <v>21931</v>
      </c>
      <c r="D688" s="29" t="s">
        <v>21931</v>
      </c>
      <c r="E688" s="3"/>
      <c r="F688" s="4"/>
      <c r="G688" s="4"/>
      <c r="H688" s="4"/>
      <c r="I688" s="4"/>
      <c r="J688" s="7"/>
      <c r="K688" s="4"/>
      <c r="L688" s="5"/>
    </row>
    <row r="689" spans="2:12" x14ac:dyDescent="0.25">
      <c r="B689" s="27" t="s">
        <v>21931</v>
      </c>
      <c r="C689" s="28" t="s">
        <v>21931</v>
      </c>
      <c r="D689" s="29" t="s">
        <v>21931</v>
      </c>
      <c r="E689" s="3"/>
      <c r="F689" s="4"/>
      <c r="G689" s="4"/>
      <c r="H689" s="4"/>
      <c r="I689" s="4"/>
      <c r="J689" s="7"/>
      <c r="K689" s="4"/>
      <c r="L689" s="5"/>
    </row>
    <row r="690" spans="2:12" x14ac:dyDescent="0.25">
      <c r="B690" s="27" t="s">
        <v>21931</v>
      </c>
      <c r="C690" s="28" t="s">
        <v>21931</v>
      </c>
      <c r="D690" s="29" t="s">
        <v>21931</v>
      </c>
      <c r="E690" s="3"/>
      <c r="F690" s="4"/>
      <c r="G690" s="4"/>
      <c r="H690" s="4"/>
      <c r="I690" s="4"/>
      <c r="J690" s="7"/>
      <c r="K690" s="4"/>
      <c r="L690" s="5"/>
    </row>
    <row r="691" spans="2:12" x14ac:dyDescent="0.25">
      <c r="B691" s="27" t="s">
        <v>21931</v>
      </c>
      <c r="C691" s="28" t="s">
        <v>21931</v>
      </c>
      <c r="D691" s="29" t="s">
        <v>21931</v>
      </c>
      <c r="E691" s="3"/>
      <c r="F691" s="4"/>
      <c r="G691" s="4"/>
      <c r="H691" s="4"/>
      <c r="I691" s="4"/>
      <c r="J691" s="7"/>
      <c r="K691" s="4"/>
      <c r="L691" s="5"/>
    </row>
    <row r="692" spans="2:12" x14ac:dyDescent="0.25">
      <c r="B692" s="27" t="s">
        <v>21931</v>
      </c>
      <c r="C692" s="28" t="s">
        <v>21931</v>
      </c>
      <c r="D692" s="29" t="s">
        <v>21931</v>
      </c>
      <c r="E692" s="3"/>
      <c r="F692" s="4"/>
      <c r="G692" s="4"/>
      <c r="H692" s="4"/>
      <c r="I692" s="4"/>
      <c r="J692" s="7"/>
      <c r="K692" s="4"/>
      <c r="L692" s="5"/>
    </row>
    <row r="693" spans="2:12" x14ac:dyDescent="0.25">
      <c r="B693" s="27" t="s">
        <v>21931</v>
      </c>
      <c r="C693" s="28" t="s">
        <v>21931</v>
      </c>
      <c r="D693" s="29" t="s">
        <v>21931</v>
      </c>
      <c r="E693" s="3"/>
      <c r="F693" s="4"/>
      <c r="G693" s="4"/>
      <c r="H693" s="4"/>
      <c r="I693" s="4"/>
      <c r="J693" s="7"/>
      <c r="K693" s="4"/>
      <c r="L693" s="5"/>
    </row>
    <row r="694" spans="2:12" x14ac:dyDescent="0.25">
      <c r="B694" s="27" t="s">
        <v>21931</v>
      </c>
      <c r="C694" s="28" t="s">
        <v>21931</v>
      </c>
      <c r="D694" s="29" t="s">
        <v>21931</v>
      </c>
      <c r="E694" s="3"/>
      <c r="F694" s="4"/>
      <c r="G694" s="4"/>
      <c r="H694" s="4"/>
      <c r="I694" s="4"/>
      <c r="J694" s="7"/>
      <c r="K694" s="4"/>
      <c r="L694" s="5"/>
    </row>
    <row r="695" spans="2:12" x14ac:dyDescent="0.25">
      <c r="B695" s="27" t="s">
        <v>21931</v>
      </c>
      <c r="C695" s="28" t="s">
        <v>21931</v>
      </c>
      <c r="D695" s="29" t="s">
        <v>21931</v>
      </c>
      <c r="E695" s="3"/>
      <c r="F695" s="4"/>
      <c r="G695" s="4"/>
      <c r="H695" s="4"/>
      <c r="I695" s="4"/>
      <c r="J695" s="7"/>
      <c r="K695" s="4"/>
      <c r="L695" s="5"/>
    </row>
    <row r="696" spans="2:12" x14ac:dyDescent="0.25">
      <c r="B696" s="27" t="s">
        <v>21931</v>
      </c>
      <c r="C696" s="28" t="s">
        <v>21931</v>
      </c>
      <c r="D696" s="29" t="s">
        <v>21931</v>
      </c>
      <c r="E696" s="3"/>
      <c r="F696" s="4"/>
      <c r="G696" s="4"/>
      <c r="H696" s="4"/>
      <c r="I696" s="4"/>
      <c r="J696" s="7"/>
      <c r="K696" s="4"/>
      <c r="L696" s="5"/>
    </row>
    <row r="697" spans="2:12" x14ac:dyDescent="0.25">
      <c r="B697" s="27" t="s">
        <v>21931</v>
      </c>
      <c r="C697" s="28" t="s">
        <v>21931</v>
      </c>
      <c r="D697" s="29" t="s">
        <v>21931</v>
      </c>
      <c r="E697" s="3"/>
      <c r="F697" s="4"/>
      <c r="G697" s="4"/>
      <c r="H697" s="4"/>
      <c r="I697" s="4"/>
      <c r="J697" s="7"/>
      <c r="K697" s="4"/>
      <c r="L697" s="5"/>
    </row>
    <row r="698" spans="2:12" x14ac:dyDescent="0.25">
      <c r="B698" s="27" t="s">
        <v>21931</v>
      </c>
      <c r="C698" s="28" t="s">
        <v>21931</v>
      </c>
      <c r="D698" s="29" t="s">
        <v>21931</v>
      </c>
      <c r="E698" s="3"/>
      <c r="F698" s="4"/>
      <c r="G698" s="4"/>
      <c r="H698" s="4"/>
      <c r="I698" s="4"/>
      <c r="J698" s="7"/>
      <c r="K698" s="4"/>
      <c r="L698" s="5"/>
    </row>
    <row r="699" spans="2:12" x14ac:dyDescent="0.25">
      <c r="B699" s="27" t="s">
        <v>21931</v>
      </c>
      <c r="C699" s="28" t="s">
        <v>21931</v>
      </c>
      <c r="D699" s="29" t="s">
        <v>21931</v>
      </c>
      <c r="E699" s="3"/>
      <c r="F699" s="4"/>
      <c r="G699" s="4"/>
      <c r="H699" s="4"/>
      <c r="I699" s="4"/>
      <c r="J699" s="7"/>
      <c r="K699" s="4"/>
      <c r="L699" s="5"/>
    </row>
    <row r="700" spans="2:12" x14ac:dyDescent="0.25">
      <c r="B700" s="27" t="s">
        <v>21931</v>
      </c>
      <c r="C700" s="28" t="s">
        <v>21931</v>
      </c>
      <c r="D700" s="29" t="s">
        <v>21931</v>
      </c>
      <c r="E700" s="3"/>
      <c r="F700" s="4"/>
      <c r="G700" s="4"/>
      <c r="H700" s="4"/>
      <c r="I700" s="4"/>
      <c r="J700" s="7"/>
      <c r="K700" s="4"/>
      <c r="L700" s="5"/>
    </row>
    <row r="701" spans="2:12" x14ac:dyDescent="0.25">
      <c r="B701" s="27" t="s">
        <v>21931</v>
      </c>
      <c r="C701" s="28" t="s">
        <v>21931</v>
      </c>
      <c r="D701" s="29" t="s">
        <v>21931</v>
      </c>
      <c r="E701" s="3"/>
      <c r="F701" s="4"/>
      <c r="G701" s="4"/>
      <c r="H701" s="4"/>
      <c r="I701" s="4"/>
      <c r="J701" s="7"/>
      <c r="K701" s="4"/>
      <c r="L701" s="5"/>
    </row>
    <row r="702" spans="2:12" x14ac:dyDescent="0.25">
      <c r="B702" s="27" t="s">
        <v>21931</v>
      </c>
      <c r="C702" s="28" t="s">
        <v>21931</v>
      </c>
      <c r="D702" s="29" t="s">
        <v>21931</v>
      </c>
      <c r="E702" s="3"/>
      <c r="F702" s="4"/>
      <c r="G702" s="4"/>
      <c r="H702" s="4"/>
      <c r="I702" s="4"/>
      <c r="J702" s="7"/>
      <c r="K702" s="4"/>
      <c r="L702" s="5"/>
    </row>
    <row r="703" spans="2:12" x14ac:dyDescent="0.25">
      <c r="B703" s="27" t="s">
        <v>21931</v>
      </c>
      <c r="C703" s="28" t="s">
        <v>21931</v>
      </c>
      <c r="D703" s="29" t="s">
        <v>21931</v>
      </c>
      <c r="E703" s="3"/>
      <c r="F703" s="4"/>
      <c r="G703" s="4"/>
      <c r="H703" s="4"/>
      <c r="I703" s="4"/>
      <c r="J703" s="7"/>
      <c r="K703" s="4"/>
      <c r="L703" s="5"/>
    </row>
    <row r="704" spans="2:12" x14ac:dyDescent="0.25">
      <c r="B704" s="27" t="s">
        <v>21931</v>
      </c>
      <c r="C704" s="28" t="s">
        <v>21931</v>
      </c>
      <c r="D704" s="29" t="s">
        <v>21931</v>
      </c>
      <c r="E704" s="3"/>
      <c r="F704" s="4"/>
      <c r="G704" s="4"/>
      <c r="H704" s="4"/>
      <c r="I704" s="4"/>
      <c r="J704" s="7"/>
      <c r="K704" s="4"/>
      <c r="L704" s="5"/>
    </row>
    <row r="705" spans="2:12" x14ac:dyDescent="0.25">
      <c r="B705" s="27" t="s">
        <v>21931</v>
      </c>
      <c r="C705" s="28" t="s">
        <v>21931</v>
      </c>
      <c r="D705" s="29" t="s">
        <v>21931</v>
      </c>
      <c r="E705" s="3"/>
      <c r="F705" s="4"/>
      <c r="G705" s="4"/>
      <c r="H705" s="4"/>
      <c r="I705" s="4"/>
      <c r="J705" s="7"/>
      <c r="K705" s="4"/>
      <c r="L705" s="5"/>
    </row>
    <row r="706" spans="2:12" x14ac:dyDescent="0.25">
      <c r="B706" s="27" t="s">
        <v>21931</v>
      </c>
      <c r="C706" s="28" t="s">
        <v>21931</v>
      </c>
      <c r="D706" s="29" t="s">
        <v>21931</v>
      </c>
      <c r="E706" s="3"/>
      <c r="F706" s="4"/>
      <c r="G706" s="4"/>
      <c r="H706" s="4"/>
      <c r="I706" s="4"/>
      <c r="J706" s="7"/>
      <c r="K706" s="4"/>
      <c r="L706" s="5"/>
    </row>
    <row r="707" spans="2:12" x14ac:dyDescent="0.25">
      <c r="B707" s="27" t="s">
        <v>21931</v>
      </c>
      <c r="C707" s="28" t="s">
        <v>21931</v>
      </c>
      <c r="D707" s="29" t="s">
        <v>21931</v>
      </c>
      <c r="E707" s="3"/>
      <c r="F707" s="4"/>
      <c r="G707" s="4"/>
      <c r="H707" s="4"/>
      <c r="I707" s="4"/>
      <c r="J707" s="7"/>
      <c r="K707" s="4"/>
      <c r="L707" s="5"/>
    </row>
    <row r="708" spans="2:12" x14ac:dyDescent="0.25">
      <c r="B708" s="27" t="s">
        <v>21931</v>
      </c>
      <c r="C708" s="28" t="s">
        <v>21931</v>
      </c>
      <c r="D708" s="29" t="s">
        <v>21931</v>
      </c>
      <c r="E708" s="3"/>
      <c r="F708" s="4"/>
      <c r="G708" s="4"/>
      <c r="H708" s="4"/>
      <c r="I708" s="4"/>
      <c r="J708" s="7"/>
      <c r="K708" s="4"/>
      <c r="L708" s="5"/>
    </row>
    <row r="709" spans="2:12" x14ac:dyDescent="0.25">
      <c r="B709" s="27" t="s">
        <v>21931</v>
      </c>
      <c r="C709" s="28" t="s">
        <v>21931</v>
      </c>
      <c r="D709" s="29" t="s">
        <v>21931</v>
      </c>
      <c r="E709" s="3"/>
      <c r="F709" s="4"/>
      <c r="G709" s="4"/>
      <c r="H709" s="4"/>
      <c r="I709" s="4"/>
      <c r="J709" s="7"/>
      <c r="K709" s="4"/>
      <c r="L709" s="5"/>
    </row>
    <row r="710" spans="2:12" x14ac:dyDescent="0.25">
      <c r="B710" s="27" t="s">
        <v>21931</v>
      </c>
      <c r="C710" s="28" t="s">
        <v>21931</v>
      </c>
      <c r="D710" s="29" t="s">
        <v>21931</v>
      </c>
      <c r="E710" s="3"/>
      <c r="F710" s="4"/>
      <c r="G710" s="4"/>
      <c r="H710" s="4"/>
      <c r="I710" s="4"/>
      <c r="J710" s="7"/>
      <c r="K710" s="4"/>
      <c r="L710" s="5"/>
    </row>
    <row r="711" spans="2:12" x14ac:dyDescent="0.25">
      <c r="B711" s="27" t="s">
        <v>21931</v>
      </c>
      <c r="C711" s="28" t="s">
        <v>21931</v>
      </c>
      <c r="D711" s="29" t="s">
        <v>21931</v>
      </c>
      <c r="E711" s="3"/>
      <c r="F711" s="4"/>
      <c r="G711" s="4"/>
      <c r="H711" s="4"/>
      <c r="I711" s="4"/>
      <c r="J711" s="7"/>
      <c r="K711" s="4"/>
      <c r="L711" s="5"/>
    </row>
    <row r="712" spans="2:12" x14ac:dyDescent="0.25">
      <c r="B712" s="27" t="s">
        <v>21931</v>
      </c>
      <c r="C712" s="28" t="s">
        <v>21931</v>
      </c>
      <c r="D712" s="29" t="s">
        <v>21931</v>
      </c>
      <c r="E712" s="3"/>
      <c r="F712" s="4"/>
      <c r="G712" s="4"/>
      <c r="H712" s="4"/>
      <c r="I712" s="4"/>
      <c r="J712" s="7"/>
      <c r="K712" s="4"/>
      <c r="L712" s="5"/>
    </row>
    <row r="713" spans="2:12" x14ac:dyDescent="0.25">
      <c r="B713" s="27" t="s">
        <v>21931</v>
      </c>
      <c r="C713" s="28" t="s">
        <v>21931</v>
      </c>
      <c r="D713" s="29" t="s">
        <v>21931</v>
      </c>
      <c r="E713" s="3"/>
      <c r="F713" s="4"/>
      <c r="G713" s="4"/>
      <c r="H713" s="4"/>
      <c r="I713" s="4"/>
      <c r="J713" s="7"/>
      <c r="K713" s="4"/>
      <c r="L713" s="5"/>
    </row>
    <row r="714" spans="2:12" x14ac:dyDescent="0.25">
      <c r="B714" s="27" t="s">
        <v>21931</v>
      </c>
      <c r="C714" s="28" t="s">
        <v>21931</v>
      </c>
      <c r="D714" s="29" t="s">
        <v>21931</v>
      </c>
      <c r="E714" s="3"/>
      <c r="F714" s="4"/>
      <c r="G714" s="4"/>
      <c r="H714" s="4"/>
      <c r="I714" s="4"/>
      <c r="J714" s="7"/>
      <c r="K714" s="4"/>
      <c r="L714" s="5"/>
    </row>
    <row r="715" spans="2:12" x14ac:dyDescent="0.25">
      <c r="B715" s="27" t="s">
        <v>21931</v>
      </c>
      <c r="C715" s="28" t="s">
        <v>21931</v>
      </c>
      <c r="D715" s="29" t="s">
        <v>21931</v>
      </c>
      <c r="E715" s="3"/>
      <c r="F715" s="4"/>
      <c r="G715" s="4"/>
      <c r="H715" s="4"/>
      <c r="I715" s="4"/>
      <c r="J715" s="7"/>
      <c r="K715" s="4"/>
      <c r="L715" s="5"/>
    </row>
    <row r="716" spans="2:12" x14ac:dyDescent="0.25">
      <c r="B716" s="27" t="s">
        <v>21931</v>
      </c>
      <c r="C716" s="28" t="s">
        <v>21931</v>
      </c>
      <c r="D716" s="29" t="s">
        <v>21931</v>
      </c>
      <c r="E716" s="3"/>
      <c r="F716" s="4"/>
      <c r="G716" s="4"/>
      <c r="H716" s="4"/>
      <c r="I716" s="4"/>
      <c r="J716" s="7"/>
      <c r="K716" s="4"/>
      <c r="L716" s="5"/>
    </row>
    <row r="717" spans="2:12" x14ac:dyDescent="0.25">
      <c r="B717" s="27" t="s">
        <v>21931</v>
      </c>
      <c r="C717" s="28" t="s">
        <v>21931</v>
      </c>
      <c r="D717" s="29" t="s">
        <v>21931</v>
      </c>
      <c r="E717" s="3"/>
      <c r="F717" s="4"/>
      <c r="G717" s="4"/>
      <c r="H717" s="4"/>
      <c r="I717" s="4"/>
      <c r="J717" s="7"/>
      <c r="K717" s="4"/>
      <c r="L717" s="5"/>
    </row>
    <row r="718" spans="2:12" x14ac:dyDescent="0.25">
      <c r="B718" s="27" t="s">
        <v>21931</v>
      </c>
      <c r="C718" s="28" t="s">
        <v>21931</v>
      </c>
      <c r="D718" s="29" t="s">
        <v>21931</v>
      </c>
      <c r="E718" s="3"/>
      <c r="F718" s="4"/>
      <c r="G718" s="4"/>
      <c r="H718" s="4"/>
      <c r="I718" s="4"/>
      <c r="J718" s="7"/>
      <c r="K718" s="4"/>
      <c r="L718" s="5"/>
    </row>
    <row r="719" spans="2:12" x14ac:dyDescent="0.25">
      <c r="B719" s="27" t="s">
        <v>21931</v>
      </c>
      <c r="C719" s="28" t="s">
        <v>21931</v>
      </c>
      <c r="D719" s="29" t="s">
        <v>21931</v>
      </c>
      <c r="E719" s="3"/>
      <c r="F719" s="4"/>
      <c r="G719" s="4"/>
      <c r="H719" s="4"/>
      <c r="I719" s="4"/>
      <c r="J719" s="7"/>
      <c r="K719" s="4"/>
      <c r="L719" s="5"/>
    </row>
    <row r="720" spans="2:12" x14ac:dyDescent="0.25">
      <c r="B720" s="27" t="s">
        <v>21931</v>
      </c>
      <c r="C720" s="28" t="s">
        <v>21931</v>
      </c>
      <c r="D720" s="29" t="s">
        <v>21931</v>
      </c>
      <c r="E720" s="3"/>
      <c r="F720" s="4"/>
      <c r="G720" s="4"/>
      <c r="H720" s="4"/>
      <c r="I720" s="4"/>
      <c r="J720" s="7"/>
      <c r="K720" s="4"/>
      <c r="L720" s="5"/>
    </row>
    <row r="721" spans="2:12" x14ac:dyDescent="0.25">
      <c r="B721" s="27" t="s">
        <v>21931</v>
      </c>
      <c r="C721" s="28" t="s">
        <v>21931</v>
      </c>
      <c r="D721" s="29" t="s">
        <v>21931</v>
      </c>
      <c r="E721" s="3"/>
      <c r="F721" s="4"/>
      <c r="G721" s="4"/>
      <c r="H721" s="4"/>
      <c r="I721" s="4"/>
      <c r="J721" s="7"/>
      <c r="K721" s="4"/>
      <c r="L721" s="5"/>
    </row>
    <row r="722" spans="2:12" x14ac:dyDescent="0.25">
      <c r="B722" s="27" t="s">
        <v>21931</v>
      </c>
      <c r="C722" s="28" t="s">
        <v>21931</v>
      </c>
      <c r="D722" s="29" t="s">
        <v>21931</v>
      </c>
      <c r="E722" s="3"/>
      <c r="F722" s="4"/>
      <c r="G722" s="4"/>
      <c r="H722" s="4"/>
      <c r="I722" s="4"/>
      <c r="J722" s="7"/>
      <c r="K722" s="4"/>
      <c r="L722" s="5"/>
    </row>
    <row r="723" spans="2:12" x14ac:dyDescent="0.25">
      <c r="B723" s="27" t="s">
        <v>21931</v>
      </c>
      <c r="C723" s="28" t="s">
        <v>21931</v>
      </c>
      <c r="D723" s="29" t="s">
        <v>21931</v>
      </c>
      <c r="E723" s="3"/>
      <c r="F723" s="4"/>
      <c r="G723" s="4"/>
      <c r="H723" s="4"/>
      <c r="I723" s="4"/>
      <c r="J723" s="7"/>
      <c r="K723" s="4"/>
      <c r="L723" s="5"/>
    </row>
    <row r="724" spans="2:12" x14ac:dyDescent="0.25">
      <c r="B724" s="27" t="s">
        <v>21931</v>
      </c>
      <c r="C724" s="28" t="s">
        <v>21931</v>
      </c>
      <c r="D724" s="29" t="s">
        <v>21931</v>
      </c>
      <c r="E724" s="3"/>
      <c r="F724" s="4"/>
      <c r="G724" s="4"/>
      <c r="H724" s="4"/>
      <c r="I724" s="4"/>
      <c r="J724" s="7"/>
      <c r="K724" s="4"/>
      <c r="L724" s="5"/>
    </row>
    <row r="725" spans="2:12" x14ac:dyDescent="0.25">
      <c r="B725" s="27" t="s">
        <v>21931</v>
      </c>
      <c r="C725" s="28" t="s">
        <v>21931</v>
      </c>
      <c r="D725" s="29" t="s">
        <v>21931</v>
      </c>
      <c r="E725" s="3"/>
      <c r="F725" s="4"/>
      <c r="G725" s="4"/>
      <c r="H725" s="4"/>
      <c r="I725" s="4"/>
      <c r="J725" s="7"/>
      <c r="K725" s="4"/>
      <c r="L725" s="5"/>
    </row>
    <row r="726" spans="2:12" x14ac:dyDescent="0.25">
      <c r="B726" s="27" t="s">
        <v>21931</v>
      </c>
      <c r="C726" s="28" t="s">
        <v>21931</v>
      </c>
      <c r="D726" s="29" t="s">
        <v>21931</v>
      </c>
      <c r="E726" s="3"/>
      <c r="F726" s="4"/>
      <c r="G726" s="4"/>
      <c r="H726" s="4"/>
      <c r="I726" s="4"/>
      <c r="J726" s="7"/>
      <c r="K726" s="4"/>
      <c r="L726" s="5"/>
    </row>
    <row r="727" spans="2:12" x14ac:dyDescent="0.25">
      <c r="B727" s="27" t="s">
        <v>21931</v>
      </c>
      <c r="C727" s="28" t="s">
        <v>21931</v>
      </c>
      <c r="D727" s="29" t="s">
        <v>21931</v>
      </c>
      <c r="E727" s="3"/>
      <c r="F727" s="4"/>
      <c r="G727" s="4"/>
      <c r="H727" s="4"/>
      <c r="I727" s="4"/>
      <c r="J727" s="7"/>
      <c r="K727" s="4"/>
      <c r="L727" s="5"/>
    </row>
    <row r="728" spans="2:12" x14ac:dyDescent="0.25">
      <c r="B728" s="27" t="s">
        <v>21931</v>
      </c>
      <c r="C728" s="28" t="s">
        <v>21931</v>
      </c>
      <c r="D728" s="29" t="s">
        <v>21931</v>
      </c>
      <c r="E728" s="3"/>
      <c r="F728" s="4"/>
      <c r="G728" s="4"/>
      <c r="H728" s="4"/>
      <c r="I728" s="4"/>
      <c r="J728" s="7"/>
      <c r="K728" s="4"/>
      <c r="L728" s="5"/>
    </row>
    <row r="729" spans="2:12" x14ac:dyDescent="0.25">
      <c r="B729" s="27" t="s">
        <v>21931</v>
      </c>
      <c r="C729" s="28" t="s">
        <v>21931</v>
      </c>
      <c r="D729" s="29" t="s">
        <v>21931</v>
      </c>
      <c r="E729" s="3"/>
      <c r="F729" s="4"/>
      <c r="G729" s="4"/>
      <c r="H729" s="4"/>
      <c r="I729" s="4"/>
      <c r="J729" s="7"/>
      <c r="K729" s="4"/>
      <c r="L729" s="5"/>
    </row>
    <row r="730" spans="2:12" x14ac:dyDescent="0.25">
      <c r="B730" s="27" t="s">
        <v>21931</v>
      </c>
      <c r="C730" s="28" t="s">
        <v>21931</v>
      </c>
      <c r="D730" s="29" t="s">
        <v>21931</v>
      </c>
      <c r="E730" s="3"/>
      <c r="F730" s="4"/>
      <c r="G730" s="4"/>
      <c r="H730" s="4"/>
      <c r="I730" s="4"/>
      <c r="J730" s="7"/>
      <c r="K730" s="4"/>
      <c r="L730" s="5"/>
    </row>
    <row r="731" spans="2:12" x14ac:dyDescent="0.25">
      <c r="B731" s="27" t="s">
        <v>21931</v>
      </c>
      <c r="C731" s="28" t="s">
        <v>21931</v>
      </c>
      <c r="D731" s="29" t="s">
        <v>21931</v>
      </c>
      <c r="E731" s="3"/>
      <c r="F731" s="4"/>
      <c r="G731" s="4"/>
      <c r="H731" s="4"/>
      <c r="I731" s="4"/>
      <c r="J731" s="7"/>
      <c r="K731" s="4"/>
      <c r="L731" s="5"/>
    </row>
    <row r="732" spans="2:12" x14ac:dyDescent="0.25">
      <c r="B732" s="27" t="s">
        <v>21931</v>
      </c>
      <c r="C732" s="28" t="s">
        <v>21931</v>
      </c>
      <c r="D732" s="29" t="s">
        <v>21931</v>
      </c>
      <c r="E732" s="3"/>
      <c r="F732" s="4"/>
      <c r="G732" s="4"/>
      <c r="H732" s="4"/>
      <c r="I732" s="4"/>
      <c r="J732" s="7"/>
      <c r="K732" s="4"/>
      <c r="L732" s="5"/>
    </row>
    <row r="733" spans="2:12" x14ac:dyDescent="0.25">
      <c r="B733" s="27" t="s">
        <v>21931</v>
      </c>
      <c r="C733" s="28" t="s">
        <v>21931</v>
      </c>
      <c r="D733" s="29" t="s">
        <v>21931</v>
      </c>
      <c r="E733" s="3"/>
      <c r="F733" s="4"/>
      <c r="G733" s="4"/>
      <c r="H733" s="4"/>
      <c r="I733" s="4"/>
      <c r="J733" s="7"/>
      <c r="K733" s="4"/>
      <c r="L733" s="5"/>
    </row>
    <row r="734" spans="2:12" x14ac:dyDescent="0.25">
      <c r="B734" s="27" t="s">
        <v>21931</v>
      </c>
      <c r="C734" s="28" t="s">
        <v>21931</v>
      </c>
      <c r="D734" s="29" t="s">
        <v>21931</v>
      </c>
      <c r="E734" s="3"/>
      <c r="F734" s="4"/>
      <c r="G734" s="4"/>
      <c r="H734" s="4"/>
      <c r="I734" s="4"/>
      <c r="J734" s="7"/>
      <c r="K734" s="4"/>
      <c r="L734" s="5"/>
    </row>
    <row r="735" spans="2:12" x14ac:dyDescent="0.25">
      <c r="B735" s="27" t="s">
        <v>21931</v>
      </c>
      <c r="C735" s="28" t="s">
        <v>21931</v>
      </c>
      <c r="D735" s="29" t="s">
        <v>21931</v>
      </c>
      <c r="E735" s="3"/>
      <c r="F735" s="4"/>
      <c r="G735" s="4"/>
      <c r="H735" s="4"/>
      <c r="I735" s="4"/>
      <c r="J735" s="7"/>
      <c r="K735" s="4"/>
      <c r="L735" s="5"/>
    </row>
    <row r="736" spans="2:12" x14ac:dyDescent="0.25">
      <c r="B736" s="27" t="s">
        <v>21931</v>
      </c>
      <c r="C736" s="28" t="s">
        <v>21931</v>
      </c>
      <c r="D736" s="29" t="s">
        <v>21931</v>
      </c>
      <c r="E736" s="3"/>
      <c r="F736" s="4"/>
      <c r="G736" s="4"/>
      <c r="H736" s="4"/>
      <c r="I736" s="4"/>
      <c r="J736" s="7"/>
      <c r="K736" s="4"/>
      <c r="L736" s="5"/>
    </row>
    <row r="737" spans="2:12" x14ac:dyDescent="0.25">
      <c r="B737" s="27" t="s">
        <v>21931</v>
      </c>
      <c r="C737" s="28" t="s">
        <v>21931</v>
      </c>
      <c r="D737" s="29" t="s">
        <v>21931</v>
      </c>
      <c r="E737" s="3"/>
      <c r="F737" s="4"/>
      <c r="G737" s="4"/>
      <c r="H737" s="4"/>
      <c r="I737" s="4"/>
      <c r="J737" s="7"/>
      <c r="K737" s="4"/>
      <c r="L737" s="5"/>
    </row>
    <row r="738" spans="2:12" x14ac:dyDescent="0.25">
      <c r="B738" s="27" t="s">
        <v>21931</v>
      </c>
      <c r="C738" s="28" t="s">
        <v>21931</v>
      </c>
      <c r="D738" s="29" t="s">
        <v>21931</v>
      </c>
      <c r="E738" s="3"/>
      <c r="F738" s="4"/>
      <c r="G738" s="4"/>
      <c r="H738" s="4"/>
      <c r="I738" s="4"/>
      <c r="J738" s="7"/>
      <c r="K738" s="4"/>
      <c r="L738" s="5"/>
    </row>
    <row r="739" spans="2:12" x14ac:dyDescent="0.25">
      <c r="B739" s="27" t="s">
        <v>21931</v>
      </c>
      <c r="C739" s="28" t="s">
        <v>21931</v>
      </c>
      <c r="D739" s="29" t="s">
        <v>21931</v>
      </c>
      <c r="E739" s="3"/>
      <c r="F739" s="4"/>
      <c r="G739" s="4"/>
      <c r="H739" s="4"/>
      <c r="I739" s="4"/>
      <c r="J739" s="7"/>
      <c r="K739" s="4"/>
      <c r="L739" s="5"/>
    </row>
    <row r="740" spans="2:12" x14ac:dyDescent="0.25">
      <c r="B740" s="27" t="s">
        <v>21931</v>
      </c>
      <c r="C740" s="28" t="s">
        <v>21931</v>
      </c>
      <c r="D740" s="29" t="s">
        <v>21931</v>
      </c>
      <c r="E740" s="3"/>
      <c r="F740" s="4"/>
      <c r="G740" s="4"/>
      <c r="H740" s="4"/>
      <c r="I740" s="4"/>
      <c r="J740" s="7"/>
      <c r="K740" s="4"/>
      <c r="L740" s="5"/>
    </row>
    <row r="741" spans="2:12" x14ac:dyDescent="0.25">
      <c r="B741" s="27" t="s">
        <v>21931</v>
      </c>
      <c r="C741" s="28" t="s">
        <v>21931</v>
      </c>
      <c r="D741" s="29" t="s">
        <v>21931</v>
      </c>
      <c r="E741" s="3"/>
      <c r="F741" s="4"/>
      <c r="G741" s="4"/>
      <c r="H741" s="4"/>
      <c r="I741" s="4"/>
      <c r="J741" s="7"/>
      <c r="K741" s="4"/>
      <c r="L741" s="5"/>
    </row>
    <row r="742" spans="2:12" x14ac:dyDescent="0.25">
      <c r="B742" s="27" t="s">
        <v>21931</v>
      </c>
      <c r="C742" s="28" t="s">
        <v>21931</v>
      </c>
      <c r="D742" s="29" t="s">
        <v>21931</v>
      </c>
      <c r="E742" s="3"/>
      <c r="F742" s="4"/>
      <c r="G742" s="4"/>
      <c r="H742" s="4"/>
      <c r="I742" s="4"/>
      <c r="J742" s="7"/>
      <c r="K742" s="4"/>
      <c r="L742" s="5"/>
    </row>
    <row r="743" spans="2:12" x14ac:dyDescent="0.25">
      <c r="B743" s="27" t="s">
        <v>21931</v>
      </c>
      <c r="C743" s="28" t="s">
        <v>21931</v>
      </c>
      <c r="D743" s="29" t="s">
        <v>21931</v>
      </c>
      <c r="E743" s="3"/>
      <c r="F743" s="4"/>
      <c r="G743" s="4"/>
      <c r="H743" s="4"/>
      <c r="I743" s="4"/>
      <c r="J743" s="7"/>
      <c r="K743" s="4"/>
      <c r="L743" s="5"/>
    </row>
    <row r="744" spans="2:12" x14ac:dyDescent="0.25">
      <c r="B744" s="27" t="s">
        <v>21931</v>
      </c>
      <c r="C744" s="28" t="s">
        <v>21931</v>
      </c>
      <c r="D744" s="29" t="s">
        <v>21931</v>
      </c>
      <c r="E744" s="3"/>
      <c r="F744" s="4"/>
      <c r="G744" s="4"/>
      <c r="H744" s="4"/>
      <c r="I744" s="4"/>
      <c r="J744" s="7"/>
      <c r="K744" s="4"/>
      <c r="L744" s="5"/>
    </row>
    <row r="745" spans="2:12" x14ac:dyDescent="0.25">
      <c r="B745" s="27" t="s">
        <v>21931</v>
      </c>
      <c r="C745" s="28" t="s">
        <v>21931</v>
      </c>
      <c r="D745" s="29" t="s">
        <v>21931</v>
      </c>
      <c r="E745" s="3"/>
      <c r="F745" s="4"/>
      <c r="G745" s="4"/>
      <c r="H745" s="4"/>
      <c r="I745" s="4"/>
      <c r="J745" s="7"/>
      <c r="K745" s="4"/>
      <c r="L745" s="5"/>
    </row>
    <row r="746" spans="2:12" x14ac:dyDescent="0.25">
      <c r="B746" s="27" t="s">
        <v>21931</v>
      </c>
      <c r="C746" s="28" t="s">
        <v>21931</v>
      </c>
      <c r="D746" s="29" t="s">
        <v>21931</v>
      </c>
      <c r="E746" s="3"/>
      <c r="F746" s="4"/>
      <c r="G746" s="4"/>
      <c r="H746" s="4"/>
      <c r="I746" s="4"/>
      <c r="J746" s="7"/>
      <c r="K746" s="4"/>
      <c r="L746" s="5"/>
    </row>
    <row r="747" spans="2:12" x14ac:dyDescent="0.25">
      <c r="B747" s="27" t="s">
        <v>21931</v>
      </c>
      <c r="C747" s="28" t="s">
        <v>21931</v>
      </c>
      <c r="D747" s="29" t="s">
        <v>21931</v>
      </c>
      <c r="E747" s="3"/>
      <c r="F747" s="4"/>
      <c r="G747" s="4"/>
      <c r="H747" s="4"/>
      <c r="I747" s="4"/>
      <c r="J747" s="7"/>
      <c r="K747" s="4"/>
      <c r="L747" s="5"/>
    </row>
    <row r="748" spans="2:12" x14ac:dyDescent="0.25">
      <c r="B748" s="27" t="s">
        <v>21931</v>
      </c>
      <c r="C748" s="28" t="s">
        <v>21931</v>
      </c>
      <c r="D748" s="29" t="s">
        <v>21931</v>
      </c>
      <c r="E748" s="3"/>
      <c r="F748" s="4"/>
      <c r="G748" s="4"/>
      <c r="H748" s="4"/>
      <c r="I748" s="4"/>
      <c r="J748" s="7"/>
      <c r="K748" s="4"/>
      <c r="L748" s="5"/>
    </row>
    <row r="749" spans="2:12" x14ac:dyDescent="0.25">
      <c r="B749" s="27" t="s">
        <v>21931</v>
      </c>
      <c r="C749" s="28" t="s">
        <v>21931</v>
      </c>
      <c r="D749" s="29" t="s">
        <v>21931</v>
      </c>
      <c r="E749" s="3"/>
      <c r="F749" s="4"/>
      <c r="G749" s="4"/>
      <c r="H749" s="4"/>
      <c r="I749" s="4"/>
      <c r="J749" s="7"/>
      <c r="K749" s="4"/>
      <c r="L749" s="5"/>
    </row>
    <row r="750" spans="2:12" x14ac:dyDescent="0.25">
      <c r="B750" s="27" t="s">
        <v>21931</v>
      </c>
      <c r="C750" s="28" t="s">
        <v>21931</v>
      </c>
      <c r="D750" s="29" t="s">
        <v>21931</v>
      </c>
      <c r="E750" s="3"/>
      <c r="F750" s="4"/>
      <c r="G750" s="4"/>
      <c r="H750" s="4"/>
      <c r="I750" s="4"/>
      <c r="J750" s="7"/>
      <c r="K750" s="4"/>
      <c r="L750" s="5"/>
    </row>
    <row r="751" spans="2:12" x14ac:dyDescent="0.25">
      <c r="B751" s="27" t="s">
        <v>21931</v>
      </c>
      <c r="C751" s="28" t="s">
        <v>21931</v>
      </c>
      <c r="D751" s="29" t="s">
        <v>21931</v>
      </c>
      <c r="E751" s="3"/>
      <c r="F751" s="4"/>
      <c r="G751" s="4"/>
      <c r="H751" s="4"/>
      <c r="I751" s="4"/>
      <c r="J751" s="7"/>
      <c r="K751" s="4"/>
      <c r="L751" s="5"/>
    </row>
    <row r="752" spans="2:12" x14ac:dyDescent="0.25">
      <c r="B752" s="27" t="s">
        <v>21931</v>
      </c>
      <c r="C752" s="28" t="s">
        <v>21931</v>
      </c>
      <c r="D752" s="29" t="s">
        <v>21931</v>
      </c>
      <c r="E752" s="3"/>
      <c r="F752" s="4"/>
      <c r="G752" s="4"/>
      <c r="H752" s="4"/>
      <c r="I752" s="4"/>
      <c r="J752" s="7"/>
      <c r="K752" s="4"/>
      <c r="L752" s="5"/>
    </row>
    <row r="753" spans="2:12" x14ac:dyDescent="0.25">
      <c r="B753" s="27" t="s">
        <v>21931</v>
      </c>
      <c r="C753" s="28" t="s">
        <v>21931</v>
      </c>
      <c r="D753" s="29" t="s">
        <v>21931</v>
      </c>
      <c r="E753" s="3"/>
      <c r="F753" s="4"/>
      <c r="G753" s="4"/>
      <c r="H753" s="4"/>
      <c r="I753" s="4"/>
      <c r="J753" s="7"/>
      <c r="K753" s="4"/>
      <c r="L753" s="5"/>
    </row>
    <row r="754" spans="2:12" x14ac:dyDescent="0.25">
      <c r="B754" s="27" t="s">
        <v>21931</v>
      </c>
      <c r="C754" s="28" t="s">
        <v>21931</v>
      </c>
      <c r="D754" s="29" t="s">
        <v>21931</v>
      </c>
      <c r="E754" s="3"/>
      <c r="F754" s="4"/>
      <c r="G754" s="4"/>
      <c r="H754" s="4"/>
      <c r="I754" s="4"/>
      <c r="J754" s="7"/>
      <c r="K754" s="4"/>
      <c r="L754" s="5"/>
    </row>
    <row r="755" spans="2:12" x14ac:dyDescent="0.25">
      <c r="B755" s="27" t="s">
        <v>21931</v>
      </c>
      <c r="C755" s="28" t="s">
        <v>21931</v>
      </c>
      <c r="D755" s="29" t="s">
        <v>21931</v>
      </c>
      <c r="E755" s="3"/>
      <c r="F755" s="4"/>
      <c r="G755" s="4"/>
      <c r="H755" s="4"/>
      <c r="I755" s="4"/>
      <c r="J755" s="7"/>
      <c r="K755" s="4"/>
      <c r="L755" s="5"/>
    </row>
    <row r="756" spans="2:12" x14ac:dyDescent="0.25">
      <c r="B756" s="27" t="s">
        <v>21931</v>
      </c>
      <c r="C756" s="28" t="s">
        <v>21931</v>
      </c>
      <c r="D756" s="29" t="s">
        <v>21931</v>
      </c>
      <c r="E756" s="3"/>
      <c r="F756" s="4"/>
      <c r="G756" s="4"/>
      <c r="H756" s="4"/>
      <c r="I756" s="4"/>
      <c r="J756" s="7"/>
      <c r="K756" s="4"/>
      <c r="L756" s="5"/>
    </row>
    <row r="757" spans="2:12" x14ac:dyDescent="0.25">
      <c r="B757" s="27" t="s">
        <v>21931</v>
      </c>
      <c r="C757" s="28" t="s">
        <v>21931</v>
      </c>
      <c r="D757" s="29" t="s">
        <v>21931</v>
      </c>
      <c r="E757" s="3"/>
      <c r="F757" s="4"/>
      <c r="G757" s="4"/>
      <c r="H757" s="4"/>
      <c r="I757" s="4"/>
      <c r="J757" s="7"/>
      <c r="K757" s="4"/>
      <c r="L757" s="5"/>
    </row>
    <row r="758" spans="2:12" x14ac:dyDescent="0.25">
      <c r="B758" s="27" t="s">
        <v>21931</v>
      </c>
      <c r="C758" s="28" t="s">
        <v>21931</v>
      </c>
      <c r="D758" s="29" t="s">
        <v>21931</v>
      </c>
      <c r="E758" s="3"/>
      <c r="F758" s="4"/>
      <c r="G758" s="4"/>
      <c r="H758" s="4"/>
      <c r="I758" s="4"/>
      <c r="J758" s="7"/>
      <c r="K758" s="4"/>
      <c r="L758" s="5"/>
    </row>
    <row r="759" spans="2:12" x14ac:dyDescent="0.25">
      <c r="B759" s="27" t="s">
        <v>21931</v>
      </c>
      <c r="C759" s="28" t="s">
        <v>21931</v>
      </c>
      <c r="D759" s="29" t="s">
        <v>21931</v>
      </c>
      <c r="E759" s="3"/>
      <c r="F759" s="4"/>
      <c r="G759" s="4"/>
      <c r="H759" s="4"/>
      <c r="I759" s="4"/>
      <c r="J759" s="7"/>
      <c r="K759" s="4"/>
      <c r="L759" s="5"/>
    </row>
    <row r="760" spans="2:12" x14ac:dyDescent="0.25">
      <c r="B760" s="27" t="s">
        <v>21931</v>
      </c>
      <c r="C760" s="28" t="s">
        <v>21931</v>
      </c>
      <c r="D760" s="29" t="s">
        <v>21931</v>
      </c>
      <c r="E760" s="3"/>
      <c r="F760" s="4"/>
      <c r="G760" s="4"/>
      <c r="H760" s="4"/>
      <c r="I760" s="4"/>
      <c r="J760" s="7"/>
      <c r="K760" s="4"/>
      <c r="L760" s="5"/>
    </row>
    <row r="761" spans="2:12" x14ac:dyDescent="0.25">
      <c r="B761" s="27" t="s">
        <v>21931</v>
      </c>
      <c r="C761" s="28" t="s">
        <v>21931</v>
      </c>
      <c r="D761" s="29" t="s">
        <v>21931</v>
      </c>
      <c r="E761" s="3"/>
      <c r="F761" s="4"/>
      <c r="G761" s="4"/>
      <c r="H761" s="4"/>
      <c r="I761" s="4"/>
      <c r="J761" s="7"/>
      <c r="K761" s="4"/>
      <c r="L761" s="5"/>
    </row>
    <row r="762" spans="2:12" x14ac:dyDescent="0.25">
      <c r="B762" s="27" t="s">
        <v>21931</v>
      </c>
      <c r="C762" s="28" t="s">
        <v>21931</v>
      </c>
      <c r="D762" s="29" t="s">
        <v>21931</v>
      </c>
      <c r="E762" s="3"/>
      <c r="F762" s="4"/>
      <c r="G762" s="4"/>
      <c r="H762" s="4"/>
      <c r="I762" s="4"/>
      <c r="J762" s="7"/>
      <c r="K762" s="4"/>
      <c r="L762" s="5"/>
    </row>
    <row r="763" spans="2:12" x14ac:dyDescent="0.25">
      <c r="B763" s="27" t="s">
        <v>21931</v>
      </c>
      <c r="C763" s="28" t="s">
        <v>21931</v>
      </c>
      <c r="D763" s="29" t="s">
        <v>21931</v>
      </c>
      <c r="E763" s="3"/>
      <c r="F763" s="4"/>
      <c r="G763" s="4"/>
      <c r="H763" s="4"/>
      <c r="I763" s="4"/>
      <c r="J763" s="7"/>
      <c r="K763" s="4"/>
      <c r="L763" s="5"/>
    </row>
    <row r="764" spans="2:12" x14ac:dyDescent="0.25">
      <c r="B764" s="27" t="s">
        <v>21931</v>
      </c>
      <c r="C764" s="28" t="s">
        <v>21931</v>
      </c>
      <c r="D764" s="29" t="s">
        <v>21931</v>
      </c>
      <c r="E764" s="3"/>
      <c r="F764" s="4"/>
      <c r="G764" s="4"/>
      <c r="H764" s="4"/>
      <c r="I764" s="4"/>
      <c r="J764" s="7"/>
      <c r="K764" s="4"/>
      <c r="L764" s="5"/>
    </row>
    <row r="765" spans="2:12" x14ac:dyDescent="0.25">
      <c r="B765" s="27" t="s">
        <v>21931</v>
      </c>
      <c r="C765" s="28" t="s">
        <v>21931</v>
      </c>
      <c r="D765" s="29" t="s">
        <v>21931</v>
      </c>
      <c r="E765" s="3"/>
      <c r="F765" s="4"/>
      <c r="G765" s="4"/>
      <c r="H765" s="4"/>
      <c r="I765" s="4"/>
      <c r="J765" s="7"/>
      <c r="K765" s="4"/>
      <c r="L765" s="5"/>
    </row>
    <row r="766" spans="2:12" x14ac:dyDescent="0.25">
      <c r="B766" s="27" t="s">
        <v>21931</v>
      </c>
      <c r="C766" s="28" t="s">
        <v>21931</v>
      </c>
      <c r="D766" s="29" t="s">
        <v>21931</v>
      </c>
      <c r="E766" s="3"/>
      <c r="F766" s="4"/>
      <c r="G766" s="4"/>
      <c r="H766" s="4"/>
      <c r="I766" s="4"/>
      <c r="J766" s="7"/>
      <c r="K766" s="4"/>
      <c r="L766" s="5"/>
    </row>
    <row r="767" spans="2:12" x14ac:dyDescent="0.25">
      <c r="B767" s="27" t="s">
        <v>21931</v>
      </c>
      <c r="C767" s="28" t="s">
        <v>21931</v>
      </c>
      <c r="D767" s="29" t="s">
        <v>21931</v>
      </c>
      <c r="E767" s="3"/>
      <c r="F767" s="4"/>
      <c r="G767" s="4"/>
      <c r="H767" s="4"/>
      <c r="I767" s="4"/>
      <c r="J767" s="7"/>
      <c r="K767" s="4"/>
      <c r="L767" s="5"/>
    </row>
    <row r="768" spans="2:12" x14ac:dyDescent="0.25">
      <c r="B768" s="27" t="s">
        <v>21931</v>
      </c>
      <c r="C768" s="28" t="s">
        <v>21931</v>
      </c>
      <c r="D768" s="29" t="s">
        <v>21931</v>
      </c>
      <c r="E768" s="3"/>
      <c r="F768" s="4"/>
      <c r="G768" s="4"/>
      <c r="H768" s="4"/>
      <c r="I768" s="4"/>
      <c r="J768" s="7"/>
      <c r="K768" s="4"/>
      <c r="L768" s="5"/>
    </row>
    <row r="769" spans="2:12" x14ac:dyDescent="0.25">
      <c r="B769" s="27" t="s">
        <v>21931</v>
      </c>
      <c r="C769" s="28" t="s">
        <v>21931</v>
      </c>
      <c r="D769" s="29" t="s">
        <v>21931</v>
      </c>
      <c r="E769" s="3"/>
      <c r="F769" s="4"/>
      <c r="G769" s="4"/>
      <c r="H769" s="4"/>
      <c r="I769" s="4"/>
      <c r="J769" s="7"/>
      <c r="K769" s="4"/>
      <c r="L769" s="5"/>
    </row>
    <row r="770" spans="2:12" x14ac:dyDescent="0.25">
      <c r="B770" s="27" t="s">
        <v>21931</v>
      </c>
      <c r="C770" s="28" t="s">
        <v>21931</v>
      </c>
      <c r="D770" s="29" t="s">
        <v>21931</v>
      </c>
      <c r="E770" s="3"/>
      <c r="F770" s="4"/>
      <c r="G770" s="4"/>
      <c r="H770" s="4"/>
      <c r="I770" s="4"/>
      <c r="J770" s="7"/>
      <c r="K770" s="4"/>
      <c r="L770" s="5"/>
    </row>
    <row r="771" spans="2:12" x14ac:dyDescent="0.25">
      <c r="B771" s="27" t="s">
        <v>21931</v>
      </c>
      <c r="C771" s="28" t="s">
        <v>21931</v>
      </c>
      <c r="D771" s="29" t="s">
        <v>21931</v>
      </c>
      <c r="E771" s="3"/>
      <c r="F771" s="4"/>
      <c r="G771" s="4"/>
      <c r="H771" s="4"/>
      <c r="I771" s="4"/>
      <c r="J771" s="7"/>
      <c r="K771" s="4"/>
      <c r="L771" s="5"/>
    </row>
    <row r="772" spans="2:12" x14ac:dyDescent="0.25">
      <c r="B772" s="27" t="s">
        <v>21931</v>
      </c>
      <c r="C772" s="28" t="s">
        <v>21931</v>
      </c>
      <c r="D772" s="29" t="s">
        <v>21931</v>
      </c>
      <c r="E772" s="3"/>
      <c r="F772" s="4"/>
      <c r="G772" s="4"/>
      <c r="H772" s="4"/>
      <c r="I772" s="4"/>
      <c r="J772" s="7"/>
      <c r="K772" s="4"/>
      <c r="L772" s="5"/>
    </row>
    <row r="773" spans="2:12" x14ac:dyDescent="0.25">
      <c r="B773" s="27" t="s">
        <v>21931</v>
      </c>
      <c r="C773" s="28" t="s">
        <v>21931</v>
      </c>
      <c r="D773" s="29" t="s">
        <v>21931</v>
      </c>
      <c r="E773" s="3"/>
      <c r="F773" s="4"/>
      <c r="G773" s="4"/>
      <c r="H773" s="4"/>
      <c r="I773" s="4"/>
      <c r="J773" s="7"/>
      <c r="K773" s="4"/>
      <c r="L773" s="5"/>
    </row>
    <row r="774" spans="2:12" x14ac:dyDescent="0.25">
      <c r="B774" s="27" t="s">
        <v>21931</v>
      </c>
      <c r="C774" s="28" t="s">
        <v>21931</v>
      </c>
      <c r="D774" s="29" t="s">
        <v>21931</v>
      </c>
      <c r="E774" s="3"/>
      <c r="F774" s="4"/>
      <c r="G774" s="4"/>
      <c r="H774" s="4"/>
      <c r="I774" s="4"/>
      <c r="J774" s="7"/>
      <c r="K774" s="4"/>
      <c r="L774" s="5"/>
    </row>
    <row r="775" spans="2:12" x14ac:dyDescent="0.25">
      <c r="B775" s="27" t="s">
        <v>21931</v>
      </c>
      <c r="C775" s="28" t="s">
        <v>21931</v>
      </c>
      <c r="D775" s="29" t="s">
        <v>21931</v>
      </c>
      <c r="E775" s="3"/>
      <c r="F775" s="4"/>
      <c r="G775" s="4"/>
      <c r="H775" s="4"/>
      <c r="I775" s="4"/>
      <c r="J775" s="7"/>
      <c r="K775" s="4"/>
      <c r="L775" s="5"/>
    </row>
    <row r="776" spans="2:12" x14ac:dyDescent="0.25">
      <c r="B776" s="27" t="s">
        <v>21931</v>
      </c>
      <c r="C776" s="28" t="s">
        <v>21931</v>
      </c>
      <c r="D776" s="29" t="s">
        <v>21931</v>
      </c>
      <c r="E776" s="3"/>
      <c r="F776" s="4"/>
      <c r="G776" s="4"/>
      <c r="H776" s="4"/>
      <c r="I776" s="4"/>
      <c r="J776" s="7"/>
      <c r="K776" s="4"/>
      <c r="L776" s="5"/>
    </row>
    <row r="777" spans="2:12" x14ac:dyDescent="0.25">
      <c r="B777" s="27" t="s">
        <v>21931</v>
      </c>
      <c r="C777" s="28" t="s">
        <v>21931</v>
      </c>
      <c r="D777" s="29" t="s">
        <v>21931</v>
      </c>
      <c r="E777" s="3"/>
      <c r="F777" s="4"/>
      <c r="G777" s="4"/>
      <c r="H777" s="4"/>
      <c r="I777" s="4"/>
      <c r="J777" s="7"/>
      <c r="K777" s="4"/>
      <c r="L777" s="5"/>
    </row>
    <row r="778" spans="2:12" x14ac:dyDescent="0.25">
      <c r="B778" s="27" t="s">
        <v>21931</v>
      </c>
      <c r="C778" s="28" t="s">
        <v>21931</v>
      </c>
      <c r="D778" s="29" t="s">
        <v>21931</v>
      </c>
      <c r="E778" s="3"/>
      <c r="F778" s="4"/>
      <c r="G778" s="4"/>
      <c r="H778" s="4"/>
      <c r="I778" s="4"/>
      <c r="J778" s="7"/>
      <c r="K778" s="4"/>
      <c r="L778" s="5"/>
    </row>
    <row r="779" spans="2:12" x14ac:dyDescent="0.25">
      <c r="B779" s="27" t="s">
        <v>21931</v>
      </c>
      <c r="C779" s="28" t="s">
        <v>21931</v>
      </c>
      <c r="D779" s="29" t="s">
        <v>21931</v>
      </c>
      <c r="E779" s="3"/>
      <c r="F779" s="4"/>
      <c r="G779" s="4"/>
      <c r="H779" s="4"/>
      <c r="I779" s="4"/>
      <c r="J779" s="7"/>
      <c r="K779" s="4"/>
      <c r="L779" s="5"/>
    </row>
    <row r="780" spans="2:12" x14ac:dyDescent="0.25">
      <c r="B780" s="27" t="s">
        <v>21931</v>
      </c>
      <c r="C780" s="28" t="s">
        <v>21931</v>
      </c>
      <c r="D780" s="29" t="s">
        <v>21931</v>
      </c>
      <c r="E780" s="3"/>
      <c r="F780" s="4"/>
      <c r="G780" s="4"/>
      <c r="H780" s="4"/>
      <c r="I780" s="4"/>
      <c r="J780" s="7"/>
      <c r="K780" s="4"/>
      <c r="L780" s="5"/>
    </row>
    <row r="781" spans="2:12" x14ac:dyDescent="0.25">
      <c r="B781" s="27" t="s">
        <v>21931</v>
      </c>
      <c r="C781" s="28" t="s">
        <v>21931</v>
      </c>
      <c r="D781" s="29" t="s">
        <v>21931</v>
      </c>
      <c r="E781" s="3"/>
      <c r="F781" s="4"/>
      <c r="G781" s="4"/>
      <c r="H781" s="4"/>
      <c r="I781" s="4"/>
      <c r="J781" s="7"/>
      <c r="K781" s="4"/>
      <c r="L781" s="5"/>
    </row>
    <row r="782" spans="2:12" x14ac:dyDescent="0.25">
      <c r="B782" s="27" t="s">
        <v>21931</v>
      </c>
      <c r="C782" s="28" t="s">
        <v>21931</v>
      </c>
      <c r="D782" s="29" t="s">
        <v>21931</v>
      </c>
      <c r="E782" s="3"/>
      <c r="F782" s="4"/>
      <c r="G782" s="4"/>
      <c r="H782" s="4"/>
      <c r="I782" s="4"/>
      <c r="J782" s="7"/>
      <c r="K782" s="4"/>
      <c r="L782" s="5"/>
    </row>
    <row r="783" spans="2:12" x14ac:dyDescent="0.25">
      <c r="B783" s="27" t="s">
        <v>21931</v>
      </c>
      <c r="C783" s="28" t="s">
        <v>21931</v>
      </c>
      <c r="D783" s="29" t="s">
        <v>21931</v>
      </c>
      <c r="E783" s="3"/>
      <c r="F783" s="4"/>
      <c r="G783" s="4"/>
      <c r="H783" s="4"/>
      <c r="I783" s="4"/>
      <c r="J783" s="7"/>
      <c r="K783" s="4"/>
      <c r="L783" s="5"/>
    </row>
    <row r="784" spans="2:12" x14ac:dyDescent="0.25">
      <c r="B784" s="27" t="s">
        <v>21931</v>
      </c>
      <c r="C784" s="28" t="s">
        <v>21931</v>
      </c>
      <c r="D784" s="29" t="s">
        <v>21931</v>
      </c>
      <c r="E784" s="3"/>
      <c r="F784" s="4"/>
      <c r="G784" s="4"/>
      <c r="H784" s="4"/>
      <c r="I784" s="4"/>
      <c r="J784" s="7"/>
      <c r="K784" s="4"/>
      <c r="L784" s="5"/>
    </row>
    <row r="785" spans="2:12" x14ac:dyDescent="0.25">
      <c r="B785" s="27" t="s">
        <v>21931</v>
      </c>
      <c r="C785" s="28" t="s">
        <v>21931</v>
      </c>
      <c r="D785" s="29" t="s">
        <v>21931</v>
      </c>
      <c r="E785" s="3"/>
      <c r="F785" s="4"/>
      <c r="G785" s="4"/>
      <c r="H785" s="4"/>
      <c r="I785" s="4"/>
      <c r="J785" s="7"/>
      <c r="K785" s="4"/>
      <c r="L785" s="5"/>
    </row>
    <row r="786" spans="2:12" x14ac:dyDescent="0.25">
      <c r="B786" s="27" t="s">
        <v>21931</v>
      </c>
      <c r="C786" s="28" t="s">
        <v>21931</v>
      </c>
      <c r="D786" s="29" t="s">
        <v>21931</v>
      </c>
      <c r="E786" s="3"/>
      <c r="F786" s="4"/>
      <c r="G786" s="4"/>
      <c r="H786" s="4"/>
      <c r="I786" s="4"/>
      <c r="J786" s="7"/>
      <c r="K786" s="4"/>
      <c r="L786" s="5"/>
    </row>
    <row r="787" spans="2:12" x14ac:dyDescent="0.25">
      <c r="B787" s="27" t="s">
        <v>21931</v>
      </c>
      <c r="C787" s="28" t="s">
        <v>21931</v>
      </c>
      <c r="D787" s="29" t="s">
        <v>21931</v>
      </c>
      <c r="E787" s="3"/>
      <c r="F787" s="4"/>
      <c r="G787" s="4"/>
      <c r="H787" s="4"/>
      <c r="I787" s="4"/>
      <c r="J787" s="7"/>
      <c r="K787" s="4"/>
      <c r="L787" s="5"/>
    </row>
    <row r="788" spans="2:12" x14ac:dyDescent="0.25">
      <c r="B788" s="27" t="s">
        <v>21931</v>
      </c>
      <c r="C788" s="28" t="s">
        <v>21931</v>
      </c>
      <c r="D788" s="29" t="s">
        <v>21931</v>
      </c>
      <c r="E788" s="3"/>
      <c r="F788" s="4"/>
      <c r="G788" s="4"/>
      <c r="H788" s="4"/>
      <c r="I788" s="4"/>
      <c r="J788" s="7"/>
      <c r="K788" s="4"/>
      <c r="L788" s="5"/>
    </row>
    <row r="789" spans="2:12" x14ac:dyDescent="0.25">
      <c r="B789" s="27" t="s">
        <v>21931</v>
      </c>
      <c r="C789" s="28" t="s">
        <v>21931</v>
      </c>
      <c r="D789" s="29" t="s">
        <v>21931</v>
      </c>
      <c r="E789" s="3"/>
      <c r="F789" s="4"/>
      <c r="G789" s="4"/>
      <c r="H789" s="4"/>
      <c r="I789" s="4"/>
      <c r="J789" s="7"/>
      <c r="K789" s="4"/>
      <c r="L789" s="5"/>
    </row>
    <row r="790" spans="2:12" x14ac:dyDescent="0.25">
      <c r="B790" s="27" t="s">
        <v>21931</v>
      </c>
      <c r="C790" s="28" t="s">
        <v>21931</v>
      </c>
      <c r="D790" s="29" t="s">
        <v>21931</v>
      </c>
      <c r="E790" s="3"/>
      <c r="F790" s="4"/>
      <c r="G790" s="4"/>
      <c r="H790" s="4"/>
      <c r="I790" s="4"/>
      <c r="J790" s="7"/>
      <c r="K790" s="4"/>
      <c r="L790" s="5"/>
    </row>
    <row r="791" spans="2:12" x14ac:dyDescent="0.25">
      <c r="B791" s="27" t="s">
        <v>21931</v>
      </c>
      <c r="C791" s="28" t="s">
        <v>21931</v>
      </c>
      <c r="D791" s="29" t="s">
        <v>21931</v>
      </c>
      <c r="E791" s="3"/>
      <c r="F791" s="4"/>
      <c r="G791" s="4"/>
      <c r="H791" s="4"/>
      <c r="I791" s="4"/>
      <c r="J791" s="7"/>
      <c r="K791" s="4"/>
      <c r="L791" s="5"/>
    </row>
    <row r="792" spans="2:12" x14ac:dyDescent="0.25">
      <c r="B792" s="27" t="s">
        <v>21931</v>
      </c>
      <c r="C792" s="28" t="s">
        <v>21931</v>
      </c>
      <c r="D792" s="29" t="s">
        <v>21931</v>
      </c>
      <c r="E792" s="3"/>
      <c r="F792" s="4"/>
      <c r="G792" s="4"/>
      <c r="H792" s="4"/>
      <c r="I792" s="4"/>
      <c r="J792" s="7"/>
      <c r="K792" s="4"/>
      <c r="L792" s="5"/>
    </row>
    <row r="793" spans="2:12" x14ac:dyDescent="0.25">
      <c r="B793" s="27" t="s">
        <v>21931</v>
      </c>
      <c r="C793" s="28" t="s">
        <v>21931</v>
      </c>
      <c r="D793" s="29" t="s">
        <v>21931</v>
      </c>
      <c r="E793" s="3"/>
      <c r="F793" s="4"/>
      <c r="G793" s="4"/>
      <c r="H793" s="4"/>
      <c r="I793" s="4"/>
      <c r="J793" s="7"/>
      <c r="K793" s="4"/>
      <c r="L793" s="5"/>
    </row>
    <row r="794" spans="2:12" x14ac:dyDescent="0.25">
      <c r="B794" s="27" t="s">
        <v>21931</v>
      </c>
      <c r="C794" s="28" t="s">
        <v>21931</v>
      </c>
      <c r="D794" s="29" t="s">
        <v>21931</v>
      </c>
      <c r="E794" s="3"/>
      <c r="F794" s="4"/>
      <c r="G794" s="4"/>
      <c r="H794" s="4"/>
      <c r="I794" s="4"/>
      <c r="J794" s="7"/>
      <c r="K794" s="4"/>
      <c r="L794" s="5"/>
    </row>
    <row r="795" spans="2:12" x14ac:dyDescent="0.25">
      <c r="B795" s="27" t="s">
        <v>21931</v>
      </c>
      <c r="C795" s="28" t="s">
        <v>21931</v>
      </c>
      <c r="D795" s="29" t="s">
        <v>21931</v>
      </c>
      <c r="E795" s="3"/>
      <c r="F795" s="4"/>
      <c r="G795" s="4"/>
      <c r="H795" s="4"/>
      <c r="I795" s="4"/>
      <c r="J795" s="7"/>
      <c r="K795" s="4"/>
      <c r="L795" s="5"/>
    </row>
    <row r="796" spans="2:12" x14ac:dyDescent="0.25">
      <c r="B796" s="27" t="s">
        <v>21931</v>
      </c>
      <c r="C796" s="28" t="s">
        <v>21931</v>
      </c>
      <c r="D796" s="29" t="s">
        <v>21931</v>
      </c>
      <c r="E796" s="3"/>
      <c r="F796" s="4"/>
      <c r="G796" s="4"/>
      <c r="H796" s="4"/>
      <c r="I796" s="4"/>
      <c r="J796" s="7"/>
      <c r="K796" s="4"/>
      <c r="L796" s="5"/>
    </row>
    <row r="797" spans="2:12" x14ac:dyDescent="0.25">
      <c r="B797" s="27" t="s">
        <v>21931</v>
      </c>
      <c r="C797" s="28" t="s">
        <v>21931</v>
      </c>
      <c r="D797" s="29" t="s">
        <v>21931</v>
      </c>
      <c r="E797" s="3"/>
      <c r="F797" s="4"/>
      <c r="G797" s="4"/>
      <c r="H797" s="4"/>
      <c r="I797" s="4"/>
      <c r="J797" s="7"/>
      <c r="K797" s="4"/>
      <c r="L797" s="5"/>
    </row>
    <row r="798" spans="2:12" x14ac:dyDescent="0.25">
      <c r="B798" s="27" t="s">
        <v>21931</v>
      </c>
      <c r="C798" s="28" t="s">
        <v>21931</v>
      </c>
      <c r="D798" s="29" t="s">
        <v>21931</v>
      </c>
      <c r="E798" s="3"/>
      <c r="F798" s="4"/>
      <c r="G798" s="4"/>
      <c r="H798" s="4"/>
      <c r="I798" s="4"/>
      <c r="J798" s="7"/>
      <c r="K798" s="4"/>
      <c r="L798" s="5"/>
    </row>
    <row r="799" spans="2:12" x14ac:dyDescent="0.25">
      <c r="B799" s="27" t="s">
        <v>21931</v>
      </c>
      <c r="C799" s="28" t="s">
        <v>21931</v>
      </c>
      <c r="D799" s="29" t="s">
        <v>21931</v>
      </c>
      <c r="E799" s="3"/>
      <c r="F799" s="4"/>
      <c r="G799" s="4"/>
      <c r="H799" s="4"/>
      <c r="I799" s="4"/>
      <c r="J799" s="7"/>
      <c r="K799" s="4"/>
      <c r="L799" s="5"/>
    </row>
    <row r="800" spans="2:12" x14ac:dyDescent="0.25">
      <c r="B800" s="27" t="s">
        <v>21931</v>
      </c>
      <c r="C800" s="28" t="s">
        <v>21931</v>
      </c>
      <c r="D800" s="29" t="s">
        <v>21931</v>
      </c>
      <c r="E800" s="3"/>
      <c r="F800" s="4"/>
      <c r="G800" s="4"/>
      <c r="H800" s="4"/>
      <c r="I800" s="4"/>
      <c r="J800" s="7"/>
      <c r="K800" s="4"/>
      <c r="L800" s="5"/>
    </row>
    <row r="801" spans="2:12" x14ac:dyDescent="0.25">
      <c r="B801" s="27" t="s">
        <v>21931</v>
      </c>
      <c r="C801" s="28" t="s">
        <v>21931</v>
      </c>
      <c r="D801" s="29" t="s">
        <v>21931</v>
      </c>
      <c r="E801" s="3"/>
      <c r="F801" s="4"/>
      <c r="G801" s="4"/>
      <c r="H801" s="4"/>
      <c r="I801" s="4"/>
      <c r="J801" s="7"/>
      <c r="K801" s="4"/>
      <c r="L801" s="5"/>
    </row>
    <row r="802" spans="2:12" x14ac:dyDescent="0.25">
      <c r="B802" s="27" t="s">
        <v>21931</v>
      </c>
      <c r="C802" s="28" t="s">
        <v>21931</v>
      </c>
      <c r="D802" s="29" t="s">
        <v>21931</v>
      </c>
      <c r="E802" s="3"/>
      <c r="F802" s="4"/>
      <c r="G802" s="4"/>
      <c r="H802" s="4"/>
      <c r="I802" s="4"/>
      <c r="J802" s="7"/>
      <c r="K802" s="4"/>
      <c r="L802" s="5"/>
    </row>
    <row r="803" spans="2:12" x14ac:dyDescent="0.25">
      <c r="B803" s="27" t="s">
        <v>21931</v>
      </c>
      <c r="C803" s="28" t="s">
        <v>21931</v>
      </c>
      <c r="D803" s="29" t="s">
        <v>21931</v>
      </c>
      <c r="E803" s="3"/>
      <c r="F803" s="4"/>
      <c r="G803" s="4"/>
      <c r="H803" s="4"/>
      <c r="I803" s="4"/>
      <c r="J803" s="7"/>
      <c r="K803" s="4"/>
      <c r="L803" s="5"/>
    </row>
    <row r="804" spans="2:12" x14ac:dyDescent="0.25">
      <c r="B804" s="27" t="s">
        <v>21931</v>
      </c>
      <c r="C804" s="28" t="s">
        <v>21931</v>
      </c>
      <c r="D804" s="29" t="s">
        <v>21931</v>
      </c>
      <c r="E804" s="3"/>
      <c r="F804" s="4"/>
      <c r="G804" s="4"/>
      <c r="H804" s="4"/>
      <c r="I804" s="4"/>
      <c r="J804" s="7"/>
      <c r="K804" s="4"/>
      <c r="L804" s="5"/>
    </row>
    <row r="805" spans="2:12" x14ac:dyDescent="0.25">
      <c r="B805" s="27" t="s">
        <v>21931</v>
      </c>
      <c r="C805" s="28" t="s">
        <v>21931</v>
      </c>
      <c r="D805" s="29" t="s">
        <v>21931</v>
      </c>
      <c r="E805" s="3"/>
      <c r="F805" s="4"/>
      <c r="G805" s="4"/>
      <c r="H805" s="4"/>
      <c r="I805" s="4"/>
      <c r="J805" s="7"/>
      <c r="K805" s="4"/>
      <c r="L805" s="5"/>
    </row>
    <row r="806" spans="2:12" x14ac:dyDescent="0.25">
      <c r="B806" s="27" t="s">
        <v>21931</v>
      </c>
      <c r="C806" s="28" t="s">
        <v>21931</v>
      </c>
      <c r="D806" s="29" t="s">
        <v>21931</v>
      </c>
      <c r="E806" s="3"/>
      <c r="F806" s="4"/>
      <c r="G806" s="4"/>
      <c r="H806" s="4"/>
      <c r="I806" s="4"/>
      <c r="J806" s="7"/>
      <c r="K806" s="4"/>
      <c r="L806" s="5"/>
    </row>
    <row r="807" spans="2:12" x14ac:dyDescent="0.25">
      <c r="B807" s="27" t="s">
        <v>21931</v>
      </c>
      <c r="C807" s="28" t="s">
        <v>21931</v>
      </c>
      <c r="D807" s="29" t="s">
        <v>21931</v>
      </c>
      <c r="E807" s="3"/>
      <c r="F807" s="4"/>
      <c r="G807" s="4"/>
      <c r="H807" s="4"/>
      <c r="I807" s="4"/>
      <c r="J807" s="7"/>
      <c r="K807" s="4"/>
      <c r="L807" s="5"/>
    </row>
    <row r="808" spans="2:12" x14ac:dyDescent="0.25">
      <c r="B808" s="27" t="s">
        <v>21931</v>
      </c>
      <c r="C808" s="28" t="s">
        <v>21931</v>
      </c>
      <c r="D808" s="29" t="s">
        <v>21931</v>
      </c>
      <c r="E808" s="3"/>
      <c r="F808" s="4"/>
      <c r="G808" s="4"/>
      <c r="H808" s="4"/>
      <c r="I808" s="4"/>
      <c r="J808" s="7"/>
      <c r="K808" s="4"/>
      <c r="L808" s="5"/>
    </row>
    <row r="809" spans="2:12" x14ac:dyDescent="0.25">
      <c r="B809" s="27" t="s">
        <v>21931</v>
      </c>
      <c r="C809" s="28" t="s">
        <v>21931</v>
      </c>
      <c r="D809" s="29" t="s">
        <v>21931</v>
      </c>
      <c r="E809" s="3"/>
      <c r="F809" s="4"/>
      <c r="G809" s="4"/>
      <c r="H809" s="4"/>
      <c r="I809" s="4"/>
      <c r="J809" s="7"/>
      <c r="K809" s="4"/>
      <c r="L809" s="5"/>
    </row>
    <row r="810" spans="2:12" x14ac:dyDescent="0.25">
      <c r="B810" s="27" t="s">
        <v>21931</v>
      </c>
      <c r="C810" s="28" t="s">
        <v>21931</v>
      </c>
      <c r="D810" s="29" t="s">
        <v>21931</v>
      </c>
      <c r="E810" s="3"/>
      <c r="F810" s="4"/>
      <c r="G810" s="4"/>
      <c r="H810" s="4"/>
      <c r="I810" s="4"/>
      <c r="J810" s="7"/>
      <c r="K810" s="4"/>
      <c r="L810" s="5"/>
    </row>
    <row r="811" spans="2:12" x14ac:dyDescent="0.25">
      <c r="B811" s="27" t="s">
        <v>21931</v>
      </c>
      <c r="C811" s="28" t="s">
        <v>21931</v>
      </c>
      <c r="D811" s="29" t="s">
        <v>21931</v>
      </c>
      <c r="E811" s="3"/>
      <c r="F811" s="4"/>
      <c r="G811" s="4"/>
      <c r="H811" s="4"/>
      <c r="I811" s="4"/>
      <c r="J811" s="7"/>
      <c r="K811" s="4"/>
      <c r="L811" s="5"/>
    </row>
    <row r="812" spans="2:12" x14ac:dyDescent="0.25">
      <c r="B812" s="27" t="s">
        <v>21931</v>
      </c>
      <c r="C812" s="28" t="s">
        <v>21931</v>
      </c>
      <c r="D812" s="29" t="s">
        <v>21931</v>
      </c>
      <c r="E812" s="3"/>
      <c r="F812" s="4"/>
      <c r="G812" s="4"/>
      <c r="H812" s="4"/>
      <c r="I812" s="4"/>
      <c r="J812" s="7"/>
      <c r="K812" s="4"/>
      <c r="L812" s="5"/>
    </row>
    <row r="813" spans="2:12" x14ac:dyDescent="0.25">
      <c r="B813" s="27" t="s">
        <v>21931</v>
      </c>
      <c r="C813" s="28" t="s">
        <v>21931</v>
      </c>
      <c r="D813" s="29" t="s">
        <v>21931</v>
      </c>
      <c r="E813" s="3"/>
      <c r="F813" s="4"/>
      <c r="G813" s="4"/>
      <c r="H813" s="4"/>
      <c r="I813" s="4"/>
      <c r="J813" s="7"/>
      <c r="K813" s="4"/>
      <c r="L813" s="5"/>
    </row>
    <row r="814" spans="2:12" x14ac:dyDescent="0.25">
      <c r="B814" s="27" t="s">
        <v>21931</v>
      </c>
      <c r="C814" s="28" t="s">
        <v>21931</v>
      </c>
      <c r="D814" s="29" t="s">
        <v>21931</v>
      </c>
      <c r="E814" s="3"/>
      <c r="F814" s="4"/>
      <c r="G814" s="4"/>
      <c r="H814" s="4"/>
      <c r="I814" s="4"/>
      <c r="J814" s="7"/>
      <c r="K814" s="4"/>
      <c r="L814" s="5"/>
    </row>
    <row r="815" spans="2:12" x14ac:dyDescent="0.25">
      <c r="B815" s="27" t="s">
        <v>21931</v>
      </c>
      <c r="C815" s="28" t="s">
        <v>21931</v>
      </c>
      <c r="D815" s="29" t="s">
        <v>21931</v>
      </c>
      <c r="E815" s="3"/>
      <c r="F815" s="4"/>
      <c r="G815" s="4"/>
      <c r="H815" s="4"/>
      <c r="I815" s="4"/>
      <c r="J815" s="7"/>
      <c r="K815" s="4"/>
      <c r="L815" s="5"/>
    </row>
    <row r="816" spans="2:12" x14ac:dyDescent="0.25">
      <c r="B816" s="27" t="s">
        <v>21931</v>
      </c>
      <c r="C816" s="28" t="s">
        <v>21931</v>
      </c>
      <c r="D816" s="29" t="s">
        <v>21931</v>
      </c>
      <c r="E816" s="3"/>
      <c r="F816" s="4"/>
      <c r="G816" s="4"/>
      <c r="H816" s="4"/>
      <c r="I816" s="4"/>
      <c r="J816" s="7"/>
      <c r="K816" s="4"/>
      <c r="L816" s="5"/>
    </row>
    <row r="817" spans="2:12" x14ac:dyDescent="0.25">
      <c r="B817" s="27" t="s">
        <v>21931</v>
      </c>
      <c r="C817" s="28" t="s">
        <v>21931</v>
      </c>
      <c r="D817" s="29" t="s">
        <v>21931</v>
      </c>
      <c r="E817" s="3"/>
      <c r="F817" s="4"/>
      <c r="G817" s="4"/>
      <c r="H817" s="4"/>
      <c r="I817" s="4"/>
      <c r="J817" s="7"/>
      <c r="K817" s="4"/>
      <c r="L817" s="5"/>
    </row>
    <row r="818" spans="2:12" x14ac:dyDescent="0.25">
      <c r="B818" s="27" t="s">
        <v>21931</v>
      </c>
      <c r="C818" s="28" t="s">
        <v>21931</v>
      </c>
      <c r="D818" s="29" t="s">
        <v>21931</v>
      </c>
      <c r="E818" s="3"/>
      <c r="F818" s="4"/>
      <c r="G818" s="4"/>
      <c r="H818" s="4"/>
      <c r="I818" s="4"/>
      <c r="J818" s="7"/>
      <c r="K818" s="4"/>
      <c r="L818" s="5"/>
    </row>
    <row r="819" spans="2:12" x14ac:dyDescent="0.25">
      <c r="B819" s="27" t="s">
        <v>21931</v>
      </c>
      <c r="C819" s="28" t="s">
        <v>21931</v>
      </c>
      <c r="D819" s="29" t="s">
        <v>21931</v>
      </c>
      <c r="E819" s="3"/>
      <c r="F819" s="4"/>
      <c r="G819" s="4"/>
      <c r="H819" s="4"/>
      <c r="I819" s="4"/>
      <c r="J819" s="7"/>
      <c r="K819" s="4"/>
      <c r="L819" s="5"/>
    </row>
    <row r="820" spans="2:12" x14ac:dyDescent="0.25">
      <c r="B820" s="27" t="s">
        <v>21931</v>
      </c>
      <c r="C820" s="28" t="s">
        <v>21931</v>
      </c>
      <c r="D820" s="29" t="s">
        <v>21931</v>
      </c>
      <c r="E820" s="3"/>
      <c r="F820" s="4"/>
      <c r="G820" s="4"/>
      <c r="H820" s="4"/>
      <c r="I820" s="4"/>
      <c r="J820" s="7"/>
      <c r="K820" s="4"/>
      <c r="L820" s="5"/>
    </row>
    <row r="821" spans="2:12" x14ac:dyDescent="0.25">
      <c r="B821" s="27" t="s">
        <v>21931</v>
      </c>
      <c r="C821" s="28" t="s">
        <v>21931</v>
      </c>
      <c r="D821" s="29" t="s">
        <v>21931</v>
      </c>
      <c r="E821" s="3"/>
      <c r="F821" s="4"/>
      <c r="G821" s="4"/>
      <c r="H821" s="4"/>
      <c r="I821" s="4"/>
      <c r="J821" s="7"/>
      <c r="K821" s="4"/>
      <c r="L821" s="5"/>
    </row>
    <row r="822" spans="2:12" x14ac:dyDescent="0.25">
      <c r="B822" s="27" t="s">
        <v>21931</v>
      </c>
      <c r="C822" s="28" t="s">
        <v>21931</v>
      </c>
      <c r="D822" s="29" t="s">
        <v>21931</v>
      </c>
      <c r="E822" s="3"/>
      <c r="F822" s="4"/>
      <c r="G822" s="4"/>
      <c r="H822" s="4"/>
      <c r="I822" s="4"/>
      <c r="J822" s="7"/>
      <c r="K822" s="4"/>
      <c r="L822" s="5"/>
    </row>
    <row r="823" spans="2:12" x14ac:dyDescent="0.25">
      <c r="B823" s="27" t="s">
        <v>21931</v>
      </c>
      <c r="C823" s="28" t="s">
        <v>21931</v>
      </c>
      <c r="D823" s="29" t="s">
        <v>21931</v>
      </c>
      <c r="E823" s="3"/>
      <c r="F823" s="4"/>
      <c r="G823" s="4"/>
      <c r="H823" s="4"/>
      <c r="I823" s="4"/>
      <c r="J823" s="7"/>
      <c r="K823" s="4"/>
      <c r="L823" s="5"/>
    </row>
    <row r="824" spans="2:12" x14ac:dyDescent="0.25">
      <c r="B824" s="27" t="s">
        <v>21931</v>
      </c>
      <c r="C824" s="28" t="s">
        <v>21931</v>
      </c>
      <c r="D824" s="29" t="s">
        <v>21931</v>
      </c>
      <c r="E824" s="3"/>
      <c r="F824" s="4"/>
      <c r="G824" s="4"/>
      <c r="H824" s="4"/>
      <c r="I824" s="4"/>
      <c r="J824" s="7"/>
      <c r="K824" s="4"/>
      <c r="L824" s="5"/>
    </row>
    <row r="825" spans="2:12" x14ac:dyDescent="0.25">
      <c r="B825" s="27" t="s">
        <v>21931</v>
      </c>
      <c r="C825" s="28" t="s">
        <v>21931</v>
      </c>
      <c r="D825" s="29" t="s">
        <v>21931</v>
      </c>
      <c r="E825" s="3"/>
      <c r="F825" s="4"/>
      <c r="G825" s="4"/>
      <c r="H825" s="4"/>
      <c r="I825" s="4"/>
      <c r="J825" s="7"/>
      <c r="K825" s="4"/>
      <c r="L825" s="5"/>
    </row>
    <row r="826" spans="2:12" x14ac:dyDescent="0.25">
      <c r="B826" s="27" t="s">
        <v>21931</v>
      </c>
      <c r="C826" s="28" t="s">
        <v>21931</v>
      </c>
      <c r="D826" s="29" t="s">
        <v>21931</v>
      </c>
      <c r="E826" s="3"/>
      <c r="F826" s="4"/>
      <c r="G826" s="4"/>
      <c r="H826" s="4"/>
      <c r="I826" s="4"/>
      <c r="J826" s="7"/>
      <c r="K826" s="4"/>
      <c r="L826" s="5"/>
    </row>
    <row r="827" spans="2:12" x14ac:dyDescent="0.25">
      <c r="B827" s="27" t="s">
        <v>21931</v>
      </c>
      <c r="C827" s="28" t="s">
        <v>21931</v>
      </c>
      <c r="D827" s="29" t="s">
        <v>21931</v>
      </c>
      <c r="E827" s="3"/>
      <c r="F827" s="4"/>
      <c r="G827" s="4"/>
      <c r="H827" s="4"/>
      <c r="I827" s="4"/>
      <c r="J827" s="7"/>
      <c r="K827" s="4"/>
      <c r="L827" s="5"/>
    </row>
    <row r="828" spans="2:12" x14ac:dyDescent="0.25">
      <c r="B828" s="27" t="s">
        <v>21931</v>
      </c>
      <c r="C828" s="28" t="s">
        <v>21931</v>
      </c>
      <c r="D828" s="29" t="s">
        <v>21931</v>
      </c>
      <c r="E828" s="3"/>
      <c r="F828" s="4"/>
      <c r="G828" s="4"/>
      <c r="H828" s="4"/>
      <c r="I828" s="4"/>
      <c r="J828" s="7"/>
      <c r="K828" s="4"/>
      <c r="L828" s="5"/>
    </row>
    <row r="829" spans="2:12" x14ac:dyDescent="0.25">
      <c r="B829" s="27" t="s">
        <v>21931</v>
      </c>
      <c r="C829" s="28" t="s">
        <v>21931</v>
      </c>
      <c r="D829" s="29" t="s">
        <v>21931</v>
      </c>
      <c r="E829" s="3"/>
      <c r="F829" s="4"/>
      <c r="G829" s="4"/>
      <c r="H829" s="4"/>
      <c r="I829" s="4"/>
      <c r="J829" s="7"/>
      <c r="K829" s="4"/>
      <c r="L829" s="5"/>
    </row>
    <row r="830" spans="2:12" x14ac:dyDescent="0.25">
      <c r="B830" s="27" t="s">
        <v>21931</v>
      </c>
      <c r="C830" s="28" t="s">
        <v>21931</v>
      </c>
      <c r="D830" s="29" t="s">
        <v>21931</v>
      </c>
      <c r="E830" s="3"/>
      <c r="F830" s="4"/>
      <c r="G830" s="4"/>
      <c r="H830" s="4"/>
      <c r="I830" s="4"/>
      <c r="J830" s="7"/>
      <c r="K830" s="4"/>
      <c r="L830" s="5"/>
    </row>
    <row r="831" spans="2:12" x14ac:dyDescent="0.25">
      <c r="B831" s="27" t="s">
        <v>21931</v>
      </c>
      <c r="C831" s="28" t="s">
        <v>21931</v>
      </c>
      <c r="D831" s="29" t="s">
        <v>21931</v>
      </c>
      <c r="E831" s="3"/>
      <c r="F831" s="4"/>
      <c r="G831" s="4"/>
      <c r="H831" s="4"/>
      <c r="I831" s="4"/>
      <c r="J831" s="7"/>
      <c r="K831" s="4"/>
      <c r="L831" s="5"/>
    </row>
    <row r="832" spans="2:12" x14ac:dyDescent="0.25">
      <c r="B832" s="27" t="s">
        <v>21931</v>
      </c>
      <c r="C832" s="28" t="s">
        <v>21931</v>
      </c>
      <c r="D832" s="29" t="s">
        <v>21931</v>
      </c>
      <c r="E832" s="3"/>
      <c r="F832" s="4"/>
      <c r="G832" s="4"/>
      <c r="H832" s="4"/>
      <c r="I832" s="4"/>
      <c r="J832" s="7"/>
      <c r="K832" s="4"/>
      <c r="L832" s="5"/>
    </row>
    <row r="833" spans="2:12" x14ac:dyDescent="0.25">
      <c r="B833" s="27" t="s">
        <v>21931</v>
      </c>
      <c r="C833" s="28" t="s">
        <v>21931</v>
      </c>
      <c r="D833" s="29" t="s">
        <v>21931</v>
      </c>
      <c r="E833" s="3"/>
      <c r="F833" s="4"/>
      <c r="G833" s="4"/>
      <c r="H833" s="4"/>
      <c r="I833" s="4"/>
      <c r="J833" s="7"/>
      <c r="K833" s="4"/>
      <c r="L833" s="5"/>
    </row>
    <row r="834" spans="2:12" x14ac:dyDescent="0.25">
      <c r="B834" s="27" t="s">
        <v>21931</v>
      </c>
      <c r="C834" s="28" t="s">
        <v>21931</v>
      </c>
      <c r="D834" s="29" t="s">
        <v>21931</v>
      </c>
      <c r="E834" s="3"/>
      <c r="F834" s="4"/>
      <c r="G834" s="4"/>
      <c r="H834" s="4"/>
      <c r="I834" s="4"/>
      <c r="J834" s="7"/>
      <c r="K834" s="4"/>
      <c r="L834" s="5"/>
    </row>
    <row r="835" spans="2:12" x14ac:dyDescent="0.25">
      <c r="B835" s="27" t="s">
        <v>21931</v>
      </c>
      <c r="C835" s="28" t="s">
        <v>21931</v>
      </c>
      <c r="D835" s="29" t="s">
        <v>21931</v>
      </c>
      <c r="E835" s="3"/>
      <c r="F835" s="4"/>
      <c r="G835" s="4"/>
      <c r="H835" s="4"/>
      <c r="I835" s="4"/>
      <c r="J835" s="7"/>
      <c r="K835" s="4"/>
      <c r="L835" s="5"/>
    </row>
    <row r="836" spans="2:12" x14ac:dyDescent="0.25">
      <c r="B836" s="27" t="s">
        <v>21931</v>
      </c>
      <c r="C836" s="28" t="s">
        <v>21931</v>
      </c>
      <c r="D836" s="29" t="s">
        <v>21931</v>
      </c>
      <c r="E836" s="3"/>
      <c r="F836" s="4"/>
      <c r="G836" s="4"/>
      <c r="H836" s="4"/>
      <c r="I836" s="4"/>
      <c r="J836" s="7"/>
      <c r="K836" s="4"/>
      <c r="L836" s="5"/>
    </row>
    <row r="837" spans="2:12" x14ac:dyDescent="0.25">
      <c r="B837" s="27" t="s">
        <v>21931</v>
      </c>
      <c r="C837" s="28" t="s">
        <v>21931</v>
      </c>
      <c r="D837" s="29" t="s">
        <v>21931</v>
      </c>
      <c r="E837" s="3"/>
      <c r="F837" s="4"/>
      <c r="G837" s="4"/>
      <c r="H837" s="4"/>
      <c r="I837" s="4"/>
      <c r="J837" s="7"/>
      <c r="K837" s="4"/>
      <c r="L837" s="5"/>
    </row>
    <row r="838" spans="2:12" x14ac:dyDescent="0.25">
      <c r="B838" s="27" t="s">
        <v>21931</v>
      </c>
      <c r="C838" s="28" t="s">
        <v>21931</v>
      </c>
      <c r="D838" s="29" t="s">
        <v>21931</v>
      </c>
      <c r="E838" s="3"/>
      <c r="F838" s="4"/>
      <c r="G838" s="4"/>
      <c r="H838" s="4"/>
      <c r="I838" s="4"/>
      <c r="J838" s="7"/>
      <c r="K838" s="4"/>
      <c r="L838" s="5"/>
    </row>
    <row r="839" spans="2:12" x14ac:dyDescent="0.25">
      <c r="B839" s="27" t="s">
        <v>21931</v>
      </c>
      <c r="C839" s="28" t="s">
        <v>21931</v>
      </c>
      <c r="D839" s="29" t="s">
        <v>21931</v>
      </c>
      <c r="E839" s="3"/>
      <c r="F839" s="4"/>
      <c r="G839" s="4"/>
      <c r="H839" s="4"/>
      <c r="I839" s="4"/>
      <c r="J839" s="7"/>
      <c r="K839" s="4"/>
      <c r="L839" s="5"/>
    </row>
    <row r="840" spans="2:12" x14ac:dyDescent="0.25">
      <c r="B840" s="27" t="s">
        <v>21931</v>
      </c>
      <c r="C840" s="28" t="s">
        <v>21931</v>
      </c>
      <c r="D840" s="29" t="s">
        <v>21931</v>
      </c>
      <c r="E840" s="3"/>
      <c r="F840" s="4"/>
      <c r="G840" s="4"/>
      <c r="H840" s="4"/>
      <c r="I840" s="4"/>
      <c r="J840" s="7"/>
      <c r="K840" s="4"/>
      <c r="L840" s="5"/>
    </row>
    <row r="841" spans="2:12" x14ac:dyDescent="0.25">
      <c r="B841" s="27" t="s">
        <v>21931</v>
      </c>
      <c r="C841" s="28" t="s">
        <v>21931</v>
      </c>
      <c r="D841" s="29" t="s">
        <v>21931</v>
      </c>
      <c r="E841" s="3"/>
      <c r="F841" s="4"/>
      <c r="G841" s="4"/>
      <c r="H841" s="4"/>
      <c r="I841" s="4"/>
      <c r="J841" s="7"/>
      <c r="K841" s="4"/>
      <c r="L841" s="5"/>
    </row>
    <row r="842" spans="2:12" x14ac:dyDescent="0.25">
      <c r="B842" s="27" t="s">
        <v>21931</v>
      </c>
      <c r="C842" s="28" t="s">
        <v>21931</v>
      </c>
      <c r="D842" s="29" t="s">
        <v>21931</v>
      </c>
      <c r="E842" s="3"/>
      <c r="F842" s="4"/>
      <c r="G842" s="4"/>
      <c r="H842" s="4"/>
      <c r="I842" s="4"/>
      <c r="J842" s="7"/>
      <c r="K842" s="4"/>
      <c r="L842" s="5"/>
    </row>
    <row r="843" spans="2:12" x14ac:dyDescent="0.25">
      <c r="B843" s="27" t="s">
        <v>21931</v>
      </c>
      <c r="C843" s="28" t="s">
        <v>21931</v>
      </c>
      <c r="D843" s="29" t="s">
        <v>21931</v>
      </c>
      <c r="E843" s="3"/>
      <c r="F843" s="4"/>
      <c r="G843" s="4"/>
      <c r="H843" s="4"/>
      <c r="I843" s="4"/>
      <c r="J843" s="7"/>
      <c r="K843" s="4"/>
      <c r="L843" s="5"/>
    </row>
    <row r="844" spans="2:12" x14ac:dyDescent="0.25">
      <c r="B844" s="27" t="s">
        <v>21931</v>
      </c>
      <c r="C844" s="28" t="s">
        <v>21931</v>
      </c>
      <c r="D844" s="29" t="s">
        <v>21931</v>
      </c>
      <c r="E844" s="3"/>
      <c r="F844" s="4"/>
      <c r="G844" s="4"/>
      <c r="H844" s="4"/>
      <c r="I844" s="4"/>
      <c r="J844" s="7"/>
      <c r="K844" s="4"/>
      <c r="L844" s="5"/>
    </row>
    <row r="845" spans="2:12" x14ac:dyDescent="0.25">
      <c r="B845" s="27" t="s">
        <v>21931</v>
      </c>
      <c r="C845" s="28" t="s">
        <v>21931</v>
      </c>
      <c r="D845" s="29" t="s">
        <v>21931</v>
      </c>
      <c r="E845" s="3"/>
      <c r="F845" s="4"/>
      <c r="G845" s="4"/>
      <c r="H845" s="4"/>
      <c r="I845" s="4"/>
      <c r="J845" s="7"/>
      <c r="K845" s="4"/>
      <c r="L845" s="5"/>
    </row>
    <row r="846" spans="2:12" x14ac:dyDescent="0.25">
      <c r="B846" s="27" t="s">
        <v>21931</v>
      </c>
      <c r="C846" s="28" t="s">
        <v>21931</v>
      </c>
      <c r="D846" s="29" t="s">
        <v>21931</v>
      </c>
      <c r="E846" s="3"/>
      <c r="F846" s="4"/>
      <c r="G846" s="4"/>
      <c r="H846" s="4"/>
      <c r="I846" s="4"/>
      <c r="J846" s="7"/>
      <c r="K846" s="4"/>
      <c r="L846" s="5"/>
    </row>
    <row r="847" spans="2:12" x14ac:dyDescent="0.25">
      <c r="B847" s="27" t="s">
        <v>21931</v>
      </c>
      <c r="C847" s="28" t="s">
        <v>21931</v>
      </c>
      <c r="D847" s="29" t="s">
        <v>21931</v>
      </c>
      <c r="E847" s="3"/>
      <c r="F847" s="4"/>
      <c r="G847" s="4"/>
      <c r="H847" s="4"/>
      <c r="I847" s="4"/>
      <c r="J847" s="7"/>
      <c r="K847" s="4"/>
      <c r="L847" s="5"/>
    </row>
    <row r="848" spans="2:12" x14ac:dyDescent="0.25">
      <c r="B848" s="27" t="s">
        <v>21931</v>
      </c>
      <c r="C848" s="28" t="s">
        <v>21931</v>
      </c>
      <c r="D848" s="29" t="s">
        <v>21931</v>
      </c>
      <c r="E848" s="3"/>
      <c r="F848" s="4"/>
      <c r="G848" s="4"/>
      <c r="H848" s="4"/>
      <c r="I848" s="4"/>
      <c r="J848" s="7"/>
      <c r="K848" s="4"/>
      <c r="L848" s="5"/>
    </row>
    <row r="849" spans="2:12" x14ac:dyDescent="0.25">
      <c r="B849" s="27" t="s">
        <v>21931</v>
      </c>
      <c r="C849" s="28" t="s">
        <v>21931</v>
      </c>
      <c r="D849" s="29" t="s">
        <v>21931</v>
      </c>
      <c r="E849" s="3"/>
      <c r="F849" s="4"/>
      <c r="G849" s="4"/>
      <c r="H849" s="4"/>
      <c r="I849" s="4"/>
      <c r="J849" s="7"/>
      <c r="K849" s="4"/>
      <c r="L849" s="5"/>
    </row>
    <row r="850" spans="2:12" x14ac:dyDescent="0.25">
      <c r="B850" s="27" t="s">
        <v>21931</v>
      </c>
      <c r="C850" s="28" t="s">
        <v>21931</v>
      </c>
      <c r="D850" s="29" t="s">
        <v>21931</v>
      </c>
      <c r="E850" s="3"/>
      <c r="F850" s="4"/>
      <c r="G850" s="4"/>
      <c r="H850" s="4"/>
      <c r="I850" s="4"/>
      <c r="J850" s="7"/>
      <c r="K850" s="4"/>
      <c r="L850" s="5"/>
    </row>
    <row r="851" spans="2:12" x14ac:dyDescent="0.25">
      <c r="B851" s="27" t="s">
        <v>21931</v>
      </c>
      <c r="C851" s="28" t="s">
        <v>21931</v>
      </c>
      <c r="D851" s="29" t="s">
        <v>21931</v>
      </c>
      <c r="E851" s="3"/>
      <c r="F851" s="4"/>
      <c r="G851" s="4"/>
      <c r="H851" s="4"/>
      <c r="I851" s="4"/>
      <c r="J851" s="7"/>
      <c r="K851" s="4"/>
      <c r="L851" s="5"/>
    </row>
    <row r="852" spans="2:12" x14ac:dyDescent="0.25">
      <c r="B852" s="27" t="s">
        <v>21931</v>
      </c>
      <c r="C852" s="28" t="s">
        <v>21931</v>
      </c>
      <c r="D852" s="29" t="s">
        <v>21931</v>
      </c>
      <c r="E852" s="3"/>
      <c r="F852" s="4"/>
      <c r="G852" s="4"/>
      <c r="H852" s="4"/>
      <c r="I852" s="4"/>
      <c r="J852" s="7"/>
      <c r="K852" s="4"/>
      <c r="L852" s="5"/>
    </row>
    <row r="853" spans="2:12" x14ac:dyDescent="0.25">
      <c r="B853" s="27" t="s">
        <v>21931</v>
      </c>
      <c r="C853" s="28" t="s">
        <v>21931</v>
      </c>
      <c r="D853" s="29" t="s">
        <v>21931</v>
      </c>
      <c r="E853" s="3"/>
      <c r="F853" s="4"/>
      <c r="G853" s="4"/>
      <c r="H853" s="4"/>
      <c r="I853" s="4"/>
      <c r="J853" s="7"/>
      <c r="K853" s="4"/>
      <c r="L853" s="5"/>
    </row>
    <row r="854" spans="2:12" x14ac:dyDescent="0.25">
      <c r="B854" s="27" t="s">
        <v>21931</v>
      </c>
      <c r="C854" s="28" t="s">
        <v>21931</v>
      </c>
      <c r="D854" s="29" t="s">
        <v>21931</v>
      </c>
      <c r="E854" s="3"/>
      <c r="F854" s="4"/>
      <c r="G854" s="4"/>
      <c r="H854" s="4"/>
      <c r="I854" s="4"/>
      <c r="J854" s="7"/>
      <c r="K854" s="4"/>
      <c r="L854" s="5"/>
    </row>
    <row r="855" spans="2:12" x14ac:dyDescent="0.25">
      <c r="B855" s="27" t="s">
        <v>21931</v>
      </c>
      <c r="C855" s="28" t="s">
        <v>21931</v>
      </c>
      <c r="D855" s="29" t="s">
        <v>21931</v>
      </c>
      <c r="E855" s="3"/>
      <c r="F855" s="4"/>
      <c r="G855" s="4"/>
      <c r="H855" s="4"/>
      <c r="I855" s="4"/>
      <c r="J855" s="7"/>
      <c r="K855" s="4"/>
      <c r="L855" s="5"/>
    </row>
    <row r="856" spans="2:12" x14ac:dyDescent="0.25">
      <c r="B856" s="27" t="s">
        <v>21931</v>
      </c>
      <c r="C856" s="28" t="s">
        <v>21931</v>
      </c>
      <c r="D856" s="29" t="s">
        <v>21931</v>
      </c>
      <c r="E856" s="3"/>
      <c r="F856" s="4"/>
      <c r="G856" s="4"/>
      <c r="H856" s="4"/>
      <c r="I856" s="4"/>
      <c r="J856" s="7"/>
      <c r="K856" s="4"/>
      <c r="L856" s="5"/>
    </row>
    <row r="857" spans="2:12" x14ac:dyDescent="0.25">
      <c r="B857" s="27" t="s">
        <v>21931</v>
      </c>
      <c r="C857" s="28" t="s">
        <v>21931</v>
      </c>
      <c r="D857" s="29" t="s">
        <v>21931</v>
      </c>
      <c r="E857" s="3"/>
      <c r="F857" s="4"/>
      <c r="G857" s="4"/>
      <c r="H857" s="4"/>
      <c r="I857" s="4"/>
      <c r="J857" s="7"/>
      <c r="K857" s="4"/>
      <c r="L857" s="5"/>
    </row>
    <row r="858" spans="2:12" x14ac:dyDescent="0.25">
      <c r="B858" s="27" t="s">
        <v>21931</v>
      </c>
      <c r="C858" s="28" t="s">
        <v>21931</v>
      </c>
      <c r="D858" s="29" t="s">
        <v>21931</v>
      </c>
      <c r="E858" s="3"/>
      <c r="F858" s="4"/>
      <c r="G858" s="4"/>
      <c r="H858" s="4"/>
      <c r="I858" s="4"/>
      <c r="J858" s="7"/>
      <c r="K858" s="4"/>
      <c r="L858" s="5"/>
    </row>
    <row r="859" spans="2:12" x14ac:dyDescent="0.25">
      <c r="B859" s="27" t="s">
        <v>21931</v>
      </c>
      <c r="C859" s="28" t="s">
        <v>21931</v>
      </c>
      <c r="D859" s="29" t="s">
        <v>21931</v>
      </c>
      <c r="E859" s="3"/>
      <c r="F859" s="4"/>
      <c r="G859" s="4"/>
      <c r="H859" s="4"/>
      <c r="I859" s="4"/>
      <c r="J859" s="7"/>
      <c r="K859" s="4"/>
      <c r="L859" s="5"/>
    </row>
    <row r="860" spans="2:12" x14ac:dyDescent="0.25">
      <c r="B860" s="27" t="s">
        <v>21931</v>
      </c>
      <c r="C860" s="28" t="s">
        <v>21931</v>
      </c>
      <c r="D860" s="29" t="s">
        <v>21931</v>
      </c>
      <c r="E860" s="3"/>
      <c r="F860" s="4"/>
      <c r="G860" s="4"/>
      <c r="H860" s="4"/>
      <c r="I860" s="4"/>
      <c r="J860" s="7"/>
      <c r="K860" s="4"/>
      <c r="L860" s="5"/>
    </row>
    <row r="861" spans="2:12" x14ac:dyDescent="0.25">
      <c r="B861" s="27" t="s">
        <v>21931</v>
      </c>
      <c r="C861" s="28" t="s">
        <v>21931</v>
      </c>
      <c r="D861" s="29" t="s">
        <v>21931</v>
      </c>
      <c r="E861" s="3"/>
      <c r="F861" s="4"/>
      <c r="G861" s="4"/>
      <c r="H861" s="4"/>
      <c r="I861" s="4"/>
      <c r="J861" s="7"/>
      <c r="K861" s="4"/>
      <c r="L861" s="5"/>
    </row>
    <row r="862" spans="2:12" x14ac:dyDescent="0.25">
      <c r="B862" s="27" t="s">
        <v>21931</v>
      </c>
      <c r="C862" s="28" t="s">
        <v>21931</v>
      </c>
      <c r="D862" s="29" t="s">
        <v>21931</v>
      </c>
      <c r="E862" s="3"/>
      <c r="F862" s="4"/>
      <c r="G862" s="4"/>
      <c r="H862" s="4"/>
      <c r="I862" s="4"/>
      <c r="J862" s="7"/>
      <c r="K862" s="4"/>
      <c r="L862" s="5"/>
    </row>
    <row r="863" spans="2:12" x14ac:dyDescent="0.25">
      <c r="B863" s="27" t="s">
        <v>21931</v>
      </c>
      <c r="C863" s="28" t="s">
        <v>21931</v>
      </c>
      <c r="D863" s="29" t="s">
        <v>21931</v>
      </c>
      <c r="E863" s="3"/>
      <c r="F863" s="4"/>
      <c r="G863" s="4"/>
      <c r="H863" s="4"/>
      <c r="I863" s="4"/>
      <c r="J863" s="7"/>
      <c r="K863" s="4"/>
      <c r="L863" s="5"/>
    </row>
    <row r="864" spans="2:12" x14ac:dyDescent="0.25">
      <c r="B864" s="27" t="s">
        <v>21931</v>
      </c>
      <c r="C864" s="28" t="s">
        <v>21931</v>
      </c>
      <c r="D864" s="29" t="s">
        <v>21931</v>
      </c>
      <c r="E864" s="3"/>
      <c r="F864" s="4"/>
      <c r="G864" s="4"/>
      <c r="H864" s="4"/>
      <c r="I864" s="4"/>
      <c r="J864" s="7"/>
      <c r="K864" s="4"/>
      <c r="L864" s="5"/>
    </row>
    <row r="865" spans="2:12" x14ac:dyDescent="0.25">
      <c r="B865" s="27" t="s">
        <v>21931</v>
      </c>
      <c r="C865" s="28" t="s">
        <v>21931</v>
      </c>
      <c r="D865" s="29" t="s">
        <v>21931</v>
      </c>
      <c r="E865" s="3"/>
      <c r="F865" s="4"/>
      <c r="G865" s="4"/>
      <c r="H865" s="4"/>
      <c r="I865" s="4"/>
      <c r="J865" s="7"/>
      <c r="K865" s="4"/>
      <c r="L865" s="5"/>
    </row>
    <row r="866" spans="2:12" x14ac:dyDescent="0.25">
      <c r="B866" s="27" t="s">
        <v>21931</v>
      </c>
      <c r="C866" s="28" t="s">
        <v>21931</v>
      </c>
      <c r="D866" s="29" t="s">
        <v>21931</v>
      </c>
      <c r="E866" s="3"/>
      <c r="F866" s="4"/>
      <c r="G866" s="4"/>
      <c r="H866" s="4"/>
      <c r="I866" s="4"/>
      <c r="J866" s="7"/>
      <c r="K866" s="4"/>
      <c r="L866" s="5"/>
    </row>
    <row r="867" spans="2:12" x14ac:dyDescent="0.25">
      <c r="B867" s="27" t="s">
        <v>21931</v>
      </c>
      <c r="C867" s="28" t="s">
        <v>21931</v>
      </c>
      <c r="D867" s="29" t="s">
        <v>21931</v>
      </c>
      <c r="E867" s="3"/>
      <c r="F867" s="4"/>
      <c r="G867" s="4"/>
      <c r="H867" s="4"/>
      <c r="I867" s="4"/>
      <c r="J867" s="7"/>
      <c r="K867" s="4"/>
      <c r="L867" s="5"/>
    </row>
    <row r="868" spans="2:12" x14ac:dyDescent="0.25">
      <c r="B868" s="27" t="s">
        <v>21931</v>
      </c>
      <c r="C868" s="28" t="s">
        <v>21931</v>
      </c>
      <c r="D868" s="29" t="s">
        <v>21931</v>
      </c>
      <c r="E868" s="3"/>
      <c r="F868" s="4"/>
      <c r="G868" s="4"/>
      <c r="H868" s="4"/>
      <c r="I868" s="4"/>
      <c r="J868" s="7"/>
      <c r="K868" s="4"/>
      <c r="L868" s="5"/>
    </row>
    <row r="869" spans="2:12" x14ac:dyDescent="0.25">
      <c r="B869" s="27" t="s">
        <v>21931</v>
      </c>
      <c r="C869" s="28" t="s">
        <v>21931</v>
      </c>
      <c r="D869" s="29" t="s">
        <v>21931</v>
      </c>
      <c r="E869" s="3"/>
      <c r="F869" s="4"/>
      <c r="G869" s="4"/>
      <c r="H869" s="4"/>
      <c r="I869" s="4"/>
      <c r="J869" s="7"/>
      <c r="K869" s="4"/>
      <c r="L869" s="5"/>
    </row>
    <row r="870" spans="2:12" x14ac:dyDescent="0.25">
      <c r="B870" s="27" t="s">
        <v>21931</v>
      </c>
      <c r="C870" s="28" t="s">
        <v>21931</v>
      </c>
      <c r="D870" s="29" t="s">
        <v>21931</v>
      </c>
      <c r="E870" s="3"/>
      <c r="F870" s="4"/>
      <c r="G870" s="4"/>
      <c r="H870" s="4"/>
      <c r="I870" s="4"/>
      <c r="J870" s="7"/>
      <c r="K870" s="4"/>
      <c r="L870" s="5"/>
    </row>
    <row r="871" spans="2:12" x14ac:dyDescent="0.25">
      <c r="B871" s="27" t="s">
        <v>21931</v>
      </c>
      <c r="C871" s="28" t="s">
        <v>21931</v>
      </c>
      <c r="D871" s="29" t="s">
        <v>21931</v>
      </c>
      <c r="E871" s="3"/>
      <c r="F871" s="4"/>
      <c r="G871" s="4"/>
      <c r="H871" s="4"/>
      <c r="I871" s="4"/>
      <c r="J871" s="7"/>
      <c r="K871" s="4"/>
      <c r="L871" s="5"/>
    </row>
    <row r="872" spans="2:12" x14ac:dyDescent="0.25">
      <c r="B872" s="27" t="s">
        <v>21931</v>
      </c>
      <c r="C872" s="28" t="s">
        <v>21931</v>
      </c>
      <c r="D872" s="29" t="s">
        <v>21931</v>
      </c>
      <c r="E872" s="3"/>
      <c r="F872" s="4"/>
      <c r="G872" s="4"/>
      <c r="H872" s="4"/>
      <c r="I872" s="4"/>
      <c r="J872" s="7"/>
      <c r="K872" s="4"/>
      <c r="L872" s="5"/>
    </row>
    <row r="873" spans="2:12" x14ac:dyDescent="0.25">
      <c r="B873" s="27" t="s">
        <v>21931</v>
      </c>
      <c r="C873" s="28" t="s">
        <v>21931</v>
      </c>
      <c r="D873" s="29" t="s">
        <v>21931</v>
      </c>
      <c r="E873" s="3"/>
      <c r="F873" s="4"/>
      <c r="G873" s="4"/>
      <c r="H873" s="4"/>
      <c r="I873" s="4"/>
      <c r="J873" s="7"/>
      <c r="K873" s="4"/>
      <c r="L873" s="5"/>
    </row>
    <row r="874" spans="2:12" x14ac:dyDescent="0.25">
      <c r="B874" s="27" t="s">
        <v>21931</v>
      </c>
      <c r="C874" s="28" t="s">
        <v>21931</v>
      </c>
      <c r="D874" s="29" t="s">
        <v>21931</v>
      </c>
      <c r="E874" s="3"/>
      <c r="F874" s="4"/>
      <c r="G874" s="4"/>
      <c r="H874" s="4"/>
      <c r="I874" s="4"/>
      <c r="J874" s="7"/>
      <c r="K874" s="4"/>
      <c r="L874" s="5"/>
    </row>
    <row r="875" spans="2:12" x14ac:dyDescent="0.25">
      <c r="B875" s="27" t="s">
        <v>21931</v>
      </c>
      <c r="C875" s="28" t="s">
        <v>21931</v>
      </c>
      <c r="D875" s="29" t="s">
        <v>21931</v>
      </c>
      <c r="E875" s="3"/>
      <c r="F875" s="4"/>
      <c r="G875" s="4"/>
      <c r="H875" s="4"/>
      <c r="I875" s="4"/>
      <c r="J875" s="7"/>
      <c r="K875" s="4"/>
      <c r="L875" s="5"/>
    </row>
    <row r="876" spans="2:12" x14ac:dyDescent="0.25">
      <c r="B876" s="27" t="s">
        <v>21931</v>
      </c>
      <c r="C876" s="28" t="s">
        <v>21931</v>
      </c>
      <c r="D876" s="29" t="s">
        <v>21931</v>
      </c>
      <c r="E876" s="3"/>
      <c r="F876" s="4"/>
      <c r="G876" s="4"/>
      <c r="H876" s="4"/>
      <c r="I876" s="4"/>
      <c r="J876" s="7"/>
      <c r="K876" s="4"/>
      <c r="L876" s="5"/>
    </row>
    <row r="877" spans="2:12" x14ac:dyDescent="0.25">
      <c r="B877" s="27" t="s">
        <v>21931</v>
      </c>
      <c r="C877" s="28" t="s">
        <v>21931</v>
      </c>
      <c r="D877" s="29" t="s">
        <v>21931</v>
      </c>
      <c r="E877" s="3"/>
      <c r="F877" s="4"/>
      <c r="G877" s="4"/>
      <c r="H877" s="4"/>
      <c r="I877" s="4"/>
      <c r="J877" s="7"/>
      <c r="K877" s="4"/>
      <c r="L877" s="5"/>
    </row>
    <row r="878" spans="2:12" x14ac:dyDescent="0.25">
      <c r="B878" s="27" t="s">
        <v>21931</v>
      </c>
      <c r="C878" s="28" t="s">
        <v>21931</v>
      </c>
      <c r="D878" s="29" t="s">
        <v>21931</v>
      </c>
      <c r="E878" s="3"/>
      <c r="F878" s="4"/>
      <c r="G878" s="4"/>
      <c r="H878" s="4"/>
      <c r="I878" s="4"/>
      <c r="J878" s="7"/>
      <c r="K878" s="4"/>
      <c r="L878" s="5"/>
    </row>
    <row r="879" spans="2:12" x14ac:dyDescent="0.25">
      <c r="B879" s="27" t="s">
        <v>21931</v>
      </c>
      <c r="C879" s="28" t="s">
        <v>21931</v>
      </c>
      <c r="D879" s="29" t="s">
        <v>21931</v>
      </c>
      <c r="E879" s="3"/>
      <c r="F879" s="4"/>
      <c r="G879" s="4"/>
      <c r="H879" s="4"/>
      <c r="I879" s="4"/>
      <c r="J879" s="7"/>
      <c r="K879" s="4"/>
      <c r="L879" s="5"/>
    </row>
    <row r="880" spans="2:12" x14ac:dyDescent="0.25">
      <c r="B880" s="27" t="s">
        <v>21931</v>
      </c>
      <c r="C880" s="28" t="s">
        <v>21931</v>
      </c>
      <c r="D880" s="29" t="s">
        <v>21931</v>
      </c>
      <c r="E880" s="3"/>
      <c r="F880" s="4"/>
      <c r="G880" s="4"/>
      <c r="H880" s="4"/>
      <c r="I880" s="4"/>
      <c r="J880" s="7"/>
      <c r="K880" s="4"/>
      <c r="L880" s="5"/>
    </row>
    <row r="881" spans="2:12" x14ac:dyDescent="0.25">
      <c r="B881" s="27" t="s">
        <v>21931</v>
      </c>
      <c r="C881" s="28" t="s">
        <v>21931</v>
      </c>
      <c r="D881" s="29" t="s">
        <v>21931</v>
      </c>
      <c r="E881" s="3"/>
      <c r="F881" s="4"/>
      <c r="G881" s="4"/>
      <c r="H881" s="4"/>
      <c r="I881" s="4"/>
      <c r="J881" s="7"/>
      <c r="K881" s="4"/>
      <c r="L881" s="5"/>
    </row>
    <row r="882" spans="2:12" x14ac:dyDescent="0.25">
      <c r="B882" s="27" t="s">
        <v>21931</v>
      </c>
      <c r="C882" s="28" t="s">
        <v>21931</v>
      </c>
      <c r="D882" s="29" t="s">
        <v>21931</v>
      </c>
      <c r="E882" s="3"/>
      <c r="F882" s="4"/>
      <c r="G882" s="4"/>
      <c r="H882" s="4"/>
      <c r="I882" s="4"/>
      <c r="J882" s="7"/>
      <c r="K882" s="4"/>
      <c r="L882" s="5"/>
    </row>
    <row r="883" spans="2:12" x14ac:dyDescent="0.25">
      <c r="B883" s="27" t="s">
        <v>21931</v>
      </c>
      <c r="C883" s="28" t="s">
        <v>21931</v>
      </c>
      <c r="D883" s="29" t="s">
        <v>21931</v>
      </c>
      <c r="E883" s="3"/>
      <c r="F883" s="4"/>
      <c r="G883" s="4"/>
      <c r="H883" s="4"/>
      <c r="I883" s="4"/>
      <c r="J883" s="7"/>
      <c r="K883" s="4"/>
      <c r="L883" s="5"/>
    </row>
    <row r="884" spans="2:12" x14ac:dyDescent="0.25">
      <c r="B884" s="27" t="s">
        <v>21931</v>
      </c>
      <c r="C884" s="28" t="s">
        <v>21931</v>
      </c>
      <c r="D884" s="29" t="s">
        <v>21931</v>
      </c>
      <c r="E884" s="3"/>
      <c r="F884" s="4"/>
      <c r="G884" s="4"/>
      <c r="H884" s="4"/>
      <c r="I884" s="4"/>
      <c r="J884" s="7"/>
      <c r="K884" s="4"/>
      <c r="L884" s="5"/>
    </row>
    <row r="885" spans="2:12" x14ac:dyDescent="0.25">
      <c r="B885" s="27" t="s">
        <v>21931</v>
      </c>
      <c r="C885" s="28" t="s">
        <v>21931</v>
      </c>
      <c r="D885" s="29" t="s">
        <v>21931</v>
      </c>
      <c r="E885" s="3"/>
      <c r="F885" s="4"/>
      <c r="G885" s="4"/>
      <c r="H885" s="4"/>
      <c r="I885" s="4"/>
      <c r="J885" s="7"/>
      <c r="K885" s="4"/>
      <c r="L885" s="5"/>
    </row>
    <row r="886" spans="2:12" x14ac:dyDescent="0.25">
      <c r="B886" s="27" t="s">
        <v>21931</v>
      </c>
      <c r="C886" s="28" t="s">
        <v>21931</v>
      </c>
      <c r="D886" s="29" t="s">
        <v>21931</v>
      </c>
      <c r="E886" s="3"/>
      <c r="F886" s="4"/>
      <c r="G886" s="4"/>
      <c r="H886" s="4"/>
      <c r="I886" s="4"/>
      <c r="J886" s="7"/>
      <c r="K886" s="4"/>
      <c r="L886" s="5"/>
    </row>
    <row r="887" spans="2:12" x14ac:dyDescent="0.25">
      <c r="B887" s="27" t="s">
        <v>21931</v>
      </c>
      <c r="C887" s="28" t="s">
        <v>21931</v>
      </c>
      <c r="D887" s="29" t="s">
        <v>21931</v>
      </c>
      <c r="E887" s="3"/>
      <c r="F887" s="4"/>
      <c r="G887" s="4"/>
      <c r="H887" s="4"/>
      <c r="I887" s="4"/>
      <c r="J887" s="7"/>
      <c r="K887" s="4"/>
      <c r="L887" s="5"/>
    </row>
    <row r="888" spans="2:12" x14ac:dyDescent="0.25">
      <c r="B888" s="27" t="s">
        <v>21931</v>
      </c>
      <c r="C888" s="28" t="s">
        <v>21931</v>
      </c>
      <c r="D888" s="29" t="s">
        <v>21931</v>
      </c>
      <c r="E888" s="3"/>
      <c r="F888" s="4"/>
      <c r="G888" s="4"/>
      <c r="H888" s="4"/>
      <c r="I888" s="4"/>
      <c r="J888" s="7"/>
      <c r="K888" s="4"/>
      <c r="L888" s="5"/>
    </row>
    <row r="889" spans="2:12" x14ac:dyDescent="0.25">
      <c r="B889" s="27" t="s">
        <v>21931</v>
      </c>
      <c r="C889" s="28" t="s">
        <v>21931</v>
      </c>
      <c r="D889" s="29" t="s">
        <v>21931</v>
      </c>
      <c r="E889" s="3"/>
      <c r="F889" s="4"/>
      <c r="G889" s="4"/>
      <c r="H889" s="4"/>
      <c r="I889" s="4"/>
      <c r="J889" s="7"/>
      <c r="K889" s="4"/>
      <c r="L889" s="5"/>
    </row>
    <row r="890" spans="2:12" x14ac:dyDescent="0.25">
      <c r="B890" s="27" t="s">
        <v>21931</v>
      </c>
      <c r="C890" s="28" t="s">
        <v>21931</v>
      </c>
      <c r="D890" s="29" t="s">
        <v>21931</v>
      </c>
      <c r="E890" s="3"/>
      <c r="F890" s="4"/>
      <c r="G890" s="4"/>
      <c r="H890" s="4"/>
      <c r="I890" s="4"/>
      <c r="J890" s="7"/>
      <c r="K890" s="4"/>
      <c r="L890" s="5"/>
    </row>
    <row r="891" spans="2:12" x14ac:dyDescent="0.25">
      <c r="B891" s="27" t="s">
        <v>21931</v>
      </c>
      <c r="C891" s="28" t="s">
        <v>21931</v>
      </c>
      <c r="D891" s="29" t="s">
        <v>21931</v>
      </c>
      <c r="E891" s="3"/>
      <c r="F891" s="4"/>
      <c r="G891" s="4"/>
      <c r="H891" s="4"/>
      <c r="I891" s="4"/>
      <c r="J891" s="7"/>
      <c r="K891" s="4"/>
      <c r="L891" s="5"/>
    </row>
    <row r="892" spans="2:12" x14ac:dyDescent="0.25">
      <c r="B892" s="27" t="s">
        <v>21931</v>
      </c>
      <c r="C892" s="28" t="s">
        <v>21931</v>
      </c>
      <c r="D892" s="29" t="s">
        <v>21931</v>
      </c>
      <c r="E892" s="3"/>
      <c r="F892" s="4"/>
      <c r="G892" s="4"/>
      <c r="H892" s="4"/>
      <c r="I892" s="4"/>
      <c r="J892" s="7"/>
      <c r="K892" s="4"/>
      <c r="L892" s="5"/>
    </row>
    <row r="893" spans="2:12" x14ac:dyDescent="0.25">
      <c r="B893" s="27" t="s">
        <v>21931</v>
      </c>
      <c r="C893" s="28" t="s">
        <v>21931</v>
      </c>
      <c r="D893" s="29" t="s">
        <v>21931</v>
      </c>
      <c r="E893" s="3"/>
      <c r="F893" s="4"/>
      <c r="G893" s="4"/>
      <c r="H893" s="4"/>
      <c r="I893" s="4"/>
      <c r="J893" s="7"/>
      <c r="K893" s="4"/>
      <c r="L893" s="5"/>
    </row>
    <row r="894" spans="2:12" x14ac:dyDescent="0.25">
      <c r="B894" s="27" t="s">
        <v>21931</v>
      </c>
      <c r="C894" s="28" t="s">
        <v>21931</v>
      </c>
      <c r="D894" s="29" t="s">
        <v>21931</v>
      </c>
      <c r="E894" s="3"/>
      <c r="F894" s="4"/>
      <c r="G894" s="4"/>
      <c r="H894" s="4"/>
      <c r="I894" s="4"/>
      <c r="J894" s="7"/>
      <c r="K894" s="4"/>
      <c r="L894" s="5"/>
    </row>
    <row r="895" spans="2:12" x14ac:dyDescent="0.25">
      <c r="B895" s="27" t="s">
        <v>21931</v>
      </c>
      <c r="C895" s="28" t="s">
        <v>21931</v>
      </c>
      <c r="D895" s="29" t="s">
        <v>21931</v>
      </c>
      <c r="E895" s="3"/>
      <c r="F895" s="4"/>
      <c r="G895" s="4"/>
      <c r="H895" s="4"/>
      <c r="I895" s="4"/>
      <c r="J895" s="7"/>
      <c r="K895" s="4"/>
      <c r="L895" s="5"/>
    </row>
    <row r="896" spans="2:12" x14ac:dyDescent="0.25">
      <c r="B896" s="27" t="s">
        <v>21931</v>
      </c>
      <c r="C896" s="28" t="s">
        <v>21931</v>
      </c>
      <c r="D896" s="29" t="s">
        <v>21931</v>
      </c>
      <c r="E896" s="3"/>
      <c r="F896" s="4"/>
      <c r="G896" s="4"/>
      <c r="H896" s="4"/>
      <c r="I896" s="4"/>
      <c r="J896" s="7"/>
      <c r="K896" s="4"/>
      <c r="L896" s="5"/>
    </row>
    <row r="897" spans="2:12" x14ac:dyDescent="0.25">
      <c r="B897" s="27" t="s">
        <v>21931</v>
      </c>
      <c r="C897" s="28" t="s">
        <v>21931</v>
      </c>
      <c r="D897" s="29" t="s">
        <v>21931</v>
      </c>
      <c r="E897" s="3"/>
      <c r="F897" s="4"/>
      <c r="G897" s="4"/>
      <c r="H897" s="4"/>
      <c r="I897" s="4"/>
      <c r="J897" s="7"/>
      <c r="K897" s="4"/>
      <c r="L897" s="5"/>
    </row>
    <row r="898" spans="2:12" x14ac:dyDescent="0.25">
      <c r="B898" s="27" t="s">
        <v>21931</v>
      </c>
      <c r="C898" s="28" t="s">
        <v>21931</v>
      </c>
      <c r="D898" s="29" t="s">
        <v>21931</v>
      </c>
      <c r="E898" s="3"/>
      <c r="F898" s="4"/>
      <c r="G898" s="4"/>
      <c r="H898" s="4"/>
      <c r="I898" s="4"/>
      <c r="J898" s="7"/>
      <c r="K898" s="4"/>
      <c r="L898" s="5"/>
    </row>
    <row r="899" spans="2:12" x14ac:dyDescent="0.25">
      <c r="B899" s="27" t="s">
        <v>21931</v>
      </c>
      <c r="C899" s="28" t="s">
        <v>21931</v>
      </c>
      <c r="D899" s="29" t="s">
        <v>21931</v>
      </c>
      <c r="E899" s="3"/>
      <c r="F899" s="4"/>
      <c r="G899" s="4"/>
      <c r="H899" s="4"/>
      <c r="I899" s="4"/>
      <c r="J899" s="7"/>
      <c r="K899" s="4"/>
      <c r="L899" s="5"/>
    </row>
    <row r="900" spans="2:12" x14ac:dyDescent="0.25">
      <c r="B900" s="27" t="s">
        <v>21931</v>
      </c>
      <c r="C900" s="28" t="s">
        <v>21931</v>
      </c>
      <c r="D900" s="29" t="s">
        <v>21931</v>
      </c>
      <c r="E900" s="3"/>
      <c r="F900" s="4"/>
      <c r="G900" s="4"/>
      <c r="H900" s="4"/>
      <c r="I900" s="4"/>
      <c r="J900" s="7"/>
      <c r="K900" s="4"/>
      <c r="L900" s="5"/>
    </row>
    <row r="901" spans="2:12" x14ac:dyDescent="0.25">
      <c r="B901" s="27" t="s">
        <v>21931</v>
      </c>
      <c r="C901" s="28" t="s">
        <v>21931</v>
      </c>
      <c r="D901" s="29" t="s">
        <v>21931</v>
      </c>
      <c r="E901" s="3"/>
      <c r="F901" s="4"/>
      <c r="G901" s="4"/>
      <c r="H901" s="4"/>
      <c r="I901" s="4"/>
      <c r="J901" s="7"/>
      <c r="K901" s="4"/>
      <c r="L901" s="5"/>
    </row>
    <row r="902" spans="2:12" x14ac:dyDescent="0.25">
      <c r="B902" s="27" t="s">
        <v>21931</v>
      </c>
      <c r="C902" s="28" t="s">
        <v>21931</v>
      </c>
      <c r="D902" s="29" t="s">
        <v>21931</v>
      </c>
      <c r="E902" s="3"/>
      <c r="F902" s="4"/>
      <c r="G902" s="4"/>
      <c r="H902" s="4"/>
      <c r="I902" s="4"/>
      <c r="J902" s="7"/>
      <c r="K902" s="4"/>
      <c r="L902" s="5"/>
    </row>
    <row r="903" spans="2:12" x14ac:dyDescent="0.25">
      <c r="B903" s="27" t="s">
        <v>21931</v>
      </c>
      <c r="C903" s="28" t="s">
        <v>21931</v>
      </c>
      <c r="D903" s="29" t="s">
        <v>21931</v>
      </c>
      <c r="E903" s="3"/>
      <c r="F903" s="4"/>
      <c r="G903" s="4"/>
      <c r="H903" s="4"/>
      <c r="I903" s="4"/>
      <c r="J903" s="7"/>
      <c r="K903" s="4"/>
      <c r="L903" s="5"/>
    </row>
    <row r="904" spans="2:12" x14ac:dyDescent="0.25">
      <c r="B904" s="27" t="s">
        <v>21931</v>
      </c>
      <c r="C904" s="28" t="s">
        <v>21931</v>
      </c>
      <c r="D904" s="29" t="s">
        <v>21931</v>
      </c>
      <c r="E904" s="3"/>
      <c r="F904" s="4"/>
      <c r="G904" s="4"/>
      <c r="H904" s="4"/>
      <c r="I904" s="4"/>
      <c r="J904" s="7"/>
      <c r="K904" s="4"/>
      <c r="L904" s="5"/>
    </row>
    <row r="905" spans="2:12" x14ac:dyDescent="0.25">
      <c r="B905" s="27" t="s">
        <v>21931</v>
      </c>
      <c r="C905" s="28" t="s">
        <v>21931</v>
      </c>
      <c r="D905" s="29" t="s">
        <v>21931</v>
      </c>
      <c r="E905" s="3"/>
      <c r="F905" s="4"/>
      <c r="G905" s="4"/>
      <c r="H905" s="4"/>
      <c r="I905" s="4"/>
      <c r="J905" s="7"/>
      <c r="K905" s="4"/>
      <c r="L905" s="5"/>
    </row>
    <row r="906" spans="2:12" x14ac:dyDescent="0.25">
      <c r="B906" s="27" t="s">
        <v>21931</v>
      </c>
      <c r="C906" s="28" t="s">
        <v>21931</v>
      </c>
      <c r="D906" s="29" t="s">
        <v>21931</v>
      </c>
      <c r="E906" s="3"/>
      <c r="F906" s="4"/>
      <c r="G906" s="4"/>
      <c r="H906" s="4"/>
      <c r="I906" s="4"/>
      <c r="J906" s="7"/>
      <c r="K906" s="4"/>
      <c r="L906" s="5"/>
    </row>
    <row r="907" spans="2:12" x14ac:dyDescent="0.25">
      <c r="B907" s="27" t="s">
        <v>21931</v>
      </c>
      <c r="C907" s="28" t="s">
        <v>21931</v>
      </c>
      <c r="D907" s="29" t="s">
        <v>21931</v>
      </c>
      <c r="E907" s="3"/>
      <c r="F907" s="4"/>
      <c r="G907" s="4"/>
      <c r="H907" s="4"/>
      <c r="I907" s="4"/>
      <c r="J907" s="7"/>
      <c r="K907" s="4"/>
      <c r="L907" s="5"/>
    </row>
    <row r="908" spans="2:12" x14ac:dyDescent="0.25">
      <c r="B908" s="27" t="s">
        <v>21931</v>
      </c>
      <c r="C908" s="28" t="s">
        <v>21931</v>
      </c>
      <c r="D908" s="29" t="s">
        <v>21931</v>
      </c>
      <c r="E908" s="3"/>
      <c r="F908" s="4"/>
      <c r="G908" s="4"/>
      <c r="H908" s="4"/>
      <c r="I908" s="4"/>
      <c r="J908" s="7"/>
      <c r="K908" s="4"/>
      <c r="L908" s="5"/>
    </row>
    <row r="909" spans="2:12" x14ac:dyDescent="0.25">
      <c r="B909" s="27" t="s">
        <v>21931</v>
      </c>
      <c r="C909" s="28" t="s">
        <v>21931</v>
      </c>
      <c r="D909" s="29" t="s">
        <v>21931</v>
      </c>
      <c r="E909" s="3"/>
      <c r="F909" s="4"/>
      <c r="G909" s="4"/>
      <c r="H909" s="4"/>
      <c r="I909" s="4"/>
      <c r="J909" s="7"/>
      <c r="K909" s="4"/>
      <c r="L909" s="5"/>
    </row>
    <row r="910" spans="2:12" x14ac:dyDescent="0.25">
      <c r="B910" s="27" t="s">
        <v>21931</v>
      </c>
      <c r="C910" s="28" t="s">
        <v>21931</v>
      </c>
      <c r="D910" s="29" t="s">
        <v>21931</v>
      </c>
      <c r="E910" s="3"/>
      <c r="F910" s="4"/>
      <c r="G910" s="4"/>
      <c r="H910" s="4"/>
      <c r="I910" s="4"/>
      <c r="J910" s="7"/>
      <c r="K910" s="4"/>
      <c r="L910" s="5"/>
    </row>
    <row r="911" spans="2:12" x14ac:dyDescent="0.25">
      <c r="B911" s="27" t="s">
        <v>21931</v>
      </c>
      <c r="C911" s="28" t="s">
        <v>21931</v>
      </c>
      <c r="D911" s="29" t="s">
        <v>21931</v>
      </c>
      <c r="E911" s="3"/>
      <c r="F911" s="4"/>
      <c r="G911" s="4"/>
      <c r="H911" s="4"/>
      <c r="I911" s="4"/>
      <c r="J911" s="7"/>
      <c r="K911" s="4"/>
      <c r="L911" s="5"/>
    </row>
    <row r="912" spans="2:12" x14ac:dyDescent="0.25">
      <c r="B912" s="27" t="s">
        <v>21931</v>
      </c>
      <c r="C912" s="28" t="s">
        <v>21931</v>
      </c>
      <c r="D912" s="29" t="s">
        <v>21931</v>
      </c>
      <c r="E912" s="3"/>
      <c r="F912" s="4"/>
      <c r="G912" s="4"/>
      <c r="H912" s="4"/>
      <c r="I912" s="4"/>
      <c r="J912" s="7"/>
      <c r="K912" s="4"/>
      <c r="L912" s="5"/>
    </row>
    <row r="913" spans="2:12" x14ac:dyDescent="0.25">
      <c r="B913" s="27" t="s">
        <v>21931</v>
      </c>
      <c r="C913" s="28" t="s">
        <v>21931</v>
      </c>
      <c r="D913" s="29" t="s">
        <v>21931</v>
      </c>
      <c r="E913" s="3"/>
      <c r="F913" s="4"/>
      <c r="G913" s="4"/>
      <c r="H913" s="4"/>
      <c r="I913" s="4"/>
      <c r="J913" s="7"/>
      <c r="K913" s="4"/>
      <c r="L913" s="5"/>
    </row>
    <row r="914" spans="2:12" x14ac:dyDescent="0.25">
      <c r="B914" s="27" t="s">
        <v>21931</v>
      </c>
      <c r="C914" s="28" t="s">
        <v>21931</v>
      </c>
      <c r="D914" s="29" t="s">
        <v>21931</v>
      </c>
      <c r="E914" s="3"/>
      <c r="F914" s="4"/>
      <c r="G914" s="4"/>
      <c r="H914" s="4"/>
      <c r="I914" s="4"/>
      <c r="J914" s="7"/>
      <c r="K914" s="4"/>
      <c r="L914" s="5"/>
    </row>
    <row r="915" spans="2:12" x14ac:dyDescent="0.25">
      <c r="B915" s="27" t="s">
        <v>21931</v>
      </c>
      <c r="C915" s="28" t="s">
        <v>21931</v>
      </c>
      <c r="D915" s="29" t="s">
        <v>21931</v>
      </c>
      <c r="E915" s="3"/>
      <c r="F915" s="4"/>
      <c r="G915" s="4"/>
      <c r="H915" s="4"/>
      <c r="I915" s="4"/>
      <c r="J915" s="7"/>
      <c r="K915" s="4"/>
      <c r="L915" s="5"/>
    </row>
    <row r="916" spans="2:12" x14ac:dyDescent="0.25">
      <c r="B916" s="27" t="s">
        <v>21931</v>
      </c>
      <c r="C916" s="28" t="s">
        <v>21931</v>
      </c>
      <c r="D916" s="29" t="s">
        <v>21931</v>
      </c>
      <c r="E916" s="3"/>
      <c r="F916" s="4"/>
      <c r="G916" s="4"/>
      <c r="H916" s="4"/>
      <c r="I916" s="4"/>
      <c r="J916" s="7"/>
      <c r="K916" s="4"/>
      <c r="L916" s="5"/>
    </row>
    <row r="917" spans="2:12" x14ac:dyDescent="0.25">
      <c r="B917" s="27" t="s">
        <v>21931</v>
      </c>
      <c r="C917" s="28" t="s">
        <v>21931</v>
      </c>
      <c r="D917" s="29" t="s">
        <v>21931</v>
      </c>
      <c r="E917" s="3"/>
      <c r="F917" s="4"/>
      <c r="G917" s="4"/>
      <c r="H917" s="4"/>
      <c r="I917" s="4"/>
      <c r="J917" s="7"/>
      <c r="K917" s="4"/>
      <c r="L917" s="5"/>
    </row>
    <row r="918" spans="2:12" x14ac:dyDescent="0.25">
      <c r="B918" s="27" t="s">
        <v>21931</v>
      </c>
      <c r="C918" s="28" t="s">
        <v>21931</v>
      </c>
      <c r="D918" s="29" t="s">
        <v>21931</v>
      </c>
      <c r="E918" s="3"/>
      <c r="F918" s="4"/>
      <c r="G918" s="4"/>
      <c r="H918" s="4"/>
      <c r="I918" s="4"/>
      <c r="J918" s="7"/>
      <c r="K918" s="4"/>
      <c r="L918" s="5"/>
    </row>
    <row r="919" spans="2:12" x14ac:dyDescent="0.25">
      <c r="B919" s="27" t="s">
        <v>21931</v>
      </c>
      <c r="C919" s="28" t="s">
        <v>21931</v>
      </c>
      <c r="D919" s="29" t="s">
        <v>21931</v>
      </c>
      <c r="E919" s="3"/>
      <c r="F919" s="4"/>
      <c r="G919" s="4"/>
      <c r="H919" s="4"/>
      <c r="I919" s="4"/>
      <c r="J919" s="7"/>
      <c r="K919" s="4"/>
      <c r="L919" s="5"/>
    </row>
    <row r="920" spans="2:12" x14ac:dyDescent="0.25">
      <c r="B920" s="27" t="s">
        <v>21931</v>
      </c>
      <c r="C920" s="28" t="s">
        <v>21931</v>
      </c>
      <c r="D920" s="29" t="s">
        <v>21931</v>
      </c>
      <c r="E920" s="3"/>
      <c r="F920" s="4"/>
      <c r="G920" s="4"/>
      <c r="H920" s="4"/>
      <c r="I920" s="4"/>
      <c r="J920" s="7"/>
      <c r="K920" s="4"/>
      <c r="L920" s="5"/>
    </row>
    <row r="921" spans="2:12" x14ac:dyDescent="0.25">
      <c r="B921" s="27" t="s">
        <v>21931</v>
      </c>
      <c r="C921" s="28" t="s">
        <v>21931</v>
      </c>
      <c r="D921" s="29" t="s">
        <v>21931</v>
      </c>
      <c r="E921" s="3"/>
      <c r="F921" s="4"/>
      <c r="G921" s="4"/>
      <c r="H921" s="4"/>
      <c r="I921" s="4"/>
      <c r="J921" s="7"/>
      <c r="K921" s="4"/>
      <c r="L921" s="5"/>
    </row>
    <row r="922" spans="2:12" x14ac:dyDescent="0.25">
      <c r="B922" s="27" t="s">
        <v>21931</v>
      </c>
      <c r="C922" s="28" t="s">
        <v>21931</v>
      </c>
      <c r="D922" s="29" t="s">
        <v>21931</v>
      </c>
      <c r="E922" s="3"/>
      <c r="F922" s="4"/>
      <c r="G922" s="4"/>
      <c r="H922" s="4"/>
      <c r="I922" s="4"/>
      <c r="J922" s="7"/>
      <c r="K922" s="4"/>
      <c r="L922" s="5"/>
    </row>
    <row r="923" spans="2:12" x14ac:dyDescent="0.25">
      <c r="B923" s="27" t="s">
        <v>21931</v>
      </c>
      <c r="C923" s="28" t="s">
        <v>21931</v>
      </c>
      <c r="D923" s="29" t="s">
        <v>21931</v>
      </c>
      <c r="E923" s="3"/>
      <c r="F923" s="4"/>
      <c r="G923" s="4"/>
      <c r="H923" s="4"/>
      <c r="I923" s="4"/>
      <c r="J923" s="7"/>
      <c r="K923" s="4"/>
      <c r="L923" s="5"/>
    </row>
    <row r="924" spans="2:12" x14ac:dyDescent="0.25">
      <c r="B924" s="27" t="s">
        <v>21931</v>
      </c>
      <c r="C924" s="28" t="s">
        <v>21931</v>
      </c>
      <c r="D924" s="29" t="s">
        <v>21931</v>
      </c>
      <c r="E924" s="3"/>
      <c r="F924" s="4"/>
      <c r="G924" s="4"/>
      <c r="H924" s="4"/>
      <c r="I924" s="4"/>
      <c r="J924" s="7"/>
      <c r="K924" s="4"/>
      <c r="L924" s="5"/>
    </row>
    <row r="925" spans="2:12" x14ac:dyDescent="0.25">
      <c r="B925" s="27" t="s">
        <v>21931</v>
      </c>
      <c r="C925" s="28" t="s">
        <v>21931</v>
      </c>
      <c r="D925" s="29" t="s">
        <v>21931</v>
      </c>
      <c r="E925" s="3"/>
      <c r="F925" s="4"/>
      <c r="G925" s="4"/>
      <c r="H925" s="4"/>
      <c r="I925" s="4"/>
      <c r="J925" s="7"/>
      <c r="K925" s="4"/>
      <c r="L925" s="5"/>
    </row>
    <row r="926" spans="2:12" x14ac:dyDescent="0.25">
      <c r="B926" s="27" t="s">
        <v>21931</v>
      </c>
      <c r="C926" s="28" t="s">
        <v>21931</v>
      </c>
      <c r="D926" s="29" t="s">
        <v>21931</v>
      </c>
      <c r="E926" s="3"/>
      <c r="F926" s="4"/>
      <c r="G926" s="4"/>
      <c r="H926" s="4"/>
      <c r="I926" s="4"/>
      <c r="J926" s="7"/>
      <c r="K926" s="4"/>
      <c r="L926" s="5"/>
    </row>
    <row r="927" spans="2:12" x14ac:dyDescent="0.25">
      <c r="B927" s="27" t="s">
        <v>21931</v>
      </c>
      <c r="C927" s="28" t="s">
        <v>21931</v>
      </c>
      <c r="D927" s="29" t="s">
        <v>21931</v>
      </c>
      <c r="E927" s="3"/>
      <c r="F927" s="4"/>
      <c r="G927" s="4"/>
      <c r="H927" s="4"/>
      <c r="I927" s="4"/>
      <c r="J927" s="7"/>
      <c r="K927" s="4"/>
      <c r="L927" s="5"/>
    </row>
    <row r="928" spans="2:12" x14ac:dyDescent="0.25">
      <c r="B928" s="27" t="s">
        <v>21931</v>
      </c>
      <c r="C928" s="28" t="s">
        <v>21931</v>
      </c>
      <c r="D928" s="29" t="s">
        <v>21931</v>
      </c>
      <c r="E928" s="3"/>
      <c r="F928" s="4"/>
      <c r="G928" s="4"/>
      <c r="H928" s="4"/>
      <c r="I928" s="4"/>
      <c r="J928" s="7"/>
      <c r="K928" s="4"/>
      <c r="L928" s="5"/>
    </row>
    <row r="929" spans="2:12" x14ac:dyDescent="0.25">
      <c r="B929" s="27" t="s">
        <v>21931</v>
      </c>
      <c r="C929" s="28" t="s">
        <v>21931</v>
      </c>
      <c r="D929" s="29" t="s">
        <v>21931</v>
      </c>
      <c r="E929" s="3"/>
      <c r="F929" s="4"/>
      <c r="G929" s="4"/>
      <c r="H929" s="4"/>
      <c r="I929" s="4"/>
      <c r="J929" s="7"/>
      <c r="K929" s="4"/>
      <c r="L929" s="5"/>
    </row>
    <row r="930" spans="2:12" x14ac:dyDescent="0.25">
      <c r="B930" s="27" t="s">
        <v>21931</v>
      </c>
      <c r="C930" s="28" t="s">
        <v>21931</v>
      </c>
      <c r="D930" s="29" t="s">
        <v>21931</v>
      </c>
      <c r="E930" s="3"/>
      <c r="F930" s="4"/>
      <c r="G930" s="4"/>
      <c r="H930" s="4"/>
      <c r="I930" s="4"/>
      <c r="J930" s="7"/>
      <c r="K930" s="4"/>
      <c r="L930" s="5"/>
    </row>
    <row r="931" spans="2:12" x14ac:dyDescent="0.25">
      <c r="B931" s="27" t="s">
        <v>21931</v>
      </c>
      <c r="C931" s="28" t="s">
        <v>21931</v>
      </c>
      <c r="D931" s="29" t="s">
        <v>21931</v>
      </c>
      <c r="E931" s="3"/>
      <c r="F931" s="4"/>
      <c r="G931" s="4"/>
      <c r="H931" s="4"/>
      <c r="I931" s="4"/>
      <c r="J931" s="7"/>
      <c r="K931" s="4"/>
      <c r="L931" s="5"/>
    </row>
    <row r="932" spans="2:12" x14ac:dyDescent="0.25">
      <c r="B932" s="27" t="s">
        <v>21931</v>
      </c>
      <c r="C932" s="28" t="s">
        <v>21931</v>
      </c>
      <c r="D932" s="29" t="s">
        <v>21931</v>
      </c>
      <c r="E932" s="3"/>
      <c r="F932" s="4"/>
      <c r="G932" s="4"/>
      <c r="H932" s="4"/>
      <c r="I932" s="4"/>
      <c r="J932" s="7"/>
      <c r="K932" s="4"/>
      <c r="L932" s="5"/>
    </row>
    <row r="933" spans="2:12" x14ac:dyDescent="0.25">
      <c r="B933" s="27" t="s">
        <v>21931</v>
      </c>
      <c r="C933" s="28" t="s">
        <v>21931</v>
      </c>
      <c r="D933" s="29" t="s">
        <v>21931</v>
      </c>
      <c r="E933" s="3"/>
      <c r="F933" s="4"/>
      <c r="G933" s="4"/>
      <c r="H933" s="4"/>
      <c r="I933" s="4"/>
      <c r="J933" s="7"/>
      <c r="K933" s="4"/>
      <c r="L933" s="5"/>
    </row>
    <row r="934" spans="2:12" x14ac:dyDescent="0.25">
      <c r="B934" s="27" t="s">
        <v>21931</v>
      </c>
      <c r="C934" s="28" t="s">
        <v>21931</v>
      </c>
      <c r="D934" s="29" t="s">
        <v>21931</v>
      </c>
      <c r="E934" s="3"/>
      <c r="F934" s="4"/>
      <c r="G934" s="4"/>
      <c r="H934" s="4"/>
      <c r="I934" s="4"/>
      <c r="J934" s="7"/>
      <c r="K934" s="4"/>
      <c r="L934" s="5"/>
    </row>
    <row r="935" spans="2:12" x14ac:dyDescent="0.25">
      <c r="B935" s="27" t="s">
        <v>21931</v>
      </c>
      <c r="C935" s="28" t="s">
        <v>21931</v>
      </c>
      <c r="D935" s="29" t="s">
        <v>21931</v>
      </c>
      <c r="E935" s="3"/>
      <c r="F935" s="4"/>
      <c r="G935" s="4"/>
      <c r="H935" s="4"/>
      <c r="I935" s="4"/>
      <c r="J935" s="7"/>
      <c r="K935" s="4"/>
      <c r="L935" s="5"/>
    </row>
    <row r="936" spans="2:12" x14ac:dyDescent="0.25">
      <c r="B936" s="27" t="s">
        <v>21931</v>
      </c>
      <c r="C936" s="28" t="s">
        <v>21931</v>
      </c>
      <c r="D936" s="29" t="s">
        <v>21931</v>
      </c>
      <c r="E936" s="3"/>
      <c r="F936" s="4"/>
      <c r="G936" s="4"/>
      <c r="H936" s="4"/>
      <c r="I936" s="4"/>
      <c r="J936" s="7"/>
      <c r="K936" s="4"/>
      <c r="L936" s="5"/>
    </row>
    <row r="937" spans="2:12" x14ac:dyDescent="0.25">
      <c r="B937" s="27" t="s">
        <v>21931</v>
      </c>
      <c r="C937" s="28" t="s">
        <v>21931</v>
      </c>
      <c r="D937" s="29" t="s">
        <v>21931</v>
      </c>
      <c r="E937" s="3"/>
      <c r="F937" s="4"/>
      <c r="G937" s="4"/>
      <c r="H937" s="4"/>
      <c r="I937" s="4"/>
      <c r="J937" s="7"/>
      <c r="K937" s="4"/>
      <c r="L937" s="5"/>
    </row>
    <row r="938" spans="2:12" x14ac:dyDescent="0.25">
      <c r="B938" s="27" t="s">
        <v>21931</v>
      </c>
      <c r="C938" s="28" t="s">
        <v>21931</v>
      </c>
      <c r="D938" s="29" t="s">
        <v>21931</v>
      </c>
      <c r="E938" s="3"/>
      <c r="F938" s="4"/>
      <c r="G938" s="4"/>
      <c r="H938" s="4"/>
      <c r="I938" s="4"/>
      <c r="J938" s="7"/>
      <c r="K938" s="4"/>
      <c r="L938" s="5"/>
    </row>
    <row r="939" spans="2:12" x14ac:dyDescent="0.25">
      <c r="B939" s="27" t="s">
        <v>21931</v>
      </c>
      <c r="C939" s="28" t="s">
        <v>21931</v>
      </c>
      <c r="D939" s="29" t="s">
        <v>21931</v>
      </c>
      <c r="E939" s="3"/>
      <c r="F939" s="4"/>
      <c r="G939" s="4"/>
      <c r="H939" s="4"/>
      <c r="I939" s="4"/>
      <c r="J939" s="7"/>
      <c r="K939" s="4"/>
      <c r="L939" s="5"/>
    </row>
    <row r="940" spans="2:12" x14ac:dyDescent="0.25">
      <c r="B940" s="27" t="s">
        <v>21931</v>
      </c>
      <c r="C940" s="28" t="s">
        <v>21931</v>
      </c>
      <c r="D940" s="29" t="s">
        <v>21931</v>
      </c>
      <c r="E940" s="3"/>
      <c r="F940" s="4"/>
      <c r="G940" s="4"/>
      <c r="H940" s="4"/>
      <c r="I940" s="4"/>
      <c r="J940" s="7"/>
      <c r="K940" s="4"/>
      <c r="L940" s="5"/>
    </row>
    <row r="941" spans="2:12" x14ac:dyDescent="0.25">
      <c r="B941" s="27" t="s">
        <v>21931</v>
      </c>
      <c r="C941" s="28" t="s">
        <v>21931</v>
      </c>
      <c r="D941" s="29" t="s">
        <v>21931</v>
      </c>
      <c r="E941" s="3"/>
      <c r="F941" s="4"/>
      <c r="G941" s="4"/>
      <c r="H941" s="4"/>
      <c r="I941" s="4"/>
      <c r="J941" s="7"/>
      <c r="K941" s="4"/>
      <c r="L941" s="5"/>
    </row>
    <row r="942" spans="2:12" x14ac:dyDescent="0.25">
      <c r="B942" s="27" t="s">
        <v>21931</v>
      </c>
      <c r="C942" s="28" t="s">
        <v>21931</v>
      </c>
      <c r="D942" s="29" t="s">
        <v>21931</v>
      </c>
      <c r="E942" s="3"/>
      <c r="F942" s="4"/>
      <c r="G942" s="4"/>
      <c r="H942" s="4"/>
      <c r="I942" s="4"/>
      <c r="J942" s="7"/>
      <c r="K942" s="4"/>
      <c r="L942" s="5"/>
    </row>
    <row r="943" spans="2:12" x14ac:dyDescent="0.25">
      <c r="B943" s="27" t="s">
        <v>21931</v>
      </c>
      <c r="C943" s="28" t="s">
        <v>21931</v>
      </c>
      <c r="D943" s="29" t="s">
        <v>21931</v>
      </c>
      <c r="E943" s="3"/>
      <c r="F943" s="4"/>
      <c r="G943" s="4"/>
      <c r="H943" s="4"/>
      <c r="I943" s="4"/>
      <c r="J943" s="7"/>
      <c r="K943" s="4"/>
      <c r="L943" s="5"/>
    </row>
    <row r="944" spans="2:12" x14ac:dyDescent="0.25">
      <c r="B944" s="27" t="s">
        <v>21931</v>
      </c>
      <c r="C944" s="28" t="s">
        <v>21931</v>
      </c>
      <c r="D944" s="29" t="s">
        <v>21931</v>
      </c>
      <c r="E944" s="3"/>
      <c r="F944" s="4"/>
      <c r="G944" s="4"/>
      <c r="H944" s="4"/>
      <c r="I944" s="4"/>
      <c r="J944" s="7"/>
      <c r="K944" s="4"/>
      <c r="L944" s="5"/>
    </row>
    <row r="945" spans="2:12" x14ac:dyDescent="0.25">
      <c r="B945" s="27" t="s">
        <v>21931</v>
      </c>
      <c r="C945" s="28" t="s">
        <v>21931</v>
      </c>
      <c r="D945" s="29" t="s">
        <v>21931</v>
      </c>
      <c r="E945" s="3"/>
      <c r="F945" s="4"/>
      <c r="G945" s="4"/>
      <c r="H945" s="4"/>
      <c r="I945" s="4"/>
      <c r="J945" s="7"/>
      <c r="K945" s="4"/>
      <c r="L945" s="5"/>
    </row>
    <row r="946" spans="2:12" x14ac:dyDescent="0.25">
      <c r="B946" s="27" t="s">
        <v>21931</v>
      </c>
      <c r="C946" s="28" t="s">
        <v>21931</v>
      </c>
      <c r="D946" s="29" t="s">
        <v>21931</v>
      </c>
      <c r="E946" s="3"/>
      <c r="F946" s="4"/>
      <c r="G946" s="4"/>
      <c r="H946" s="4"/>
      <c r="I946" s="4"/>
      <c r="J946" s="7"/>
      <c r="K946" s="4"/>
      <c r="L946" s="5"/>
    </row>
    <row r="947" spans="2:12" x14ac:dyDescent="0.25">
      <c r="B947" s="27" t="s">
        <v>21931</v>
      </c>
      <c r="C947" s="28" t="s">
        <v>21931</v>
      </c>
      <c r="D947" s="29" t="s">
        <v>21931</v>
      </c>
      <c r="E947" s="3"/>
      <c r="F947" s="4"/>
      <c r="G947" s="4"/>
      <c r="H947" s="4"/>
      <c r="I947" s="4"/>
      <c r="J947" s="7"/>
      <c r="K947" s="4"/>
      <c r="L947" s="5"/>
    </row>
    <row r="948" spans="2:12" x14ac:dyDescent="0.25">
      <c r="B948" s="27" t="s">
        <v>21931</v>
      </c>
      <c r="C948" s="28" t="s">
        <v>21931</v>
      </c>
      <c r="D948" s="29" t="s">
        <v>21931</v>
      </c>
      <c r="E948" s="3"/>
      <c r="F948" s="4"/>
      <c r="G948" s="4"/>
      <c r="H948" s="4"/>
      <c r="I948" s="4"/>
      <c r="J948" s="7"/>
      <c r="K948" s="4"/>
      <c r="L948" s="5"/>
    </row>
    <row r="949" spans="2:12" x14ac:dyDescent="0.25">
      <c r="B949" s="27" t="s">
        <v>21931</v>
      </c>
      <c r="C949" s="28" t="s">
        <v>21931</v>
      </c>
      <c r="D949" s="29" t="s">
        <v>21931</v>
      </c>
      <c r="E949" s="3"/>
      <c r="F949" s="4"/>
      <c r="G949" s="4"/>
      <c r="H949" s="4"/>
      <c r="I949" s="4"/>
      <c r="J949" s="7"/>
      <c r="K949" s="4"/>
      <c r="L949" s="5"/>
    </row>
    <row r="950" spans="2:12" x14ac:dyDescent="0.25">
      <c r="B950" s="27" t="s">
        <v>21931</v>
      </c>
      <c r="C950" s="28" t="s">
        <v>21931</v>
      </c>
      <c r="D950" s="29" t="s">
        <v>21931</v>
      </c>
      <c r="E950" s="3"/>
      <c r="F950" s="4"/>
      <c r="G950" s="4"/>
      <c r="H950" s="4"/>
      <c r="I950" s="4"/>
      <c r="J950" s="7"/>
      <c r="K950" s="4"/>
      <c r="L950" s="5"/>
    </row>
    <row r="951" spans="2:12" x14ac:dyDescent="0.25">
      <c r="B951" s="27" t="s">
        <v>21931</v>
      </c>
      <c r="C951" s="28" t="s">
        <v>21931</v>
      </c>
      <c r="D951" s="29" t="s">
        <v>21931</v>
      </c>
      <c r="E951" s="3"/>
      <c r="F951" s="4"/>
      <c r="G951" s="4"/>
      <c r="H951" s="4"/>
      <c r="I951" s="4"/>
      <c r="J951" s="7"/>
      <c r="K951" s="4"/>
      <c r="L951" s="5"/>
    </row>
    <row r="952" spans="2:12" x14ac:dyDescent="0.25">
      <c r="B952" s="27" t="s">
        <v>21931</v>
      </c>
      <c r="C952" s="28" t="s">
        <v>21931</v>
      </c>
      <c r="D952" s="29" t="s">
        <v>21931</v>
      </c>
      <c r="E952" s="3"/>
      <c r="F952" s="4"/>
      <c r="G952" s="4"/>
      <c r="H952" s="4"/>
      <c r="I952" s="4"/>
      <c r="J952" s="7"/>
      <c r="K952" s="4"/>
      <c r="L952" s="5"/>
    </row>
    <row r="953" spans="2:12" x14ac:dyDescent="0.25">
      <c r="B953" s="27" t="s">
        <v>21931</v>
      </c>
      <c r="C953" s="28" t="s">
        <v>21931</v>
      </c>
      <c r="D953" s="29" t="s">
        <v>21931</v>
      </c>
      <c r="E953" s="3"/>
      <c r="F953" s="4"/>
      <c r="G953" s="4"/>
      <c r="H953" s="4"/>
      <c r="I953" s="4"/>
      <c r="J953" s="7"/>
      <c r="K953" s="4"/>
      <c r="L953" s="5"/>
    </row>
    <row r="954" spans="2:12" x14ac:dyDescent="0.25">
      <c r="B954" s="27" t="s">
        <v>21931</v>
      </c>
      <c r="C954" s="28" t="s">
        <v>21931</v>
      </c>
      <c r="D954" s="29" t="s">
        <v>21931</v>
      </c>
      <c r="E954" s="3"/>
      <c r="F954" s="4"/>
      <c r="G954" s="4"/>
      <c r="H954" s="4"/>
      <c r="I954" s="4"/>
      <c r="J954" s="7"/>
      <c r="K954" s="4"/>
      <c r="L954" s="5"/>
    </row>
    <row r="955" spans="2:12" x14ac:dyDescent="0.25">
      <c r="B955" s="27" t="s">
        <v>21931</v>
      </c>
      <c r="C955" s="28" t="s">
        <v>21931</v>
      </c>
      <c r="D955" s="29" t="s">
        <v>21931</v>
      </c>
      <c r="E955" s="3"/>
      <c r="F955" s="4"/>
      <c r="G955" s="4"/>
      <c r="H955" s="4"/>
      <c r="I955" s="4"/>
      <c r="J955" s="7"/>
      <c r="K955" s="4"/>
      <c r="L955" s="5"/>
    </row>
    <row r="956" spans="2:12" x14ac:dyDescent="0.25">
      <c r="B956" s="27" t="s">
        <v>21931</v>
      </c>
      <c r="C956" s="28" t="s">
        <v>21931</v>
      </c>
      <c r="D956" s="29" t="s">
        <v>21931</v>
      </c>
      <c r="E956" s="3"/>
      <c r="F956" s="4"/>
      <c r="G956" s="4"/>
      <c r="H956" s="4"/>
      <c r="I956" s="4"/>
      <c r="J956" s="7"/>
      <c r="K956" s="4"/>
      <c r="L956" s="5"/>
    </row>
    <row r="957" spans="2:12" x14ac:dyDescent="0.25">
      <c r="B957" s="27" t="s">
        <v>21931</v>
      </c>
      <c r="C957" s="28" t="s">
        <v>21931</v>
      </c>
      <c r="D957" s="29" t="s">
        <v>21931</v>
      </c>
      <c r="E957" s="3"/>
      <c r="F957" s="4"/>
      <c r="G957" s="4"/>
      <c r="H957" s="4"/>
      <c r="I957" s="4"/>
      <c r="J957" s="7"/>
      <c r="K957" s="4"/>
      <c r="L957" s="5"/>
    </row>
    <row r="958" spans="2:12" x14ac:dyDescent="0.25">
      <c r="B958" s="27" t="s">
        <v>21931</v>
      </c>
      <c r="C958" s="28" t="s">
        <v>21931</v>
      </c>
      <c r="D958" s="29" t="s">
        <v>21931</v>
      </c>
      <c r="E958" s="3"/>
      <c r="F958" s="4"/>
      <c r="G958" s="4"/>
      <c r="H958" s="4"/>
      <c r="I958" s="4"/>
      <c r="J958" s="7"/>
      <c r="K958" s="4"/>
      <c r="L958" s="5"/>
    </row>
    <row r="959" spans="2:12" x14ac:dyDescent="0.25">
      <c r="B959" s="27" t="s">
        <v>21931</v>
      </c>
      <c r="C959" s="28" t="s">
        <v>21931</v>
      </c>
      <c r="D959" s="29" t="s">
        <v>21931</v>
      </c>
      <c r="E959" s="3"/>
      <c r="F959" s="4"/>
      <c r="G959" s="4"/>
      <c r="H959" s="4"/>
      <c r="I959" s="4"/>
      <c r="J959" s="7"/>
      <c r="K959" s="4"/>
      <c r="L959" s="5"/>
    </row>
    <row r="960" spans="2:12" x14ac:dyDescent="0.25">
      <c r="B960" s="27" t="s">
        <v>21931</v>
      </c>
      <c r="C960" s="28" t="s">
        <v>21931</v>
      </c>
      <c r="D960" s="29" t="s">
        <v>21931</v>
      </c>
      <c r="E960" s="3"/>
      <c r="F960" s="4"/>
      <c r="G960" s="4"/>
      <c r="H960" s="4"/>
      <c r="I960" s="4"/>
      <c r="J960" s="7"/>
      <c r="K960" s="4"/>
      <c r="L960" s="5"/>
    </row>
    <row r="961" spans="2:12" x14ac:dyDescent="0.25">
      <c r="B961" s="27" t="s">
        <v>21931</v>
      </c>
      <c r="C961" s="28" t="s">
        <v>21931</v>
      </c>
      <c r="D961" s="29" t="s">
        <v>21931</v>
      </c>
      <c r="E961" s="3"/>
      <c r="F961" s="4"/>
      <c r="G961" s="4"/>
      <c r="H961" s="4"/>
      <c r="I961" s="4"/>
      <c r="J961" s="7"/>
      <c r="K961" s="4"/>
      <c r="L961" s="5"/>
    </row>
    <row r="962" spans="2:12" x14ac:dyDescent="0.25">
      <c r="B962" s="27" t="s">
        <v>21931</v>
      </c>
      <c r="C962" s="28" t="s">
        <v>21931</v>
      </c>
      <c r="D962" s="29" t="s">
        <v>21931</v>
      </c>
      <c r="E962" s="3"/>
      <c r="F962" s="4"/>
      <c r="G962" s="4"/>
      <c r="H962" s="4"/>
      <c r="I962" s="4"/>
      <c r="J962" s="7"/>
      <c r="K962" s="4"/>
      <c r="L962" s="5"/>
    </row>
    <row r="963" spans="2:12" x14ac:dyDescent="0.25">
      <c r="B963" s="27" t="s">
        <v>21931</v>
      </c>
      <c r="C963" s="28" t="s">
        <v>21931</v>
      </c>
      <c r="D963" s="29" t="s">
        <v>21931</v>
      </c>
      <c r="E963" s="3"/>
      <c r="F963" s="4"/>
      <c r="G963" s="4"/>
      <c r="H963" s="4"/>
      <c r="I963" s="4"/>
      <c r="J963" s="7"/>
      <c r="K963" s="4"/>
      <c r="L963" s="5"/>
    </row>
    <row r="964" spans="2:12" x14ac:dyDescent="0.25">
      <c r="B964" s="27" t="s">
        <v>21931</v>
      </c>
      <c r="C964" s="28" t="s">
        <v>21931</v>
      </c>
      <c r="D964" s="29" t="s">
        <v>21931</v>
      </c>
      <c r="E964" s="3"/>
      <c r="F964" s="4"/>
      <c r="G964" s="4"/>
      <c r="H964" s="4"/>
      <c r="I964" s="4"/>
      <c r="J964" s="7"/>
      <c r="K964" s="4"/>
      <c r="L964" s="5"/>
    </row>
    <row r="965" spans="2:12" x14ac:dyDescent="0.25">
      <c r="B965" s="27" t="s">
        <v>21931</v>
      </c>
      <c r="C965" s="28" t="s">
        <v>21931</v>
      </c>
      <c r="D965" s="29" t="s">
        <v>21931</v>
      </c>
      <c r="E965" s="3"/>
      <c r="F965" s="4"/>
      <c r="G965" s="4"/>
      <c r="H965" s="4"/>
      <c r="I965" s="4"/>
      <c r="J965" s="7"/>
      <c r="K965" s="4"/>
      <c r="L965" s="5"/>
    </row>
    <row r="966" spans="2:12" x14ac:dyDescent="0.25">
      <c r="B966" s="27" t="s">
        <v>21931</v>
      </c>
      <c r="C966" s="28" t="s">
        <v>21931</v>
      </c>
      <c r="D966" s="29" t="s">
        <v>21931</v>
      </c>
      <c r="E966" s="3"/>
      <c r="F966" s="4"/>
      <c r="G966" s="4"/>
      <c r="H966" s="4"/>
      <c r="I966" s="4"/>
      <c r="J966" s="7"/>
      <c r="K966" s="4"/>
      <c r="L966" s="5"/>
    </row>
    <row r="967" spans="2:12" x14ac:dyDescent="0.25">
      <c r="B967" s="27" t="s">
        <v>21931</v>
      </c>
      <c r="C967" s="28" t="s">
        <v>21931</v>
      </c>
      <c r="D967" s="29" t="s">
        <v>21931</v>
      </c>
      <c r="E967" s="3"/>
      <c r="F967" s="4"/>
      <c r="G967" s="4"/>
      <c r="H967" s="4"/>
      <c r="I967" s="4"/>
      <c r="J967" s="7"/>
      <c r="K967" s="4"/>
      <c r="L967" s="5"/>
    </row>
    <row r="968" spans="2:12" x14ac:dyDescent="0.25">
      <c r="B968" s="27" t="s">
        <v>21931</v>
      </c>
      <c r="C968" s="28" t="s">
        <v>21931</v>
      </c>
      <c r="D968" s="29" t="s">
        <v>21931</v>
      </c>
      <c r="E968" s="3"/>
      <c r="F968" s="4"/>
      <c r="G968" s="4"/>
      <c r="H968" s="4"/>
      <c r="I968" s="4"/>
      <c r="J968" s="7"/>
      <c r="K968" s="4"/>
      <c r="L968" s="5"/>
    </row>
    <row r="969" spans="2:12" x14ac:dyDescent="0.25">
      <c r="B969" s="27" t="s">
        <v>21931</v>
      </c>
      <c r="C969" s="28" t="s">
        <v>21931</v>
      </c>
      <c r="D969" s="29" t="s">
        <v>21931</v>
      </c>
      <c r="E969" s="3"/>
      <c r="F969" s="4"/>
      <c r="G969" s="4"/>
      <c r="H969" s="4"/>
      <c r="I969" s="4"/>
      <c r="J969" s="7"/>
      <c r="K969" s="4"/>
      <c r="L969" s="5"/>
    </row>
    <row r="970" spans="2:12" x14ac:dyDescent="0.25">
      <c r="B970" s="27" t="s">
        <v>21931</v>
      </c>
      <c r="C970" s="28" t="s">
        <v>21931</v>
      </c>
      <c r="D970" s="29" t="s">
        <v>21931</v>
      </c>
      <c r="E970" s="3"/>
      <c r="F970" s="4"/>
      <c r="G970" s="4"/>
      <c r="H970" s="4"/>
      <c r="I970" s="4"/>
      <c r="J970" s="7"/>
      <c r="K970" s="4"/>
      <c r="L970" s="5"/>
    </row>
    <row r="971" spans="2:12" x14ac:dyDescent="0.25">
      <c r="B971" s="27" t="s">
        <v>21931</v>
      </c>
      <c r="C971" s="28" t="s">
        <v>21931</v>
      </c>
      <c r="D971" s="29" t="s">
        <v>21931</v>
      </c>
      <c r="E971" s="3"/>
      <c r="F971" s="4"/>
      <c r="G971" s="4"/>
      <c r="H971" s="4"/>
      <c r="I971" s="4"/>
      <c r="J971" s="7"/>
      <c r="K971" s="4"/>
      <c r="L971" s="5"/>
    </row>
    <row r="972" spans="2:12" x14ac:dyDescent="0.25">
      <c r="B972" s="27" t="s">
        <v>21931</v>
      </c>
      <c r="C972" s="28" t="s">
        <v>21931</v>
      </c>
      <c r="D972" s="29" t="s">
        <v>21931</v>
      </c>
      <c r="E972" s="3"/>
      <c r="F972" s="4"/>
      <c r="G972" s="4"/>
      <c r="H972" s="4"/>
      <c r="I972" s="4"/>
      <c r="J972" s="7"/>
      <c r="K972" s="4"/>
      <c r="L972" s="5"/>
    </row>
    <row r="973" spans="2:12" x14ac:dyDescent="0.25">
      <c r="B973" s="27" t="s">
        <v>21931</v>
      </c>
      <c r="C973" s="28" t="s">
        <v>21931</v>
      </c>
      <c r="D973" s="29" t="s">
        <v>21931</v>
      </c>
      <c r="E973" s="3"/>
      <c r="F973" s="4"/>
      <c r="G973" s="4"/>
      <c r="H973" s="4"/>
      <c r="I973" s="4"/>
      <c r="J973" s="7"/>
      <c r="K973" s="4"/>
      <c r="L973" s="5"/>
    </row>
    <row r="974" spans="2:12" x14ac:dyDescent="0.25">
      <c r="B974" s="27" t="s">
        <v>21931</v>
      </c>
      <c r="C974" s="28" t="s">
        <v>21931</v>
      </c>
      <c r="D974" s="29" t="s">
        <v>21931</v>
      </c>
      <c r="E974" s="3"/>
      <c r="F974" s="4"/>
      <c r="G974" s="4"/>
      <c r="H974" s="4"/>
      <c r="I974" s="4"/>
      <c r="J974" s="7"/>
      <c r="K974" s="4"/>
      <c r="L974" s="5"/>
    </row>
    <row r="975" spans="2:12" x14ac:dyDescent="0.25">
      <c r="B975" s="27" t="s">
        <v>21931</v>
      </c>
      <c r="C975" s="28" t="s">
        <v>21931</v>
      </c>
      <c r="D975" s="29" t="s">
        <v>21931</v>
      </c>
      <c r="E975" s="3"/>
      <c r="F975" s="4"/>
      <c r="G975" s="4"/>
      <c r="H975" s="4"/>
      <c r="I975" s="4"/>
      <c r="J975" s="7"/>
      <c r="K975" s="4"/>
      <c r="L975" s="5"/>
    </row>
    <row r="976" spans="2:12" x14ac:dyDescent="0.25">
      <c r="B976" s="27" t="s">
        <v>21931</v>
      </c>
      <c r="C976" s="28" t="s">
        <v>21931</v>
      </c>
      <c r="D976" s="29" t="s">
        <v>21931</v>
      </c>
      <c r="E976" s="3"/>
      <c r="F976" s="4"/>
      <c r="G976" s="4"/>
      <c r="H976" s="4"/>
      <c r="I976" s="4"/>
      <c r="J976" s="7"/>
      <c r="K976" s="4"/>
      <c r="L976" s="5"/>
    </row>
    <row r="977" spans="2:12" x14ac:dyDescent="0.25">
      <c r="B977" s="27" t="s">
        <v>21931</v>
      </c>
      <c r="C977" s="28" t="s">
        <v>21931</v>
      </c>
      <c r="D977" s="29" t="s">
        <v>21931</v>
      </c>
      <c r="E977" s="3"/>
      <c r="F977" s="4"/>
      <c r="G977" s="4"/>
      <c r="H977" s="4"/>
      <c r="I977" s="4"/>
      <c r="J977" s="7"/>
      <c r="K977" s="4"/>
      <c r="L977" s="5"/>
    </row>
    <row r="978" spans="2:12" x14ac:dyDescent="0.25">
      <c r="B978" s="27" t="s">
        <v>21931</v>
      </c>
      <c r="C978" s="28" t="s">
        <v>21931</v>
      </c>
      <c r="D978" s="29" t="s">
        <v>21931</v>
      </c>
      <c r="E978" s="3"/>
      <c r="F978" s="4"/>
      <c r="G978" s="4"/>
      <c r="H978" s="4"/>
      <c r="I978" s="4"/>
      <c r="J978" s="7"/>
      <c r="K978" s="4"/>
      <c r="L978" s="5"/>
    </row>
    <row r="979" spans="2:12" x14ac:dyDescent="0.25">
      <c r="B979" s="27" t="s">
        <v>21931</v>
      </c>
      <c r="C979" s="28" t="s">
        <v>21931</v>
      </c>
      <c r="D979" s="29" t="s">
        <v>21931</v>
      </c>
      <c r="E979" s="3"/>
      <c r="F979" s="4"/>
      <c r="G979" s="4"/>
      <c r="H979" s="4"/>
      <c r="I979" s="4"/>
      <c r="J979" s="7"/>
      <c r="K979" s="4"/>
      <c r="L979" s="5"/>
    </row>
    <row r="980" spans="2:12" x14ac:dyDescent="0.25">
      <c r="B980" s="27" t="s">
        <v>21931</v>
      </c>
      <c r="C980" s="28" t="s">
        <v>21931</v>
      </c>
      <c r="D980" s="29" t="s">
        <v>21931</v>
      </c>
      <c r="E980" s="3"/>
      <c r="F980" s="4"/>
      <c r="G980" s="4"/>
      <c r="H980" s="4"/>
      <c r="I980" s="4"/>
      <c r="J980" s="7"/>
      <c r="K980" s="4"/>
      <c r="L980" s="5"/>
    </row>
    <row r="981" spans="2:12" x14ac:dyDescent="0.25">
      <c r="B981" s="27" t="s">
        <v>21931</v>
      </c>
      <c r="C981" s="28" t="s">
        <v>21931</v>
      </c>
      <c r="D981" s="29" t="s">
        <v>21931</v>
      </c>
      <c r="E981" s="3"/>
      <c r="F981" s="4"/>
      <c r="G981" s="4"/>
      <c r="H981" s="4"/>
      <c r="I981" s="4"/>
      <c r="J981" s="7"/>
      <c r="K981" s="4"/>
      <c r="L981" s="5"/>
    </row>
    <row r="982" spans="2:12" x14ac:dyDescent="0.25">
      <c r="B982" s="27" t="s">
        <v>21931</v>
      </c>
      <c r="C982" s="28" t="s">
        <v>21931</v>
      </c>
      <c r="D982" s="29" t="s">
        <v>21931</v>
      </c>
      <c r="E982" s="3"/>
      <c r="F982" s="4"/>
      <c r="G982" s="4"/>
      <c r="H982" s="4"/>
      <c r="I982" s="4"/>
      <c r="J982" s="7"/>
      <c r="K982" s="4"/>
      <c r="L982" s="5"/>
    </row>
    <row r="983" spans="2:12" x14ac:dyDescent="0.25">
      <c r="B983" s="27" t="s">
        <v>21931</v>
      </c>
      <c r="C983" s="28" t="s">
        <v>21931</v>
      </c>
      <c r="D983" s="29" t="s">
        <v>21931</v>
      </c>
      <c r="E983" s="3"/>
      <c r="F983" s="4"/>
      <c r="G983" s="4"/>
      <c r="H983" s="4"/>
      <c r="I983" s="4"/>
      <c r="J983" s="7"/>
      <c r="K983" s="4"/>
      <c r="L983" s="5"/>
    </row>
    <row r="984" spans="2:12" x14ac:dyDescent="0.25">
      <c r="B984" s="27" t="s">
        <v>21931</v>
      </c>
      <c r="C984" s="28" t="s">
        <v>21931</v>
      </c>
      <c r="D984" s="29" t="s">
        <v>21931</v>
      </c>
      <c r="E984" s="3"/>
      <c r="F984" s="4"/>
      <c r="G984" s="4"/>
      <c r="H984" s="4"/>
      <c r="I984" s="4"/>
      <c r="J984" s="7"/>
      <c r="K984" s="4"/>
      <c r="L984" s="5"/>
    </row>
    <row r="985" spans="2:12" x14ac:dyDescent="0.25">
      <c r="B985" s="27" t="s">
        <v>21931</v>
      </c>
      <c r="C985" s="28" t="s">
        <v>21931</v>
      </c>
      <c r="D985" s="29" t="s">
        <v>21931</v>
      </c>
      <c r="E985" s="3"/>
      <c r="F985" s="4"/>
      <c r="G985" s="4"/>
      <c r="H985" s="4"/>
      <c r="I985" s="4"/>
      <c r="J985" s="7"/>
      <c r="K985" s="4"/>
      <c r="L985" s="5"/>
    </row>
    <row r="986" spans="2:12" x14ac:dyDescent="0.25">
      <c r="B986" s="27" t="s">
        <v>21931</v>
      </c>
      <c r="C986" s="28" t="s">
        <v>21931</v>
      </c>
      <c r="D986" s="29" t="s">
        <v>21931</v>
      </c>
      <c r="E986" s="3"/>
      <c r="F986" s="4"/>
      <c r="G986" s="4"/>
      <c r="H986" s="4"/>
      <c r="I986" s="4"/>
      <c r="J986" s="7"/>
      <c r="K986" s="4"/>
      <c r="L986" s="5"/>
    </row>
    <row r="987" spans="2:12" x14ac:dyDescent="0.25">
      <c r="B987" s="27" t="s">
        <v>21931</v>
      </c>
      <c r="C987" s="28" t="s">
        <v>21931</v>
      </c>
      <c r="D987" s="29" t="s">
        <v>21931</v>
      </c>
      <c r="E987" s="3"/>
      <c r="F987" s="4"/>
      <c r="G987" s="4"/>
      <c r="H987" s="4"/>
      <c r="I987" s="4"/>
      <c r="J987" s="7"/>
      <c r="K987" s="4"/>
      <c r="L987" s="5"/>
    </row>
    <row r="988" spans="2:12" x14ac:dyDescent="0.25">
      <c r="B988" s="27" t="s">
        <v>21931</v>
      </c>
      <c r="C988" s="28" t="s">
        <v>21931</v>
      </c>
      <c r="D988" s="29" t="s">
        <v>21931</v>
      </c>
      <c r="E988" s="3"/>
      <c r="F988" s="4"/>
      <c r="G988" s="4"/>
      <c r="H988" s="4"/>
      <c r="I988" s="4"/>
      <c r="J988" s="7"/>
      <c r="K988" s="4"/>
      <c r="L988" s="5"/>
    </row>
    <row r="989" spans="2:12" x14ac:dyDescent="0.25">
      <c r="B989" s="27" t="s">
        <v>21931</v>
      </c>
      <c r="C989" s="28" t="s">
        <v>21931</v>
      </c>
      <c r="D989" s="29" t="s">
        <v>21931</v>
      </c>
      <c r="E989" s="3"/>
      <c r="F989" s="4"/>
      <c r="G989" s="4"/>
      <c r="H989" s="4"/>
      <c r="I989" s="4"/>
      <c r="J989" s="7"/>
      <c r="K989" s="4"/>
      <c r="L989" s="5"/>
    </row>
    <row r="990" spans="2:12" x14ac:dyDescent="0.25">
      <c r="B990" s="27" t="s">
        <v>21931</v>
      </c>
      <c r="C990" s="28" t="s">
        <v>21931</v>
      </c>
      <c r="D990" s="29" t="s">
        <v>21931</v>
      </c>
      <c r="E990" s="3"/>
      <c r="F990" s="4"/>
      <c r="G990" s="4"/>
      <c r="H990" s="4"/>
      <c r="I990" s="4"/>
      <c r="J990" s="7"/>
      <c r="K990" s="4"/>
      <c r="L990" s="5"/>
    </row>
    <row r="991" spans="2:12" x14ac:dyDescent="0.25">
      <c r="B991" s="27" t="s">
        <v>21931</v>
      </c>
      <c r="C991" s="28" t="s">
        <v>21931</v>
      </c>
      <c r="D991" s="29" t="s">
        <v>21931</v>
      </c>
      <c r="E991" s="3"/>
      <c r="F991" s="4"/>
      <c r="G991" s="4"/>
      <c r="H991" s="4"/>
      <c r="I991" s="4"/>
      <c r="J991" s="7"/>
      <c r="K991" s="4"/>
      <c r="L991" s="5"/>
    </row>
    <row r="992" spans="2:12" x14ac:dyDescent="0.25">
      <c r="B992" s="27" t="s">
        <v>21931</v>
      </c>
      <c r="C992" s="28" t="s">
        <v>21931</v>
      </c>
      <c r="D992" s="29" t="s">
        <v>21931</v>
      </c>
      <c r="E992" s="3"/>
      <c r="F992" s="4"/>
      <c r="G992" s="4"/>
      <c r="H992" s="4"/>
      <c r="I992" s="4"/>
      <c r="J992" s="7"/>
      <c r="K992" s="4"/>
      <c r="L992" s="5"/>
    </row>
    <row r="993" spans="2:12" x14ac:dyDescent="0.25">
      <c r="B993" s="27" t="s">
        <v>21931</v>
      </c>
      <c r="C993" s="28" t="s">
        <v>21931</v>
      </c>
      <c r="D993" s="29" t="s">
        <v>21931</v>
      </c>
      <c r="E993" s="3"/>
      <c r="F993" s="4"/>
      <c r="G993" s="4"/>
      <c r="H993" s="4"/>
      <c r="I993" s="4"/>
      <c r="J993" s="7"/>
      <c r="K993" s="4"/>
      <c r="L993" s="5"/>
    </row>
    <row r="994" spans="2:12" x14ac:dyDescent="0.25">
      <c r="B994" s="27" t="s">
        <v>21931</v>
      </c>
      <c r="C994" s="28" t="s">
        <v>21931</v>
      </c>
      <c r="D994" s="29" t="s">
        <v>21931</v>
      </c>
      <c r="E994" s="3"/>
      <c r="F994" s="4"/>
      <c r="G994" s="4"/>
      <c r="H994" s="4"/>
      <c r="I994" s="4"/>
      <c r="J994" s="7"/>
      <c r="K994" s="4"/>
      <c r="L994" s="5"/>
    </row>
    <row r="995" spans="2:12" x14ac:dyDescent="0.25">
      <c r="B995" s="27" t="s">
        <v>21931</v>
      </c>
      <c r="C995" s="28" t="s">
        <v>21931</v>
      </c>
      <c r="D995" s="29" t="s">
        <v>21931</v>
      </c>
      <c r="E995" s="3"/>
      <c r="F995" s="4"/>
      <c r="G995" s="4"/>
      <c r="H995" s="4"/>
      <c r="I995" s="4"/>
      <c r="J995" s="7"/>
      <c r="K995" s="4"/>
      <c r="L995" s="5"/>
    </row>
    <row r="996" spans="2:12" x14ac:dyDescent="0.25">
      <c r="B996" s="27" t="s">
        <v>21931</v>
      </c>
      <c r="C996" s="28" t="s">
        <v>21931</v>
      </c>
      <c r="D996" s="29" t="s">
        <v>21931</v>
      </c>
      <c r="E996" s="3"/>
      <c r="F996" s="4"/>
      <c r="G996" s="4"/>
      <c r="H996" s="4"/>
      <c r="I996" s="4"/>
      <c r="J996" s="7"/>
      <c r="K996" s="4"/>
      <c r="L996" s="5"/>
    </row>
    <row r="997" spans="2:12" x14ac:dyDescent="0.25">
      <c r="B997" s="27" t="s">
        <v>21931</v>
      </c>
      <c r="C997" s="28" t="s">
        <v>21931</v>
      </c>
      <c r="D997" s="29" t="s">
        <v>21931</v>
      </c>
      <c r="E997" s="3"/>
      <c r="F997" s="4"/>
      <c r="G997" s="4"/>
      <c r="H997" s="4"/>
      <c r="I997" s="4"/>
      <c r="J997" s="7"/>
      <c r="K997" s="4"/>
      <c r="L997" s="5"/>
    </row>
    <row r="998" spans="2:12" x14ac:dyDescent="0.25">
      <c r="B998" s="27" t="s">
        <v>21931</v>
      </c>
      <c r="C998" s="28" t="s">
        <v>21931</v>
      </c>
      <c r="D998" s="29" t="s">
        <v>21931</v>
      </c>
      <c r="E998" s="3"/>
      <c r="F998" s="4"/>
      <c r="G998" s="4"/>
      <c r="H998" s="4"/>
      <c r="I998" s="4"/>
      <c r="J998" s="7"/>
      <c r="K998" s="4"/>
      <c r="L998" s="5"/>
    </row>
    <row r="999" spans="2:12" x14ac:dyDescent="0.25">
      <c r="B999" s="27" t="s">
        <v>21931</v>
      </c>
      <c r="C999" s="28" t="s">
        <v>21931</v>
      </c>
      <c r="D999" s="29" t="s">
        <v>21931</v>
      </c>
      <c r="E999" s="3"/>
      <c r="F999" s="4"/>
      <c r="G999" s="4"/>
      <c r="H999" s="4"/>
      <c r="I999" s="4"/>
      <c r="J999" s="7"/>
      <c r="K999" s="4"/>
      <c r="L999" s="5"/>
    </row>
    <row r="1000" spans="2:12" x14ac:dyDescent="0.25">
      <c r="B1000" s="27" t="s">
        <v>21931</v>
      </c>
      <c r="C1000" s="28" t="s">
        <v>21931</v>
      </c>
      <c r="D1000" s="29" t="s">
        <v>21931</v>
      </c>
      <c r="E1000" s="3"/>
      <c r="F1000" s="4"/>
      <c r="G1000" s="4"/>
      <c r="H1000" s="4"/>
      <c r="I1000" s="4"/>
      <c r="J1000" s="7"/>
      <c r="K1000" s="4"/>
      <c r="L1000" s="5"/>
    </row>
    <row r="1001" spans="2:12" x14ac:dyDescent="0.25">
      <c r="B1001" s="27" t="s">
        <v>21931</v>
      </c>
      <c r="C1001" s="28" t="s">
        <v>21931</v>
      </c>
      <c r="D1001" s="29" t="s">
        <v>21931</v>
      </c>
      <c r="E1001" s="3"/>
      <c r="F1001" s="4"/>
      <c r="G1001" s="4"/>
      <c r="H1001" s="4"/>
      <c r="I1001" s="4"/>
      <c r="J1001" s="7"/>
      <c r="K1001" s="4"/>
      <c r="L1001" s="5"/>
    </row>
    <row r="1002" spans="2:12" x14ac:dyDescent="0.25">
      <c r="B1002" s="27" t="s">
        <v>21931</v>
      </c>
      <c r="C1002" s="28" t="s">
        <v>21931</v>
      </c>
      <c r="D1002" s="29" t="s">
        <v>21931</v>
      </c>
      <c r="E1002" s="3"/>
      <c r="F1002" s="4"/>
      <c r="G1002" s="4"/>
      <c r="H1002" s="4"/>
      <c r="I1002" s="4"/>
      <c r="J1002" s="7"/>
      <c r="K1002" s="4"/>
      <c r="L1002" s="5"/>
    </row>
    <row r="1003" spans="2:12" x14ac:dyDescent="0.25">
      <c r="B1003" s="27" t="s">
        <v>21931</v>
      </c>
      <c r="C1003" s="28" t="s">
        <v>21931</v>
      </c>
      <c r="D1003" s="29" t="s">
        <v>21931</v>
      </c>
      <c r="E1003" s="3"/>
      <c r="F1003" s="4"/>
      <c r="G1003" s="4"/>
      <c r="H1003" s="4"/>
      <c r="I1003" s="4"/>
      <c r="J1003" s="7"/>
      <c r="K1003" s="4"/>
      <c r="L1003" s="5"/>
    </row>
    <row r="1004" spans="2:12" x14ac:dyDescent="0.25">
      <c r="B1004" s="27" t="s">
        <v>21931</v>
      </c>
      <c r="C1004" s="28" t="s">
        <v>21931</v>
      </c>
      <c r="D1004" s="29" t="s">
        <v>21931</v>
      </c>
      <c r="E1004" s="3"/>
      <c r="F1004" s="4"/>
      <c r="G1004" s="4"/>
      <c r="H1004" s="4"/>
      <c r="I1004" s="4"/>
      <c r="J1004" s="7"/>
      <c r="K1004" s="4"/>
      <c r="L1004" s="5"/>
    </row>
    <row r="1005" spans="2:12" x14ac:dyDescent="0.25">
      <c r="B1005" s="27" t="s">
        <v>21931</v>
      </c>
      <c r="C1005" s="28" t="s">
        <v>21931</v>
      </c>
      <c r="D1005" s="29" t="s">
        <v>21931</v>
      </c>
      <c r="E1005" s="3"/>
      <c r="F1005" s="4"/>
      <c r="G1005" s="4"/>
      <c r="H1005" s="4"/>
      <c r="I1005" s="4"/>
      <c r="J1005" s="7"/>
      <c r="K1005" s="4"/>
      <c r="L1005" s="5"/>
    </row>
    <row r="1006" spans="2:12" x14ac:dyDescent="0.25">
      <c r="B1006" s="27" t="s">
        <v>21931</v>
      </c>
      <c r="C1006" s="28" t="s">
        <v>21931</v>
      </c>
      <c r="D1006" s="29" t="s">
        <v>21931</v>
      </c>
      <c r="E1006" s="3"/>
      <c r="F1006" s="4"/>
      <c r="G1006" s="4"/>
      <c r="H1006" s="4"/>
      <c r="I1006" s="4"/>
      <c r="J1006" s="7"/>
      <c r="K1006" s="4"/>
      <c r="L1006" s="5"/>
    </row>
    <row r="1007" spans="2:12" x14ac:dyDescent="0.25">
      <c r="B1007" s="27" t="s">
        <v>21931</v>
      </c>
      <c r="C1007" s="28" t="s">
        <v>21931</v>
      </c>
      <c r="D1007" s="29" t="s">
        <v>21931</v>
      </c>
      <c r="E1007" s="3"/>
      <c r="F1007" s="4"/>
      <c r="G1007" s="4"/>
      <c r="H1007" s="4"/>
      <c r="I1007" s="4"/>
      <c r="J1007" s="7"/>
      <c r="K1007" s="4"/>
      <c r="L1007" s="5"/>
    </row>
    <row r="1008" spans="2:12" x14ac:dyDescent="0.25">
      <c r="B1008" s="27" t="s">
        <v>21931</v>
      </c>
      <c r="C1008" s="28" t="s">
        <v>21931</v>
      </c>
      <c r="D1008" s="29" t="s">
        <v>21931</v>
      </c>
      <c r="E1008" s="3"/>
      <c r="F1008" s="4"/>
      <c r="G1008" s="4"/>
      <c r="H1008" s="4"/>
      <c r="I1008" s="4"/>
      <c r="J1008" s="7"/>
      <c r="K1008" s="4"/>
      <c r="L1008" s="5"/>
    </row>
    <row r="1009" spans="2:12" x14ac:dyDescent="0.25">
      <c r="B1009" s="27" t="s">
        <v>21931</v>
      </c>
      <c r="C1009" s="28" t="s">
        <v>21931</v>
      </c>
      <c r="D1009" s="29" t="s">
        <v>21931</v>
      </c>
      <c r="E1009" s="3"/>
      <c r="F1009" s="4"/>
      <c r="G1009" s="4"/>
      <c r="H1009" s="4"/>
      <c r="I1009" s="4"/>
      <c r="J1009" s="7"/>
      <c r="K1009" s="4"/>
      <c r="L1009" s="5"/>
    </row>
    <row r="1010" spans="2:12" x14ac:dyDescent="0.25">
      <c r="B1010" s="27" t="s">
        <v>21931</v>
      </c>
      <c r="C1010" s="28" t="s">
        <v>21931</v>
      </c>
      <c r="D1010" s="29" t="s">
        <v>21931</v>
      </c>
      <c r="E1010" s="3"/>
      <c r="F1010" s="4"/>
      <c r="G1010" s="4"/>
      <c r="H1010" s="4"/>
      <c r="I1010" s="4"/>
      <c r="J1010" s="7"/>
      <c r="K1010" s="4"/>
      <c r="L1010" s="5"/>
    </row>
    <row r="1011" spans="2:12" x14ac:dyDescent="0.25">
      <c r="B1011" s="27" t="s">
        <v>21931</v>
      </c>
      <c r="C1011" s="28" t="s">
        <v>21931</v>
      </c>
      <c r="D1011" s="29" t="s">
        <v>21931</v>
      </c>
      <c r="E1011" s="3"/>
      <c r="F1011" s="4"/>
      <c r="G1011" s="4"/>
      <c r="H1011" s="4"/>
      <c r="I1011" s="4"/>
      <c r="J1011" s="7"/>
      <c r="K1011" s="4"/>
      <c r="L1011" s="5"/>
    </row>
    <row r="1012" spans="2:12" x14ac:dyDescent="0.25">
      <c r="B1012" s="27" t="s">
        <v>21931</v>
      </c>
      <c r="C1012" s="28" t="s">
        <v>21931</v>
      </c>
      <c r="D1012" s="29" t="s">
        <v>21931</v>
      </c>
      <c r="E1012" s="3"/>
      <c r="F1012" s="4"/>
      <c r="G1012" s="4"/>
      <c r="H1012" s="4"/>
      <c r="I1012" s="4"/>
      <c r="J1012" s="7"/>
      <c r="K1012" s="4"/>
      <c r="L1012" s="5"/>
    </row>
    <row r="1013" spans="2:12" x14ac:dyDescent="0.25">
      <c r="B1013" s="27" t="s">
        <v>21931</v>
      </c>
      <c r="C1013" s="28" t="s">
        <v>21931</v>
      </c>
      <c r="D1013" s="29" t="s">
        <v>21931</v>
      </c>
      <c r="E1013" s="3"/>
      <c r="F1013" s="4"/>
      <c r="G1013" s="4"/>
      <c r="H1013" s="4"/>
      <c r="I1013" s="4"/>
      <c r="J1013" s="7"/>
      <c r="K1013" s="4"/>
      <c r="L1013" s="5"/>
    </row>
    <row r="1014" spans="2:12" x14ac:dyDescent="0.25">
      <c r="B1014" s="27" t="s">
        <v>21931</v>
      </c>
      <c r="C1014" s="28" t="s">
        <v>21931</v>
      </c>
      <c r="D1014" s="29" t="s">
        <v>21931</v>
      </c>
      <c r="E1014" s="3"/>
      <c r="F1014" s="4"/>
      <c r="G1014" s="4"/>
      <c r="H1014" s="4"/>
      <c r="I1014" s="4"/>
      <c r="J1014" s="7"/>
      <c r="K1014" s="4"/>
      <c r="L1014" s="5"/>
    </row>
    <row r="1015" spans="2:12" x14ac:dyDescent="0.25">
      <c r="B1015" s="27" t="s">
        <v>21931</v>
      </c>
      <c r="C1015" s="28" t="s">
        <v>21931</v>
      </c>
      <c r="D1015" s="29" t="s">
        <v>21931</v>
      </c>
      <c r="E1015" s="3"/>
      <c r="F1015" s="4"/>
      <c r="G1015" s="4"/>
      <c r="H1015" s="4"/>
      <c r="I1015" s="4"/>
      <c r="J1015" s="7"/>
      <c r="K1015" s="4"/>
      <c r="L1015" s="5"/>
    </row>
    <row r="1016" spans="2:12" x14ac:dyDescent="0.25">
      <c r="B1016" s="27" t="s">
        <v>21931</v>
      </c>
      <c r="C1016" s="28" t="s">
        <v>21931</v>
      </c>
      <c r="D1016" s="29" t="s">
        <v>21931</v>
      </c>
      <c r="E1016" s="3"/>
      <c r="F1016" s="4"/>
      <c r="G1016" s="4"/>
      <c r="H1016" s="4"/>
      <c r="I1016" s="4"/>
      <c r="J1016" s="7"/>
      <c r="K1016" s="4"/>
      <c r="L1016" s="5"/>
    </row>
    <row r="1017" spans="2:12" x14ac:dyDescent="0.25">
      <c r="B1017" s="27" t="s">
        <v>21931</v>
      </c>
      <c r="C1017" s="28" t="s">
        <v>21931</v>
      </c>
      <c r="D1017" s="29" t="s">
        <v>21931</v>
      </c>
      <c r="E1017" s="3"/>
      <c r="F1017" s="4"/>
      <c r="G1017" s="4"/>
      <c r="H1017" s="4"/>
      <c r="I1017" s="4"/>
      <c r="J1017" s="7"/>
      <c r="K1017" s="4"/>
      <c r="L1017" s="5"/>
    </row>
    <row r="1018" spans="2:12" x14ac:dyDescent="0.25">
      <c r="B1018" s="27" t="s">
        <v>21931</v>
      </c>
      <c r="C1018" s="28" t="s">
        <v>21931</v>
      </c>
      <c r="D1018" s="29" t="s">
        <v>21931</v>
      </c>
      <c r="E1018" s="3"/>
      <c r="F1018" s="4"/>
      <c r="G1018" s="4"/>
      <c r="H1018" s="4"/>
      <c r="I1018" s="4"/>
      <c r="J1018" s="7"/>
      <c r="K1018" s="4"/>
      <c r="L1018" s="5"/>
    </row>
    <row r="1019" spans="2:12" x14ac:dyDescent="0.25">
      <c r="B1019" s="27" t="s">
        <v>21931</v>
      </c>
      <c r="C1019" s="28" t="s">
        <v>21931</v>
      </c>
      <c r="D1019" s="29" t="s">
        <v>21931</v>
      </c>
      <c r="E1019" s="3"/>
      <c r="F1019" s="4"/>
      <c r="G1019" s="4"/>
      <c r="H1019" s="4"/>
      <c r="I1019" s="4"/>
      <c r="J1019" s="7"/>
      <c r="K1019" s="4"/>
      <c r="L1019" s="5"/>
    </row>
    <row r="1020" spans="2:12" x14ac:dyDescent="0.25">
      <c r="B1020" s="27" t="s">
        <v>21931</v>
      </c>
      <c r="C1020" s="28" t="s">
        <v>21931</v>
      </c>
      <c r="D1020" s="29" t="s">
        <v>21931</v>
      </c>
      <c r="E1020" s="3"/>
      <c r="F1020" s="4"/>
      <c r="G1020" s="4"/>
      <c r="H1020" s="4"/>
      <c r="I1020" s="4"/>
      <c r="J1020" s="7"/>
      <c r="K1020" s="4"/>
      <c r="L1020" s="5"/>
    </row>
    <row r="1021" spans="2:12" x14ac:dyDescent="0.25">
      <c r="B1021" s="27" t="s">
        <v>21931</v>
      </c>
      <c r="C1021" s="28" t="s">
        <v>21931</v>
      </c>
      <c r="D1021" s="29" t="s">
        <v>21931</v>
      </c>
      <c r="E1021" s="3"/>
      <c r="F1021" s="4"/>
      <c r="G1021" s="4"/>
      <c r="H1021" s="4"/>
      <c r="I1021" s="4"/>
      <c r="J1021" s="7"/>
      <c r="K1021" s="4"/>
      <c r="L1021" s="5"/>
    </row>
    <row r="1022" spans="2:12" x14ac:dyDescent="0.25">
      <c r="B1022" s="27" t="s">
        <v>21931</v>
      </c>
      <c r="C1022" s="28" t="s">
        <v>21931</v>
      </c>
      <c r="D1022" s="29" t="s">
        <v>21931</v>
      </c>
      <c r="E1022" s="3"/>
      <c r="F1022" s="4"/>
      <c r="G1022" s="4"/>
      <c r="H1022" s="4"/>
      <c r="I1022" s="4"/>
      <c r="J1022" s="7"/>
      <c r="K1022" s="4"/>
      <c r="L1022" s="5"/>
    </row>
    <row r="1023" spans="2:12" x14ac:dyDescent="0.25">
      <c r="B1023" s="27" t="s">
        <v>21931</v>
      </c>
      <c r="C1023" s="28" t="s">
        <v>21931</v>
      </c>
      <c r="D1023" s="29" t="s">
        <v>21931</v>
      </c>
      <c r="E1023" s="3"/>
      <c r="F1023" s="4"/>
      <c r="G1023" s="4"/>
      <c r="H1023" s="4"/>
      <c r="I1023" s="4"/>
      <c r="J1023" s="7"/>
      <c r="K1023" s="4"/>
      <c r="L1023" s="5"/>
    </row>
    <row r="1024" spans="2:12" x14ac:dyDescent="0.25">
      <c r="B1024" s="27" t="s">
        <v>21931</v>
      </c>
      <c r="C1024" s="28" t="s">
        <v>21931</v>
      </c>
      <c r="D1024" s="29" t="s">
        <v>21931</v>
      </c>
      <c r="E1024" s="3"/>
      <c r="F1024" s="4"/>
      <c r="G1024" s="4"/>
      <c r="H1024" s="4"/>
      <c r="I1024" s="4"/>
      <c r="J1024" s="7"/>
      <c r="K1024" s="4"/>
      <c r="L1024" s="5"/>
    </row>
    <row r="1025" spans="2:12" x14ac:dyDescent="0.25">
      <c r="B1025" s="27" t="s">
        <v>21931</v>
      </c>
      <c r="C1025" s="28" t="s">
        <v>21931</v>
      </c>
      <c r="D1025" s="29" t="s">
        <v>21931</v>
      </c>
      <c r="E1025" s="3"/>
      <c r="F1025" s="4"/>
      <c r="G1025" s="4"/>
      <c r="H1025" s="4"/>
      <c r="I1025" s="4"/>
      <c r="J1025" s="7"/>
      <c r="K1025" s="4"/>
      <c r="L1025" s="5"/>
    </row>
    <row r="1026" spans="2:12" x14ac:dyDescent="0.25">
      <c r="B1026" s="27" t="s">
        <v>21931</v>
      </c>
      <c r="C1026" s="28" t="s">
        <v>21931</v>
      </c>
      <c r="D1026" s="29" t="s">
        <v>21931</v>
      </c>
      <c r="E1026" s="3"/>
      <c r="F1026" s="4"/>
      <c r="G1026" s="4"/>
      <c r="H1026" s="4"/>
      <c r="I1026" s="4"/>
      <c r="J1026" s="7"/>
      <c r="K1026" s="4"/>
      <c r="L1026" s="5"/>
    </row>
    <row r="1027" spans="2:12" x14ac:dyDescent="0.25">
      <c r="B1027" s="27" t="s">
        <v>21931</v>
      </c>
      <c r="C1027" s="28" t="s">
        <v>21931</v>
      </c>
      <c r="D1027" s="29" t="s">
        <v>21931</v>
      </c>
      <c r="E1027" s="3"/>
      <c r="F1027" s="4"/>
      <c r="G1027" s="4"/>
      <c r="H1027" s="4"/>
      <c r="I1027" s="4"/>
      <c r="J1027" s="7"/>
      <c r="K1027" s="4"/>
      <c r="L1027" s="5"/>
    </row>
    <row r="1028" spans="2:12" x14ac:dyDescent="0.25">
      <c r="B1028" s="27" t="s">
        <v>21931</v>
      </c>
      <c r="C1028" s="28" t="s">
        <v>21931</v>
      </c>
      <c r="D1028" s="29" t="s">
        <v>21931</v>
      </c>
      <c r="E1028" s="3"/>
      <c r="F1028" s="4"/>
      <c r="G1028" s="4"/>
      <c r="H1028" s="4"/>
      <c r="I1028" s="4"/>
      <c r="J1028" s="7"/>
      <c r="K1028" s="4"/>
      <c r="L1028" s="5"/>
    </row>
    <row r="1029" spans="2:12" x14ac:dyDescent="0.25">
      <c r="B1029" s="27" t="s">
        <v>21931</v>
      </c>
      <c r="C1029" s="28" t="s">
        <v>21931</v>
      </c>
      <c r="D1029" s="29" t="s">
        <v>21931</v>
      </c>
      <c r="E1029" s="3"/>
      <c r="F1029" s="4"/>
      <c r="G1029" s="4"/>
      <c r="H1029" s="4"/>
      <c r="I1029" s="4"/>
      <c r="J1029" s="7"/>
      <c r="K1029" s="4"/>
      <c r="L1029" s="5"/>
    </row>
    <row r="1030" spans="2:12" x14ac:dyDescent="0.25">
      <c r="B1030" s="27" t="s">
        <v>21931</v>
      </c>
      <c r="C1030" s="28" t="s">
        <v>21931</v>
      </c>
      <c r="D1030" s="29" t="s">
        <v>21931</v>
      </c>
      <c r="E1030" s="3"/>
      <c r="F1030" s="4"/>
      <c r="G1030" s="4"/>
      <c r="H1030" s="4"/>
      <c r="I1030" s="4"/>
      <c r="J1030" s="7"/>
      <c r="K1030" s="4"/>
      <c r="L1030" s="5"/>
    </row>
    <row r="1031" spans="2:12" x14ac:dyDescent="0.25">
      <c r="B1031" s="27" t="s">
        <v>21931</v>
      </c>
      <c r="C1031" s="28" t="s">
        <v>21931</v>
      </c>
      <c r="D1031" s="29" t="s">
        <v>21931</v>
      </c>
      <c r="E1031" s="3"/>
      <c r="F1031" s="4"/>
      <c r="G1031" s="4"/>
      <c r="H1031" s="4"/>
      <c r="I1031" s="4"/>
      <c r="J1031" s="7"/>
      <c r="K1031" s="4"/>
      <c r="L1031" s="5"/>
    </row>
    <row r="1032" spans="2:12" x14ac:dyDescent="0.25">
      <c r="B1032" s="27" t="s">
        <v>21931</v>
      </c>
      <c r="C1032" s="28" t="s">
        <v>21931</v>
      </c>
      <c r="D1032" s="29" t="s">
        <v>21931</v>
      </c>
      <c r="E1032" s="3"/>
      <c r="F1032" s="4"/>
      <c r="G1032" s="4"/>
      <c r="H1032" s="4"/>
      <c r="I1032" s="4"/>
      <c r="J1032" s="7"/>
      <c r="K1032" s="4"/>
      <c r="L1032" s="5"/>
    </row>
    <row r="1033" spans="2:12" x14ac:dyDescent="0.25">
      <c r="B1033" s="27" t="s">
        <v>21931</v>
      </c>
      <c r="C1033" s="28" t="s">
        <v>21931</v>
      </c>
      <c r="D1033" s="29" t="s">
        <v>21931</v>
      </c>
      <c r="E1033" s="3"/>
      <c r="F1033" s="4"/>
      <c r="G1033" s="4"/>
      <c r="H1033" s="4"/>
      <c r="I1033" s="4"/>
      <c r="J1033" s="7"/>
      <c r="K1033" s="4"/>
      <c r="L1033" s="5"/>
    </row>
    <row r="1034" spans="2:12" x14ac:dyDescent="0.25">
      <c r="B1034" s="27" t="s">
        <v>21931</v>
      </c>
      <c r="C1034" s="28" t="s">
        <v>21931</v>
      </c>
      <c r="D1034" s="29" t="s">
        <v>21931</v>
      </c>
      <c r="E1034" s="3"/>
      <c r="F1034" s="4"/>
      <c r="G1034" s="4"/>
      <c r="H1034" s="4"/>
      <c r="I1034" s="4"/>
      <c r="J1034" s="7"/>
      <c r="K1034" s="4"/>
      <c r="L1034" s="5"/>
    </row>
    <row r="1035" spans="2:12" x14ac:dyDescent="0.25">
      <c r="B1035" s="27" t="s">
        <v>21931</v>
      </c>
      <c r="C1035" s="28" t="s">
        <v>21931</v>
      </c>
      <c r="D1035" s="29" t="s">
        <v>21931</v>
      </c>
      <c r="E1035" s="3"/>
      <c r="F1035" s="4"/>
      <c r="G1035" s="4"/>
      <c r="H1035" s="4"/>
      <c r="I1035" s="4"/>
      <c r="J1035" s="7"/>
      <c r="K1035" s="4"/>
      <c r="L1035" s="5"/>
    </row>
    <row r="1036" spans="2:12" x14ac:dyDescent="0.25">
      <c r="B1036" s="27" t="s">
        <v>21931</v>
      </c>
      <c r="C1036" s="28" t="s">
        <v>21931</v>
      </c>
      <c r="D1036" s="29" t="s">
        <v>21931</v>
      </c>
      <c r="E1036" s="3"/>
      <c r="F1036" s="4"/>
      <c r="G1036" s="4"/>
      <c r="H1036" s="4"/>
      <c r="I1036" s="4"/>
      <c r="J1036" s="7"/>
      <c r="K1036" s="4"/>
      <c r="L1036" s="5"/>
    </row>
    <row r="1037" spans="2:12" x14ac:dyDescent="0.25">
      <c r="B1037" s="27" t="s">
        <v>21931</v>
      </c>
      <c r="C1037" s="28" t="s">
        <v>21931</v>
      </c>
      <c r="D1037" s="29" t="s">
        <v>21931</v>
      </c>
      <c r="E1037" s="3"/>
      <c r="F1037" s="4"/>
      <c r="G1037" s="4"/>
      <c r="H1037" s="4"/>
      <c r="I1037" s="4"/>
      <c r="J1037" s="7"/>
      <c r="K1037" s="4"/>
      <c r="L1037" s="5"/>
    </row>
    <row r="1038" spans="2:12" x14ac:dyDescent="0.25">
      <c r="B1038" s="27" t="s">
        <v>21931</v>
      </c>
      <c r="C1038" s="28" t="s">
        <v>21931</v>
      </c>
      <c r="D1038" s="29" t="s">
        <v>21931</v>
      </c>
      <c r="E1038" s="3"/>
      <c r="F1038" s="4"/>
      <c r="G1038" s="4"/>
      <c r="H1038" s="4"/>
      <c r="I1038" s="4"/>
      <c r="J1038" s="7"/>
      <c r="K1038" s="4"/>
      <c r="L1038" s="5"/>
    </row>
    <row r="1039" spans="2:12" x14ac:dyDescent="0.25">
      <c r="B1039" s="27" t="s">
        <v>21931</v>
      </c>
      <c r="C1039" s="28" t="s">
        <v>21931</v>
      </c>
      <c r="D1039" s="29" t="s">
        <v>21931</v>
      </c>
      <c r="E1039" s="3"/>
      <c r="F1039" s="4"/>
      <c r="G1039" s="4"/>
      <c r="H1039" s="4"/>
      <c r="I1039" s="4"/>
      <c r="J1039" s="7"/>
      <c r="K1039" s="4"/>
      <c r="L1039" s="5"/>
    </row>
    <row r="1040" spans="2:12" x14ac:dyDescent="0.25">
      <c r="B1040" s="27" t="s">
        <v>21931</v>
      </c>
      <c r="C1040" s="28" t="s">
        <v>21931</v>
      </c>
      <c r="D1040" s="29" t="s">
        <v>21931</v>
      </c>
      <c r="E1040" s="3"/>
      <c r="F1040" s="4"/>
      <c r="G1040" s="4"/>
      <c r="H1040" s="4"/>
      <c r="I1040" s="4"/>
      <c r="J1040" s="7"/>
      <c r="K1040" s="4"/>
      <c r="L1040" s="5"/>
    </row>
    <row r="1041" spans="2:12" x14ac:dyDescent="0.25">
      <c r="B1041" s="27" t="s">
        <v>21931</v>
      </c>
      <c r="C1041" s="28" t="s">
        <v>21931</v>
      </c>
      <c r="D1041" s="29" t="s">
        <v>21931</v>
      </c>
      <c r="E1041" s="3"/>
      <c r="F1041" s="4"/>
      <c r="G1041" s="4"/>
      <c r="H1041" s="4"/>
      <c r="I1041" s="4"/>
      <c r="J1041" s="7"/>
      <c r="K1041" s="4"/>
      <c r="L1041" s="5"/>
    </row>
    <row r="1042" spans="2:12" x14ac:dyDescent="0.25">
      <c r="B1042" s="27" t="s">
        <v>21931</v>
      </c>
      <c r="C1042" s="28" t="s">
        <v>21931</v>
      </c>
      <c r="D1042" s="29" t="s">
        <v>21931</v>
      </c>
      <c r="E1042" s="3"/>
      <c r="F1042" s="4"/>
      <c r="G1042" s="4"/>
      <c r="H1042" s="4"/>
      <c r="I1042" s="4"/>
      <c r="J1042" s="7"/>
      <c r="K1042" s="4"/>
      <c r="L1042" s="5"/>
    </row>
    <row r="1043" spans="2:12" x14ac:dyDescent="0.25">
      <c r="B1043" s="27" t="s">
        <v>21931</v>
      </c>
      <c r="C1043" s="28" t="s">
        <v>21931</v>
      </c>
      <c r="D1043" s="29" t="s">
        <v>21931</v>
      </c>
      <c r="E1043" s="3"/>
      <c r="F1043" s="4"/>
      <c r="G1043" s="4"/>
      <c r="H1043" s="4"/>
      <c r="I1043" s="4"/>
      <c r="J1043" s="7"/>
      <c r="K1043" s="4"/>
      <c r="L1043" s="5"/>
    </row>
    <row r="1044" spans="2:12" x14ac:dyDescent="0.25">
      <c r="B1044" s="27" t="s">
        <v>21931</v>
      </c>
      <c r="C1044" s="28" t="s">
        <v>21931</v>
      </c>
      <c r="D1044" s="29" t="s">
        <v>21931</v>
      </c>
      <c r="E1044" s="3"/>
      <c r="F1044" s="4"/>
      <c r="G1044" s="4"/>
      <c r="H1044" s="4"/>
      <c r="I1044" s="4"/>
      <c r="J1044" s="7"/>
      <c r="K1044" s="4"/>
      <c r="L1044" s="5"/>
    </row>
    <row r="1045" spans="2:12" x14ac:dyDescent="0.25">
      <c r="B1045" s="27" t="s">
        <v>21931</v>
      </c>
      <c r="C1045" s="28" t="s">
        <v>21931</v>
      </c>
      <c r="D1045" s="29" t="s">
        <v>21931</v>
      </c>
      <c r="E1045" s="3"/>
      <c r="F1045" s="4"/>
      <c r="G1045" s="4"/>
      <c r="H1045" s="4"/>
      <c r="I1045" s="4"/>
      <c r="J1045" s="7"/>
      <c r="K1045" s="4"/>
      <c r="L1045" s="5"/>
    </row>
    <row r="1046" spans="2:12" x14ac:dyDescent="0.25">
      <c r="B1046" s="27" t="s">
        <v>21931</v>
      </c>
      <c r="C1046" s="28" t="s">
        <v>21931</v>
      </c>
      <c r="D1046" s="29" t="s">
        <v>21931</v>
      </c>
      <c r="E1046" s="3"/>
      <c r="F1046" s="4"/>
      <c r="G1046" s="4"/>
      <c r="H1046" s="4"/>
      <c r="I1046" s="4"/>
      <c r="J1046" s="7"/>
      <c r="K1046" s="4"/>
      <c r="L1046" s="5"/>
    </row>
    <row r="1047" spans="2:12" x14ac:dyDescent="0.25">
      <c r="B1047" s="27" t="s">
        <v>21931</v>
      </c>
      <c r="C1047" s="28" t="s">
        <v>21931</v>
      </c>
      <c r="D1047" s="29" t="s">
        <v>21931</v>
      </c>
      <c r="E1047" s="3"/>
      <c r="F1047" s="4"/>
      <c r="G1047" s="4"/>
      <c r="H1047" s="4"/>
      <c r="I1047" s="4"/>
      <c r="J1047" s="7"/>
      <c r="K1047" s="4"/>
      <c r="L1047" s="5"/>
    </row>
    <row r="1048" spans="2:12" x14ac:dyDescent="0.25">
      <c r="B1048" s="27" t="s">
        <v>21931</v>
      </c>
      <c r="C1048" s="28" t="s">
        <v>21931</v>
      </c>
      <c r="D1048" s="29" t="s">
        <v>21931</v>
      </c>
      <c r="E1048" s="3"/>
      <c r="F1048" s="4"/>
      <c r="G1048" s="4"/>
      <c r="H1048" s="4"/>
      <c r="I1048" s="4"/>
      <c r="J1048" s="7"/>
      <c r="K1048" s="4"/>
      <c r="L1048" s="5"/>
    </row>
    <row r="1049" spans="2:12" x14ac:dyDescent="0.25">
      <c r="B1049" s="27" t="s">
        <v>21931</v>
      </c>
      <c r="C1049" s="28" t="s">
        <v>21931</v>
      </c>
      <c r="D1049" s="29" t="s">
        <v>21931</v>
      </c>
      <c r="E1049" s="3"/>
      <c r="F1049" s="4"/>
      <c r="G1049" s="4"/>
      <c r="H1049" s="4"/>
      <c r="I1049" s="4"/>
      <c r="J1049" s="7"/>
      <c r="K1049" s="4"/>
      <c r="L1049" s="5"/>
    </row>
    <row r="1050" spans="2:12" x14ac:dyDescent="0.25">
      <c r="B1050" s="27" t="s">
        <v>21931</v>
      </c>
      <c r="C1050" s="28" t="s">
        <v>21931</v>
      </c>
      <c r="D1050" s="29" t="s">
        <v>21931</v>
      </c>
      <c r="E1050" s="3"/>
      <c r="F1050" s="4"/>
      <c r="G1050" s="4"/>
      <c r="H1050" s="4"/>
      <c r="I1050" s="4"/>
      <c r="J1050" s="7"/>
      <c r="K1050" s="4"/>
      <c r="L1050" s="5"/>
    </row>
    <row r="1051" spans="2:12" x14ac:dyDescent="0.25">
      <c r="B1051" s="27" t="s">
        <v>21931</v>
      </c>
      <c r="C1051" s="28" t="s">
        <v>21931</v>
      </c>
      <c r="D1051" s="29" t="s">
        <v>21931</v>
      </c>
      <c r="E1051" s="3"/>
      <c r="F1051" s="4"/>
      <c r="G1051" s="4"/>
      <c r="H1051" s="4"/>
      <c r="I1051" s="4"/>
      <c r="J1051" s="7"/>
      <c r="K1051" s="4"/>
      <c r="L1051" s="5"/>
    </row>
    <row r="1052" spans="2:12" x14ac:dyDescent="0.25">
      <c r="B1052" s="27" t="s">
        <v>21931</v>
      </c>
      <c r="C1052" s="28" t="s">
        <v>21931</v>
      </c>
      <c r="D1052" s="29" t="s">
        <v>21931</v>
      </c>
      <c r="E1052" s="3"/>
      <c r="F1052" s="4"/>
      <c r="G1052" s="4"/>
      <c r="H1052" s="4"/>
      <c r="I1052" s="4"/>
      <c r="J1052" s="7"/>
      <c r="K1052" s="4"/>
      <c r="L1052" s="5"/>
    </row>
    <row r="1053" spans="2:12" x14ac:dyDescent="0.25">
      <c r="B1053" s="27" t="s">
        <v>21931</v>
      </c>
      <c r="C1053" s="28" t="s">
        <v>21931</v>
      </c>
      <c r="D1053" s="29" t="s">
        <v>21931</v>
      </c>
      <c r="E1053" s="3"/>
      <c r="F1053" s="4"/>
      <c r="G1053" s="4"/>
      <c r="H1053" s="4"/>
      <c r="I1053" s="4"/>
      <c r="J1053" s="7"/>
      <c r="K1053" s="4"/>
      <c r="L1053" s="5"/>
    </row>
    <row r="1054" spans="2:12" x14ac:dyDescent="0.25">
      <c r="B1054" s="27" t="s">
        <v>21931</v>
      </c>
      <c r="C1054" s="28" t="s">
        <v>21931</v>
      </c>
      <c r="D1054" s="29" t="s">
        <v>21931</v>
      </c>
      <c r="E1054" s="3"/>
      <c r="F1054" s="4"/>
      <c r="G1054" s="4"/>
      <c r="H1054" s="4"/>
      <c r="I1054" s="4"/>
      <c r="J1054" s="7"/>
      <c r="K1054" s="4"/>
      <c r="L1054" s="5"/>
    </row>
    <row r="1055" spans="2:12" x14ac:dyDescent="0.25">
      <c r="B1055" s="27" t="s">
        <v>21931</v>
      </c>
      <c r="C1055" s="28" t="s">
        <v>21931</v>
      </c>
      <c r="D1055" s="29" t="s">
        <v>21931</v>
      </c>
      <c r="E1055" s="3"/>
      <c r="F1055" s="4"/>
      <c r="G1055" s="4"/>
      <c r="H1055" s="4"/>
      <c r="I1055" s="4"/>
      <c r="J1055" s="7"/>
      <c r="K1055" s="4"/>
      <c r="L1055" s="5"/>
    </row>
    <row r="1056" spans="2:12" x14ac:dyDescent="0.25">
      <c r="B1056" s="27" t="s">
        <v>21931</v>
      </c>
      <c r="C1056" s="28" t="s">
        <v>21931</v>
      </c>
      <c r="D1056" s="29" t="s">
        <v>21931</v>
      </c>
      <c r="E1056" s="3"/>
      <c r="F1056" s="4"/>
      <c r="G1056" s="4"/>
      <c r="H1056" s="4"/>
      <c r="I1056" s="4"/>
      <c r="J1056" s="7"/>
      <c r="K1056" s="4"/>
      <c r="L1056" s="5"/>
    </row>
    <row r="1057" spans="2:12" x14ac:dyDescent="0.25">
      <c r="B1057" s="27" t="s">
        <v>21931</v>
      </c>
      <c r="C1057" s="28" t="s">
        <v>21931</v>
      </c>
      <c r="D1057" s="29" t="s">
        <v>21931</v>
      </c>
      <c r="E1057" s="3"/>
      <c r="F1057" s="4"/>
      <c r="G1057" s="4"/>
      <c r="H1057" s="4"/>
      <c r="I1057" s="4"/>
      <c r="J1057" s="7"/>
      <c r="K1057" s="4"/>
      <c r="L1057" s="5"/>
    </row>
    <row r="1058" spans="2:12" x14ac:dyDescent="0.25">
      <c r="B1058" s="27" t="s">
        <v>21931</v>
      </c>
      <c r="C1058" s="28" t="s">
        <v>21931</v>
      </c>
      <c r="D1058" s="29" t="s">
        <v>21931</v>
      </c>
      <c r="E1058" s="3"/>
      <c r="F1058" s="4"/>
      <c r="G1058" s="4"/>
      <c r="H1058" s="4"/>
      <c r="I1058" s="4"/>
      <c r="J1058" s="7"/>
      <c r="K1058" s="4"/>
      <c r="L1058" s="5"/>
    </row>
    <row r="1059" spans="2:12" x14ac:dyDescent="0.25">
      <c r="B1059" s="27" t="s">
        <v>21931</v>
      </c>
      <c r="C1059" s="28" t="s">
        <v>21931</v>
      </c>
      <c r="D1059" s="29" t="s">
        <v>21931</v>
      </c>
      <c r="E1059" s="3"/>
      <c r="F1059" s="4"/>
      <c r="G1059" s="4"/>
      <c r="H1059" s="4"/>
      <c r="I1059" s="4"/>
      <c r="J1059" s="7"/>
      <c r="K1059" s="4"/>
      <c r="L1059" s="5"/>
    </row>
    <row r="1060" spans="2:12" x14ac:dyDescent="0.25">
      <c r="B1060" s="27" t="s">
        <v>21931</v>
      </c>
      <c r="C1060" s="28" t="s">
        <v>21931</v>
      </c>
      <c r="D1060" s="29" t="s">
        <v>21931</v>
      </c>
      <c r="E1060" s="3"/>
      <c r="F1060" s="4"/>
      <c r="G1060" s="4"/>
      <c r="H1060" s="4"/>
      <c r="I1060" s="4"/>
      <c r="J1060" s="7"/>
      <c r="K1060" s="4"/>
      <c r="L1060" s="5"/>
    </row>
    <row r="1061" spans="2:12" x14ac:dyDescent="0.25">
      <c r="B1061" s="27" t="s">
        <v>21931</v>
      </c>
      <c r="C1061" s="28" t="s">
        <v>21931</v>
      </c>
      <c r="D1061" s="29" t="s">
        <v>21931</v>
      </c>
      <c r="E1061" s="3"/>
      <c r="F1061" s="4"/>
      <c r="G1061" s="4"/>
      <c r="H1061" s="4"/>
      <c r="I1061" s="4"/>
      <c r="J1061" s="7"/>
      <c r="K1061" s="4"/>
      <c r="L1061" s="5"/>
    </row>
    <row r="1062" spans="2:12" x14ac:dyDescent="0.25">
      <c r="B1062" s="27" t="s">
        <v>21931</v>
      </c>
      <c r="C1062" s="28" t="s">
        <v>21931</v>
      </c>
      <c r="D1062" s="29" t="s">
        <v>21931</v>
      </c>
      <c r="E1062" s="3"/>
      <c r="F1062" s="4"/>
      <c r="G1062" s="4"/>
      <c r="H1062" s="4"/>
      <c r="I1062" s="4"/>
      <c r="J1062" s="7"/>
      <c r="K1062" s="4"/>
      <c r="L1062" s="5"/>
    </row>
    <row r="1063" spans="2:12" x14ac:dyDescent="0.25">
      <c r="B1063" s="27" t="s">
        <v>21931</v>
      </c>
      <c r="C1063" s="28" t="s">
        <v>21931</v>
      </c>
      <c r="D1063" s="29" t="s">
        <v>21931</v>
      </c>
      <c r="E1063" s="3"/>
      <c r="F1063" s="4"/>
      <c r="G1063" s="4"/>
      <c r="H1063" s="4"/>
      <c r="I1063" s="4"/>
      <c r="J1063" s="7"/>
      <c r="K1063" s="4"/>
      <c r="L1063" s="5"/>
    </row>
    <row r="1064" spans="2:12" x14ac:dyDescent="0.25">
      <c r="B1064" s="27" t="s">
        <v>21931</v>
      </c>
      <c r="C1064" s="28" t="s">
        <v>21931</v>
      </c>
      <c r="D1064" s="29" t="s">
        <v>21931</v>
      </c>
      <c r="E1064" s="3"/>
      <c r="F1064" s="4"/>
      <c r="G1064" s="4"/>
      <c r="H1064" s="4"/>
      <c r="I1064" s="4"/>
      <c r="J1064" s="7"/>
      <c r="K1064" s="4"/>
      <c r="L1064" s="5"/>
    </row>
    <row r="1065" spans="2:12" x14ac:dyDescent="0.25">
      <c r="B1065" s="27" t="s">
        <v>21931</v>
      </c>
      <c r="C1065" s="28" t="s">
        <v>21931</v>
      </c>
      <c r="D1065" s="29" t="s">
        <v>21931</v>
      </c>
      <c r="E1065" s="3"/>
      <c r="F1065" s="4"/>
      <c r="G1065" s="4"/>
      <c r="H1065" s="4"/>
      <c r="I1065" s="4"/>
      <c r="J1065" s="7"/>
      <c r="K1065" s="4"/>
      <c r="L1065" s="5"/>
    </row>
    <row r="1066" spans="2:12" x14ac:dyDescent="0.25">
      <c r="B1066" s="27" t="s">
        <v>21931</v>
      </c>
      <c r="C1066" s="28" t="s">
        <v>21931</v>
      </c>
      <c r="D1066" s="29" t="s">
        <v>21931</v>
      </c>
      <c r="E1066" s="3"/>
      <c r="F1066" s="4"/>
      <c r="G1066" s="4"/>
      <c r="H1066" s="4"/>
      <c r="I1066" s="4"/>
      <c r="J1066" s="7"/>
      <c r="K1066" s="4"/>
      <c r="L1066" s="5"/>
    </row>
    <row r="1067" spans="2:12" x14ac:dyDescent="0.25">
      <c r="B1067" s="27" t="s">
        <v>21931</v>
      </c>
      <c r="C1067" s="28" t="s">
        <v>21931</v>
      </c>
      <c r="D1067" s="29" t="s">
        <v>21931</v>
      </c>
      <c r="E1067" s="3"/>
      <c r="F1067" s="4"/>
      <c r="G1067" s="4"/>
      <c r="H1067" s="4"/>
      <c r="I1067" s="4"/>
      <c r="J1067" s="7"/>
      <c r="K1067" s="4"/>
      <c r="L1067" s="5"/>
    </row>
    <row r="1068" spans="2:12" x14ac:dyDescent="0.25">
      <c r="B1068" s="27" t="s">
        <v>21931</v>
      </c>
      <c r="C1068" s="28" t="s">
        <v>21931</v>
      </c>
      <c r="D1068" s="29" t="s">
        <v>21931</v>
      </c>
      <c r="E1068" s="3"/>
      <c r="F1068" s="4"/>
      <c r="G1068" s="4"/>
      <c r="H1068" s="4"/>
      <c r="I1068" s="4"/>
      <c r="J1068" s="7"/>
      <c r="K1068" s="4"/>
      <c r="L1068" s="5"/>
    </row>
    <row r="1069" spans="2:12" x14ac:dyDescent="0.25">
      <c r="B1069" s="27" t="s">
        <v>21931</v>
      </c>
      <c r="C1069" s="28" t="s">
        <v>21931</v>
      </c>
      <c r="D1069" s="29" t="s">
        <v>21931</v>
      </c>
      <c r="E1069" s="3"/>
      <c r="F1069" s="4"/>
      <c r="G1069" s="4"/>
      <c r="H1069" s="4"/>
      <c r="I1069" s="4"/>
      <c r="J1069" s="7"/>
      <c r="K1069" s="4"/>
      <c r="L1069" s="5"/>
    </row>
    <row r="1070" spans="2:12" x14ac:dyDescent="0.25">
      <c r="B1070" s="27" t="s">
        <v>21931</v>
      </c>
      <c r="C1070" s="28" t="s">
        <v>21931</v>
      </c>
      <c r="D1070" s="29" t="s">
        <v>21931</v>
      </c>
      <c r="E1070" s="3"/>
      <c r="F1070" s="4"/>
      <c r="G1070" s="4"/>
      <c r="H1070" s="4"/>
      <c r="I1070" s="4"/>
      <c r="J1070" s="7"/>
      <c r="K1070" s="4"/>
      <c r="L1070" s="5"/>
    </row>
    <row r="1071" spans="2:12" x14ac:dyDescent="0.25">
      <c r="B1071" s="27" t="s">
        <v>21931</v>
      </c>
      <c r="C1071" s="28" t="s">
        <v>21931</v>
      </c>
      <c r="D1071" s="29" t="s">
        <v>21931</v>
      </c>
      <c r="E1071" s="3"/>
      <c r="F1071" s="4"/>
      <c r="G1071" s="4"/>
      <c r="H1071" s="4"/>
      <c r="I1071" s="4"/>
      <c r="J1071" s="7"/>
      <c r="K1071" s="4"/>
      <c r="L1071" s="5"/>
    </row>
    <row r="1072" spans="2:12" x14ac:dyDescent="0.25">
      <c r="B1072" s="27" t="s">
        <v>21931</v>
      </c>
      <c r="C1072" s="28" t="s">
        <v>21931</v>
      </c>
      <c r="D1072" s="29" t="s">
        <v>21931</v>
      </c>
      <c r="E1072" s="3"/>
      <c r="F1072" s="4"/>
      <c r="G1072" s="4"/>
      <c r="H1072" s="4"/>
      <c r="I1072" s="4"/>
      <c r="J1072" s="7"/>
      <c r="K1072" s="4"/>
      <c r="L1072" s="5"/>
    </row>
    <row r="1073" spans="2:12" x14ac:dyDescent="0.25">
      <c r="B1073" s="27" t="s">
        <v>21931</v>
      </c>
      <c r="C1073" s="28" t="s">
        <v>21931</v>
      </c>
      <c r="D1073" s="29" t="s">
        <v>21931</v>
      </c>
      <c r="E1073" s="3"/>
      <c r="F1073" s="4"/>
      <c r="G1073" s="4"/>
      <c r="H1073" s="4"/>
      <c r="I1073" s="4"/>
      <c r="J1073" s="7"/>
      <c r="K1073" s="4"/>
      <c r="L1073" s="5"/>
    </row>
    <row r="1074" spans="2:12" x14ac:dyDescent="0.25">
      <c r="B1074" s="27" t="s">
        <v>21931</v>
      </c>
      <c r="C1074" s="28" t="s">
        <v>21931</v>
      </c>
      <c r="D1074" s="29" t="s">
        <v>21931</v>
      </c>
      <c r="E1074" s="3"/>
      <c r="F1074" s="4"/>
      <c r="G1074" s="4"/>
      <c r="H1074" s="4"/>
      <c r="I1074" s="4"/>
      <c r="J1074" s="7"/>
      <c r="K1074" s="4"/>
      <c r="L1074" s="5"/>
    </row>
    <row r="1075" spans="2:12" x14ac:dyDescent="0.25">
      <c r="B1075" s="27" t="s">
        <v>21931</v>
      </c>
      <c r="C1075" s="28" t="s">
        <v>21931</v>
      </c>
      <c r="D1075" s="29" t="s">
        <v>21931</v>
      </c>
      <c r="E1075" s="3"/>
      <c r="F1075" s="4"/>
      <c r="G1075" s="4"/>
      <c r="H1075" s="4"/>
      <c r="I1075" s="4"/>
      <c r="J1075" s="7"/>
      <c r="K1075" s="4"/>
      <c r="L1075" s="5"/>
    </row>
    <row r="1076" spans="2:12" x14ac:dyDescent="0.25">
      <c r="B1076" s="27" t="s">
        <v>21931</v>
      </c>
      <c r="C1076" s="28" t="s">
        <v>21931</v>
      </c>
      <c r="D1076" s="29" t="s">
        <v>21931</v>
      </c>
      <c r="E1076" s="3"/>
      <c r="F1076" s="4"/>
      <c r="G1076" s="4"/>
      <c r="H1076" s="4"/>
      <c r="I1076" s="4"/>
      <c r="J1076" s="7"/>
      <c r="K1076" s="4"/>
      <c r="L1076" s="5"/>
    </row>
    <row r="1077" spans="2:12" x14ac:dyDescent="0.25">
      <c r="B1077" s="27" t="s">
        <v>21931</v>
      </c>
      <c r="C1077" s="28" t="s">
        <v>21931</v>
      </c>
      <c r="D1077" s="29" t="s">
        <v>21931</v>
      </c>
      <c r="E1077" s="3"/>
      <c r="F1077" s="4"/>
      <c r="G1077" s="4"/>
      <c r="H1077" s="4"/>
      <c r="I1077" s="4"/>
      <c r="J1077" s="7"/>
      <c r="K1077" s="4"/>
      <c r="L1077" s="5"/>
    </row>
    <row r="1078" spans="2:12" x14ac:dyDescent="0.25">
      <c r="B1078" s="27" t="s">
        <v>21931</v>
      </c>
      <c r="C1078" s="28" t="s">
        <v>21931</v>
      </c>
      <c r="D1078" s="29" t="s">
        <v>21931</v>
      </c>
      <c r="E1078" s="3"/>
      <c r="F1078" s="4"/>
      <c r="G1078" s="4"/>
      <c r="H1078" s="4"/>
      <c r="I1078" s="4"/>
      <c r="J1078" s="7"/>
      <c r="K1078" s="4"/>
      <c r="L1078" s="5"/>
    </row>
    <row r="1079" spans="2:12" x14ac:dyDescent="0.25">
      <c r="B1079" s="27" t="s">
        <v>21931</v>
      </c>
      <c r="C1079" s="28" t="s">
        <v>21931</v>
      </c>
      <c r="D1079" s="29" t="s">
        <v>21931</v>
      </c>
      <c r="E1079" s="3"/>
      <c r="F1079" s="4"/>
      <c r="G1079" s="4"/>
      <c r="H1079" s="4"/>
      <c r="I1079" s="4"/>
      <c r="J1079" s="7"/>
      <c r="K1079" s="4"/>
      <c r="L1079" s="5"/>
    </row>
  </sheetData>
  <sheetProtection formatColumns="0" formatRows="0"/>
  <dataValidations count="1">
    <dataValidation type="list" allowBlank="1" sqref="I11:I1079">
      <formula1>INDIRECT(SUBSTITUTE(H11," ","_"))</formula1>
    </dataValidation>
  </dataValidations>
  <pageMargins left="0.70866141732283472" right="0.70866141732283472" top="0.74803149606299213" bottom="0.74803149606299213" header="0.31496062992125984" footer="0.31496062992125984"/>
  <pageSetup paperSize="9" scale="86" fitToWidth="3" orientation="landscape" r:id="rId1"/>
  <rowBreaks count="1" manualBreakCount="1">
    <brk id="23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Hidden_Словник!$T$2:$T$7</xm:f>
          </x14:formula1>
          <xm:sqref>L29:L1079 L11:L27</xm:sqref>
        </x14:dataValidation>
        <x14:dataValidation type="list" allowBlank="1" showInputMessage="1" showErrorMessage="1">
          <x14:formula1>
            <xm:f>Hidden_Словник!$W$2:$W$11</xm:f>
          </x14:formula1>
          <xm:sqref>E29:E1079 E11:E27</xm:sqref>
        </x14:dataValidation>
        <x14:dataValidation type="list" allowBlank="1" showInputMessage="1" showErrorMessage="1">
          <x14:formula1>
            <xm:f>Hidden_Словник!$K$2:$K$28</xm:f>
          </x14:formula1>
          <xm:sqref>H11:H1079</xm:sqref>
        </x14:dataValidation>
        <x14:dataValidation type="list" allowBlank="1" showInputMessage="1" showErrorMessage="1">
          <x14:formula1>
            <xm:f>Hidden_Словник!$Y$2:$Y$3</xm:f>
          </x14:formula1>
          <xm:sqref>K11:K1079</xm:sqref>
        </x14:dataValidation>
        <x14:dataValidation type="list" allowBlank="1" showInputMessage="1" showErrorMessage="1">
          <x14:formula1>
            <xm:f>Hidden_Словник!$AM$2:$AM$8</xm:f>
          </x14:formula1>
          <xm:sqref>G11:G1079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3"/>
  <dimension ref="A1:Q1561"/>
  <sheetViews>
    <sheetView view="pageBreakPreview" topLeftCell="A8" zoomScale="85" zoomScaleNormal="115" zoomScaleSheetLayoutView="85" workbookViewId="0">
      <selection activeCell="A9" activeCellId="1" sqref="A13:XFD15 A9:XFD10"/>
    </sheetView>
  </sheetViews>
  <sheetFormatPr defaultRowHeight="15" x14ac:dyDescent="0.25"/>
  <cols>
    <col min="1" max="1" width="15.42578125" style="32" customWidth="1"/>
    <col min="2" max="2" width="10.28515625" style="32" customWidth="1"/>
    <col min="3" max="3" width="15.42578125" style="32" customWidth="1"/>
    <col min="4" max="4" width="24.5703125" style="1" bestFit="1" customWidth="1"/>
    <col min="5" max="5" width="13.5703125" style="1" customWidth="1"/>
    <col min="6" max="6" width="13.140625" style="33" customWidth="1"/>
    <col min="7" max="7" width="12.85546875" style="33" customWidth="1"/>
    <col min="8" max="8" width="12.42578125" style="1" customWidth="1"/>
    <col min="9" max="10" width="4.42578125" style="1" customWidth="1"/>
    <col min="11" max="11" width="11.85546875" style="1" customWidth="1"/>
    <col min="12" max="12" width="9.140625" style="1"/>
    <col min="13" max="13" width="11.28515625" style="1" customWidth="1"/>
    <col min="14" max="14" width="11.140625" style="1" customWidth="1"/>
    <col min="15" max="15" width="12.42578125" style="1" customWidth="1"/>
    <col min="16" max="16" width="11.7109375" style="1" customWidth="1"/>
    <col min="17" max="17" width="9.5703125" style="1" customWidth="1"/>
    <col min="18" max="16384" width="9.140625" style="1"/>
  </cols>
  <sheetData>
    <row r="1" spans="1:17" ht="15" customHeight="1" x14ac:dyDescent="0.25">
      <c r="A1" s="8"/>
      <c r="B1" s="116" t="s">
        <v>2186</v>
      </c>
      <c r="C1" s="117"/>
      <c r="D1" s="117"/>
      <c r="E1" s="117"/>
      <c r="F1" s="117"/>
      <c r="G1" s="117"/>
      <c r="H1" s="117"/>
      <c r="I1" s="117"/>
      <c r="J1" s="117"/>
    </row>
    <row r="2" spans="1:17" x14ac:dyDescent="0.25">
      <c r="A2" s="8"/>
      <c r="B2" s="117"/>
      <c r="C2" s="117"/>
      <c r="D2" s="117"/>
      <c r="E2" s="117"/>
      <c r="F2" s="117"/>
      <c r="G2" s="117"/>
      <c r="H2" s="117"/>
      <c r="I2" s="117"/>
      <c r="J2" s="117"/>
    </row>
    <row r="3" spans="1:17" x14ac:dyDescent="0.25">
      <c r="A3" s="8"/>
      <c r="B3" s="117"/>
      <c r="C3" s="117"/>
      <c r="D3" s="117"/>
      <c r="E3" s="117"/>
      <c r="F3" s="117"/>
      <c r="G3" s="117"/>
      <c r="H3" s="117"/>
      <c r="I3" s="117"/>
      <c r="J3" s="117"/>
    </row>
    <row r="4" spans="1:17" x14ac:dyDescent="0.25">
      <c r="A4" s="8"/>
      <c r="B4" s="117"/>
      <c r="C4" s="117"/>
      <c r="D4" s="117"/>
      <c r="E4" s="117"/>
      <c r="F4" s="117"/>
      <c r="G4" s="117"/>
      <c r="H4" s="117"/>
      <c r="I4" s="117"/>
      <c r="J4" s="117"/>
    </row>
    <row r="5" spans="1:17" x14ac:dyDescent="0.25">
      <c r="A5" s="8"/>
      <c r="B5" s="117"/>
      <c r="C5" s="117"/>
      <c r="D5" s="117"/>
      <c r="E5" s="117"/>
      <c r="F5" s="117"/>
      <c r="G5" s="117"/>
      <c r="H5" s="117"/>
      <c r="I5" s="117"/>
      <c r="J5" s="117"/>
    </row>
    <row r="6" spans="1:17" ht="15.75" thickBot="1" x14ac:dyDescent="0.3"/>
    <row r="7" spans="1:17" s="34" customFormat="1" ht="47.25" customHeight="1" thickBot="1" x14ac:dyDescent="0.3">
      <c r="A7" s="95" t="s">
        <v>42</v>
      </c>
      <c r="B7" s="99" t="s">
        <v>31</v>
      </c>
      <c r="C7" s="97" t="s">
        <v>61</v>
      </c>
      <c r="D7" s="103" t="s">
        <v>52</v>
      </c>
      <c r="E7" s="106"/>
      <c r="F7" s="104"/>
      <c r="G7" s="104"/>
      <c r="H7" s="103" t="s">
        <v>22</v>
      </c>
      <c r="I7" s="104"/>
      <c r="J7" s="105"/>
      <c r="K7" s="107" t="s">
        <v>49</v>
      </c>
      <c r="L7" s="108"/>
      <c r="M7" s="108"/>
      <c r="N7" s="108"/>
      <c r="O7" s="108"/>
      <c r="P7" s="109"/>
      <c r="Q7" s="101" t="s">
        <v>59</v>
      </c>
    </row>
    <row r="8" spans="1:17" s="34" customFormat="1" ht="58.5" customHeight="1" thickBot="1" x14ac:dyDescent="0.3">
      <c r="A8" s="96"/>
      <c r="B8" s="100"/>
      <c r="C8" s="98"/>
      <c r="D8" s="35" t="s">
        <v>21</v>
      </c>
      <c r="E8" s="36" t="s">
        <v>67</v>
      </c>
      <c r="F8" s="37" t="s">
        <v>19</v>
      </c>
      <c r="G8" s="37" t="s">
        <v>20</v>
      </c>
      <c r="H8" s="35" t="s">
        <v>23</v>
      </c>
      <c r="I8" s="38" t="s">
        <v>24</v>
      </c>
      <c r="J8" s="39" t="s">
        <v>25</v>
      </c>
      <c r="K8" s="35" t="s">
        <v>23</v>
      </c>
      <c r="L8" s="38" t="s">
        <v>26</v>
      </c>
      <c r="M8" s="38" t="s">
        <v>27</v>
      </c>
      <c r="N8" s="38" t="s">
        <v>28</v>
      </c>
      <c r="O8" s="40" t="s">
        <v>2162</v>
      </c>
      <c r="P8" s="39" t="s">
        <v>64</v>
      </c>
      <c r="Q8" s="102"/>
    </row>
    <row r="9" spans="1:17" s="2" customFormat="1" x14ac:dyDescent="0.25">
      <c r="A9" s="30" t="s">
        <v>21920</v>
      </c>
      <c r="B9" s="27" t="s">
        <v>238</v>
      </c>
      <c r="C9" s="29" t="s">
        <v>21927</v>
      </c>
      <c r="D9" s="3" t="s">
        <v>50</v>
      </c>
      <c r="E9" s="1" t="s">
        <v>69</v>
      </c>
      <c r="F9" s="6" t="s">
        <v>21928</v>
      </c>
      <c r="G9" s="6">
        <v>42034</v>
      </c>
      <c r="H9" s="91">
        <v>42152</v>
      </c>
      <c r="I9" s="4" t="s">
        <v>2157</v>
      </c>
      <c r="J9" s="5" t="s">
        <v>21929</v>
      </c>
      <c r="K9" s="3"/>
      <c r="L9" s="4"/>
      <c r="M9" s="4"/>
      <c r="N9" s="6"/>
      <c r="O9" s="6">
        <v>41561</v>
      </c>
      <c r="P9" s="5"/>
      <c r="Q9" s="31" t="s">
        <v>2157</v>
      </c>
    </row>
    <row r="10" spans="1:17" s="2" customFormat="1" x14ac:dyDescent="0.25">
      <c r="A10" s="30" t="s">
        <v>21921</v>
      </c>
      <c r="B10" s="27" t="s">
        <v>238</v>
      </c>
      <c r="C10" s="29" t="s">
        <v>21926</v>
      </c>
      <c r="D10" s="3"/>
      <c r="E10" s="1"/>
      <c r="F10" s="6">
        <v>42489</v>
      </c>
      <c r="G10" s="6"/>
      <c r="H10" s="91">
        <v>42647</v>
      </c>
      <c r="I10" s="4" t="s">
        <v>2157</v>
      </c>
      <c r="J10" s="5" t="s">
        <v>2157</v>
      </c>
      <c r="K10" s="3"/>
      <c r="L10" s="4"/>
      <c r="M10" s="4"/>
      <c r="N10" s="4"/>
      <c r="O10" s="4"/>
      <c r="P10" s="5"/>
      <c r="Q10" s="31" t="s">
        <v>2157</v>
      </c>
    </row>
    <row r="11" spans="1:17" s="2" customFormat="1" x14ac:dyDescent="0.25">
      <c r="A11" s="30"/>
      <c r="B11" s="27" t="s">
        <v>21931</v>
      </c>
      <c r="C11" s="29" t="s">
        <v>21931</v>
      </c>
      <c r="D11" s="3"/>
      <c r="E11" s="4"/>
      <c r="F11" s="6"/>
      <c r="G11" s="6"/>
      <c r="H11" s="3"/>
      <c r="I11" s="4"/>
      <c r="J11" s="5"/>
      <c r="K11" s="3"/>
      <c r="L11" s="4"/>
      <c r="M11" s="4"/>
      <c r="N11" s="4"/>
      <c r="O11" s="4"/>
      <c r="P11" s="5"/>
      <c r="Q11" s="31"/>
    </row>
    <row r="12" spans="1:17" s="2" customFormat="1" x14ac:dyDescent="0.25">
      <c r="A12" s="30"/>
      <c r="B12" s="27" t="s">
        <v>21931</v>
      </c>
      <c r="C12" s="29" t="s">
        <v>21931</v>
      </c>
      <c r="D12" s="3"/>
      <c r="E12" s="4"/>
      <c r="F12" s="6"/>
      <c r="G12" s="6"/>
      <c r="H12" s="3"/>
      <c r="I12" s="4"/>
      <c r="J12" s="5"/>
      <c r="K12" s="3"/>
      <c r="L12" s="4"/>
      <c r="M12" s="4"/>
      <c r="N12" s="4"/>
      <c r="O12" s="4"/>
      <c r="P12" s="5"/>
      <c r="Q12" s="31"/>
    </row>
    <row r="13" spans="1:17" s="2" customFormat="1" x14ac:dyDescent="0.25">
      <c r="A13" s="30"/>
      <c r="B13" s="27" t="s">
        <v>21931</v>
      </c>
      <c r="C13" s="29" t="s">
        <v>21931</v>
      </c>
      <c r="D13" s="3"/>
      <c r="E13" s="4"/>
      <c r="F13" s="6"/>
      <c r="G13" s="6"/>
      <c r="H13" s="3"/>
      <c r="I13" s="4"/>
      <c r="J13" s="5"/>
      <c r="K13" s="3"/>
      <c r="L13" s="4"/>
      <c r="M13" s="4"/>
      <c r="N13" s="4"/>
      <c r="O13" s="4"/>
      <c r="P13" s="5"/>
      <c r="Q13" s="31"/>
    </row>
    <row r="14" spans="1:17" s="2" customFormat="1" x14ac:dyDescent="0.25">
      <c r="A14" s="30"/>
      <c r="B14" s="27" t="s">
        <v>21931</v>
      </c>
      <c r="C14" s="29" t="s">
        <v>21931</v>
      </c>
      <c r="D14" s="3"/>
      <c r="E14" s="4"/>
      <c r="F14" s="6"/>
      <c r="G14" s="6"/>
      <c r="H14" s="3"/>
      <c r="I14" s="4"/>
      <c r="J14" s="5"/>
      <c r="K14" s="3"/>
      <c r="L14" s="4"/>
      <c r="M14" s="4"/>
      <c r="N14" s="4"/>
      <c r="O14" s="4"/>
      <c r="P14" s="5"/>
      <c r="Q14" s="31"/>
    </row>
    <row r="15" spans="1:17" s="2" customFormat="1" x14ac:dyDescent="0.25">
      <c r="A15" s="30"/>
      <c r="B15" s="27" t="s">
        <v>21931</v>
      </c>
      <c r="C15" s="29" t="s">
        <v>21931</v>
      </c>
      <c r="D15" s="3"/>
      <c r="E15" s="4"/>
      <c r="F15" s="6"/>
      <c r="G15" s="6"/>
      <c r="H15" s="3"/>
      <c r="I15" s="4"/>
      <c r="J15" s="5"/>
      <c r="K15" s="3"/>
      <c r="L15" s="4"/>
      <c r="M15" s="4"/>
      <c r="N15" s="4"/>
      <c r="O15" s="4"/>
      <c r="P15" s="5"/>
      <c r="Q15" s="31"/>
    </row>
    <row r="16" spans="1:17" s="2" customFormat="1" x14ac:dyDescent="0.25">
      <c r="A16" s="30"/>
      <c r="B16" s="27" t="s">
        <v>21931</v>
      </c>
      <c r="C16" s="29" t="s">
        <v>21931</v>
      </c>
      <c r="D16" s="3"/>
      <c r="E16" s="4"/>
      <c r="F16" s="6"/>
      <c r="G16" s="6"/>
      <c r="H16" s="3"/>
      <c r="I16" s="4"/>
      <c r="J16" s="5"/>
      <c r="K16" s="3"/>
      <c r="L16" s="4"/>
      <c r="M16" s="4"/>
      <c r="N16" s="4"/>
      <c r="O16" s="4"/>
      <c r="P16" s="5"/>
      <c r="Q16" s="31"/>
    </row>
    <row r="17" spans="1:17" s="2" customFormat="1" x14ac:dyDescent="0.25">
      <c r="A17" s="30"/>
      <c r="B17" s="27" t="s">
        <v>21931</v>
      </c>
      <c r="C17" s="29" t="s">
        <v>21931</v>
      </c>
      <c r="D17" s="3"/>
      <c r="E17" s="4"/>
      <c r="F17" s="6"/>
      <c r="G17" s="6"/>
      <c r="H17" s="3"/>
      <c r="I17" s="4"/>
      <c r="J17" s="5"/>
      <c r="K17" s="3"/>
      <c r="L17" s="4"/>
      <c r="M17" s="4"/>
      <c r="N17" s="4"/>
      <c r="O17" s="4"/>
      <c r="P17" s="5"/>
      <c r="Q17" s="31"/>
    </row>
    <row r="18" spans="1:17" s="2" customFormat="1" x14ac:dyDescent="0.25">
      <c r="A18" s="30"/>
      <c r="B18" s="27" t="s">
        <v>21931</v>
      </c>
      <c r="C18" s="29" t="s">
        <v>21931</v>
      </c>
      <c r="D18" s="3"/>
      <c r="E18" s="4"/>
      <c r="F18" s="6"/>
      <c r="G18" s="6"/>
      <c r="H18" s="3"/>
      <c r="I18" s="4"/>
      <c r="J18" s="5"/>
      <c r="K18" s="3"/>
      <c r="L18" s="4"/>
      <c r="M18" s="4"/>
      <c r="N18" s="4"/>
      <c r="O18" s="4"/>
      <c r="P18" s="5"/>
      <c r="Q18" s="31"/>
    </row>
    <row r="19" spans="1:17" s="2" customFormat="1" x14ac:dyDescent="0.25">
      <c r="A19" s="30"/>
      <c r="B19" s="27" t="s">
        <v>21931</v>
      </c>
      <c r="C19" s="29" t="s">
        <v>21931</v>
      </c>
      <c r="D19" s="3"/>
      <c r="E19" s="4"/>
      <c r="F19" s="6"/>
      <c r="G19" s="6"/>
      <c r="H19" s="3"/>
      <c r="I19" s="4"/>
      <c r="J19" s="5"/>
      <c r="K19" s="3"/>
      <c r="L19" s="4"/>
      <c r="M19" s="4"/>
      <c r="N19" s="4"/>
      <c r="O19" s="4"/>
      <c r="P19" s="5"/>
      <c r="Q19" s="31"/>
    </row>
    <row r="20" spans="1:17" s="2" customFormat="1" x14ac:dyDescent="0.25">
      <c r="A20" s="30"/>
      <c r="B20" s="27" t="s">
        <v>21931</v>
      </c>
      <c r="C20" s="29" t="s">
        <v>21931</v>
      </c>
      <c r="D20" s="3"/>
      <c r="E20" s="4"/>
      <c r="F20" s="6"/>
      <c r="G20" s="6"/>
      <c r="H20" s="3"/>
      <c r="I20" s="4"/>
      <c r="J20" s="5"/>
      <c r="K20" s="3"/>
      <c r="L20" s="4"/>
      <c r="M20" s="4"/>
      <c r="N20" s="4"/>
      <c r="O20" s="4"/>
      <c r="P20" s="5"/>
      <c r="Q20" s="31"/>
    </row>
    <row r="21" spans="1:17" s="2" customFormat="1" x14ac:dyDescent="0.25">
      <c r="A21" s="30"/>
      <c r="B21" s="27" t="s">
        <v>21931</v>
      </c>
      <c r="C21" s="29" t="s">
        <v>21931</v>
      </c>
      <c r="D21" s="3"/>
      <c r="E21" s="4"/>
      <c r="F21" s="6"/>
      <c r="G21" s="6"/>
      <c r="H21" s="3"/>
      <c r="I21" s="4"/>
      <c r="J21" s="5"/>
      <c r="K21" s="3"/>
      <c r="L21" s="4"/>
      <c r="M21" s="4"/>
      <c r="N21" s="4"/>
      <c r="O21" s="4"/>
      <c r="P21" s="5"/>
      <c r="Q21" s="31"/>
    </row>
    <row r="22" spans="1:17" s="2" customFormat="1" x14ac:dyDescent="0.25">
      <c r="A22" s="30"/>
      <c r="B22" s="27" t="s">
        <v>21931</v>
      </c>
      <c r="C22" s="29" t="s">
        <v>21931</v>
      </c>
      <c r="D22" s="3"/>
      <c r="E22" s="4"/>
      <c r="F22" s="6"/>
      <c r="G22" s="6"/>
      <c r="H22" s="3"/>
      <c r="I22" s="4"/>
      <c r="J22" s="5"/>
      <c r="K22" s="3"/>
      <c r="L22" s="4"/>
      <c r="M22" s="4"/>
      <c r="N22" s="4"/>
      <c r="O22" s="4"/>
      <c r="P22" s="5"/>
      <c r="Q22" s="31"/>
    </row>
    <row r="23" spans="1:17" s="2" customFormat="1" x14ac:dyDescent="0.25">
      <c r="A23" s="30"/>
      <c r="B23" s="27" t="s">
        <v>21931</v>
      </c>
      <c r="C23" s="29" t="s">
        <v>21931</v>
      </c>
      <c r="D23" s="3"/>
      <c r="E23" s="4"/>
      <c r="F23" s="6"/>
      <c r="G23" s="6"/>
      <c r="H23" s="3"/>
      <c r="I23" s="4"/>
      <c r="J23" s="5"/>
      <c r="K23" s="3"/>
      <c r="L23" s="4"/>
      <c r="M23" s="4"/>
      <c r="N23" s="4"/>
      <c r="O23" s="4"/>
      <c r="P23" s="5"/>
      <c r="Q23" s="31"/>
    </row>
    <row r="24" spans="1:17" s="2" customFormat="1" x14ac:dyDescent="0.25">
      <c r="A24" s="30"/>
      <c r="B24" s="27" t="s">
        <v>21931</v>
      </c>
      <c r="C24" s="29" t="s">
        <v>21931</v>
      </c>
      <c r="D24" s="3"/>
      <c r="E24" s="4"/>
      <c r="F24" s="6"/>
      <c r="G24" s="6"/>
      <c r="H24" s="3"/>
      <c r="I24" s="4"/>
      <c r="J24" s="5"/>
      <c r="K24" s="3"/>
      <c r="L24" s="4"/>
      <c r="M24" s="4"/>
      <c r="N24" s="4"/>
      <c r="O24" s="4"/>
      <c r="P24" s="5"/>
      <c r="Q24" s="31"/>
    </row>
    <row r="25" spans="1:17" s="2" customFormat="1" x14ac:dyDescent="0.25">
      <c r="A25" s="30"/>
      <c r="B25" s="27" t="s">
        <v>21931</v>
      </c>
      <c r="C25" s="29" t="s">
        <v>21931</v>
      </c>
      <c r="D25" s="3"/>
      <c r="E25" s="4"/>
      <c r="F25" s="6"/>
      <c r="G25" s="6"/>
      <c r="H25" s="3"/>
      <c r="I25" s="4"/>
      <c r="J25" s="5"/>
      <c r="K25" s="3"/>
      <c r="L25" s="4"/>
      <c r="M25" s="4"/>
      <c r="N25" s="4"/>
      <c r="O25" s="4"/>
      <c r="P25" s="5"/>
      <c r="Q25" s="31"/>
    </row>
    <row r="26" spans="1:17" s="2" customFormat="1" x14ac:dyDescent="0.25">
      <c r="A26" s="30"/>
      <c r="B26" s="27" t="s">
        <v>21931</v>
      </c>
      <c r="C26" s="29" t="s">
        <v>21931</v>
      </c>
      <c r="D26" s="3"/>
      <c r="E26" s="4"/>
      <c r="F26" s="6"/>
      <c r="G26" s="6"/>
      <c r="H26" s="3"/>
      <c r="I26" s="4"/>
      <c r="J26" s="5"/>
      <c r="K26" s="3"/>
      <c r="L26" s="4"/>
      <c r="M26" s="4"/>
      <c r="N26" s="4"/>
      <c r="O26" s="4"/>
      <c r="P26" s="5"/>
      <c r="Q26" s="31"/>
    </row>
    <row r="27" spans="1:17" s="2" customFormat="1" x14ac:dyDescent="0.25">
      <c r="A27" s="30"/>
      <c r="B27" s="27" t="s">
        <v>21931</v>
      </c>
      <c r="C27" s="29" t="s">
        <v>21931</v>
      </c>
      <c r="D27" s="3"/>
      <c r="E27" s="4"/>
      <c r="F27" s="6"/>
      <c r="G27" s="6"/>
      <c r="H27" s="3"/>
      <c r="I27" s="4"/>
      <c r="J27" s="5"/>
      <c r="K27" s="3"/>
      <c r="L27" s="4"/>
      <c r="M27" s="4"/>
      <c r="N27" s="4"/>
      <c r="O27" s="4"/>
      <c r="P27" s="5"/>
      <c r="Q27" s="31"/>
    </row>
    <row r="28" spans="1:17" s="2" customFormat="1" x14ac:dyDescent="0.25">
      <c r="A28" s="30"/>
      <c r="B28" s="27" t="s">
        <v>21931</v>
      </c>
      <c r="C28" s="29" t="s">
        <v>21931</v>
      </c>
      <c r="D28" s="3"/>
      <c r="E28" s="4"/>
      <c r="F28" s="6"/>
      <c r="G28" s="6"/>
      <c r="H28" s="3"/>
      <c r="I28" s="4"/>
      <c r="J28" s="5"/>
      <c r="K28" s="3"/>
      <c r="L28" s="4"/>
      <c r="M28" s="4"/>
      <c r="N28" s="4"/>
      <c r="O28" s="4"/>
      <c r="P28" s="5"/>
      <c r="Q28" s="31"/>
    </row>
    <row r="29" spans="1:17" s="2" customFormat="1" x14ac:dyDescent="0.25">
      <c r="A29" s="30"/>
      <c r="B29" s="27" t="s">
        <v>21931</v>
      </c>
      <c r="C29" s="29" t="s">
        <v>21931</v>
      </c>
      <c r="D29" s="3"/>
      <c r="E29" s="4"/>
      <c r="F29" s="6"/>
      <c r="G29" s="6"/>
      <c r="H29" s="3"/>
      <c r="I29" s="4"/>
      <c r="J29" s="5"/>
      <c r="K29" s="3"/>
      <c r="L29" s="4"/>
      <c r="M29" s="4"/>
      <c r="N29" s="4"/>
      <c r="O29" s="4"/>
      <c r="P29" s="5"/>
      <c r="Q29" s="31"/>
    </row>
    <row r="30" spans="1:17" s="2" customFormat="1" x14ac:dyDescent="0.25">
      <c r="A30" s="30"/>
      <c r="B30" s="27" t="s">
        <v>21931</v>
      </c>
      <c r="C30" s="29" t="s">
        <v>21931</v>
      </c>
      <c r="D30" s="3"/>
      <c r="E30" s="4"/>
      <c r="F30" s="6"/>
      <c r="G30" s="6"/>
      <c r="H30" s="3"/>
      <c r="I30" s="4"/>
      <c r="J30" s="5"/>
      <c r="K30" s="3"/>
      <c r="L30" s="4"/>
      <c r="M30" s="4"/>
      <c r="N30" s="4"/>
      <c r="O30" s="4"/>
      <c r="P30" s="5"/>
      <c r="Q30" s="31"/>
    </row>
    <row r="31" spans="1:17" s="2" customFormat="1" x14ac:dyDescent="0.25">
      <c r="A31" s="30"/>
      <c r="B31" s="27" t="s">
        <v>21931</v>
      </c>
      <c r="C31" s="29" t="s">
        <v>21931</v>
      </c>
      <c r="D31" s="3"/>
      <c r="E31" s="4"/>
      <c r="F31" s="6"/>
      <c r="G31" s="6"/>
      <c r="H31" s="3"/>
      <c r="I31" s="4"/>
      <c r="J31" s="5"/>
      <c r="K31" s="3"/>
      <c r="L31" s="4"/>
      <c r="M31" s="4"/>
      <c r="N31" s="4"/>
      <c r="O31" s="4"/>
      <c r="P31" s="5"/>
      <c r="Q31" s="31"/>
    </row>
    <row r="32" spans="1:17" s="2" customFormat="1" x14ac:dyDescent="0.25">
      <c r="A32" s="30"/>
      <c r="B32" s="27" t="s">
        <v>21931</v>
      </c>
      <c r="C32" s="29" t="s">
        <v>21931</v>
      </c>
      <c r="D32" s="3"/>
      <c r="E32" s="4"/>
      <c r="F32" s="6"/>
      <c r="G32" s="6"/>
      <c r="H32" s="3"/>
      <c r="I32" s="4"/>
      <c r="J32" s="5"/>
      <c r="K32" s="3"/>
      <c r="L32" s="4"/>
      <c r="M32" s="4"/>
      <c r="N32" s="4"/>
      <c r="O32" s="4"/>
      <c r="P32" s="5"/>
      <c r="Q32" s="31"/>
    </row>
    <row r="33" spans="1:17" s="2" customFormat="1" x14ac:dyDescent="0.25">
      <c r="A33" s="30"/>
      <c r="B33" s="27" t="s">
        <v>21931</v>
      </c>
      <c r="C33" s="29" t="s">
        <v>21931</v>
      </c>
      <c r="D33" s="3"/>
      <c r="E33" s="4"/>
      <c r="F33" s="6"/>
      <c r="G33" s="6"/>
      <c r="H33" s="3"/>
      <c r="I33" s="4"/>
      <c r="J33" s="5"/>
      <c r="K33" s="3"/>
      <c r="L33" s="4"/>
      <c r="M33" s="4"/>
      <c r="N33" s="4"/>
      <c r="O33" s="4"/>
      <c r="P33" s="5"/>
      <c r="Q33" s="31"/>
    </row>
    <row r="34" spans="1:17" s="2" customFormat="1" x14ac:dyDescent="0.25">
      <c r="A34" s="30"/>
      <c r="B34" s="27" t="s">
        <v>21931</v>
      </c>
      <c r="C34" s="29" t="s">
        <v>21931</v>
      </c>
      <c r="D34" s="3"/>
      <c r="E34" s="4"/>
      <c r="F34" s="6"/>
      <c r="G34" s="6"/>
      <c r="H34" s="3"/>
      <c r="I34" s="4"/>
      <c r="J34" s="5"/>
      <c r="K34" s="3"/>
      <c r="L34" s="4"/>
      <c r="M34" s="4"/>
      <c r="N34" s="4"/>
      <c r="O34" s="4"/>
      <c r="P34" s="5"/>
      <c r="Q34" s="31"/>
    </row>
    <row r="35" spans="1:17" s="2" customFormat="1" x14ac:dyDescent="0.25">
      <c r="A35" s="30"/>
      <c r="B35" s="27" t="s">
        <v>21931</v>
      </c>
      <c r="C35" s="29" t="s">
        <v>21931</v>
      </c>
      <c r="D35" s="3"/>
      <c r="E35" s="4"/>
      <c r="F35" s="6"/>
      <c r="G35" s="6"/>
      <c r="H35" s="3"/>
      <c r="I35" s="4"/>
      <c r="J35" s="5"/>
      <c r="K35" s="3"/>
      <c r="L35" s="4"/>
      <c r="M35" s="4"/>
      <c r="N35" s="4"/>
      <c r="O35" s="4"/>
      <c r="P35" s="5"/>
      <c r="Q35" s="31"/>
    </row>
    <row r="36" spans="1:17" s="2" customFormat="1" x14ac:dyDescent="0.25">
      <c r="A36" s="30"/>
      <c r="B36" s="27" t="s">
        <v>21931</v>
      </c>
      <c r="C36" s="29" t="s">
        <v>21931</v>
      </c>
      <c r="D36" s="3"/>
      <c r="E36" s="4"/>
      <c r="F36" s="6"/>
      <c r="G36" s="6"/>
      <c r="H36" s="3"/>
      <c r="I36" s="4"/>
      <c r="J36" s="5"/>
      <c r="K36" s="3"/>
      <c r="L36" s="4"/>
      <c r="M36" s="4"/>
      <c r="N36" s="4"/>
      <c r="O36" s="4"/>
      <c r="P36" s="5"/>
      <c r="Q36" s="31"/>
    </row>
    <row r="37" spans="1:17" s="2" customFormat="1" x14ac:dyDescent="0.25">
      <c r="A37" s="30"/>
      <c r="B37" s="27" t="s">
        <v>21931</v>
      </c>
      <c r="C37" s="29" t="s">
        <v>21931</v>
      </c>
      <c r="D37" s="3"/>
      <c r="E37" s="4"/>
      <c r="F37" s="6"/>
      <c r="G37" s="6"/>
      <c r="H37" s="3"/>
      <c r="I37" s="4"/>
      <c r="J37" s="5"/>
      <c r="K37" s="3"/>
      <c r="L37" s="4"/>
      <c r="M37" s="4"/>
      <c r="N37" s="4"/>
      <c r="O37" s="4"/>
      <c r="P37" s="5"/>
      <c r="Q37" s="31"/>
    </row>
    <row r="38" spans="1:17" s="2" customFormat="1" x14ac:dyDescent="0.25">
      <c r="A38" s="30"/>
      <c r="B38" s="27" t="s">
        <v>21931</v>
      </c>
      <c r="C38" s="29" t="s">
        <v>21931</v>
      </c>
      <c r="D38" s="3"/>
      <c r="E38" s="4"/>
      <c r="F38" s="6"/>
      <c r="G38" s="6"/>
      <c r="H38" s="3"/>
      <c r="I38" s="4"/>
      <c r="J38" s="5"/>
      <c r="K38" s="3"/>
      <c r="L38" s="4"/>
      <c r="M38" s="4"/>
      <c r="N38" s="4"/>
      <c r="O38" s="4"/>
      <c r="P38" s="5"/>
      <c r="Q38" s="31"/>
    </row>
    <row r="39" spans="1:17" s="2" customFormat="1" x14ac:dyDescent="0.25">
      <c r="A39" s="30"/>
      <c r="B39" s="27" t="s">
        <v>21931</v>
      </c>
      <c r="C39" s="29" t="s">
        <v>21931</v>
      </c>
      <c r="D39" s="3"/>
      <c r="E39" s="4"/>
      <c r="F39" s="6"/>
      <c r="G39" s="6"/>
      <c r="H39" s="3"/>
      <c r="I39" s="4"/>
      <c r="J39" s="5"/>
      <c r="K39" s="3"/>
      <c r="L39" s="4"/>
      <c r="M39" s="4"/>
      <c r="N39" s="4"/>
      <c r="O39" s="4"/>
      <c r="P39" s="5"/>
      <c r="Q39" s="31"/>
    </row>
    <row r="40" spans="1:17" s="2" customFormat="1" x14ac:dyDescent="0.25">
      <c r="A40" s="30"/>
      <c r="B40" s="27" t="s">
        <v>21931</v>
      </c>
      <c r="C40" s="29" t="s">
        <v>21931</v>
      </c>
      <c r="D40" s="3"/>
      <c r="E40" s="4"/>
      <c r="F40" s="6"/>
      <c r="G40" s="6"/>
      <c r="H40" s="3"/>
      <c r="I40" s="4"/>
      <c r="J40" s="5"/>
      <c r="K40" s="3"/>
      <c r="L40" s="4"/>
      <c r="M40" s="4"/>
      <c r="N40" s="4"/>
      <c r="O40" s="4"/>
      <c r="P40" s="5"/>
      <c r="Q40" s="31"/>
    </row>
    <row r="41" spans="1:17" s="2" customFormat="1" x14ac:dyDescent="0.25">
      <c r="A41" s="30"/>
      <c r="B41" s="27" t="s">
        <v>21931</v>
      </c>
      <c r="C41" s="29" t="s">
        <v>21931</v>
      </c>
      <c r="D41" s="3"/>
      <c r="E41" s="4"/>
      <c r="F41" s="6"/>
      <c r="G41" s="6"/>
      <c r="H41" s="3"/>
      <c r="I41" s="4"/>
      <c r="J41" s="5"/>
      <c r="K41" s="3"/>
      <c r="L41" s="4"/>
      <c r="M41" s="4"/>
      <c r="N41" s="4"/>
      <c r="O41" s="4"/>
      <c r="P41" s="5"/>
      <c r="Q41" s="31"/>
    </row>
    <row r="42" spans="1:17" s="2" customFormat="1" x14ac:dyDescent="0.25">
      <c r="A42" s="30"/>
      <c r="B42" s="27" t="s">
        <v>21931</v>
      </c>
      <c r="C42" s="29" t="s">
        <v>21931</v>
      </c>
      <c r="D42" s="3"/>
      <c r="E42" s="4"/>
      <c r="F42" s="6"/>
      <c r="G42" s="6"/>
      <c r="H42" s="3"/>
      <c r="I42" s="4"/>
      <c r="J42" s="5"/>
      <c r="K42" s="3"/>
      <c r="L42" s="4"/>
      <c r="M42" s="4"/>
      <c r="N42" s="4"/>
      <c r="O42" s="4"/>
      <c r="P42" s="5"/>
      <c r="Q42" s="31"/>
    </row>
    <row r="43" spans="1:17" s="2" customFormat="1" x14ac:dyDescent="0.25">
      <c r="A43" s="30"/>
      <c r="B43" s="27" t="s">
        <v>21931</v>
      </c>
      <c r="C43" s="29" t="s">
        <v>21931</v>
      </c>
      <c r="D43" s="3"/>
      <c r="E43" s="4"/>
      <c r="F43" s="6"/>
      <c r="G43" s="6"/>
      <c r="H43" s="3"/>
      <c r="I43" s="4"/>
      <c r="J43" s="5"/>
      <c r="K43" s="3"/>
      <c r="L43" s="4"/>
      <c r="M43" s="4"/>
      <c r="N43" s="4"/>
      <c r="O43" s="4"/>
      <c r="P43" s="5"/>
      <c r="Q43" s="31"/>
    </row>
    <row r="44" spans="1:17" s="2" customFormat="1" x14ac:dyDescent="0.25">
      <c r="A44" s="30"/>
      <c r="B44" s="27" t="s">
        <v>21931</v>
      </c>
      <c r="C44" s="29" t="s">
        <v>21931</v>
      </c>
      <c r="D44" s="3"/>
      <c r="E44" s="4"/>
      <c r="F44" s="6"/>
      <c r="G44" s="6"/>
      <c r="H44" s="3"/>
      <c r="I44" s="4"/>
      <c r="J44" s="5"/>
      <c r="K44" s="3"/>
      <c r="L44" s="4"/>
      <c r="M44" s="4"/>
      <c r="N44" s="4"/>
      <c r="O44" s="4"/>
      <c r="P44" s="5"/>
      <c r="Q44" s="31"/>
    </row>
    <row r="45" spans="1:17" s="2" customFormat="1" x14ac:dyDescent="0.25">
      <c r="A45" s="30"/>
      <c r="B45" s="27" t="s">
        <v>21931</v>
      </c>
      <c r="C45" s="29" t="s">
        <v>21931</v>
      </c>
      <c r="D45" s="3"/>
      <c r="E45" s="4"/>
      <c r="F45" s="6"/>
      <c r="G45" s="6"/>
      <c r="H45" s="3"/>
      <c r="I45" s="4"/>
      <c r="J45" s="5"/>
      <c r="K45" s="3"/>
      <c r="L45" s="4"/>
      <c r="M45" s="4"/>
      <c r="N45" s="4"/>
      <c r="O45" s="4"/>
      <c r="P45" s="5"/>
      <c r="Q45" s="31"/>
    </row>
    <row r="46" spans="1:17" s="2" customFormat="1" x14ac:dyDescent="0.25">
      <c r="A46" s="30"/>
      <c r="B46" s="27" t="s">
        <v>21931</v>
      </c>
      <c r="C46" s="29" t="s">
        <v>21931</v>
      </c>
      <c r="D46" s="3"/>
      <c r="E46" s="4"/>
      <c r="F46" s="6"/>
      <c r="G46" s="6"/>
      <c r="H46" s="3"/>
      <c r="I46" s="4"/>
      <c r="J46" s="5"/>
      <c r="K46" s="3"/>
      <c r="L46" s="4"/>
      <c r="M46" s="4"/>
      <c r="N46" s="4"/>
      <c r="O46" s="4"/>
      <c r="P46" s="5"/>
      <c r="Q46" s="31"/>
    </row>
    <row r="47" spans="1:17" s="2" customFormat="1" x14ac:dyDescent="0.25">
      <c r="A47" s="30"/>
      <c r="B47" s="27" t="s">
        <v>21931</v>
      </c>
      <c r="C47" s="29" t="s">
        <v>21931</v>
      </c>
      <c r="D47" s="3"/>
      <c r="E47" s="4"/>
      <c r="F47" s="6"/>
      <c r="G47" s="6"/>
      <c r="H47" s="3"/>
      <c r="I47" s="4"/>
      <c r="J47" s="5"/>
      <c r="K47" s="3"/>
      <c r="L47" s="4"/>
      <c r="M47" s="4"/>
      <c r="N47" s="4"/>
      <c r="O47" s="4"/>
      <c r="P47" s="5"/>
      <c r="Q47" s="31"/>
    </row>
    <row r="48" spans="1:17" s="2" customFormat="1" x14ac:dyDescent="0.25">
      <c r="A48" s="30"/>
      <c r="B48" s="27" t="s">
        <v>21931</v>
      </c>
      <c r="C48" s="29" t="s">
        <v>21931</v>
      </c>
      <c r="D48" s="3"/>
      <c r="E48" s="4"/>
      <c r="F48" s="6"/>
      <c r="G48" s="6"/>
      <c r="H48" s="3"/>
      <c r="I48" s="4"/>
      <c r="J48" s="5"/>
      <c r="K48" s="3"/>
      <c r="L48" s="4"/>
      <c r="M48" s="4"/>
      <c r="N48" s="4"/>
      <c r="O48" s="4"/>
      <c r="P48" s="5"/>
      <c r="Q48" s="31"/>
    </row>
    <row r="49" spans="1:17" s="2" customFormat="1" x14ac:dyDescent="0.25">
      <c r="A49" s="30"/>
      <c r="B49" s="27" t="s">
        <v>21931</v>
      </c>
      <c r="C49" s="29" t="s">
        <v>21931</v>
      </c>
      <c r="D49" s="3"/>
      <c r="E49" s="4"/>
      <c r="F49" s="6"/>
      <c r="G49" s="6"/>
      <c r="H49" s="3"/>
      <c r="I49" s="4"/>
      <c r="J49" s="5"/>
      <c r="K49" s="3"/>
      <c r="L49" s="4"/>
      <c r="M49" s="4"/>
      <c r="N49" s="4"/>
      <c r="O49" s="4"/>
      <c r="P49" s="5"/>
      <c r="Q49" s="31"/>
    </row>
    <row r="50" spans="1:17" s="2" customFormat="1" x14ac:dyDescent="0.25">
      <c r="A50" s="30"/>
      <c r="B50" s="27" t="s">
        <v>21931</v>
      </c>
      <c r="C50" s="29" t="s">
        <v>21931</v>
      </c>
      <c r="D50" s="3"/>
      <c r="E50" s="4"/>
      <c r="F50" s="6"/>
      <c r="G50" s="6"/>
      <c r="H50" s="3"/>
      <c r="I50" s="4"/>
      <c r="J50" s="5"/>
      <c r="K50" s="3"/>
      <c r="L50" s="4"/>
      <c r="M50" s="4"/>
      <c r="N50" s="4"/>
      <c r="O50" s="4"/>
      <c r="P50" s="5"/>
      <c r="Q50" s="31"/>
    </row>
    <row r="51" spans="1:17" s="2" customFormat="1" x14ac:dyDescent="0.25">
      <c r="A51" s="30"/>
      <c r="B51" s="27" t="s">
        <v>21931</v>
      </c>
      <c r="C51" s="29" t="s">
        <v>21931</v>
      </c>
      <c r="D51" s="3"/>
      <c r="E51" s="4"/>
      <c r="F51" s="6"/>
      <c r="G51" s="6"/>
      <c r="H51" s="3"/>
      <c r="I51" s="4"/>
      <c r="J51" s="5"/>
      <c r="K51" s="3"/>
      <c r="L51" s="4"/>
      <c r="M51" s="4"/>
      <c r="N51" s="4"/>
      <c r="O51" s="4"/>
      <c r="P51" s="5"/>
      <c r="Q51" s="31"/>
    </row>
    <row r="52" spans="1:17" s="2" customFormat="1" x14ac:dyDescent="0.25">
      <c r="A52" s="30"/>
      <c r="B52" s="27" t="s">
        <v>21931</v>
      </c>
      <c r="C52" s="29" t="s">
        <v>21931</v>
      </c>
      <c r="D52" s="3"/>
      <c r="E52" s="4"/>
      <c r="F52" s="6"/>
      <c r="G52" s="6"/>
      <c r="H52" s="3"/>
      <c r="I52" s="4"/>
      <c r="J52" s="5"/>
      <c r="K52" s="3"/>
      <c r="L52" s="4"/>
      <c r="M52" s="4"/>
      <c r="N52" s="4"/>
      <c r="O52" s="4"/>
      <c r="P52" s="5"/>
      <c r="Q52" s="31"/>
    </row>
    <row r="53" spans="1:17" s="2" customFormat="1" x14ac:dyDescent="0.25">
      <c r="A53" s="30"/>
      <c r="B53" s="27" t="s">
        <v>21931</v>
      </c>
      <c r="C53" s="29" t="s">
        <v>21931</v>
      </c>
      <c r="D53" s="3"/>
      <c r="E53" s="4"/>
      <c r="F53" s="6"/>
      <c r="G53" s="6"/>
      <c r="H53" s="3"/>
      <c r="I53" s="4"/>
      <c r="J53" s="5"/>
      <c r="K53" s="3"/>
      <c r="L53" s="4"/>
      <c r="M53" s="4"/>
      <c r="N53" s="4"/>
      <c r="O53" s="4"/>
      <c r="P53" s="5"/>
      <c r="Q53" s="31"/>
    </row>
    <row r="54" spans="1:17" s="2" customFormat="1" x14ac:dyDescent="0.25">
      <c r="A54" s="30"/>
      <c r="B54" s="27" t="s">
        <v>21931</v>
      </c>
      <c r="C54" s="29" t="s">
        <v>21931</v>
      </c>
      <c r="D54" s="3"/>
      <c r="E54" s="4"/>
      <c r="F54" s="6"/>
      <c r="G54" s="6"/>
      <c r="H54" s="3"/>
      <c r="I54" s="4"/>
      <c r="J54" s="5"/>
      <c r="K54" s="3"/>
      <c r="L54" s="4"/>
      <c r="M54" s="4"/>
      <c r="N54" s="4"/>
      <c r="O54" s="4"/>
      <c r="P54" s="5"/>
      <c r="Q54" s="31"/>
    </row>
    <row r="55" spans="1:17" s="2" customFormat="1" x14ac:dyDescent="0.25">
      <c r="A55" s="30"/>
      <c r="B55" s="27" t="s">
        <v>21931</v>
      </c>
      <c r="C55" s="29" t="s">
        <v>21931</v>
      </c>
      <c r="D55" s="3"/>
      <c r="E55" s="4"/>
      <c r="F55" s="6"/>
      <c r="G55" s="6"/>
      <c r="H55" s="3"/>
      <c r="I55" s="4"/>
      <c r="J55" s="5"/>
      <c r="K55" s="3"/>
      <c r="L55" s="4"/>
      <c r="M55" s="4"/>
      <c r="N55" s="4"/>
      <c r="O55" s="4"/>
      <c r="P55" s="5"/>
      <c r="Q55" s="31"/>
    </row>
    <row r="56" spans="1:17" s="2" customFormat="1" x14ac:dyDescent="0.25">
      <c r="A56" s="30"/>
      <c r="B56" s="27" t="s">
        <v>21931</v>
      </c>
      <c r="C56" s="29" t="s">
        <v>21931</v>
      </c>
      <c r="D56" s="3"/>
      <c r="E56" s="4"/>
      <c r="F56" s="6"/>
      <c r="G56" s="6"/>
      <c r="H56" s="3"/>
      <c r="I56" s="4"/>
      <c r="J56" s="5"/>
      <c r="K56" s="3"/>
      <c r="L56" s="4"/>
      <c r="M56" s="4"/>
      <c r="N56" s="4"/>
      <c r="O56" s="4"/>
      <c r="P56" s="5"/>
      <c r="Q56" s="31"/>
    </row>
    <row r="57" spans="1:17" s="2" customFormat="1" x14ac:dyDescent="0.25">
      <c r="A57" s="30"/>
      <c r="B57" s="27" t="s">
        <v>21931</v>
      </c>
      <c r="C57" s="29" t="s">
        <v>21931</v>
      </c>
      <c r="D57" s="3"/>
      <c r="E57" s="4"/>
      <c r="F57" s="6"/>
      <c r="G57" s="6"/>
      <c r="H57" s="3"/>
      <c r="I57" s="4"/>
      <c r="J57" s="5"/>
      <c r="K57" s="3"/>
      <c r="L57" s="4"/>
      <c r="M57" s="4"/>
      <c r="N57" s="4"/>
      <c r="O57" s="4"/>
      <c r="P57" s="5"/>
      <c r="Q57" s="31"/>
    </row>
    <row r="58" spans="1:17" s="2" customFormat="1" x14ac:dyDescent="0.25">
      <c r="A58" s="30"/>
      <c r="B58" s="27" t="s">
        <v>21931</v>
      </c>
      <c r="C58" s="29" t="s">
        <v>21931</v>
      </c>
      <c r="D58" s="3"/>
      <c r="E58" s="4"/>
      <c r="F58" s="6"/>
      <c r="G58" s="6"/>
      <c r="H58" s="3"/>
      <c r="I58" s="4"/>
      <c r="J58" s="5"/>
      <c r="K58" s="3"/>
      <c r="L58" s="4"/>
      <c r="M58" s="4"/>
      <c r="N58" s="4"/>
      <c r="O58" s="4"/>
      <c r="P58" s="5"/>
      <c r="Q58" s="31"/>
    </row>
    <row r="59" spans="1:17" s="2" customFormat="1" x14ac:dyDescent="0.25">
      <c r="A59" s="30"/>
      <c r="B59" s="27" t="s">
        <v>21931</v>
      </c>
      <c r="C59" s="29" t="s">
        <v>21931</v>
      </c>
      <c r="D59" s="3"/>
      <c r="E59" s="4"/>
      <c r="F59" s="6"/>
      <c r="G59" s="6"/>
      <c r="H59" s="3"/>
      <c r="I59" s="4"/>
      <c r="J59" s="5"/>
      <c r="K59" s="3"/>
      <c r="L59" s="4"/>
      <c r="M59" s="4"/>
      <c r="N59" s="4"/>
      <c r="O59" s="4"/>
      <c r="P59" s="5"/>
      <c r="Q59" s="31"/>
    </row>
    <row r="60" spans="1:17" s="2" customFormat="1" x14ac:dyDescent="0.25">
      <c r="A60" s="30"/>
      <c r="B60" s="27" t="s">
        <v>21931</v>
      </c>
      <c r="C60" s="29" t="s">
        <v>21931</v>
      </c>
      <c r="D60" s="3"/>
      <c r="E60" s="4"/>
      <c r="F60" s="6"/>
      <c r="G60" s="6"/>
      <c r="H60" s="3"/>
      <c r="I60" s="4"/>
      <c r="J60" s="5"/>
      <c r="K60" s="3"/>
      <c r="L60" s="4"/>
      <c r="M60" s="4"/>
      <c r="N60" s="4"/>
      <c r="O60" s="4"/>
      <c r="P60" s="5"/>
      <c r="Q60" s="31"/>
    </row>
    <row r="61" spans="1:17" s="2" customFormat="1" x14ac:dyDescent="0.25">
      <c r="A61" s="30"/>
      <c r="B61" s="27" t="s">
        <v>21931</v>
      </c>
      <c r="C61" s="29" t="s">
        <v>21931</v>
      </c>
      <c r="D61" s="3"/>
      <c r="E61" s="4"/>
      <c r="F61" s="6"/>
      <c r="G61" s="6"/>
      <c r="H61" s="3"/>
      <c r="I61" s="4"/>
      <c r="J61" s="5"/>
      <c r="K61" s="3"/>
      <c r="L61" s="4"/>
      <c r="M61" s="4"/>
      <c r="N61" s="4"/>
      <c r="O61" s="4"/>
      <c r="P61" s="5"/>
      <c r="Q61" s="31"/>
    </row>
    <row r="62" spans="1:17" s="2" customFormat="1" x14ac:dyDescent="0.25">
      <c r="A62" s="30"/>
      <c r="B62" s="27" t="s">
        <v>21931</v>
      </c>
      <c r="C62" s="29" t="s">
        <v>21931</v>
      </c>
      <c r="D62" s="3"/>
      <c r="E62" s="4"/>
      <c r="F62" s="6"/>
      <c r="G62" s="6"/>
      <c r="H62" s="3"/>
      <c r="I62" s="4"/>
      <c r="J62" s="5"/>
      <c r="K62" s="3"/>
      <c r="L62" s="4"/>
      <c r="M62" s="4"/>
      <c r="N62" s="4"/>
      <c r="O62" s="4"/>
      <c r="P62" s="5"/>
      <c r="Q62" s="31"/>
    </row>
    <row r="63" spans="1:17" s="2" customFormat="1" x14ac:dyDescent="0.25">
      <c r="A63" s="30"/>
      <c r="B63" s="27" t="s">
        <v>21931</v>
      </c>
      <c r="C63" s="29" t="s">
        <v>21931</v>
      </c>
      <c r="D63" s="3"/>
      <c r="E63" s="4"/>
      <c r="F63" s="6"/>
      <c r="G63" s="6"/>
      <c r="H63" s="3"/>
      <c r="I63" s="4"/>
      <c r="J63" s="5"/>
      <c r="K63" s="3"/>
      <c r="L63" s="4"/>
      <c r="M63" s="4"/>
      <c r="N63" s="4"/>
      <c r="O63" s="4"/>
      <c r="P63" s="5"/>
      <c r="Q63" s="31"/>
    </row>
    <row r="64" spans="1:17" s="2" customFormat="1" x14ac:dyDescent="0.25">
      <c r="A64" s="30"/>
      <c r="B64" s="27" t="s">
        <v>21931</v>
      </c>
      <c r="C64" s="29" t="s">
        <v>21931</v>
      </c>
      <c r="D64" s="3"/>
      <c r="E64" s="4"/>
      <c r="F64" s="6"/>
      <c r="G64" s="6"/>
      <c r="H64" s="3"/>
      <c r="I64" s="4"/>
      <c r="J64" s="5"/>
      <c r="K64" s="3"/>
      <c r="L64" s="4"/>
      <c r="M64" s="4"/>
      <c r="N64" s="4"/>
      <c r="O64" s="4"/>
      <c r="P64" s="5"/>
      <c r="Q64" s="31"/>
    </row>
    <row r="65" spans="1:17" s="2" customFormat="1" x14ac:dyDescent="0.25">
      <c r="A65" s="30"/>
      <c r="B65" s="27" t="s">
        <v>21931</v>
      </c>
      <c r="C65" s="29" t="s">
        <v>21931</v>
      </c>
      <c r="D65" s="3"/>
      <c r="E65" s="4"/>
      <c r="F65" s="6"/>
      <c r="G65" s="6"/>
      <c r="H65" s="3"/>
      <c r="I65" s="4"/>
      <c r="J65" s="5"/>
      <c r="K65" s="3"/>
      <c r="L65" s="4"/>
      <c r="M65" s="4"/>
      <c r="N65" s="4"/>
      <c r="O65" s="4"/>
      <c r="P65" s="5"/>
      <c r="Q65" s="31"/>
    </row>
    <row r="66" spans="1:17" s="2" customFormat="1" x14ac:dyDescent="0.25">
      <c r="A66" s="30"/>
      <c r="B66" s="27" t="s">
        <v>21931</v>
      </c>
      <c r="C66" s="29" t="s">
        <v>21931</v>
      </c>
      <c r="D66" s="3"/>
      <c r="E66" s="4"/>
      <c r="F66" s="6"/>
      <c r="G66" s="6"/>
      <c r="H66" s="3"/>
      <c r="I66" s="4"/>
      <c r="J66" s="5"/>
      <c r="K66" s="3"/>
      <c r="L66" s="4"/>
      <c r="M66" s="4"/>
      <c r="N66" s="4"/>
      <c r="O66" s="4"/>
      <c r="P66" s="5"/>
      <c r="Q66" s="31"/>
    </row>
    <row r="67" spans="1:17" s="2" customFormat="1" x14ac:dyDescent="0.25">
      <c r="A67" s="30"/>
      <c r="B67" s="27" t="s">
        <v>21931</v>
      </c>
      <c r="C67" s="29" t="s">
        <v>21931</v>
      </c>
      <c r="D67" s="3"/>
      <c r="E67" s="4"/>
      <c r="F67" s="6"/>
      <c r="G67" s="6"/>
      <c r="H67" s="3"/>
      <c r="I67" s="4"/>
      <c r="J67" s="5"/>
      <c r="K67" s="3"/>
      <c r="L67" s="4"/>
      <c r="M67" s="4"/>
      <c r="N67" s="4"/>
      <c r="O67" s="4"/>
      <c r="P67" s="5"/>
      <c r="Q67" s="31"/>
    </row>
    <row r="68" spans="1:17" s="2" customFormat="1" x14ac:dyDescent="0.25">
      <c r="A68" s="30"/>
      <c r="B68" s="27" t="s">
        <v>21931</v>
      </c>
      <c r="C68" s="29" t="s">
        <v>21931</v>
      </c>
      <c r="D68" s="3"/>
      <c r="E68" s="4"/>
      <c r="F68" s="6"/>
      <c r="G68" s="6"/>
      <c r="H68" s="3"/>
      <c r="I68" s="4"/>
      <c r="J68" s="5"/>
      <c r="K68" s="3"/>
      <c r="L68" s="4"/>
      <c r="M68" s="4"/>
      <c r="N68" s="4"/>
      <c r="O68" s="4"/>
      <c r="P68" s="5"/>
      <c r="Q68" s="31"/>
    </row>
    <row r="69" spans="1:17" s="2" customFormat="1" x14ac:dyDescent="0.25">
      <c r="A69" s="30"/>
      <c r="B69" s="27" t="s">
        <v>21931</v>
      </c>
      <c r="C69" s="29" t="s">
        <v>21931</v>
      </c>
      <c r="D69" s="3"/>
      <c r="E69" s="4"/>
      <c r="F69" s="6"/>
      <c r="G69" s="6"/>
      <c r="H69" s="3"/>
      <c r="I69" s="4"/>
      <c r="J69" s="5"/>
      <c r="K69" s="3"/>
      <c r="L69" s="4"/>
      <c r="M69" s="4"/>
      <c r="N69" s="4"/>
      <c r="O69" s="4"/>
      <c r="P69" s="5"/>
      <c r="Q69" s="31"/>
    </row>
    <row r="70" spans="1:17" s="2" customFormat="1" x14ac:dyDescent="0.25">
      <c r="A70" s="30"/>
      <c r="B70" s="27" t="s">
        <v>21931</v>
      </c>
      <c r="C70" s="29" t="s">
        <v>21931</v>
      </c>
      <c r="D70" s="3"/>
      <c r="E70" s="4"/>
      <c r="F70" s="6"/>
      <c r="G70" s="6"/>
      <c r="H70" s="3"/>
      <c r="I70" s="4"/>
      <c r="J70" s="5"/>
      <c r="K70" s="3"/>
      <c r="L70" s="4"/>
      <c r="M70" s="4"/>
      <c r="N70" s="4"/>
      <c r="O70" s="4"/>
      <c r="P70" s="5"/>
      <c r="Q70" s="31"/>
    </row>
    <row r="71" spans="1:17" s="2" customFormat="1" x14ac:dyDescent="0.25">
      <c r="A71" s="30"/>
      <c r="B71" s="27" t="s">
        <v>21931</v>
      </c>
      <c r="C71" s="29" t="s">
        <v>21931</v>
      </c>
      <c r="D71" s="3"/>
      <c r="E71" s="4"/>
      <c r="F71" s="6"/>
      <c r="G71" s="6"/>
      <c r="H71" s="3"/>
      <c r="I71" s="4"/>
      <c r="J71" s="5"/>
      <c r="K71" s="3"/>
      <c r="L71" s="4"/>
      <c r="M71" s="4"/>
      <c r="N71" s="4"/>
      <c r="O71" s="4"/>
      <c r="P71" s="5"/>
      <c r="Q71" s="31"/>
    </row>
    <row r="72" spans="1:17" s="2" customFormat="1" x14ac:dyDescent="0.25">
      <c r="A72" s="30"/>
      <c r="B72" s="27" t="s">
        <v>21931</v>
      </c>
      <c r="C72" s="29" t="s">
        <v>21931</v>
      </c>
      <c r="D72" s="3"/>
      <c r="E72" s="4"/>
      <c r="F72" s="6"/>
      <c r="G72" s="6"/>
      <c r="H72" s="3"/>
      <c r="I72" s="4"/>
      <c r="J72" s="5"/>
      <c r="K72" s="3"/>
      <c r="L72" s="4"/>
      <c r="M72" s="4"/>
      <c r="N72" s="4"/>
      <c r="O72" s="4"/>
      <c r="P72" s="5"/>
      <c r="Q72" s="31"/>
    </row>
    <row r="73" spans="1:17" s="2" customFormat="1" x14ac:dyDescent="0.25">
      <c r="A73" s="30"/>
      <c r="B73" s="27" t="s">
        <v>21931</v>
      </c>
      <c r="C73" s="29" t="s">
        <v>21931</v>
      </c>
      <c r="D73" s="3"/>
      <c r="E73" s="4"/>
      <c r="F73" s="6"/>
      <c r="G73" s="6"/>
      <c r="H73" s="3"/>
      <c r="I73" s="4"/>
      <c r="J73" s="5"/>
      <c r="K73" s="3"/>
      <c r="L73" s="4"/>
      <c r="M73" s="4"/>
      <c r="N73" s="4"/>
      <c r="O73" s="4"/>
      <c r="P73" s="5"/>
      <c r="Q73" s="31"/>
    </row>
    <row r="74" spans="1:17" s="2" customFormat="1" x14ac:dyDescent="0.25">
      <c r="A74" s="30"/>
      <c r="B74" s="27" t="s">
        <v>21931</v>
      </c>
      <c r="C74" s="29" t="s">
        <v>21931</v>
      </c>
      <c r="D74" s="3"/>
      <c r="E74" s="4"/>
      <c r="F74" s="6"/>
      <c r="G74" s="6"/>
      <c r="H74" s="3"/>
      <c r="I74" s="4"/>
      <c r="J74" s="5"/>
      <c r="K74" s="3"/>
      <c r="L74" s="4"/>
      <c r="M74" s="4"/>
      <c r="N74" s="4"/>
      <c r="O74" s="4"/>
      <c r="P74" s="5"/>
      <c r="Q74" s="31"/>
    </row>
    <row r="75" spans="1:17" s="2" customFormat="1" x14ac:dyDescent="0.25">
      <c r="A75" s="30"/>
      <c r="B75" s="27" t="s">
        <v>21931</v>
      </c>
      <c r="C75" s="29" t="s">
        <v>21931</v>
      </c>
      <c r="D75" s="3"/>
      <c r="E75" s="4"/>
      <c r="F75" s="6"/>
      <c r="G75" s="6"/>
      <c r="H75" s="3"/>
      <c r="I75" s="4"/>
      <c r="J75" s="5"/>
      <c r="K75" s="3"/>
      <c r="L75" s="4"/>
      <c r="M75" s="4"/>
      <c r="N75" s="4"/>
      <c r="O75" s="4"/>
      <c r="P75" s="5"/>
      <c r="Q75" s="31"/>
    </row>
    <row r="76" spans="1:17" s="2" customFormat="1" x14ac:dyDescent="0.25">
      <c r="A76" s="30"/>
      <c r="B76" s="27" t="s">
        <v>21931</v>
      </c>
      <c r="C76" s="29" t="s">
        <v>21931</v>
      </c>
      <c r="D76" s="3"/>
      <c r="E76" s="4"/>
      <c r="F76" s="6"/>
      <c r="G76" s="6"/>
      <c r="H76" s="3"/>
      <c r="I76" s="4"/>
      <c r="J76" s="5"/>
      <c r="K76" s="3"/>
      <c r="L76" s="4"/>
      <c r="M76" s="4"/>
      <c r="N76" s="4"/>
      <c r="O76" s="4"/>
      <c r="P76" s="5"/>
      <c r="Q76" s="31"/>
    </row>
    <row r="77" spans="1:17" s="2" customFormat="1" x14ac:dyDescent="0.25">
      <c r="A77" s="30"/>
      <c r="B77" s="27" t="s">
        <v>21931</v>
      </c>
      <c r="C77" s="29" t="s">
        <v>21931</v>
      </c>
      <c r="D77" s="3"/>
      <c r="E77" s="4"/>
      <c r="F77" s="6"/>
      <c r="G77" s="6"/>
      <c r="H77" s="3"/>
      <c r="I77" s="4"/>
      <c r="J77" s="5"/>
      <c r="K77" s="3"/>
      <c r="L77" s="4"/>
      <c r="M77" s="4"/>
      <c r="N77" s="4"/>
      <c r="O77" s="4"/>
      <c r="P77" s="5"/>
      <c r="Q77" s="31"/>
    </row>
    <row r="78" spans="1:17" s="2" customFormat="1" x14ac:dyDescent="0.25">
      <c r="A78" s="30"/>
      <c r="B78" s="27" t="s">
        <v>21931</v>
      </c>
      <c r="C78" s="29" t="s">
        <v>21931</v>
      </c>
      <c r="D78" s="3"/>
      <c r="E78" s="4"/>
      <c r="F78" s="6"/>
      <c r="G78" s="6"/>
      <c r="H78" s="3"/>
      <c r="I78" s="4"/>
      <c r="J78" s="5"/>
      <c r="K78" s="3"/>
      <c r="L78" s="4"/>
      <c r="M78" s="4"/>
      <c r="N78" s="4"/>
      <c r="O78" s="4"/>
      <c r="P78" s="5"/>
      <c r="Q78" s="31"/>
    </row>
    <row r="79" spans="1:17" s="2" customFormat="1" x14ac:dyDescent="0.25">
      <c r="A79" s="30"/>
      <c r="B79" s="27" t="s">
        <v>21931</v>
      </c>
      <c r="C79" s="29" t="s">
        <v>21931</v>
      </c>
      <c r="D79" s="3"/>
      <c r="E79" s="4"/>
      <c r="F79" s="6"/>
      <c r="G79" s="6"/>
      <c r="H79" s="3"/>
      <c r="I79" s="4"/>
      <c r="J79" s="5"/>
      <c r="K79" s="3"/>
      <c r="L79" s="4"/>
      <c r="M79" s="4"/>
      <c r="N79" s="4"/>
      <c r="O79" s="4"/>
      <c r="P79" s="5"/>
      <c r="Q79" s="31"/>
    </row>
    <row r="80" spans="1:17" s="2" customFormat="1" x14ac:dyDescent="0.25">
      <c r="A80" s="30"/>
      <c r="B80" s="27" t="s">
        <v>21931</v>
      </c>
      <c r="C80" s="29" t="s">
        <v>21931</v>
      </c>
      <c r="D80" s="3"/>
      <c r="E80" s="4"/>
      <c r="F80" s="6"/>
      <c r="G80" s="6"/>
      <c r="H80" s="3"/>
      <c r="I80" s="4"/>
      <c r="J80" s="5"/>
      <c r="K80" s="3"/>
      <c r="L80" s="4"/>
      <c r="M80" s="4"/>
      <c r="N80" s="4"/>
      <c r="O80" s="4"/>
      <c r="P80" s="5"/>
      <c r="Q80" s="31"/>
    </row>
    <row r="81" spans="1:17" s="2" customFormat="1" x14ac:dyDescent="0.25">
      <c r="A81" s="30"/>
      <c r="B81" s="27" t="s">
        <v>21931</v>
      </c>
      <c r="C81" s="29" t="s">
        <v>21931</v>
      </c>
      <c r="D81" s="3"/>
      <c r="E81" s="4"/>
      <c r="F81" s="6"/>
      <c r="G81" s="6"/>
      <c r="H81" s="3"/>
      <c r="I81" s="4"/>
      <c r="J81" s="5"/>
      <c r="K81" s="3"/>
      <c r="L81" s="4"/>
      <c r="M81" s="4"/>
      <c r="N81" s="4"/>
      <c r="O81" s="4"/>
      <c r="P81" s="5"/>
      <c r="Q81" s="31"/>
    </row>
    <row r="82" spans="1:17" s="2" customFormat="1" x14ac:dyDescent="0.25">
      <c r="A82" s="30"/>
      <c r="B82" s="27" t="s">
        <v>21931</v>
      </c>
      <c r="C82" s="29" t="s">
        <v>21931</v>
      </c>
      <c r="D82" s="3"/>
      <c r="E82" s="4"/>
      <c r="F82" s="6"/>
      <c r="G82" s="6"/>
      <c r="H82" s="3"/>
      <c r="I82" s="4"/>
      <c r="J82" s="5"/>
      <c r="K82" s="3"/>
      <c r="L82" s="4"/>
      <c r="M82" s="4"/>
      <c r="N82" s="4"/>
      <c r="O82" s="4"/>
      <c r="P82" s="5"/>
      <c r="Q82" s="31"/>
    </row>
    <row r="83" spans="1:17" s="2" customFormat="1" x14ac:dyDescent="0.25">
      <c r="A83" s="30"/>
      <c r="B83" s="27" t="s">
        <v>21931</v>
      </c>
      <c r="C83" s="29" t="s">
        <v>21931</v>
      </c>
      <c r="D83" s="3"/>
      <c r="E83" s="4"/>
      <c r="F83" s="6"/>
      <c r="G83" s="6"/>
      <c r="H83" s="3"/>
      <c r="I83" s="4"/>
      <c r="J83" s="5"/>
      <c r="K83" s="3"/>
      <c r="L83" s="4"/>
      <c r="M83" s="4"/>
      <c r="N83" s="4"/>
      <c r="O83" s="4"/>
      <c r="P83" s="5"/>
      <c r="Q83" s="31"/>
    </row>
    <row r="84" spans="1:17" s="2" customFormat="1" x14ac:dyDescent="0.25">
      <c r="A84" s="30"/>
      <c r="B84" s="27" t="s">
        <v>21931</v>
      </c>
      <c r="C84" s="29" t="s">
        <v>21931</v>
      </c>
      <c r="D84" s="3"/>
      <c r="E84" s="4"/>
      <c r="F84" s="6"/>
      <c r="G84" s="6"/>
      <c r="H84" s="3"/>
      <c r="I84" s="4"/>
      <c r="J84" s="5"/>
      <c r="K84" s="3"/>
      <c r="L84" s="4"/>
      <c r="M84" s="4"/>
      <c r="N84" s="4"/>
      <c r="O84" s="4"/>
      <c r="P84" s="5"/>
      <c r="Q84" s="31"/>
    </row>
    <row r="85" spans="1:17" s="2" customFormat="1" x14ac:dyDescent="0.25">
      <c r="A85" s="30"/>
      <c r="B85" s="27" t="s">
        <v>21931</v>
      </c>
      <c r="C85" s="29" t="s">
        <v>21931</v>
      </c>
      <c r="D85" s="3"/>
      <c r="E85" s="4"/>
      <c r="F85" s="6"/>
      <c r="G85" s="6"/>
      <c r="H85" s="3"/>
      <c r="I85" s="4"/>
      <c r="J85" s="5"/>
      <c r="K85" s="3"/>
      <c r="L85" s="4"/>
      <c r="M85" s="4"/>
      <c r="N85" s="4"/>
      <c r="O85" s="4"/>
      <c r="P85" s="5"/>
      <c r="Q85" s="31"/>
    </row>
    <row r="86" spans="1:17" s="2" customFormat="1" x14ac:dyDescent="0.25">
      <c r="A86" s="30"/>
      <c r="B86" s="27" t="s">
        <v>21931</v>
      </c>
      <c r="C86" s="29" t="s">
        <v>21931</v>
      </c>
      <c r="D86" s="3"/>
      <c r="E86" s="4"/>
      <c r="F86" s="6"/>
      <c r="G86" s="6"/>
      <c r="H86" s="3"/>
      <c r="I86" s="4"/>
      <c r="J86" s="5"/>
      <c r="K86" s="3"/>
      <c r="L86" s="4"/>
      <c r="M86" s="4"/>
      <c r="N86" s="4"/>
      <c r="O86" s="4"/>
      <c r="P86" s="5"/>
      <c r="Q86" s="31"/>
    </row>
    <row r="87" spans="1:17" s="2" customFormat="1" x14ac:dyDescent="0.25">
      <c r="A87" s="30"/>
      <c r="B87" s="27" t="s">
        <v>21931</v>
      </c>
      <c r="C87" s="29" t="s">
        <v>21931</v>
      </c>
      <c r="D87" s="3"/>
      <c r="E87" s="4"/>
      <c r="F87" s="6"/>
      <c r="G87" s="6"/>
      <c r="H87" s="3"/>
      <c r="I87" s="4"/>
      <c r="J87" s="5"/>
      <c r="K87" s="3"/>
      <c r="L87" s="4"/>
      <c r="M87" s="4"/>
      <c r="N87" s="4"/>
      <c r="O87" s="4"/>
      <c r="P87" s="5"/>
      <c r="Q87" s="31"/>
    </row>
    <row r="88" spans="1:17" s="2" customFormat="1" x14ac:dyDescent="0.25">
      <c r="A88" s="30"/>
      <c r="B88" s="27" t="s">
        <v>21931</v>
      </c>
      <c r="C88" s="29" t="s">
        <v>21931</v>
      </c>
      <c r="D88" s="3"/>
      <c r="E88" s="4"/>
      <c r="F88" s="6"/>
      <c r="G88" s="6"/>
      <c r="H88" s="3"/>
      <c r="I88" s="4"/>
      <c r="J88" s="5"/>
      <c r="K88" s="3"/>
      <c r="L88" s="4"/>
      <c r="M88" s="4"/>
      <c r="N88" s="4"/>
      <c r="O88" s="4"/>
      <c r="P88" s="5"/>
      <c r="Q88" s="31"/>
    </row>
    <row r="89" spans="1:17" s="2" customFormat="1" x14ac:dyDescent="0.25">
      <c r="A89" s="30"/>
      <c r="B89" s="27" t="s">
        <v>21931</v>
      </c>
      <c r="C89" s="29" t="s">
        <v>21931</v>
      </c>
      <c r="D89" s="3"/>
      <c r="E89" s="4"/>
      <c r="F89" s="6"/>
      <c r="G89" s="6"/>
      <c r="H89" s="3"/>
      <c r="I89" s="4"/>
      <c r="J89" s="5"/>
      <c r="K89" s="3"/>
      <c r="L89" s="4"/>
      <c r="M89" s="4"/>
      <c r="N89" s="4"/>
      <c r="O89" s="4"/>
      <c r="P89" s="5"/>
      <c r="Q89" s="31"/>
    </row>
    <row r="90" spans="1:17" s="2" customFormat="1" x14ac:dyDescent="0.25">
      <c r="A90" s="30"/>
      <c r="B90" s="27" t="s">
        <v>21931</v>
      </c>
      <c r="C90" s="29" t="s">
        <v>21931</v>
      </c>
      <c r="D90" s="3"/>
      <c r="E90" s="4"/>
      <c r="F90" s="6"/>
      <c r="G90" s="6"/>
      <c r="H90" s="3"/>
      <c r="I90" s="4"/>
      <c r="J90" s="5"/>
      <c r="K90" s="3"/>
      <c r="L90" s="4"/>
      <c r="M90" s="4"/>
      <c r="N90" s="4"/>
      <c r="O90" s="4"/>
      <c r="P90" s="5"/>
      <c r="Q90" s="31"/>
    </row>
    <row r="91" spans="1:17" s="2" customFormat="1" x14ac:dyDescent="0.25">
      <c r="A91" s="30"/>
      <c r="B91" s="27" t="s">
        <v>21931</v>
      </c>
      <c r="C91" s="29" t="s">
        <v>21931</v>
      </c>
      <c r="D91" s="3"/>
      <c r="E91" s="4"/>
      <c r="F91" s="6"/>
      <c r="G91" s="6"/>
      <c r="H91" s="3"/>
      <c r="I91" s="4"/>
      <c r="J91" s="5"/>
      <c r="K91" s="3"/>
      <c r="L91" s="4"/>
      <c r="M91" s="4"/>
      <c r="N91" s="4"/>
      <c r="O91" s="4"/>
      <c r="P91" s="5"/>
      <c r="Q91" s="31"/>
    </row>
    <row r="92" spans="1:17" s="2" customFormat="1" x14ac:dyDescent="0.25">
      <c r="A92" s="30"/>
      <c r="B92" s="27" t="s">
        <v>21931</v>
      </c>
      <c r="C92" s="29" t="s">
        <v>21931</v>
      </c>
      <c r="D92" s="3"/>
      <c r="E92" s="4"/>
      <c r="F92" s="6"/>
      <c r="G92" s="6"/>
      <c r="H92" s="3"/>
      <c r="I92" s="4"/>
      <c r="J92" s="5"/>
      <c r="K92" s="3"/>
      <c r="L92" s="4"/>
      <c r="M92" s="4"/>
      <c r="N92" s="4"/>
      <c r="O92" s="4"/>
      <c r="P92" s="5"/>
      <c r="Q92" s="31"/>
    </row>
    <row r="93" spans="1:17" s="2" customFormat="1" x14ac:dyDescent="0.25">
      <c r="A93" s="30"/>
      <c r="B93" s="27" t="s">
        <v>21931</v>
      </c>
      <c r="C93" s="29" t="s">
        <v>21931</v>
      </c>
      <c r="D93" s="3"/>
      <c r="E93" s="4"/>
      <c r="F93" s="6"/>
      <c r="G93" s="6"/>
      <c r="H93" s="3"/>
      <c r="I93" s="4"/>
      <c r="J93" s="5"/>
      <c r="K93" s="3"/>
      <c r="L93" s="4"/>
      <c r="M93" s="4"/>
      <c r="N93" s="4"/>
      <c r="O93" s="4"/>
      <c r="P93" s="5"/>
      <c r="Q93" s="31"/>
    </row>
    <row r="94" spans="1:17" s="2" customFormat="1" x14ac:dyDescent="0.25">
      <c r="A94" s="30"/>
      <c r="B94" s="27" t="s">
        <v>21931</v>
      </c>
      <c r="C94" s="29" t="s">
        <v>21931</v>
      </c>
      <c r="D94" s="3"/>
      <c r="E94" s="4"/>
      <c r="F94" s="6"/>
      <c r="G94" s="6"/>
      <c r="H94" s="3"/>
      <c r="I94" s="4"/>
      <c r="J94" s="5"/>
      <c r="K94" s="3"/>
      <c r="L94" s="4"/>
      <c r="M94" s="4"/>
      <c r="N94" s="4"/>
      <c r="O94" s="4"/>
      <c r="P94" s="5"/>
      <c r="Q94" s="31"/>
    </row>
    <row r="95" spans="1:17" s="2" customFormat="1" x14ac:dyDescent="0.25">
      <c r="A95" s="30"/>
      <c r="B95" s="27" t="s">
        <v>21931</v>
      </c>
      <c r="C95" s="29" t="s">
        <v>21931</v>
      </c>
      <c r="D95" s="3"/>
      <c r="E95" s="4"/>
      <c r="F95" s="6"/>
      <c r="G95" s="6"/>
      <c r="H95" s="3"/>
      <c r="I95" s="4"/>
      <c r="J95" s="5"/>
      <c r="K95" s="3"/>
      <c r="L95" s="4"/>
      <c r="M95" s="4"/>
      <c r="N95" s="4"/>
      <c r="O95" s="4"/>
      <c r="P95" s="5"/>
      <c r="Q95" s="31"/>
    </row>
    <row r="96" spans="1:17" s="2" customFormat="1" x14ac:dyDescent="0.25">
      <c r="A96" s="30"/>
      <c r="B96" s="27" t="s">
        <v>21931</v>
      </c>
      <c r="C96" s="29" t="s">
        <v>21931</v>
      </c>
      <c r="D96" s="3"/>
      <c r="E96" s="4"/>
      <c r="F96" s="6"/>
      <c r="G96" s="6"/>
      <c r="H96" s="3"/>
      <c r="I96" s="4"/>
      <c r="J96" s="5"/>
      <c r="K96" s="3"/>
      <c r="L96" s="4"/>
      <c r="M96" s="4"/>
      <c r="N96" s="4"/>
      <c r="O96" s="4"/>
      <c r="P96" s="5"/>
      <c r="Q96" s="31"/>
    </row>
    <row r="97" spans="1:17" s="2" customFormat="1" x14ac:dyDescent="0.25">
      <c r="A97" s="30"/>
      <c r="B97" s="27" t="s">
        <v>21931</v>
      </c>
      <c r="C97" s="29" t="s">
        <v>21931</v>
      </c>
      <c r="D97" s="3"/>
      <c r="E97" s="4"/>
      <c r="F97" s="6"/>
      <c r="G97" s="6"/>
      <c r="H97" s="3"/>
      <c r="I97" s="4"/>
      <c r="J97" s="5"/>
      <c r="K97" s="3"/>
      <c r="L97" s="4"/>
      <c r="M97" s="4"/>
      <c r="N97" s="4"/>
      <c r="O97" s="4"/>
      <c r="P97" s="5"/>
      <c r="Q97" s="31"/>
    </row>
    <row r="98" spans="1:17" s="2" customFormat="1" x14ac:dyDescent="0.25">
      <c r="A98" s="30"/>
      <c r="B98" s="27" t="s">
        <v>21931</v>
      </c>
      <c r="C98" s="29" t="s">
        <v>21931</v>
      </c>
      <c r="D98" s="3"/>
      <c r="E98" s="4"/>
      <c r="F98" s="6"/>
      <c r="G98" s="6"/>
      <c r="H98" s="3"/>
      <c r="I98" s="4"/>
      <c r="J98" s="5"/>
      <c r="K98" s="3"/>
      <c r="L98" s="4"/>
      <c r="M98" s="4"/>
      <c r="N98" s="4"/>
      <c r="O98" s="4"/>
      <c r="P98" s="5"/>
      <c r="Q98" s="31"/>
    </row>
    <row r="99" spans="1:17" s="2" customFormat="1" x14ac:dyDescent="0.25">
      <c r="A99" s="30"/>
      <c r="B99" s="27" t="s">
        <v>21931</v>
      </c>
      <c r="C99" s="29" t="s">
        <v>21931</v>
      </c>
      <c r="D99" s="3"/>
      <c r="E99" s="4"/>
      <c r="F99" s="6"/>
      <c r="G99" s="6"/>
      <c r="H99" s="3"/>
      <c r="I99" s="4"/>
      <c r="J99" s="5"/>
      <c r="K99" s="3"/>
      <c r="L99" s="4"/>
      <c r="M99" s="4"/>
      <c r="N99" s="4"/>
      <c r="O99" s="4"/>
      <c r="P99" s="5"/>
      <c r="Q99" s="31"/>
    </row>
    <row r="100" spans="1:17" s="2" customFormat="1" x14ac:dyDescent="0.25">
      <c r="A100" s="30"/>
      <c r="B100" s="27" t="s">
        <v>21931</v>
      </c>
      <c r="C100" s="29" t="s">
        <v>21931</v>
      </c>
      <c r="D100" s="3"/>
      <c r="E100" s="4"/>
      <c r="F100" s="6"/>
      <c r="G100" s="6"/>
      <c r="H100" s="3"/>
      <c r="I100" s="4"/>
      <c r="J100" s="5"/>
      <c r="K100" s="3"/>
      <c r="L100" s="4"/>
      <c r="M100" s="4"/>
      <c r="N100" s="4"/>
      <c r="O100" s="4"/>
      <c r="P100" s="5"/>
      <c r="Q100" s="31"/>
    </row>
    <row r="101" spans="1:17" s="2" customFormat="1" x14ac:dyDescent="0.25">
      <c r="A101" s="30"/>
      <c r="B101" s="27" t="s">
        <v>21931</v>
      </c>
      <c r="C101" s="29" t="s">
        <v>21931</v>
      </c>
      <c r="D101" s="3"/>
      <c r="E101" s="4"/>
      <c r="F101" s="6"/>
      <c r="G101" s="6"/>
      <c r="H101" s="3"/>
      <c r="I101" s="4"/>
      <c r="J101" s="5"/>
      <c r="K101" s="3"/>
      <c r="L101" s="4"/>
      <c r="M101" s="4"/>
      <c r="N101" s="4"/>
      <c r="O101" s="4"/>
      <c r="P101" s="5"/>
      <c r="Q101" s="31"/>
    </row>
    <row r="102" spans="1:17" s="2" customFormat="1" x14ac:dyDescent="0.25">
      <c r="A102" s="30"/>
      <c r="B102" s="27" t="s">
        <v>21931</v>
      </c>
      <c r="C102" s="29" t="s">
        <v>21931</v>
      </c>
      <c r="D102" s="3"/>
      <c r="E102" s="4"/>
      <c r="F102" s="6"/>
      <c r="G102" s="6"/>
      <c r="H102" s="3"/>
      <c r="I102" s="4"/>
      <c r="J102" s="5"/>
      <c r="K102" s="3"/>
      <c r="L102" s="4"/>
      <c r="M102" s="4"/>
      <c r="N102" s="4"/>
      <c r="O102" s="4"/>
      <c r="P102" s="5"/>
      <c r="Q102" s="31"/>
    </row>
    <row r="103" spans="1:17" s="2" customFormat="1" x14ac:dyDescent="0.25">
      <c r="A103" s="30"/>
      <c r="B103" s="27" t="s">
        <v>21931</v>
      </c>
      <c r="C103" s="29" t="s">
        <v>21931</v>
      </c>
      <c r="D103" s="3"/>
      <c r="E103" s="4"/>
      <c r="F103" s="6"/>
      <c r="G103" s="6"/>
      <c r="H103" s="3"/>
      <c r="I103" s="4"/>
      <c r="J103" s="5"/>
      <c r="K103" s="3"/>
      <c r="L103" s="4"/>
      <c r="M103" s="4"/>
      <c r="N103" s="4"/>
      <c r="O103" s="4"/>
      <c r="P103" s="5"/>
      <c r="Q103" s="31"/>
    </row>
    <row r="104" spans="1:17" s="2" customFormat="1" x14ac:dyDescent="0.25">
      <c r="A104" s="30"/>
      <c r="B104" s="27" t="s">
        <v>21931</v>
      </c>
      <c r="C104" s="29" t="s">
        <v>21931</v>
      </c>
      <c r="D104" s="3"/>
      <c r="E104" s="4"/>
      <c r="F104" s="6"/>
      <c r="G104" s="6"/>
      <c r="H104" s="3"/>
      <c r="I104" s="4"/>
      <c r="J104" s="5"/>
      <c r="K104" s="3"/>
      <c r="L104" s="4"/>
      <c r="M104" s="4"/>
      <c r="N104" s="4"/>
      <c r="O104" s="4"/>
      <c r="P104" s="5"/>
      <c r="Q104" s="31"/>
    </row>
    <row r="105" spans="1:17" s="2" customFormat="1" x14ac:dyDescent="0.25">
      <c r="A105" s="30"/>
      <c r="B105" s="27" t="s">
        <v>21931</v>
      </c>
      <c r="C105" s="29" t="s">
        <v>21931</v>
      </c>
      <c r="D105" s="3"/>
      <c r="E105" s="4"/>
      <c r="F105" s="6"/>
      <c r="G105" s="6"/>
      <c r="H105" s="3"/>
      <c r="I105" s="4"/>
      <c r="J105" s="5"/>
      <c r="K105" s="3"/>
      <c r="L105" s="4"/>
      <c r="M105" s="4"/>
      <c r="N105" s="4"/>
      <c r="O105" s="4"/>
      <c r="P105" s="5"/>
      <c r="Q105" s="31"/>
    </row>
    <row r="106" spans="1:17" s="2" customFormat="1" x14ac:dyDescent="0.25">
      <c r="A106" s="30"/>
      <c r="B106" s="27" t="s">
        <v>21931</v>
      </c>
      <c r="C106" s="29" t="s">
        <v>21931</v>
      </c>
      <c r="D106" s="3"/>
      <c r="E106" s="4"/>
      <c r="F106" s="6"/>
      <c r="G106" s="6"/>
      <c r="H106" s="3"/>
      <c r="I106" s="4"/>
      <c r="J106" s="5"/>
      <c r="K106" s="3"/>
      <c r="L106" s="4"/>
      <c r="M106" s="4"/>
      <c r="N106" s="4"/>
      <c r="O106" s="4"/>
      <c r="P106" s="5"/>
      <c r="Q106" s="31"/>
    </row>
    <row r="107" spans="1:17" s="2" customFormat="1" x14ac:dyDescent="0.25">
      <c r="A107" s="30"/>
      <c r="B107" s="27" t="s">
        <v>21931</v>
      </c>
      <c r="C107" s="29" t="s">
        <v>21931</v>
      </c>
      <c r="D107" s="3"/>
      <c r="E107" s="4"/>
      <c r="F107" s="6"/>
      <c r="G107" s="6"/>
      <c r="H107" s="3"/>
      <c r="I107" s="4"/>
      <c r="J107" s="5"/>
      <c r="K107" s="3"/>
      <c r="L107" s="4"/>
      <c r="M107" s="4"/>
      <c r="N107" s="4"/>
      <c r="O107" s="4"/>
      <c r="P107" s="5"/>
      <c r="Q107" s="31"/>
    </row>
    <row r="108" spans="1:17" s="2" customFormat="1" x14ac:dyDescent="0.25">
      <c r="A108" s="30"/>
      <c r="B108" s="27" t="s">
        <v>21931</v>
      </c>
      <c r="C108" s="29" t="s">
        <v>21931</v>
      </c>
      <c r="D108" s="3"/>
      <c r="E108" s="4"/>
      <c r="F108" s="6"/>
      <c r="G108" s="6"/>
      <c r="H108" s="3"/>
      <c r="I108" s="4"/>
      <c r="J108" s="5"/>
      <c r="K108" s="3"/>
      <c r="L108" s="4"/>
      <c r="M108" s="4"/>
      <c r="N108" s="4"/>
      <c r="O108" s="4"/>
      <c r="P108" s="5"/>
      <c r="Q108" s="31"/>
    </row>
    <row r="109" spans="1:17" s="2" customFormat="1" x14ac:dyDescent="0.25">
      <c r="A109" s="30"/>
      <c r="B109" s="27" t="s">
        <v>21931</v>
      </c>
      <c r="C109" s="29" t="s">
        <v>21931</v>
      </c>
      <c r="D109" s="3"/>
      <c r="E109" s="4"/>
      <c r="F109" s="6"/>
      <c r="G109" s="6"/>
      <c r="H109" s="3"/>
      <c r="I109" s="4"/>
      <c r="J109" s="5"/>
      <c r="K109" s="3"/>
      <c r="L109" s="4"/>
      <c r="M109" s="4"/>
      <c r="N109" s="4"/>
      <c r="O109" s="4"/>
      <c r="P109" s="5"/>
      <c r="Q109" s="31"/>
    </row>
    <row r="110" spans="1:17" s="2" customFormat="1" x14ac:dyDescent="0.25">
      <c r="A110" s="30"/>
      <c r="B110" s="27" t="s">
        <v>21931</v>
      </c>
      <c r="C110" s="29" t="s">
        <v>21931</v>
      </c>
      <c r="D110" s="3"/>
      <c r="E110" s="4"/>
      <c r="F110" s="6"/>
      <c r="G110" s="6"/>
      <c r="H110" s="3"/>
      <c r="I110" s="4"/>
      <c r="J110" s="5"/>
      <c r="K110" s="3"/>
      <c r="L110" s="4"/>
      <c r="M110" s="4"/>
      <c r="N110" s="4"/>
      <c r="O110" s="4"/>
      <c r="P110" s="5"/>
      <c r="Q110" s="31"/>
    </row>
    <row r="111" spans="1:17" s="2" customFormat="1" x14ac:dyDescent="0.25">
      <c r="A111" s="30"/>
      <c r="B111" s="27" t="s">
        <v>21931</v>
      </c>
      <c r="C111" s="29" t="s">
        <v>21931</v>
      </c>
      <c r="D111" s="3"/>
      <c r="E111" s="4"/>
      <c r="F111" s="6"/>
      <c r="G111" s="6"/>
      <c r="H111" s="3"/>
      <c r="I111" s="4"/>
      <c r="J111" s="5"/>
      <c r="K111" s="3"/>
      <c r="L111" s="4"/>
      <c r="M111" s="4"/>
      <c r="N111" s="4"/>
      <c r="O111" s="4"/>
      <c r="P111" s="5"/>
      <c r="Q111" s="31"/>
    </row>
    <row r="112" spans="1:17" s="2" customFormat="1" x14ac:dyDescent="0.25">
      <c r="A112" s="30"/>
      <c r="B112" s="27" t="s">
        <v>21931</v>
      </c>
      <c r="C112" s="29" t="s">
        <v>21931</v>
      </c>
      <c r="D112" s="3"/>
      <c r="E112" s="4"/>
      <c r="F112" s="6"/>
      <c r="G112" s="6"/>
      <c r="H112" s="3"/>
      <c r="I112" s="4"/>
      <c r="J112" s="5"/>
      <c r="K112" s="3"/>
      <c r="L112" s="4"/>
      <c r="M112" s="4"/>
      <c r="N112" s="4"/>
      <c r="O112" s="4"/>
      <c r="P112" s="5"/>
      <c r="Q112" s="31"/>
    </row>
    <row r="113" spans="1:17" s="2" customFormat="1" x14ac:dyDescent="0.25">
      <c r="A113" s="30"/>
      <c r="B113" s="27" t="s">
        <v>21931</v>
      </c>
      <c r="C113" s="29" t="s">
        <v>21931</v>
      </c>
      <c r="D113" s="3"/>
      <c r="E113" s="4"/>
      <c r="F113" s="6"/>
      <c r="G113" s="6"/>
      <c r="H113" s="3"/>
      <c r="I113" s="4"/>
      <c r="J113" s="5"/>
      <c r="K113" s="3"/>
      <c r="L113" s="4"/>
      <c r="M113" s="4"/>
      <c r="N113" s="4"/>
      <c r="O113" s="4"/>
      <c r="P113" s="5"/>
      <c r="Q113" s="31"/>
    </row>
    <row r="114" spans="1:17" s="2" customFormat="1" x14ac:dyDescent="0.25">
      <c r="A114" s="30"/>
      <c r="B114" s="27" t="s">
        <v>21931</v>
      </c>
      <c r="C114" s="29" t="s">
        <v>21931</v>
      </c>
      <c r="D114" s="3"/>
      <c r="E114" s="4"/>
      <c r="F114" s="6"/>
      <c r="G114" s="6"/>
      <c r="H114" s="3"/>
      <c r="I114" s="4"/>
      <c r="J114" s="5"/>
      <c r="K114" s="3"/>
      <c r="L114" s="4"/>
      <c r="M114" s="4"/>
      <c r="N114" s="4"/>
      <c r="O114" s="4"/>
      <c r="P114" s="5"/>
      <c r="Q114" s="31"/>
    </row>
    <row r="115" spans="1:17" s="2" customFormat="1" x14ac:dyDescent="0.25">
      <c r="A115" s="30"/>
      <c r="B115" s="27" t="s">
        <v>21931</v>
      </c>
      <c r="C115" s="29" t="s">
        <v>21931</v>
      </c>
      <c r="D115" s="3"/>
      <c r="E115" s="4"/>
      <c r="F115" s="6"/>
      <c r="G115" s="6"/>
      <c r="H115" s="3"/>
      <c r="I115" s="4"/>
      <c r="J115" s="5"/>
      <c r="K115" s="3"/>
      <c r="L115" s="4"/>
      <c r="M115" s="4"/>
      <c r="N115" s="4"/>
      <c r="O115" s="4"/>
      <c r="P115" s="5"/>
      <c r="Q115" s="31"/>
    </row>
    <row r="116" spans="1:17" s="2" customFormat="1" x14ac:dyDescent="0.25">
      <c r="A116" s="30"/>
      <c r="B116" s="27" t="s">
        <v>21931</v>
      </c>
      <c r="C116" s="29" t="s">
        <v>21931</v>
      </c>
      <c r="D116" s="3"/>
      <c r="E116" s="4"/>
      <c r="F116" s="6"/>
      <c r="G116" s="6"/>
      <c r="H116" s="3"/>
      <c r="I116" s="4"/>
      <c r="J116" s="5"/>
      <c r="K116" s="3"/>
      <c r="L116" s="4"/>
      <c r="M116" s="4"/>
      <c r="N116" s="4"/>
      <c r="O116" s="4"/>
      <c r="P116" s="5"/>
      <c r="Q116" s="31"/>
    </row>
    <row r="117" spans="1:17" s="2" customFormat="1" x14ac:dyDescent="0.25">
      <c r="A117" s="30"/>
      <c r="B117" s="27" t="s">
        <v>21931</v>
      </c>
      <c r="C117" s="29" t="s">
        <v>21931</v>
      </c>
      <c r="D117" s="3"/>
      <c r="E117" s="4"/>
      <c r="F117" s="6"/>
      <c r="G117" s="6"/>
      <c r="H117" s="3"/>
      <c r="I117" s="4"/>
      <c r="J117" s="5"/>
      <c r="K117" s="3"/>
      <c r="L117" s="4"/>
      <c r="M117" s="4"/>
      <c r="N117" s="4"/>
      <c r="O117" s="4"/>
      <c r="P117" s="5"/>
      <c r="Q117" s="31"/>
    </row>
    <row r="118" spans="1:17" s="2" customFormat="1" x14ac:dyDescent="0.25">
      <c r="A118" s="30"/>
      <c r="B118" s="27" t="s">
        <v>21931</v>
      </c>
      <c r="C118" s="29" t="s">
        <v>21931</v>
      </c>
      <c r="D118" s="3"/>
      <c r="E118" s="4"/>
      <c r="F118" s="6"/>
      <c r="G118" s="6"/>
      <c r="H118" s="3"/>
      <c r="I118" s="4"/>
      <c r="J118" s="5"/>
      <c r="K118" s="3"/>
      <c r="L118" s="4"/>
      <c r="M118" s="4"/>
      <c r="N118" s="4"/>
      <c r="O118" s="4"/>
      <c r="P118" s="5"/>
      <c r="Q118" s="31"/>
    </row>
    <row r="119" spans="1:17" s="2" customFormat="1" x14ac:dyDescent="0.25">
      <c r="A119" s="30"/>
      <c r="B119" s="27" t="s">
        <v>21931</v>
      </c>
      <c r="C119" s="29" t="s">
        <v>21931</v>
      </c>
      <c r="D119" s="3"/>
      <c r="E119" s="4"/>
      <c r="F119" s="6"/>
      <c r="G119" s="6"/>
      <c r="H119" s="3"/>
      <c r="I119" s="4"/>
      <c r="J119" s="5"/>
      <c r="K119" s="3"/>
      <c r="L119" s="4"/>
      <c r="M119" s="4"/>
      <c r="N119" s="4"/>
      <c r="O119" s="4"/>
      <c r="P119" s="5"/>
      <c r="Q119" s="31"/>
    </row>
    <row r="120" spans="1:17" s="2" customFormat="1" x14ac:dyDescent="0.25">
      <c r="A120" s="30"/>
      <c r="B120" s="27" t="s">
        <v>21931</v>
      </c>
      <c r="C120" s="29" t="s">
        <v>21931</v>
      </c>
      <c r="D120" s="3"/>
      <c r="E120" s="4"/>
      <c r="F120" s="6"/>
      <c r="G120" s="6"/>
      <c r="H120" s="3"/>
      <c r="I120" s="4"/>
      <c r="J120" s="5"/>
      <c r="K120" s="3"/>
      <c r="L120" s="4"/>
      <c r="M120" s="4"/>
      <c r="N120" s="4"/>
      <c r="O120" s="4"/>
      <c r="P120" s="5"/>
      <c r="Q120" s="31"/>
    </row>
    <row r="121" spans="1:17" s="2" customFormat="1" x14ac:dyDescent="0.25">
      <c r="A121" s="30"/>
      <c r="B121" s="27" t="s">
        <v>21931</v>
      </c>
      <c r="C121" s="29" t="s">
        <v>21931</v>
      </c>
      <c r="D121" s="3"/>
      <c r="E121" s="4"/>
      <c r="F121" s="6"/>
      <c r="G121" s="6"/>
      <c r="H121" s="3"/>
      <c r="I121" s="4"/>
      <c r="J121" s="5"/>
      <c r="K121" s="3"/>
      <c r="L121" s="4"/>
      <c r="M121" s="4"/>
      <c r="N121" s="4"/>
      <c r="O121" s="4"/>
      <c r="P121" s="5"/>
      <c r="Q121" s="31"/>
    </row>
    <row r="122" spans="1:17" s="2" customFormat="1" x14ac:dyDescent="0.25">
      <c r="A122" s="30"/>
      <c r="B122" s="27" t="s">
        <v>21931</v>
      </c>
      <c r="C122" s="29" t="s">
        <v>21931</v>
      </c>
      <c r="D122" s="3"/>
      <c r="E122" s="4"/>
      <c r="F122" s="6"/>
      <c r="G122" s="6"/>
      <c r="H122" s="3"/>
      <c r="I122" s="4"/>
      <c r="J122" s="5"/>
      <c r="K122" s="3"/>
      <c r="L122" s="4"/>
      <c r="M122" s="4"/>
      <c r="N122" s="4"/>
      <c r="O122" s="4"/>
      <c r="P122" s="5"/>
      <c r="Q122" s="31"/>
    </row>
    <row r="123" spans="1:17" s="2" customFormat="1" x14ac:dyDescent="0.25">
      <c r="A123" s="30"/>
      <c r="B123" s="27" t="s">
        <v>21931</v>
      </c>
      <c r="C123" s="29" t="s">
        <v>21931</v>
      </c>
      <c r="D123" s="3"/>
      <c r="E123" s="4"/>
      <c r="F123" s="6"/>
      <c r="G123" s="6"/>
      <c r="H123" s="3"/>
      <c r="I123" s="4"/>
      <c r="J123" s="5"/>
      <c r="K123" s="3"/>
      <c r="L123" s="4"/>
      <c r="M123" s="4"/>
      <c r="N123" s="4"/>
      <c r="O123" s="4"/>
      <c r="P123" s="5"/>
      <c r="Q123" s="31"/>
    </row>
    <row r="124" spans="1:17" s="2" customFormat="1" x14ac:dyDescent="0.25">
      <c r="A124" s="30"/>
      <c r="B124" s="27" t="s">
        <v>21931</v>
      </c>
      <c r="C124" s="29" t="s">
        <v>21931</v>
      </c>
      <c r="D124" s="3"/>
      <c r="E124" s="4"/>
      <c r="F124" s="6"/>
      <c r="G124" s="6"/>
      <c r="H124" s="3"/>
      <c r="I124" s="4"/>
      <c r="J124" s="5"/>
      <c r="K124" s="3"/>
      <c r="L124" s="4"/>
      <c r="M124" s="4"/>
      <c r="N124" s="4"/>
      <c r="O124" s="4"/>
      <c r="P124" s="5"/>
      <c r="Q124" s="31"/>
    </row>
    <row r="125" spans="1:17" s="2" customFormat="1" x14ac:dyDescent="0.25">
      <c r="A125" s="30"/>
      <c r="B125" s="27" t="s">
        <v>21931</v>
      </c>
      <c r="C125" s="29" t="s">
        <v>21931</v>
      </c>
      <c r="D125" s="3"/>
      <c r="E125" s="4"/>
      <c r="F125" s="6"/>
      <c r="G125" s="6"/>
      <c r="H125" s="3"/>
      <c r="I125" s="4"/>
      <c r="J125" s="5"/>
      <c r="K125" s="3"/>
      <c r="L125" s="4"/>
      <c r="M125" s="4"/>
      <c r="N125" s="4"/>
      <c r="O125" s="4"/>
      <c r="P125" s="5"/>
      <c r="Q125" s="31"/>
    </row>
    <row r="126" spans="1:17" s="2" customFormat="1" x14ac:dyDescent="0.25">
      <c r="A126" s="30"/>
      <c r="B126" s="27" t="s">
        <v>21931</v>
      </c>
      <c r="C126" s="29" t="s">
        <v>21931</v>
      </c>
      <c r="D126" s="3"/>
      <c r="E126" s="4"/>
      <c r="F126" s="6"/>
      <c r="G126" s="6"/>
      <c r="H126" s="3"/>
      <c r="I126" s="4"/>
      <c r="J126" s="5"/>
      <c r="K126" s="3"/>
      <c r="L126" s="4"/>
      <c r="M126" s="4"/>
      <c r="N126" s="4"/>
      <c r="O126" s="4"/>
      <c r="P126" s="5"/>
      <c r="Q126" s="31"/>
    </row>
    <row r="127" spans="1:17" s="2" customFormat="1" x14ac:dyDescent="0.25">
      <c r="A127" s="30"/>
      <c r="B127" s="27" t="s">
        <v>21931</v>
      </c>
      <c r="C127" s="29" t="s">
        <v>21931</v>
      </c>
      <c r="D127" s="3"/>
      <c r="E127" s="4"/>
      <c r="F127" s="6"/>
      <c r="G127" s="6"/>
      <c r="H127" s="3"/>
      <c r="I127" s="4"/>
      <c r="J127" s="5"/>
      <c r="K127" s="3"/>
      <c r="L127" s="4"/>
      <c r="M127" s="4"/>
      <c r="N127" s="4"/>
      <c r="O127" s="4"/>
      <c r="P127" s="5"/>
      <c r="Q127" s="31"/>
    </row>
    <row r="128" spans="1:17" s="2" customFormat="1" x14ac:dyDescent="0.25">
      <c r="A128" s="30"/>
      <c r="B128" s="27" t="s">
        <v>21931</v>
      </c>
      <c r="C128" s="29" t="s">
        <v>21931</v>
      </c>
      <c r="D128" s="3"/>
      <c r="E128" s="4"/>
      <c r="F128" s="6"/>
      <c r="G128" s="6"/>
      <c r="H128" s="3"/>
      <c r="I128" s="4"/>
      <c r="J128" s="5"/>
      <c r="K128" s="3"/>
      <c r="L128" s="4"/>
      <c r="M128" s="4"/>
      <c r="N128" s="4"/>
      <c r="O128" s="4"/>
      <c r="P128" s="5"/>
      <c r="Q128" s="31"/>
    </row>
    <row r="129" spans="1:17" s="2" customFormat="1" x14ac:dyDescent="0.25">
      <c r="A129" s="30"/>
      <c r="B129" s="27" t="s">
        <v>21931</v>
      </c>
      <c r="C129" s="29" t="s">
        <v>21931</v>
      </c>
      <c r="D129" s="3"/>
      <c r="E129" s="4"/>
      <c r="F129" s="6"/>
      <c r="G129" s="6"/>
      <c r="H129" s="3"/>
      <c r="I129" s="4"/>
      <c r="J129" s="5"/>
      <c r="K129" s="3"/>
      <c r="L129" s="4"/>
      <c r="M129" s="4"/>
      <c r="N129" s="4"/>
      <c r="O129" s="4"/>
      <c r="P129" s="5"/>
      <c r="Q129" s="31"/>
    </row>
    <row r="130" spans="1:17" s="2" customFormat="1" x14ac:dyDescent="0.25">
      <c r="A130" s="30"/>
      <c r="B130" s="27" t="s">
        <v>21931</v>
      </c>
      <c r="C130" s="29" t="s">
        <v>21931</v>
      </c>
      <c r="D130" s="3"/>
      <c r="E130" s="4"/>
      <c r="F130" s="6"/>
      <c r="G130" s="6"/>
      <c r="H130" s="3"/>
      <c r="I130" s="4"/>
      <c r="J130" s="5"/>
      <c r="K130" s="3"/>
      <c r="L130" s="4"/>
      <c r="M130" s="4"/>
      <c r="N130" s="4"/>
      <c r="O130" s="4"/>
      <c r="P130" s="5"/>
      <c r="Q130" s="31"/>
    </row>
    <row r="131" spans="1:17" s="2" customFormat="1" x14ac:dyDescent="0.25">
      <c r="A131" s="30"/>
      <c r="B131" s="27" t="s">
        <v>21931</v>
      </c>
      <c r="C131" s="29" t="s">
        <v>21931</v>
      </c>
      <c r="D131" s="3"/>
      <c r="E131" s="4"/>
      <c r="F131" s="6"/>
      <c r="G131" s="6"/>
      <c r="H131" s="3"/>
      <c r="I131" s="4"/>
      <c r="J131" s="5"/>
      <c r="K131" s="3"/>
      <c r="L131" s="4"/>
      <c r="M131" s="4"/>
      <c r="N131" s="4"/>
      <c r="O131" s="4"/>
      <c r="P131" s="5"/>
      <c r="Q131" s="31"/>
    </row>
    <row r="132" spans="1:17" s="2" customFormat="1" x14ac:dyDescent="0.25">
      <c r="A132" s="30"/>
      <c r="B132" s="27" t="s">
        <v>21931</v>
      </c>
      <c r="C132" s="29" t="s">
        <v>21931</v>
      </c>
      <c r="D132" s="3"/>
      <c r="E132" s="4"/>
      <c r="F132" s="6"/>
      <c r="G132" s="6"/>
      <c r="H132" s="3"/>
      <c r="I132" s="4"/>
      <c r="J132" s="5"/>
      <c r="K132" s="3"/>
      <c r="L132" s="4"/>
      <c r="M132" s="4"/>
      <c r="N132" s="4"/>
      <c r="O132" s="4"/>
      <c r="P132" s="5"/>
      <c r="Q132" s="31"/>
    </row>
    <row r="133" spans="1:17" s="2" customFormat="1" x14ac:dyDescent="0.25">
      <c r="A133" s="30"/>
      <c r="B133" s="27" t="s">
        <v>21931</v>
      </c>
      <c r="C133" s="29" t="s">
        <v>21931</v>
      </c>
      <c r="D133" s="3"/>
      <c r="E133" s="4"/>
      <c r="F133" s="6"/>
      <c r="G133" s="6"/>
      <c r="H133" s="3"/>
      <c r="I133" s="4"/>
      <c r="J133" s="5"/>
      <c r="K133" s="3"/>
      <c r="L133" s="4"/>
      <c r="M133" s="4"/>
      <c r="N133" s="4"/>
      <c r="O133" s="4"/>
      <c r="P133" s="5"/>
      <c r="Q133" s="31"/>
    </row>
    <row r="134" spans="1:17" s="2" customFormat="1" x14ac:dyDescent="0.25">
      <c r="A134" s="30"/>
      <c r="B134" s="27" t="s">
        <v>21931</v>
      </c>
      <c r="C134" s="29" t="s">
        <v>21931</v>
      </c>
      <c r="D134" s="3"/>
      <c r="E134" s="4"/>
      <c r="F134" s="6"/>
      <c r="G134" s="6"/>
      <c r="H134" s="3"/>
      <c r="I134" s="4"/>
      <c r="J134" s="5"/>
      <c r="K134" s="3"/>
      <c r="L134" s="4"/>
      <c r="M134" s="4"/>
      <c r="N134" s="4"/>
      <c r="O134" s="4"/>
      <c r="P134" s="5"/>
      <c r="Q134" s="31"/>
    </row>
    <row r="135" spans="1:17" s="2" customFormat="1" x14ac:dyDescent="0.25">
      <c r="A135" s="30"/>
      <c r="B135" s="27" t="s">
        <v>21931</v>
      </c>
      <c r="C135" s="29" t="s">
        <v>21931</v>
      </c>
      <c r="D135" s="3"/>
      <c r="E135" s="4"/>
      <c r="F135" s="6"/>
      <c r="G135" s="6"/>
      <c r="H135" s="3"/>
      <c r="I135" s="4"/>
      <c r="J135" s="5"/>
      <c r="K135" s="3"/>
      <c r="L135" s="4"/>
      <c r="M135" s="4"/>
      <c r="N135" s="4"/>
      <c r="O135" s="4"/>
      <c r="P135" s="5"/>
      <c r="Q135" s="31"/>
    </row>
    <row r="136" spans="1:17" s="2" customFormat="1" x14ac:dyDescent="0.25">
      <c r="A136" s="30"/>
      <c r="B136" s="27" t="s">
        <v>21931</v>
      </c>
      <c r="C136" s="29" t="s">
        <v>21931</v>
      </c>
      <c r="D136" s="3"/>
      <c r="E136" s="4"/>
      <c r="F136" s="6"/>
      <c r="G136" s="6"/>
      <c r="H136" s="3"/>
      <c r="I136" s="4"/>
      <c r="J136" s="5"/>
      <c r="K136" s="3"/>
      <c r="L136" s="4"/>
      <c r="M136" s="4"/>
      <c r="N136" s="4"/>
      <c r="O136" s="4"/>
      <c r="P136" s="5"/>
      <c r="Q136" s="31"/>
    </row>
    <row r="137" spans="1:17" s="2" customFormat="1" x14ac:dyDescent="0.25">
      <c r="A137" s="30"/>
      <c r="B137" s="27" t="s">
        <v>21931</v>
      </c>
      <c r="C137" s="29" t="s">
        <v>21931</v>
      </c>
      <c r="D137" s="3"/>
      <c r="E137" s="4"/>
      <c r="F137" s="6"/>
      <c r="G137" s="6"/>
      <c r="H137" s="3"/>
      <c r="I137" s="4"/>
      <c r="J137" s="5"/>
      <c r="K137" s="3"/>
      <c r="L137" s="4"/>
      <c r="M137" s="4"/>
      <c r="N137" s="4"/>
      <c r="O137" s="4"/>
      <c r="P137" s="5"/>
      <c r="Q137" s="31"/>
    </row>
    <row r="138" spans="1:17" s="2" customFormat="1" x14ac:dyDescent="0.25">
      <c r="A138" s="30"/>
      <c r="B138" s="27" t="s">
        <v>21931</v>
      </c>
      <c r="C138" s="29" t="s">
        <v>21931</v>
      </c>
      <c r="D138" s="3"/>
      <c r="E138" s="4"/>
      <c r="F138" s="6"/>
      <c r="G138" s="6"/>
      <c r="H138" s="3"/>
      <c r="I138" s="4"/>
      <c r="J138" s="5"/>
      <c r="K138" s="3"/>
      <c r="L138" s="4"/>
      <c r="M138" s="4"/>
      <c r="N138" s="4"/>
      <c r="O138" s="4"/>
      <c r="P138" s="5"/>
      <c r="Q138" s="31"/>
    </row>
    <row r="139" spans="1:17" s="2" customFormat="1" x14ac:dyDescent="0.25">
      <c r="A139" s="30"/>
      <c r="B139" s="27" t="s">
        <v>21931</v>
      </c>
      <c r="C139" s="29" t="s">
        <v>21931</v>
      </c>
      <c r="D139" s="3"/>
      <c r="E139" s="4"/>
      <c r="F139" s="6"/>
      <c r="G139" s="6"/>
      <c r="H139" s="3"/>
      <c r="I139" s="4"/>
      <c r="J139" s="5"/>
      <c r="K139" s="3"/>
      <c r="L139" s="4"/>
      <c r="M139" s="4"/>
      <c r="N139" s="4"/>
      <c r="O139" s="4"/>
      <c r="P139" s="5"/>
      <c r="Q139" s="31"/>
    </row>
    <row r="140" spans="1:17" s="2" customFormat="1" x14ac:dyDescent="0.25">
      <c r="A140" s="30"/>
      <c r="B140" s="27" t="s">
        <v>21931</v>
      </c>
      <c r="C140" s="29" t="s">
        <v>21931</v>
      </c>
      <c r="D140" s="3"/>
      <c r="E140" s="4"/>
      <c r="F140" s="6"/>
      <c r="G140" s="6"/>
      <c r="H140" s="3"/>
      <c r="I140" s="4"/>
      <c r="J140" s="5"/>
      <c r="K140" s="3"/>
      <c r="L140" s="4"/>
      <c r="M140" s="4"/>
      <c r="N140" s="4"/>
      <c r="O140" s="4"/>
      <c r="P140" s="5"/>
      <c r="Q140" s="31"/>
    </row>
    <row r="141" spans="1:17" s="2" customFormat="1" x14ac:dyDescent="0.25">
      <c r="A141" s="30"/>
      <c r="B141" s="27" t="s">
        <v>21931</v>
      </c>
      <c r="C141" s="29" t="s">
        <v>21931</v>
      </c>
      <c r="D141" s="3"/>
      <c r="E141" s="4"/>
      <c r="F141" s="6"/>
      <c r="G141" s="6"/>
      <c r="H141" s="3"/>
      <c r="I141" s="4"/>
      <c r="J141" s="5"/>
      <c r="K141" s="3"/>
      <c r="L141" s="4"/>
      <c r="M141" s="4"/>
      <c r="N141" s="4"/>
      <c r="O141" s="4"/>
      <c r="P141" s="5"/>
      <c r="Q141" s="31"/>
    </row>
    <row r="142" spans="1:17" s="2" customFormat="1" x14ac:dyDescent="0.25">
      <c r="A142" s="30"/>
      <c r="B142" s="27" t="s">
        <v>21931</v>
      </c>
      <c r="C142" s="29" t="s">
        <v>21931</v>
      </c>
      <c r="D142" s="3"/>
      <c r="E142" s="4"/>
      <c r="F142" s="6"/>
      <c r="G142" s="6"/>
      <c r="H142" s="3"/>
      <c r="I142" s="4"/>
      <c r="J142" s="5"/>
      <c r="K142" s="3"/>
      <c r="L142" s="4"/>
      <c r="M142" s="4"/>
      <c r="N142" s="4"/>
      <c r="O142" s="4"/>
      <c r="P142" s="5"/>
      <c r="Q142" s="31"/>
    </row>
    <row r="143" spans="1:17" s="2" customFormat="1" x14ac:dyDescent="0.25">
      <c r="A143" s="30"/>
      <c r="B143" s="27" t="s">
        <v>21931</v>
      </c>
      <c r="C143" s="29" t="s">
        <v>21931</v>
      </c>
      <c r="D143" s="3"/>
      <c r="E143" s="4"/>
      <c r="F143" s="6"/>
      <c r="G143" s="6"/>
      <c r="H143" s="3"/>
      <c r="I143" s="4"/>
      <c r="J143" s="5"/>
      <c r="K143" s="3"/>
      <c r="L143" s="4"/>
      <c r="M143" s="4"/>
      <c r="N143" s="4"/>
      <c r="O143" s="4"/>
      <c r="P143" s="5"/>
      <c r="Q143" s="31"/>
    </row>
    <row r="144" spans="1:17" s="2" customFormat="1" x14ac:dyDescent="0.25">
      <c r="A144" s="30"/>
      <c r="B144" s="27" t="s">
        <v>21931</v>
      </c>
      <c r="C144" s="29" t="s">
        <v>21931</v>
      </c>
      <c r="D144" s="3"/>
      <c r="E144" s="4"/>
      <c r="F144" s="6"/>
      <c r="G144" s="6"/>
      <c r="H144" s="3"/>
      <c r="I144" s="4"/>
      <c r="J144" s="5"/>
      <c r="K144" s="3"/>
      <c r="L144" s="4"/>
      <c r="M144" s="4"/>
      <c r="N144" s="4"/>
      <c r="O144" s="4"/>
      <c r="P144" s="5"/>
      <c r="Q144" s="31"/>
    </row>
    <row r="145" spans="1:17" s="2" customFormat="1" x14ac:dyDescent="0.25">
      <c r="A145" s="30"/>
      <c r="B145" s="27" t="s">
        <v>21931</v>
      </c>
      <c r="C145" s="29" t="s">
        <v>21931</v>
      </c>
      <c r="D145" s="3"/>
      <c r="E145" s="4"/>
      <c r="F145" s="6"/>
      <c r="G145" s="6"/>
      <c r="H145" s="3"/>
      <c r="I145" s="4"/>
      <c r="J145" s="5"/>
      <c r="K145" s="3"/>
      <c r="L145" s="4"/>
      <c r="M145" s="4"/>
      <c r="N145" s="4"/>
      <c r="O145" s="4"/>
      <c r="P145" s="5"/>
      <c r="Q145" s="31"/>
    </row>
    <row r="146" spans="1:17" s="2" customFormat="1" x14ac:dyDescent="0.25">
      <c r="A146" s="30"/>
      <c r="B146" s="27" t="s">
        <v>21931</v>
      </c>
      <c r="C146" s="29" t="s">
        <v>21931</v>
      </c>
      <c r="D146" s="3"/>
      <c r="E146" s="4"/>
      <c r="F146" s="6"/>
      <c r="G146" s="6"/>
      <c r="H146" s="3"/>
      <c r="I146" s="4"/>
      <c r="J146" s="5"/>
      <c r="K146" s="3"/>
      <c r="L146" s="4"/>
      <c r="M146" s="4"/>
      <c r="N146" s="4"/>
      <c r="O146" s="4"/>
      <c r="P146" s="5"/>
      <c r="Q146" s="31"/>
    </row>
    <row r="147" spans="1:17" s="2" customFormat="1" x14ac:dyDescent="0.25">
      <c r="A147" s="30"/>
      <c r="B147" s="27" t="s">
        <v>21931</v>
      </c>
      <c r="C147" s="29" t="s">
        <v>21931</v>
      </c>
      <c r="D147" s="3"/>
      <c r="E147" s="4"/>
      <c r="F147" s="6"/>
      <c r="G147" s="6"/>
      <c r="H147" s="3"/>
      <c r="I147" s="4"/>
      <c r="J147" s="5"/>
      <c r="K147" s="3"/>
      <c r="L147" s="4"/>
      <c r="M147" s="4"/>
      <c r="N147" s="4"/>
      <c r="O147" s="4"/>
      <c r="P147" s="5"/>
      <c r="Q147" s="31"/>
    </row>
    <row r="148" spans="1:17" s="2" customFormat="1" x14ac:dyDescent="0.25">
      <c r="A148" s="30"/>
      <c r="B148" s="27" t="s">
        <v>21931</v>
      </c>
      <c r="C148" s="29" t="s">
        <v>21931</v>
      </c>
      <c r="D148" s="3"/>
      <c r="E148" s="4"/>
      <c r="F148" s="6"/>
      <c r="G148" s="6"/>
      <c r="H148" s="3"/>
      <c r="I148" s="4"/>
      <c r="J148" s="5"/>
      <c r="K148" s="3"/>
      <c r="L148" s="4"/>
      <c r="M148" s="4"/>
      <c r="N148" s="4"/>
      <c r="O148" s="4"/>
      <c r="P148" s="5"/>
      <c r="Q148" s="31"/>
    </row>
    <row r="149" spans="1:17" s="2" customFormat="1" x14ac:dyDescent="0.25">
      <c r="A149" s="30"/>
      <c r="B149" s="27" t="s">
        <v>21931</v>
      </c>
      <c r="C149" s="29" t="s">
        <v>21931</v>
      </c>
      <c r="D149" s="3"/>
      <c r="E149" s="4"/>
      <c r="F149" s="6"/>
      <c r="G149" s="6"/>
      <c r="H149" s="3"/>
      <c r="I149" s="4"/>
      <c r="J149" s="5"/>
      <c r="K149" s="3"/>
      <c r="L149" s="4"/>
      <c r="M149" s="4"/>
      <c r="N149" s="4"/>
      <c r="O149" s="4"/>
      <c r="P149" s="5"/>
      <c r="Q149" s="31"/>
    </row>
    <row r="150" spans="1:17" s="2" customFormat="1" x14ac:dyDescent="0.25">
      <c r="A150" s="30"/>
      <c r="B150" s="27" t="s">
        <v>21931</v>
      </c>
      <c r="C150" s="29" t="s">
        <v>21931</v>
      </c>
      <c r="D150" s="3"/>
      <c r="E150" s="4"/>
      <c r="F150" s="6"/>
      <c r="G150" s="6"/>
      <c r="H150" s="3"/>
      <c r="I150" s="4"/>
      <c r="J150" s="5"/>
      <c r="K150" s="3"/>
      <c r="L150" s="4"/>
      <c r="M150" s="4"/>
      <c r="N150" s="4"/>
      <c r="O150" s="4"/>
      <c r="P150" s="5"/>
      <c r="Q150" s="31"/>
    </row>
    <row r="151" spans="1:17" s="2" customFormat="1" x14ac:dyDescent="0.25">
      <c r="A151" s="30"/>
      <c r="B151" s="27" t="s">
        <v>21931</v>
      </c>
      <c r="C151" s="29" t="s">
        <v>21931</v>
      </c>
      <c r="D151" s="3"/>
      <c r="E151" s="4"/>
      <c r="F151" s="6"/>
      <c r="G151" s="6"/>
      <c r="H151" s="3"/>
      <c r="I151" s="4"/>
      <c r="J151" s="5"/>
      <c r="K151" s="3"/>
      <c r="L151" s="4"/>
      <c r="M151" s="4"/>
      <c r="N151" s="4"/>
      <c r="O151" s="4"/>
      <c r="P151" s="5"/>
      <c r="Q151" s="31"/>
    </row>
    <row r="152" spans="1:17" s="2" customFormat="1" x14ac:dyDescent="0.25">
      <c r="A152" s="30"/>
      <c r="B152" s="27" t="s">
        <v>21931</v>
      </c>
      <c r="C152" s="29" t="s">
        <v>21931</v>
      </c>
      <c r="D152" s="3"/>
      <c r="E152" s="4"/>
      <c r="F152" s="6"/>
      <c r="G152" s="6"/>
      <c r="H152" s="3"/>
      <c r="I152" s="4"/>
      <c r="J152" s="5"/>
      <c r="K152" s="3"/>
      <c r="L152" s="4"/>
      <c r="M152" s="4"/>
      <c r="N152" s="4"/>
      <c r="O152" s="4"/>
      <c r="P152" s="5"/>
      <c r="Q152" s="31"/>
    </row>
    <row r="153" spans="1:17" s="2" customFormat="1" x14ac:dyDescent="0.25">
      <c r="A153" s="30"/>
      <c r="B153" s="27" t="s">
        <v>21931</v>
      </c>
      <c r="C153" s="29" t="s">
        <v>21931</v>
      </c>
      <c r="D153" s="3"/>
      <c r="E153" s="4"/>
      <c r="F153" s="6"/>
      <c r="G153" s="6"/>
      <c r="H153" s="3"/>
      <c r="I153" s="4"/>
      <c r="J153" s="5"/>
      <c r="K153" s="3"/>
      <c r="L153" s="4"/>
      <c r="M153" s="4"/>
      <c r="N153" s="4"/>
      <c r="O153" s="4"/>
      <c r="P153" s="5"/>
      <c r="Q153" s="31"/>
    </row>
    <row r="154" spans="1:17" s="2" customFormat="1" x14ac:dyDescent="0.25">
      <c r="A154" s="30"/>
      <c r="B154" s="27" t="s">
        <v>21931</v>
      </c>
      <c r="C154" s="29" t="s">
        <v>21931</v>
      </c>
      <c r="D154" s="3"/>
      <c r="E154" s="4"/>
      <c r="F154" s="6"/>
      <c r="G154" s="6"/>
      <c r="H154" s="3"/>
      <c r="I154" s="4"/>
      <c r="J154" s="5"/>
      <c r="K154" s="3"/>
      <c r="L154" s="4"/>
      <c r="M154" s="4"/>
      <c r="N154" s="4"/>
      <c r="O154" s="4"/>
      <c r="P154" s="5"/>
      <c r="Q154" s="31"/>
    </row>
    <row r="155" spans="1:17" s="2" customFormat="1" x14ac:dyDescent="0.25">
      <c r="A155" s="30"/>
      <c r="B155" s="27" t="s">
        <v>21931</v>
      </c>
      <c r="C155" s="29" t="s">
        <v>21931</v>
      </c>
      <c r="D155" s="3"/>
      <c r="E155" s="4"/>
      <c r="F155" s="6"/>
      <c r="G155" s="6"/>
      <c r="H155" s="3"/>
      <c r="I155" s="4"/>
      <c r="J155" s="5"/>
      <c r="K155" s="3"/>
      <c r="L155" s="4"/>
      <c r="M155" s="4"/>
      <c r="N155" s="4"/>
      <c r="O155" s="4"/>
      <c r="P155" s="5"/>
      <c r="Q155" s="31"/>
    </row>
    <row r="156" spans="1:17" s="2" customFormat="1" x14ac:dyDescent="0.25">
      <c r="A156" s="30"/>
      <c r="B156" s="27" t="s">
        <v>21931</v>
      </c>
      <c r="C156" s="29" t="s">
        <v>21931</v>
      </c>
      <c r="D156" s="3"/>
      <c r="E156" s="4"/>
      <c r="F156" s="6"/>
      <c r="G156" s="6"/>
      <c r="H156" s="3"/>
      <c r="I156" s="4"/>
      <c r="J156" s="5"/>
      <c r="K156" s="3"/>
      <c r="L156" s="4"/>
      <c r="M156" s="4"/>
      <c r="N156" s="4"/>
      <c r="O156" s="4"/>
      <c r="P156" s="5"/>
      <c r="Q156" s="31"/>
    </row>
    <row r="157" spans="1:17" s="2" customFormat="1" x14ac:dyDescent="0.25">
      <c r="A157" s="30"/>
      <c r="B157" s="27" t="s">
        <v>21931</v>
      </c>
      <c r="C157" s="29" t="s">
        <v>21931</v>
      </c>
      <c r="D157" s="3"/>
      <c r="E157" s="4"/>
      <c r="F157" s="6"/>
      <c r="G157" s="6"/>
      <c r="H157" s="3"/>
      <c r="I157" s="4"/>
      <c r="J157" s="5"/>
      <c r="K157" s="3"/>
      <c r="L157" s="4"/>
      <c r="M157" s="4"/>
      <c r="N157" s="4"/>
      <c r="O157" s="4"/>
      <c r="P157" s="5"/>
      <c r="Q157" s="31"/>
    </row>
    <row r="158" spans="1:17" s="2" customFormat="1" x14ac:dyDescent="0.25">
      <c r="A158" s="30"/>
      <c r="B158" s="27" t="s">
        <v>21931</v>
      </c>
      <c r="C158" s="29" t="s">
        <v>21931</v>
      </c>
      <c r="D158" s="3"/>
      <c r="E158" s="4"/>
      <c r="F158" s="6"/>
      <c r="G158" s="6"/>
      <c r="H158" s="3"/>
      <c r="I158" s="4"/>
      <c r="J158" s="5"/>
      <c r="K158" s="3"/>
      <c r="L158" s="4"/>
      <c r="M158" s="4"/>
      <c r="N158" s="4"/>
      <c r="O158" s="4"/>
      <c r="P158" s="5"/>
      <c r="Q158" s="31"/>
    </row>
    <row r="159" spans="1:17" s="2" customFormat="1" x14ac:dyDescent="0.25">
      <c r="A159" s="30"/>
      <c r="B159" s="27" t="s">
        <v>21931</v>
      </c>
      <c r="C159" s="29" t="s">
        <v>21931</v>
      </c>
      <c r="D159" s="3"/>
      <c r="E159" s="4"/>
      <c r="F159" s="6"/>
      <c r="G159" s="6"/>
      <c r="H159" s="3"/>
      <c r="I159" s="4"/>
      <c r="J159" s="5"/>
      <c r="K159" s="3"/>
      <c r="L159" s="4"/>
      <c r="M159" s="4"/>
      <c r="N159" s="4"/>
      <c r="O159" s="4"/>
      <c r="P159" s="5"/>
      <c r="Q159" s="31"/>
    </row>
    <row r="160" spans="1:17" s="2" customFormat="1" x14ac:dyDescent="0.25">
      <c r="A160" s="30"/>
      <c r="B160" s="27" t="s">
        <v>21931</v>
      </c>
      <c r="C160" s="29" t="s">
        <v>21931</v>
      </c>
      <c r="D160" s="3"/>
      <c r="E160" s="4"/>
      <c r="F160" s="6"/>
      <c r="G160" s="6"/>
      <c r="H160" s="3"/>
      <c r="I160" s="4"/>
      <c r="J160" s="5"/>
      <c r="K160" s="3"/>
      <c r="L160" s="4"/>
      <c r="M160" s="4"/>
      <c r="N160" s="4"/>
      <c r="O160" s="4"/>
      <c r="P160" s="5"/>
      <c r="Q160" s="31"/>
    </row>
    <row r="161" spans="1:17" s="2" customFormat="1" x14ac:dyDescent="0.25">
      <c r="A161" s="30"/>
      <c r="B161" s="27" t="s">
        <v>21931</v>
      </c>
      <c r="C161" s="29" t="s">
        <v>21931</v>
      </c>
      <c r="D161" s="3"/>
      <c r="E161" s="4"/>
      <c r="F161" s="6"/>
      <c r="G161" s="6"/>
      <c r="H161" s="3"/>
      <c r="I161" s="4"/>
      <c r="J161" s="5"/>
      <c r="K161" s="3"/>
      <c r="L161" s="4"/>
      <c r="M161" s="4"/>
      <c r="N161" s="4"/>
      <c r="O161" s="4"/>
      <c r="P161" s="5"/>
      <c r="Q161" s="31"/>
    </row>
    <row r="162" spans="1:17" s="2" customFormat="1" x14ac:dyDescent="0.25">
      <c r="A162" s="30"/>
      <c r="B162" s="27" t="s">
        <v>21931</v>
      </c>
      <c r="C162" s="29" t="s">
        <v>21931</v>
      </c>
      <c r="D162" s="3"/>
      <c r="E162" s="4"/>
      <c r="F162" s="6"/>
      <c r="G162" s="6"/>
      <c r="H162" s="3"/>
      <c r="I162" s="4"/>
      <c r="J162" s="5"/>
      <c r="K162" s="3"/>
      <c r="L162" s="4"/>
      <c r="M162" s="4"/>
      <c r="N162" s="4"/>
      <c r="O162" s="4"/>
      <c r="P162" s="5"/>
      <c r="Q162" s="31"/>
    </row>
    <row r="163" spans="1:17" s="2" customFormat="1" x14ac:dyDescent="0.25">
      <c r="A163" s="30"/>
      <c r="B163" s="27" t="s">
        <v>21931</v>
      </c>
      <c r="C163" s="29" t="s">
        <v>21931</v>
      </c>
      <c r="D163" s="3"/>
      <c r="E163" s="4"/>
      <c r="F163" s="6"/>
      <c r="G163" s="6"/>
      <c r="H163" s="3"/>
      <c r="I163" s="4"/>
      <c r="J163" s="5"/>
      <c r="K163" s="3"/>
      <c r="L163" s="4"/>
      <c r="M163" s="4"/>
      <c r="N163" s="4"/>
      <c r="O163" s="4"/>
      <c r="P163" s="5"/>
      <c r="Q163" s="31"/>
    </row>
    <row r="164" spans="1:17" s="2" customFormat="1" x14ac:dyDescent="0.25">
      <c r="A164" s="30"/>
      <c r="B164" s="27" t="s">
        <v>21931</v>
      </c>
      <c r="C164" s="29" t="s">
        <v>21931</v>
      </c>
      <c r="D164" s="3"/>
      <c r="E164" s="4"/>
      <c r="F164" s="6"/>
      <c r="G164" s="6"/>
      <c r="H164" s="3"/>
      <c r="I164" s="4"/>
      <c r="J164" s="5"/>
      <c r="K164" s="3"/>
      <c r="L164" s="4"/>
      <c r="M164" s="4"/>
      <c r="N164" s="4"/>
      <c r="O164" s="4"/>
      <c r="P164" s="5"/>
      <c r="Q164" s="31"/>
    </row>
    <row r="165" spans="1:17" s="2" customFormat="1" x14ac:dyDescent="0.25">
      <c r="A165" s="30"/>
      <c r="B165" s="27" t="s">
        <v>21931</v>
      </c>
      <c r="C165" s="29" t="s">
        <v>21931</v>
      </c>
      <c r="D165" s="3"/>
      <c r="E165" s="4"/>
      <c r="F165" s="6"/>
      <c r="G165" s="6"/>
      <c r="H165" s="3"/>
      <c r="I165" s="4"/>
      <c r="J165" s="5"/>
      <c r="K165" s="3"/>
      <c r="L165" s="4"/>
      <c r="M165" s="4"/>
      <c r="N165" s="4"/>
      <c r="O165" s="4"/>
      <c r="P165" s="5"/>
      <c r="Q165" s="31"/>
    </row>
    <row r="166" spans="1:17" s="2" customFormat="1" x14ac:dyDescent="0.25">
      <c r="A166" s="30"/>
      <c r="B166" s="27" t="s">
        <v>21931</v>
      </c>
      <c r="C166" s="29" t="s">
        <v>21931</v>
      </c>
      <c r="D166" s="3"/>
      <c r="E166" s="4"/>
      <c r="F166" s="6"/>
      <c r="G166" s="6"/>
      <c r="H166" s="3"/>
      <c r="I166" s="4"/>
      <c r="J166" s="5"/>
      <c r="K166" s="3"/>
      <c r="L166" s="4"/>
      <c r="M166" s="4"/>
      <c r="N166" s="4"/>
      <c r="O166" s="4"/>
      <c r="P166" s="5"/>
      <c r="Q166" s="31"/>
    </row>
    <row r="167" spans="1:17" s="2" customFormat="1" x14ac:dyDescent="0.25">
      <c r="A167" s="30"/>
      <c r="B167" s="27" t="s">
        <v>21931</v>
      </c>
      <c r="C167" s="29" t="s">
        <v>21931</v>
      </c>
      <c r="D167" s="3"/>
      <c r="E167" s="4"/>
      <c r="F167" s="6"/>
      <c r="G167" s="6"/>
      <c r="H167" s="3"/>
      <c r="I167" s="4"/>
      <c r="J167" s="5"/>
      <c r="K167" s="3"/>
      <c r="L167" s="4"/>
      <c r="M167" s="4"/>
      <c r="N167" s="4"/>
      <c r="O167" s="4"/>
      <c r="P167" s="5"/>
      <c r="Q167" s="31"/>
    </row>
    <row r="168" spans="1:17" s="2" customFormat="1" x14ac:dyDescent="0.25">
      <c r="A168" s="30"/>
      <c r="B168" s="27" t="s">
        <v>21931</v>
      </c>
      <c r="C168" s="29" t="s">
        <v>21931</v>
      </c>
      <c r="D168" s="3"/>
      <c r="E168" s="4"/>
      <c r="F168" s="6"/>
      <c r="G168" s="6"/>
      <c r="H168" s="3"/>
      <c r="I168" s="4"/>
      <c r="J168" s="5"/>
      <c r="K168" s="3"/>
      <c r="L168" s="4"/>
      <c r="M168" s="4"/>
      <c r="N168" s="4"/>
      <c r="O168" s="4"/>
      <c r="P168" s="5"/>
      <c r="Q168" s="31"/>
    </row>
    <row r="169" spans="1:17" s="2" customFormat="1" x14ac:dyDescent="0.25">
      <c r="A169" s="30"/>
      <c r="B169" s="27" t="s">
        <v>21931</v>
      </c>
      <c r="C169" s="29" t="s">
        <v>21931</v>
      </c>
      <c r="D169" s="3"/>
      <c r="E169" s="4"/>
      <c r="F169" s="6"/>
      <c r="G169" s="6"/>
      <c r="H169" s="3"/>
      <c r="I169" s="4"/>
      <c r="J169" s="5"/>
      <c r="K169" s="3"/>
      <c r="L169" s="4"/>
      <c r="M169" s="4"/>
      <c r="N169" s="4"/>
      <c r="O169" s="4"/>
      <c r="P169" s="5"/>
      <c r="Q169" s="31"/>
    </row>
    <row r="170" spans="1:17" s="2" customFormat="1" x14ac:dyDescent="0.25">
      <c r="A170" s="30"/>
      <c r="B170" s="27" t="s">
        <v>21931</v>
      </c>
      <c r="C170" s="29" t="s">
        <v>21931</v>
      </c>
      <c r="D170" s="3"/>
      <c r="E170" s="4"/>
      <c r="F170" s="6"/>
      <c r="G170" s="6"/>
      <c r="H170" s="3"/>
      <c r="I170" s="4"/>
      <c r="J170" s="5"/>
      <c r="K170" s="3"/>
      <c r="L170" s="4"/>
      <c r="M170" s="4"/>
      <c r="N170" s="4"/>
      <c r="O170" s="4"/>
      <c r="P170" s="5"/>
      <c r="Q170" s="31"/>
    </row>
    <row r="171" spans="1:17" s="2" customFormat="1" x14ac:dyDescent="0.25">
      <c r="A171" s="30"/>
      <c r="B171" s="27" t="s">
        <v>21931</v>
      </c>
      <c r="C171" s="29" t="s">
        <v>21931</v>
      </c>
      <c r="D171" s="3"/>
      <c r="E171" s="4"/>
      <c r="F171" s="6"/>
      <c r="G171" s="6"/>
      <c r="H171" s="3"/>
      <c r="I171" s="4"/>
      <c r="J171" s="5"/>
      <c r="K171" s="3"/>
      <c r="L171" s="4"/>
      <c r="M171" s="4"/>
      <c r="N171" s="4"/>
      <c r="O171" s="4"/>
      <c r="P171" s="5"/>
      <c r="Q171" s="31"/>
    </row>
    <row r="172" spans="1:17" s="2" customFormat="1" x14ac:dyDescent="0.25">
      <c r="A172" s="30"/>
      <c r="B172" s="27" t="s">
        <v>21931</v>
      </c>
      <c r="C172" s="29" t="s">
        <v>21931</v>
      </c>
      <c r="D172" s="3"/>
      <c r="E172" s="4"/>
      <c r="F172" s="6"/>
      <c r="G172" s="6"/>
      <c r="H172" s="3"/>
      <c r="I172" s="4"/>
      <c r="J172" s="5"/>
      <c r="K172" s="3"/>
      <c r="L172" s="4"/>
      <c r="M172" s="4"/>
      <c r="N172" s="4"/>
      <c r="O172" s="4"/>
      <c r="P172" s="5"/>
      <c r="Q172" s="31"/>
    </row>
    <row r="173" spans="1:17" s="2" customFormat="1" x14ac:dyDescent="0.25">
      <c r="A173" s="30"/>
      <c r="B173" s="27" t="s">
        <v>21931</v>
      </c>
      <c r="C173" s="29" t="s">
        <v>21931</v>
      </c>
      <c r="D173" s="3"/>
      <c r="E173" s="4"/>
      <c r="F173" s="6"/>
      <c r="G173" s="6"/>
      <c r="H173" s="3"/>
      <c r="I173" s="4"/>
      <c r="J173" s="5"/>
      <c r="K173" s="3"/>
      <c r="L173" s="4"/>
      <c r="M173" s="4"/>
      <c r="N173" s="4"/>
      <c r="O173" s="4"/>
      <c r="P173" s="5"/>
      <c r="Q173" s="31"/>
    </row>
    <row r="174" spans="1:17" s="2" customFormat="1" x14ac:dyDescent="0.25">
      <c r="A174" s="30"/>
      <c r="B174" s="27" t="s">
        <v>21931</v>
      </c>
      <c r="C174" s="29" t="s">
        <v>21931</v>
      </c>
      <c r="D174" s="3"/>
      <c r="E174" s="4"/>
      <c r="F174" s="6"/>
      <c r="G174" s="6"/>
      <c r="H174" s="3"/>
      <c r="I174" s="4"/>
      <c r="J174" s="5"/>
      <c r="K174" s="3"/>
      <c r="L174" s="4"/>
      <c r="M174" s="4"/>
      <c r="N174" s="4"/>
      <c r="O174" s="4"/>
      <c r="P174" s="5"/>
      <c r="Q174" s="31"/>
    </row>
    <row r="175" spans="1:17" s="2" customFormat="1" x14ac:dyDescent="0.25">
      <c r="A175" s="30"/>
      <c r="B175" s="27" t="s">
        <v>21931</v>
      </c>
      <c r="C175" s="29" t="s">
        <v>21931</v>
      </c>
      <c r="D175" s="3"/>
      <c r="E175" s="4"/>
      <c r="F175" s="6"/>
      <c r="G175" s="6"/>
      <c r="H175" s="3"/>
      <c r="I175" s="4"/>
      <c r="J175" s="5"/>
      <c r="K175" s="3"/>
      <c r="L175" s="4"/>
      <c r="M175" s="4"/>
      <c r="N175" s="4"/>
      <c r="O175" s="4"/>
      <c r="P175" s="5"/>
      <c r="Q175" s="31"/>
    </row>
    <row r="176" spans="1:17" s="2" customFormat="1" x14ac:dyDescent="0.25">
      <c r="A176" s="30"/>
      <c r="B176" s="27" t="s">
        <v>21931</v>
      </c>
      <c r="C176" s="29" t="s">
        <v>21931</v>
      </c>
      <c r="D176" s="3"/>
      <c r="E176" s="4"/>
      <c r="F176" s="6"/>
      <c r="G176" s="6"/>
      <c r="H176" s="3"/>
      <c r="I176" s="4"/>
      <c r="J176" s="5"/>
      <c r="K176" s="3"/>
      <c r="L176" s="4"/>
      <c r="M176" s="4"/>
      <c r="N176" s="4"/>
      <c r="O176" s="4"/>
      <c r="P176" s="5"/>
      <c r="Q176" s="31"/>
    </row>
    <row r="177" spans="1:17" s="2" customFormat="1" x14ac:dyDescent="0.25">
      <c r="A177" s="30"/>
      <c r="B177" s="27" t="s">
        <v>21931</v>
      </c>
      <c r="C177" s="29" t="s">
        <v>21931</v>
      </c>
      <c r="D177" s="3"/>
      <c r="E177" s="4"/>
      <c r="F177" s="6"/>
      <c r="G177" s="6"/>
      <c r="H177" s="3"/>
      <c r="I177" s="4"/>
      <c r="J177" s="5"/>
      <c r="K177" s="3"/>
      <c r="L177" s="4"/>
      <c r="M177" s="4"/>
      <c r="N177" s="4"/>
      <c r="O177" s="4"/>
      <c r="P177" s="5"/>
      <c r="Q177" s="31"/>
    </row>
    <row r="178" spans="1:17" s="2" customFormat="1" x14ac:dyDescent="0.25">
      <c r="A178" s="30"/>
      <c r="B178" s="27" t="s">
        <v>21931</v>
      </c>
      <c r="C178" s="29" t="s">
        <v>21931</v>
      </c>
      <c r="D178" s="3"/>
      <c r="E178" s="4"/>
      <c r="F178" s="6"/>
      <c r="G178" s="6"/>
      <c r="H178" s="3"/>
      <c r="I178" s="4"/>
      <c r="J178" s="5"/>
      <c r="K178" s="3"/>
      <c r="L178" s="4"/>
      <c r="M178" s="4"/>
      <c r="N178" s="4"/>
      <c r="O178" s="4"/>
      <c r="P178" s="5"/>
      <c r="Q178" s="31"/>
    </row>
    <row r="179" spans="1:17" s="2" customFormat="1" x14ac:dyDescent="0.25">
      <c r="A179" s="30"/>
      <c r="B179" s="27" t="s">
        <v>21931</v>
      </c>
      <c r="C179" s="29" t="s">
        <v>21931</v>
      </c>
      <c r="D179" s="3"/>
      <c r="E179" s="4"/>
      <c r="F179" s="6"/>
      <c r="G179" s="6"/>
      <c r="H179" s="3"/>
      <c r="I179" s="4"/>
      <c r="J179" s="5"/>
      <c r="K179" s="3"/>
      <c r="L179" s="4"/>
      <c r="M179" s="4"/>
      <c r="N179" s="4"/>
      <c r="O179" s="4"/>
      <c r="P179" s="5"/>
      <c r="Q179" s="31"/>
    </row>
    <row r="180" spans="1:17" s="2" customFormat="1" x14ac:dyDescent="0.25">
      <c r="A180" s="30"/>
      <c r="B180" s="27" t="s">
        <v>21931</v>
      </c>
      <c r="C180" s="29" t="s">
        <v>21931</v>
      </c>
      <c r="D180" s="3"/>
      <c r="E180" s="4"/>
      <c r="F180" s="6"/>
      <c r="G180" s="6"/>
      <c r="H180" s="3"/>
      <c r="I180" s="4"/>
      <c r="J180" s="5"/>
      <c r="K180" s="3"/>
      <c r="L180" s="4"/>
      <c r="M180" s="4"/>
      <c r="N180" s="4"/>
      <c r="O180" s="4"/>
      <c r="P180" s="5"/>
      <c r="Q180" s="31"/>
    </row>
    <row r="181" spans="1:17" s="2" customFormat="1" x14ac:dyDescent="0.25">
      <c r="A181" s="30"/>
      <c r="B181" s="27" t="s">
        <v>21931</v>
      </c>
      <c r="C181" s="29" t="s">
        <v>21931</v>
      </c>
      <c r="D181" s="3"/>
      <c r="E181" s="4"/>
      <c r="F181" s="6"/>
      <c r="G181" s="6"/>
      <c r="H181" s="3"/>
      <c r="I181" s="4"/>
      <c r="J181" s="5"/>
      <c r="K181" s="3"/>
      <c r="L181" s="4"/>
      <c r="M181" s="4"/>
      <c r="N181" s="4"/>
      <c r="O181" s="4"/>
      <c r="P181" s="5"/>
      <c r="Q181" s="31"/>
    </row>
    <row r="182" spans="1:17" s="2" customFormat="1" x14ac:dyDescent="0.25">
      <c r="A182" s="30"/>
      <c r="B182" s="27" t="s">
        <v>21931</v>
      </c>
      <c r="C182" s="29" t="s">
        <v>21931</v>
      </c>
      <c r="D182" s="3"/>
      <c r="E182" s="4"/>
      <c r="F182" s="6"/>
      <c r="G182" s="6"/>
      <c r="H182" s="3"/>
      <c r="I182" s="4"/>
      <c r="J182" s="5"/>
      <c r="K182" s="3"/>
      <c r="L182" s="4"/>
      <c r="M182" s="4"/>
      <c r="N182" s="4"/>
      <c r="O182" s="4"/>
      <c r="P182" s="5"/>
      <c r="Q182" s="31"/>
    </row>
    <row r="183" spans="1:17" s="2" customFormat="1" x14ac:dyDescent="0.25">
      <c r="A183" s="30"/>
      <c r="B183" s="27" t="s">
        <v>21931</v>
      </c>
      <c r="C183" s="29" t="s">
        <v>21931</v>
      </c>
      <c r="D183" s="3"/>
      <c r="E183" s="4"/>
      <c r="F183" s="6"/>
      <c r="G183" s="6"/>
      <c r="H183" s="3"/>
      <c r="I183" s="4"/>
      <c r="J183" s="5"/>
      <c r="K183" s="3"/>
      <c r="L183" s="4"/>
      <c r="M183" s="4"/>
      <c r="N183" s="4"/>
      <c r="O183" s="4"/>
      <c r="P183" s="5"/>
      <c r="Q183" s="31"/>
    </row>
    <row r="184" spans="1:17" s="2" customFormat="1" x14ac:dyDescent="0.25">
      <c r="A184" s="30"/>
      <c r="B184" s="27" t="s">
        <v>21931</v>
      </c>
      <c r="C184" s="29" t="s">
        <v>21931</v>
      </c>
      <c r="D184" s="3"/>
      <c r="E184" s="4"/>
      <c r="F184" s="6"/>
      <c r="G184" s="6"/>
      <c r="H184" s="3"/>
      <c r="I184" s="4"/>
      <c r="J184" s="5"/>
      <c r="K184" s="3"/>
      <c r="L184" s="4"/>
      <c r="M184" s="4"/>
      <c r="N184" s="4"/>
      <c r="O184" s="4"/>
      <c r="P184" s="5"/>
      <c r="Q184" s="31"/>
    </row>
    <row r="185" spans="1:17" s="2" customFormat="1" x14ac:dyDescent="0.25">
      <c r="A185" s="30"/>
      <c r="B185" s="27" t="s">
        <v>21931</v>
      </c>
      <c r="C185" s="29" t="s">
        <v>21931</v>
      </c>
      <c r="D185" s="3"/>
      <c r="E185" s="4"/>
      <c r="F185" s="6"/>
      <c r="G185" s="6"/>
      <c r="H185" s="3"/>
      <c r="I185" s="4"/>
      <c r="J185" s="5"/>
      <c r="K185" s="3"/>
      <c r="L185" s="4"/>
      <c r="M185" s="4"/>
      <c r="N185" s="4"/>
      <c r="O185" s="4"/>
      <c r="P185" s="5"/>
      <c r="Q185" s="31"/>
    </row>
    <row r="186" spans="1:17" s="2" customFormat="1" x14ac:dyDescent="0.25">
      <c r="A186" s="30"/>
      <c r="B186" s="27" t="s">
        <v>21931</v>
      </c>
      <c r="C186" s="29" t="s">
        <v>21931</v>
      </c>
      <c r="D186" s="3"/>
      <c r="E186" s="4"/>
      <c r="F186" s="6"/>
      <c r="G186" s="6"/>
      <c r="H186" s="3"/>
      <c r="I186" s="4"/>
      <c r="J186" s="5"/>
      <c r="K186" s="3"/>
      <c r="L186" s="4"/>
      <c r="M186" s="4"/>
      <c r="N186" s="4"/>
      <c r="O186" s="4"/>
      <c r="P186" s="5"/>
      <c r="Q186" s="31"/>
    </row>
    <row r="187" spans="1:17" s="2" customFormat="1" x14ac:dyDescent="0.25">
      <c r="A187" s="30"/>
      <c r="B187" s="27" t="s">
        <v>21931</v>
      </c>
      <c r="C187" s="29" t="s">
        <v>21931</v>
      </c>
      <c r="D187" s="3"/>
      <c r="E187" s="4"/>
      <c r="F187" s="6"/>
      <c r="G187" s="6"/>
      <c r="H187" s="3"/>
      <c r="I187" s="4"/>
      <c r="J187" s="5"/>
      <c r="K187" s="3"/>
      <c r="L187" s="4"/>
      <c r="M187" s="4"/>
      <c r="N187" s="4"/>
      <c r="O187" s="4"/>
      <c r="P187" s="5"/>
      <c r="Q187" s="31"/>
    </row>
    <row r="188" spans="1:17" s="2" customFormat="1" x14ac:dyDescent="0.25">
      <c r="A188" s="30"/>
      <c r="B188" s="27" t="s">
        <v>21931</v>
      </c>
      <c r="C188" s="29" t="s">
        <v>21931</v>
      </c>
      <c r="D188" s="3"/>
      <c r="E188" s="4"/>
      <c r="F188" s="6"/>
      <c r="G188" s="6"/>
      <c r="H188" s="3"/>
      <c r="I188" s="4"/>
      <c r="J188" s="5"/>
      <c r="K188" s="3"/>
      <c r="L188" s="4"/>
      <c r="M188" s="4"/>
      <c r="N188" s="4"/>
      <c r="O188" s="4"/>
      <c r="P188" s="5"/>
      <c r="Q188" s="31"/>
    </row>
    <row r="189" spans="1:17" s="2" customFormat="1" x14ac:dyDescent="0.25">
      <c r="A189" s="30"/>
      <c r="B189" s="27" t="s">
        <v>21931</v>
      </c>
      <c r="C189" s="29" t="s">
        <v>21931</v>
      </c>
      <c r="D189" s="3"/>
      <c r="E189" s="4"/>
      <c r="F189" s="6"/>
      <c r="G189" s="6"/>
      <c r="H189" s="3"/>
      <c r="I189" s="4"/>
      <c r="J189" s="5"/>
      <c r="K189" s="3"/>
      <c r="L189" s="4"/>
      <c r="M189" s="4"/>
      <c r="N189" s="4"/>
      <c r="O189" s="4"/>
      <c r="P189" s="5"/>
      <c r="Q189" s="31"/>
    </row>
    <row r="190" spans="1:17" s="2" customFormat="1" x14ac:dyDescent="0.25">
      <c r="A190" s="30"/>
      <c r="B190" s="27" t="s">
        <v>21931</v>
      </c>
      <c r="C190" s="29" t="s">
        <v>21931</v>
      </c>
      <c r="D190" s="3"/>
      <c r="E190" s="4"/>
      <c r="F190" s="6"/>
      <c r="G190" s="6"/>
      <c r="H190" s="3"/>
      <c r="I190" s="4"/>
      <c r="J190" s="5"/>
      <c r="K190" s="3"/>
      <c r="L190" s="4"/>
      <c r="M190" s="4"/>
      <c r="N190" s="4"/>
      <c r="O190" s="4"/>
      <c r="P190" s="5"/>
      <c r="Q190" s="31"/>
    </row>
    <row r="191" spans="1:17" s="2" customFormat="1" x14ac:dyDescent="0.25">
      <c r="A191" s="30"/>
      <c r="B191" s="27" t="s">
        <v>21931</v>
      </c>
      <c r="C191" s="29" t="s">
        <v>21931</v>
      </c>
      <c r="D191" s="3"/>
      <c r="E191" s="4"/>
      <c r="F191" s="6"/>
      <c r="G191" s="6"/>
      <c r="H191" s="3"/>
      <c r="I191" s="4"/>
      <c r="J191" s="5"/>
      <c r="K191" s="3"/>
      <c r="L191" s="4"/>
      <c r="M191" s="4"/>
      <c r="N191" s="4"/>
      <c r="O191" s="4"/>
      <c r="P191" s="5"/>
      <c r="Q191" s="31"/>
    </row>
    <row r="192" spans="1:17" s="2" customFormat="1" x14ac:dyDescent="0.25">
      <c r="A192" s="30"/>
      <c r="B192" s="27" t="s">
        <v>21931</v>
      </c>
      <c r="C192" s="29" t="s">
        <v>21931</v>
      </c>
      <c r="D192" s="3"/>
      <c r="E192" s="4"/>
      <c r="F192" s="6"/>
      <c r="G192" s="6"/>
      <c r="H192" s="3"/>
      <c r="I192" s="4"/>
      <c r="J192" s="5"/>
      <c r="K192" s="3"/>
      <c r="L192" s="4"/>
      <c r="M192" s="4"/>
      <c r="N192" s="4"/>
      <c r="O192" s="4"/>
      <c r="P192" s="5"/>
      <c r="Q192" s="31"/>
    </row>
    <row r="193" spans="1:17" s="2" customFormat="1" x14ac:dyDescent="0.25">
      <c r="A193" s="30"/>
      <c r="B193" s="27" t="s">
        <v>21931</v>
      </c>
      <c r="C193" s="29" t="s">
        <v>21931</v>
      </c>
      <c r="D193" s="3"/>
      <c r="E193" s="4"/>
      <c r="F193" s="6"/>
      <c r="G193" s="6"/>
      <c r="H193" s="3"/>
      <c r="I193" s="4"/>
      <c r="J193" s="5"/>
      <c r="K193" s="3"/>
      <c r="L193" s="4"/>
      <c r="M193" s="4"/>
      <c r="N193" s="4"/>
      <c r="O193" s="4"/>
      <c r="P193" s="5"/>
      <c r="Q193" s="31"/>
    </row>
    <row r="194" spans="1:17" s="2" customFormat="1" x14ac:dyDescent="0.25">
      <c r="A194" s="30"/>
      <c r="B194" s="27" t="s">
        <v>21931</v>
      </c>
      <c r="C194" s="29" t="s">
        <v>21931</v>
      </c>
      <c r="D194" s="3"/>
      <c r="E194" s="4"/>
      <c r="F194" s="6"/>
      <c r="G194" s="6"/>
      <c r="H194" s="3"/>
      <c r="I194" s="4"/>
      <c r="J194" s="5"/>
      <c r="K194" s="3"/>
      <c r="L194" s="4"/>
      <c r="M194" s="4"/>
      <c r="N194" s="4"/>
      <c r="O194" s="4"/>
      <c r="P194" s="5"/>
      <c r="Q194" s="31"/>
    </row>
    <row r="195" spans="1:17" s="2" customFormat="1" x14ac:dyDescent="0.25">
      <c r="A195" s="30"/>
      <c r="B195" s="27" t="s">
        <v>21931</v>
      </c>
      <c r="C195" s="29" t="s">
        <v>21931</v>
      </c>
      <c r="D195" s="3"/>
      <c r="E195" s="4"/>
      <c r="F195" s="6"/>
      <c r="G195" s="6"/>
      <c r="H195" s="3"/>
      <c r="I195" s="4"/>
      <c r="J195" s="5"/>
      <c r="K195" s="3"/>
      <c r="L195" s="4"/>
      <c r="M195" s="4"/>
      <c r="N195" s="4"/>
      <c r="O195" s="4"/>
      <c r="P195" s="5"/>
      <c r="Q195" s="31"/>
    </row>
    <row r="196" spans="1:17" s="2" customFormat="1" x14ac:dyDescent="0.25">
      <c r="A196" s="30"/>
      <c r="B196" s="27" t="s">
        <v>21931</v>
      </c>
      <c r="C196" s="29" t="s">
        <v>21931</v>
      </c>
      <c r="D196" s="3"/>
      <c r="E196" s="4"/>
      <c r="F196" s="6"/>
      <c r="G196" s="6"/>
      <c r="H196" s="3"/>
      <c r="I196" s="4"/>
      <c r="J196" s="5"/>
      <c r="K196" s="3"/>
      <c r="L196" s="4"/>
      <c r="M196" s="4"/>
      <c r="N196" s="4"/>
      <c r="O196" s="4"/>
      <c r="P196" s="5"/>
      <c r="Q196" s="31"/>
    </row>
    <row r="197" spans="1:17" s="2" customFormat="1" x14ac:dyDescent="0.25">
      <c r="A197" s="30"/>
      <c r="B197" s="27" t="s">
        <v>21931</v>
      </c>
      <c r="C197" s="29" t="s">
        <v>21931</v>
      </c>
      <c r="D197" s="3"/>
      <c r="E197" s="4"/>
      <c r="F197" s="6"/>
      <c r="G197" s="6"/>
      <c r="H197" s="3"/>
      <c r="I197" s="4"/>
      <c r="J197" s="5"/>
      <c r="K197" s="3"/>
      <c r="L197" s="4"/>
      <c r="M197" s="4"/>
      <c r="N197" s="4"/>
      <c r="O197" s="4"/>
      <c r="P197" s="5"/>
      <c r="Q197" s="31"/>
    </row>
    <row r="198" spans="1:17" s="2" customFormat="1" x14ac:dyDescent="0.25">
      <c r="A198" s="30"/>
      <c r="B198" s="27" t="s">
        <v>21931</v>
      </c>
      <c r="C198" s="29" t="s">
        <v>21931</v>
      </c>
      <c r="D198" s="3"/>
      <c r="E198" s="4"/>
      <c r="F198" s="6"/>
      <c r="G198" s="6"/>
      <c r="H198" s="3"/>
      <c r="I198" s="4"/>
      <c r="J198" s="5"/>
      <c r="K198" s="3"/>
      <c r="L198" s="4"/>
      <c r="M198" s="4"/>
      <c r="N198" s="4"/>
      <c r="O198" s="4"/>
      <c r="P198" s="5"/>
      <c r="Q198" s="31"/>
    </row>
    <row r="199" spans="1:17" s="2" customFormat="1" x14ac:dyDescent="0.25">
      <c r="A199" s="30"/>
      <c r="B199" s="27" t="s">
        <v>21931</v>
      </c>
      <c r="C199" s="29" t="s">
        <v>21931</v>
      </c>
      <c r="D199" s="3"/>
      <c r="E199" s="4"/>
      <c r="F199" s="6"/>
      <c r="G199" s="6"/>
      <c r="H199" s="3"/>
      <c r="I199" s="4"/>
      <c r="J199" s="5"/>
      <c r="K199" s="3"/>
      <c r="L199" s="4"/>
      <c r="M199" s="4"/>
      <c r="N199" s="4"/>
      <c r="O199" s="4"/>
      <c r="P199" s="5"/>
      <c r="Q199" s="31"/>
    </row>
    <row r="200" spans="1:17" s="2" customFormat="1" x14ac:dyDescent="0.25">
      <c r="A200" s="30"/>
      <c r="B200" s="27" t="s">
        <v>21931</v>
      </c>
      <c r="C200" s="29" t="s">
        <v>21931</v>
      </c>
      <c r="D200" s="3"/>
      <c r="E200" s="4"/>
      <c r="F200" s="6"/>
      <c r="G200" s="6"/>
      <c r="H200" s="3"/>
      <c r="I200" s="4"/>
      <c r="J200" s="5"/>
      <c r="K200" s="3"/>
      <c r="L200" s="4"/>
      <c r="M200" s="4"/>
      <c r="N200" s="4"/>
      <c r="O200" s="4"/>
      <c r="P200" s="5"/>
      <c r="Q200" s="31"/>
    </row>
    <row r="201" spans="1:17" s="2" customFormat="1" x14ac:dyDescent="0.25">
      <c r="A201" s="30"/>
      <c r="B201" s="27" t="s">
        <v>21931</v>
      </c>
      <c r="C201" s="29" t="s">
        <v>21931</v>
      </c>
      <c r="D201" s="3"/>
      <c r="E201" s="4"/>
      <c r="F201" s="6"/>
      <c r="G201" s="6"/>
      <c r="H201" s="3"/>
      <c r="I201" s="4"/>
      <c r="J201" s="5"/>
      <c r="K201" s="3"/>
      <c r="L201" s="4"/>
      <c r="M201" s="4"/>
      <c r="N201" s="4"/>
      <c r="O201" s="4"/>
      <c r="P201" s="5"/>
      <c r="Q201" s="31"/>
    </row>
    <row r="202" spans="1:17" s="2" customFormat="1" x14ac:dyDescent="0.25">
      <c r="A202" s="30"/>
      <c r="B202" s="27" t="s">
        <v>21931</v>
      </c>
      <c r="C202" s="29" t="s">
        <v>21931</v>
      </c>
      <c r="D202" s="3"/>
      <c r="E202" s="4"/>
      <c r="F202" s="6"/>
      <c r="G202" s="6"/>
      <c r="H202" s="3"/>
      <c r="I202" s="4"/>
      <c r="J202" s="5"/>
      <c r="K202" s="3"/>
      <c r="L202" s="4"/>
      <c r="M202" s="4"/>
      <c r="N202" s="4"/>
      <c r="O202" s="4"/>
      <c r="P202" s="5"/>
      <c r="Q202" s="31"/>
    </row>
    <row r="203" spans="1:17" s="2" customFormat="1" x14ac:dyDescent="0.25">
      <c r="A203" s="30"/>
      <c r="B203" s="27" t="s">
        <v>21931</v>
      </c>
      <c r="C203" s="29" t="s">
        <v>21931</v>
      </c>
      <c r="D203" s="3"/>
      <c r="E203" s="4"/>
      <c r="F203" s="6"/>
      <c r="G203" s="6"/>
      <c r="H203" s="3"/>
      <c r="I203" s="4"/>
      <c r="J203" s="5"/>
      <c r="K203" s="3"/>
      <c r="L203" s="4"/>
      <c r="M203" s="4"/>
      <c r="N203" s="4"/>
      <c r="O203" s="4"/>
      <c r="P203" s="5"/>
      <c r="Q203" s="31"/>
    </row>
    <row r="204" spans="1:17" s="2" customFormat="1" x14ac:dyDescent="0.25">
      <c r="A204" s="30"/>
      <c r="B204" s="27" t="s">
        <v>21931</v>
      </c>
      <c r="C204" s="29" t="s">
        <v>21931</v>
      </c>
      <c r="D204" s="3"/>
      <c r="E204" s="4"/>
      <c r="F204" s="6"/>
      <c r="G204" s="6"/>
      <c r="H204" s="3"/>
      <c r="I204" s="4"/>
      <c r="J204" s="5"/>
      <c r="K204" s="3"/>
      <c r="L204" s="4"/>
      <c r="M204" s="4"/>
      <c r="N204" s="4"/>
      <c r="O204" s="4"/>
      <c r="P204" s="5"/>
      <c r="Q204" s="31"/>
    </row>
    <row r="205" spans="1:17" s="2" customFormat="1" x14ac:dyDescent="0.25">
      <c r="A205" s="30"/>
      <c r="B205" s="27" t="s">
        <v>21931</v>
      </c>
      <c r="C205" s="29" t="s">
        <v>21931</v>
      </c>
      <c r="D205" s="3"/>
      <c r="E205" s="4"/>
      <c r="F205" s="6"/>
      <c r="G205" s="6"/>
      <c r="H205" s="3"/>
      <c r="I205" s="4"/>
      <c r="J205" s="5"/>
      <c r="K205" s="3"/>
      <c r="L205" s="4"/>
      <c r="M205" s="4"/>
      <c r="N205" s="4"/>
      <c r="O205" s="4"/>
      <c r="P205" s="5"/>
      <c r="Q205" s="31"/>
    </row>
    <row r="206" spans="1:17" s="2" customFormat="1" x14ac:dyDescent="0.25">
      <c r="A206" s="30"/>
      <c r="B206" s="27" t="s">
        <v>21931</v>
      </c>
      <c r="C206" s="29" t="s">
        <v>21931</v>
      </c>
      <c r="D206" s="3"/>
      <c r="E206" s="4"/>
      <c r="F206" s="6"/>
      <c r="G206" s="6"/>
      <c r="H206" s="3"/>
      <c r="I206" s="4"/>
      <c r="J206" s="5"/>
      <c r="K206" s="3"/>
      <c r="L206" s="4"/>
      <c r="M206" s="4"/>
      <c r="N206" s="4"/>
      <c r="O206" s="4"/>
      <c r="P206" s="5"/>
      <c r="Q206" s="31"/>
    </row>
    <row r="207" spans="1:17" s="2" customFormat="1" x14ac:dyDescent="0.25">
      <c r="A207" s="30"/>
      <c r="B207" s="27" t="s">
        <v>21931</v>
      </c>
      <c r="C207" s="29" t="s">
        <v>21931</v>
      </c>
      <c r="D207" s="3"/>
      <c r="E207" s="4"/>
      <c r="F207" s="6"/>
      <c r="G207" s="6"/>
      <c r="H207" s="3"/>
      <c r="I207" s="4"/>
      <c r="J207" s="5"/>
      <c r="K207" s="3"/>
      <c r="L207" s="4"/>
      <c r="M207" s="4"/>
      <c r="N207" s="4"/>
      <c r="O207" s="4"/>
      <c r="P207" s="5"/>
      <c r="Q207" s="31"/>
    </row>
    <row r="208" spans="1:17" s="2" customFormat="1" x14ac:dyDescent="0.25">
      <c r="A208" s="30"/>
      <c r="B208" s="27" t="s">
        <v>21931</v>
      </c>
      <c r="C208" s="29" t="s">
        <v>21931</v>
      </c>
      <c r="D208" s="3"/>
      <c r="E208" s="4"/>
      <c r="F208" s="6"/>
      <c r="G208" s="6"/>
      <c r="H208" s="3"/>
      <c r="I208" s="4"/>
      <c r="J208" s="5"/>
      <c r="K208" s="3"/>
      <c r="L208" s="4"/>
      <c r="M208" s="4"/>
      <c r="N208" s="4"/>
      <c r="O208" s="4"/>
      <c r="P208" s="5"/>
      <c r="Q208" s="31"/>
    </row>
    <row r="209" spans="1:17" s="2" customFormat="1" x14ac:dyDescent="0.25">
      <c r="A209" s="30"/>
      <c r="B209" s="27" t="s">
        <v>21931</v>
      </c>
      <c r="C209" s="29" t="s">
        <v>21931</v>
      </c>
      <c r="D209" s="3"/>
      <c r="E209" s="4"/>
      <c r="F209" s="6"/>
      <c r="G209" s="6"/>
      <c r="H209" s="3"/>
      <c r="I209" s="4"/>
      <c r="J209" s="5"/>
      <c r="K209" s="3"/>
      <c r="L209" s="4"/>
      <c r="M209" s="4"/>
      <c r="N209" s="4"/>
      <c r="O209" s="4"/>
      <c r="P209" s="5"/>
      <c r="Q209" s="31"/>
    </row>
    <row r="210" spans="1:17" s="2" customFormat="1" x14ac:dyDescent="0.25">
      <c r="A210" s="30"/>
      <c r="B210" s="27" t="s">
        <v>21931</v>
      </c>
      <c r="C210" s="29" t="s">
        <v>21931</v>
      </c>
      <c r="D210" s="3"/>
      <c r="E210" s="4"/>
      <c r="F210" s="6"/>
      <c r="G210" s="6"/>
      <c r="H210" s="3"/>
      <c r="I210" s="4"/>
      <c r="J210" s="5"/>
      <c r="K210" s="3"/>
      <c r="L210" s="4"/>
      <c r="M210" s="4"/>
      <c r="N210" s="4"/>
      <c r="O210" s="4"/>
      <c r="P210" s="5"/>
      <c r="Q210" s="31"/>
    </row>
    <row r="211" spans="1:17" s="2" customFormat="1" x14ac:dyDescent="0.25">
      <c r="A211" s="30"/>
      <c r="B211" s="27" t="s">
        <v>21931</v>
      </c>
      <c r="C211" s="29" t="s">
        <v>21931</v>
      </c>
      <c r="D211" s="3"/>
      <c r="E211" s="4"/>
      <c r="F211" s="6"/>
      <c r="G211" s="6"/>
      <c r="H211" s="3"/>
      <c r="I211" s="4"/>
      <c r="J211" s="5"/>
      <c r="K211" s="3"/>
      <c r="L211" s="4"/>
      <c r="M211" s="4"/>
      <c r="N211" s="4"/>
      <c r="O211" s="4"/>
      <c r="P211" s="5"/>
      <c r="Q211" s="31"/>
    </row>
    <row r="212" spans="1:17" s="2" customFormat="1" x14ac:dyDescent="0.25">
      <c r="A212" s="30"/>
      <c r="B212" s="27" t="s">
        <v>21931</v>
      </c>
      <c r="C212" s="29" t="s">
        <v>21931</v>
      </c>
      <c r="D212" s="3"/>
      <c r="E212" s="4"/>
      <c r="F212" s="6"/>
      <c r="G212" s="6"/>
      <c r="H212" s="3"/>
      <c r="I212" s="4"/>
      <c r="J212" s="5"/>
      <c r="K212" s="3"/>
      <c r="L212" s="4"/>
      <c r="M212" s="4"/>
      <c r="N212" s="4"/>
      <c r="O212" s="4"/>
      <c r="P212" s="5"/>
      <c r="Q212" s="31"/>
    </row>
    <row r="213" spans="1:17" s="2" customFormat="1" x14ac:dyDescent="0.25">
      <c r="A213" s="30"/>
      <c r="B213" s="27" t="s">
        <v>21931</v>
      </c>
      <c r="C213" s="29" t="s">
        <v>21931</v>
      </c>
      <c r="D213" s="3"/>
      <c r="E213" s="4"/>
      <c r="F213" s="6"/>
      <c r="G213" s="6"/>
      <c r="H213" s="3"/>
      <c r="I213" s="4"/>
      <c r="J213" s="5"/>
      <c r="K213" s="3"/>
      <c r="L213" s="4"/>
      <c r="M213" s="4"/>
      <c r="N213" s="4"/>
      <c r="O213" s="4"/>
      <c r="P213" s="5"/>
      <c r="Q213" s="31"/>
    </row>
    <row r="214" spans="1:17" s="2" customFormat="1" x14ac:dyDescent="0.25">
      <c r="A214" s="30"/>
      <c r="B214" s="27" t="s">
        <v>21931</v>
      </c>
      <c r="C214" s="29" t="s">
        <v>21931</v>
      </c>
      <c r="D214" s="3"/>
      <c r="E214" s="4"/>
      <c r="F214" s="6"/>
      <c r="G214" s="6"/>
      <c r="H214" s="3"/>
      <c r="I214" s="4"/>
      <c r="J214" s="5"/>
      <c r="K214" s="3"/>
      <c r="L214" s="4"/>
      <c r="M214" s="4"/>
      <c r="N214" s="4"/>
      <c r="O214" s="4"/>
      <c r="P214" s="5"/>
      <c r="Q214" s="31"/>
    </row>
    <row r="215" spans="1:17" s="2" customFormat="1" x14ac:dyDescent="0.25">
      <c r="A215" s="30"/>
      <c r="B215" s="27" t="s">
        <v>21931</v>
      </c>
      <c r="C215" s="29" t="s">
        <v>21931</v>
      </c>
      <c r="D215" s="3"/>
      <c r="E215" s="4"/>
      <c r="F215" s="6"/>
      <c r="G215" s="6"/>
      <c r="H215" s="3"/>
      <c r="I215" s="4"/>
      <c r="J215" s="5"/>
      <c r="K215" s="3"/>
      <c r="L215" s="4"/>
      <c r="M215" s="4"/>
      <c r="N215" s="4"/>
      <c r="O215" s="4"/>
      <c r="P215" s="5"/>
      <c r="Q215" s="31"/>
    </row>
    <row r="216" spans="1:17" s="2" customFormat="1" x14ac:dyDescent="0.25">
      <c r="A216" s="30"/>
      <c r="B216" s="27" t="s">
        <v>21931</v>
      </c>
      <c r="C216" s="29" t="s">
        <v>21931</v>
      </c>
      <c r="D216" s="3"/>
      <c r="E216" s="4"/>
      <c r="F216" s="6"/>
      <c r="G216" s="6"/>
      <c r="H216" s="3"/>
      <c r="I216" s="4"/>
      <c r="J216" s="5"/>
      <c r="K216" s="3"/>
      <c r="L216" s="4"/>
      <c r="M216" s="4"/>
      <c r="N216" s="4"/>
      <c r="O216" s="4"/>
      <c r="P216" s="5"/>
      <c r="Q216" s="31"/>
    </row>
    <row r="217" spans="1:17" s="2" customFormat="1" x14ac:dyDescent="0.25">
      <c r="A217" s="30"/>
      <c r="B217" s="27" t="s">
        <v>21931</v>
      </c>
      <c r="C217" s="29" t="s">
        <v>21931</v>
      </c>
      <c r="D217" s="3"/>
      <c r="E217" s="4"/>
      <c r="F217" s="6"/>
      <c r="G217" s="6"/>
      <c r="H217" s="3"/>
      <c r="I217" s="4"/>
      <c r="J217" s="5"/>
      <c r="K217" s="3"/>
      <c r="L217" s="4"/>
      <c r="M217" s="4"/>
      <c r="N217" s="4"/>
      <c r="O217" s="4"/>
      <c r="P217" s="5"/>
      <c r="Q217" s="31"/>
    </row>
    <row r="218" spans="1:17" s="2" customFormat="1" x14ac:dyDescent="0.25">
      <c r="A218" s="30"/>
      <c r="B218" s="27" t="s">
        <v>21931</v>
      </c>
      <c r="C218" s="29" t="s">
        <v>21931</v>
      </c>
      <c r="D218" s="3"/>
      <c r="E218" s="4"/>
      <c r="F218" s="6"/>
      <c r="G218" s="6"/>
      <c r="H218" s="3"/>
      <c r="I218" s="4"/>
      <c r="J218" s="5"/>
      <c r="K218" s="3"/>
      <c r="L218" s="4"/>
      <c r="M218" s="4"/>
      <c r="N218" s="4"/>
      <c r="O218" s="4"/>
      <c r="P218" s="5"/>
      <c r="Q218" s="31"/>
    </row>
    <row r="219" spans="1:17" s="2" customFormat="1" x14ac:dyDescent="0.25">
      <c r="A219" s="30"/>
      <c r="B219" s="27" t="s">
        <v>21931</v>
      </c>
      <c r="C219" s="29" t="s">
        <v>21931</v>
      </c>
      <c r="D219" s="3"/>
      <c r="E219" s="4"/>
      <c r="F219" s="6"/>
      <c r="G219" s="6"/>
      <c r="H219" s="3"/>
      <c r="I219" s="4"/>
      <c r="J219" s="5"/>
      <c r="K219" s="3"/>
      <c r="L219" s="4"/>
      <c r="M219" s="4"/>
      <c r="N219" s="4"/>
      <c r="O219" s="4"/>
      <c r="P219" s="5"/>
      <c r="Q219" s="31"/>
    </row>
    <row r="220" spans="1:17" s="2" customFormat="1" x14ac:dyDescent="0.25">
      <c r="A220" s="30"/>
      <c r="B220" s="27" t="s">
        <v>21931</v>
      </c>
      <c r="C220" s="29" t="s">
        <v>21931</v>
      </c>
      <c r="D220" s="3"/>
      <c r="E220" s="4"/>
      <c r="F220" s="6"/>
      <c r="G220" s="6"/>
      <c r="H220" s="3"/>
      <c r="I220" s="4"/>
      <c r="J220" s="5"/>
      <c r="K220" s="3"/>
      <c r="L220" s="4"/>
      <c r="M220" s="4"/>
      <c r="N220" s="4"/>
      <c r="O220" s="4"/>
      <c r="P220" s="5"/>
      <c r="Q220" s="31"/>
    </row>
    <row r="221" spans="1:17" s="2" customFormat="1" x14ac:dyDescent="0.25">
      <c r="A221" s="30"/>
      <c r="B221" s="27" t="s">
        <v>21931</v>
      </c>
      <c r="C221" s="29" t="s">
        <v>21931</v>
      </c>
      <c r="D221" s="3"/>
      <c r="E221" s="4"/>
      <c r="F221" s="6"/>
      <c r="G221" s="6"/>
      <c r="H221" s="3"/>
      <c r="I221" s="4"/>
      <c r="J221" s="5"/>
      <c r="K221" s="3"/>
      <c r="L221" s="4"/>
      <c r="M221" s="4"/>
      <c r="N221" s="4"/>
      <c r="O221" s="4"/>
      <c r="P221" s="5"/>
      <c r="Q221" s="31"/>
    </row>
    <row r="222" spans="1:17" s="2" customFormat="1" x14ac:dyDescent="0.25">
      <c r="A222" s="30"/>
      <c r="B222" s="27" t="s">
        <v>21931</v>
      </c>
      <c r="C222" s="29" t="s">
        <v>21931</v>
      </c>
      <c r="D222" s="3"/>
      <c r="E222" s="4"/>
      <c r="F222" s="6"/>
      <c r="G222" s="6"/>
      <c r="H222" s="3"/>
      <c r="I222" s="4"/>
      <c r="J222" s="5"/>
      <c r="K222" s="3"/>
      <c r="L222" s="4"/>
      <c r="M222" s="4"/>
      <c r="N222" s="4"/>
      <c r="O222" s="4"/>
      <c r="P222" s="5"/>
      <c r="Q222" s="31"/>
    </row>
    <row r="223" spans="1:17" s="2" customFormat="1" x14ac:dyDescent="0.25">
      <c r="A223" s="30"/>
      <c r="B223" s="27" t="s">
        <v>21931</v>
      </c>
      <c r="C223" s="29" t="s">
        <v>21931</v>
      </c>
      <c r="D223" s="3"/>
      <c r="E223" s="4"/>
      <c r="F223" s="6"/>
      <c r="G223" s="6"/>
      <c r="H223" s="3"/>
      <c r="I223" s="4"/>
      <c r="J223" s="5"/>
      <c r="K223" s="3"/>
      <c r="L223" s="4"/>
      <c r="M223" s="4"/>
      <c r="N223" s="4"/>
      <c r="O223" s="4"/>
      <c r="P223" s="5"/>
      <c r="Q223" s="31"/>
    </row>
    <row r="224" spans="1:17" s="2" customFormat="1" x14ac:dyDescent="0.25">
      <c r="A224" s="30"/>
      <c r="B224" s="27" t="s">
        <v>21931</v>
      </c>
      <c r="C224" s="29" t="s">
        <v>21931</v>
      </c>
      <c r="D224" s="3"/>
      <c r="E224" s="4"/>
      <c r="F224" s="6"/>
      <c r="G224" s="6"/>
      <c r="H224" s="3"/>
      <c r="I224" s="4"/>
      <c r="J224" s="5"/>
      <c r="K224" s="3"/>
      <c r="L224" s="4"/>
      <c r="M224" s="4"/>
      <c r="N224" s="4"/>
      <c r="O224" s="4"/>
      <c r="P224" s="5"/>
      <c r="Q224" s="31"/>
    </row>
    <row r="225" spans="1:17" s="2" customFormat="1" x14ac:dyDescent="0.25">
      <c r="A225" s="30"/>
      <c r="B225" s="27" t="s">
        <v>21931</v>
      </c>
      <c r="C225" s="29" t="s">
        <v>21931</v>
      </c>
      <c r="D225" s="3"/>
      <c r="E225" s="4"/>
      <c r="F225" s="6"/>
      <c r="G225" s="6"/>
      <c r="H225" s="3"/>
      <c r="I225" s="4"/>
      <c r="J225" s="5"/>
      <c r="K225" s="3"/>
      <c r="L225" s="4"/>
      <c r="M225" s="4"/>
      <c r="N225" s="4"/>
      <c r="O225" s="4"/>
      <c r="P225" s="5"/>
      <c r="Q225" s="31"/>
    </row>
    <row r="226" spans="1:17" s="2" customFormat="1" x14ac:dyDescent="0.25">
      <c r="A226" s="30"/>
      <c r="B226" s="27" t="s">
        <v>21931</v>
      </c>
      <c r="C226" s="29" t="s">
        <v>21931</v>
      </c>
      <c r="D226" s="3"/>
      <c r="E226" s="4"/>
      <c r="F226" s="6"/>
      <c r="G226" s="6"/>
      <c r="H226" s="3"/>
      <c r="I226" s="4"/>
      <c r="J226" s="5"/>
      <c r="K226" s="3"/>
      <c r="L226" s="4"/>
      <c r="M226" s="4"/>
      <c r="N226" s="4"/>
      <c r="O226" s="4"/>
      <c r="P226" s="5"/>
      <c r="Q226" s="31"/>
    </row>
    <row r="227" spans="1:17" s="2" customFormat="1" x14ac:dyDescent="0.25">
      <c r="A227" s="30"/>
      <c r="B227" s="27" t="s">
        <v>21931</v>
      </c>
      <c r="C227" s="29" t="s">
        <v>21931</v>
      </c>
      <c r="D227" s="3"/>
      <c r="E227" s="4"/>
      <c r="F227" s="6"/>
      <c r="G227" s="6"/>
      <c r="H227" s="3"/>
      <c r="I227" s="4"/>
      <c r="J227" s="5"/>
      <c r="K227" s="3"/>
      <c r="L227" s="4"/>
      <c r="M227" s="4"/>
      <c r="N227" s="4"/>
      <c r="O227" s="4"/>
      <c r="P227" s="5"/>
      <c r="Q227" s="31"/>
    </row>
    <row r="228" spans="1:17" s="2" customFormat="1" x14ac:dyDescent="0.25">
      <c r="A228" s="30"/>
      <c r="B228" s="27" t="s">
        <v>21931</v>
      </c>
      <c r="C228" s="29" t="s">
        <v>21931</v>
      </c>
      <c r="D228" s="3"/>
      <c r="E228" s="4"/>
      <c r="F228" s="6"/>
      <c r="G228" s="6"/>
      <c r="H228" s="3"/>
      <c r="I228" s="4"/>
      <c r="J228" s="5"/>
      <c r="K228" s="3"/>
      <c r="L228" s="4"/>
      <c r="M228" s="4"/>
      <c r="N228" s="4"/>
      <c r="O228" s="4"/>
      <c r="P228" s="5"/>
      <c r="Q228" s="31"/>
    </row>
    <row r="229" spans="1:17" s="2" customFormat="1" x14ac:dyDescent="0.25">
      <c r="A229" s="30"/>
      <c r="B229" s="27" t="s">
        <v>21931</v>
      </c>
      <c r="C229" s="29" t="s">
        <v>21931</v>
      </c>
      <c r="D229" s="3"/>
      <c r="E229" s="4"/>
      <c r="F229" s="6"/>
      <c r="G229" s="6"/>
      <c r="H229" s="3"/>
      <c r="I229" s="4"/>
      <c r="J229" s="5"/>
      <c r="K229" s="3"/>
      <c r="L229" s="4"/>
      <c r="M229" s="4"/>
      <c r="N229" s="4"/>
      <c r="O229" s="4"/>
      <c r="P229" s="5"/>
      <c r="Q229" s="31"/>
    </row>
    <row r="230" spans="1:17" s="2" customFormat="1" x14ac:dyDescent="0.25">
      <c r="A230" s="30"/>
      <c r="B230" s="27" t="s">
        <v>21931</v>
      </c>
      <c r="C230" s="29" t="s">
        <v>21931</v>
      </c>
      <c r="D230" s="3"/>
      <c r="E230" s="4"/>
      <c r="F230" s="6"/>
      <c r="G230" s="6"/>
      <c r="H230" s="3"/>
      <c r="I230" s="4"/>
      <c r="J230" s="5"/>
      <c r="K230" s="3"/>
      <c r="L230" s="4"/>
      <c r="M230" s="4"/>
      <c r="N230" s="4"/>
      <c r="O230" s="4"/>
      <c r="P230" s="5"/>
      <c r="Q230" s="31"/>
    </row>
    <row r="231" spans="1:17" s="2" customFormat="1" x14ac:dyDescent="0.25">
      <c r="A231" s="30"/>
      <c r="B231" s="27" t="s">
        <v>21931</v>
      </c>
      <c r="C231" s="29" t="s">
        <v>21931</v>
      </c>
      <c r="D231" s="3"/>
      <c r="E231" s="4"/>
      <c r="F231" s="6"/>
      <c r="G231" s="6"/>
      <c r="H231" s="3"/>
      <c r="I231" s="4"/>
      <c r="J231" s="5"/>
      <c r="K231" s="3"/>
      <c r="L231" s="4"/>
      <c r="M231" s="4"/>
      <c r="N231" s="4"/>
      <c r="O231" s="4"/>
      <c r="P231" s="5"/>
      <c r="Q231" s="31"/>
    </row>
    <row r="232" spans="1:17" s="2" customFormat="1" x14ac:dyDescent="0.25">
      <c r="A232" s="30"/>
      <c r="B232" s="27" t="s">
        <v>21931</v>
      </c>
      <c r="C232" s="29" t="s">
        <v>21931</v>
      </c>
      <c r="D232" s="3"/>
      <c r="E232" s="4"/>
      <c r="F232" s="6"/>
      <c r="G232" s="6"/>
      <c r="H232" s="3"/>
      <c r="I232" s="4"/>
      <c r="J232" s="5"/>
      <c r="K232" s="3"/>
      <c r="L232" s="4"/>
      <c r="M232" s="4"/>
      <c r="N232" s="4"/>
      <c r="O232" s="4"/>
      <c r="P232" s="5"/>
      <c r="Q232" s="31"/>
    </row>
    <row r="233" spans="1:17" s="2" customFormat="1" x14ac:dyDescent="0.25">
      <c r="A233" s="30"/>
      <c r="B233" s="27" t="s">
        <v>21931</v>
      </c>
      <c r="C233" s="29" t="s">
        <v>21931</v>
      </c>
      <c r="D233" s="3"/>
      <c r="E233" s="4"/>
      <c r="F233" s="6"/>
      <c r="G233" s="6"/>
      <c r="H233" s="3"/>
      <c r="I233" s="4"/>
      <c r="J233" s="5"/>
      <c r="K233" s="3"/>
      <c r="L233" s="4"/>
      <c r="M233" s="4"/>
      <c r="N233" s="4"/>
      <c r="O233" s="4"/>
      <c r="P233" s="5"/>
      <c r="Q233" s="31"/>
    </row>
    <row r="234" spans="1:17" s="2" customFormat="1" x14ac:dyDescent="0.25">
      <c r="A234" s="30"/>
      <c r="B234" s="27" t="s">
        <v>21931</v>
      </c>
      <c r="C234" s="29" t="s">
        <v>21931</v>
      </c>
      <c r="D234" s="3"/>
      <c r="E234" s="4"/>
      <c r="F234" s="6"/>
      <c r="G234" s="6"/>
      <c r="H234" s="3"/>
      <c r="I234" s="4"/>
      <c r="J234" s="5"/>
      <c r="K234" s="3"/>
      <c r="L234" s="4"/>
      <c r="M234" s="4"/>
      <c r="N234" s="4"/>
      <c r="O234" s="4"/>
      <c r="P234" s="5"/>
      <c r="Q234" s="31"/>
    </row>
    <row r="235" spans="1:17" s="2" customFormat="1" x14ac:dyDescent="0.25">
      <c r="A235" s="30"/>
      <c r="B235" s="27" t="s">
        <v>21931</v>
      </c>
      <c r="C235" s="29" t="s">
        <v>21931</v>
      </c>
      <c r="D235" s="3"/>
      <c r="E235" s="4"/>
      <c r="F235" s="6"/>
      <c r="G235" s="6"/>
      <c r="H235" s="3"/>
      <c r="I235" s="4"/>
      <c r="J235" s="5"/>
      <c r="K235" s="3"/>
      <c r="L235" s="4"/>
      <c r="M235" s="4"/>
      <c r="N235" s="4"/>
      <c r="O235" s="4"/>
      <c r="P235" s="5"/>
      <c r="Q235" s="31"/>
    </row>
    <row r="236" spans="1:17" s="2" customFormat="1" x14ac:dyDescent="0.25">
      <c r="A236" s="30"/>
      <c r="B236" s="27" t="s">
        <v>21931</v>
      </c>
      <c r="C236" s="29" t="s">
        <v>21931</v>
      </c>
      <c r="D236" s="3"/>
      <c r="E236" s="4"/>
      <c r="F236" s="6"/>
      <c r="G236" s="6"/>
      <c r="H236" s="3"/>
      <c r="I236" s="4"/>
      <c r="J236" s="5"/>
      <c r="K236" s="3"/>
      <c r="L236" s="4"/>
      <c r="M236" s="4"/>
      <c r="N236" s="4"/>
      <c r="O236" s="4"/>
      <c r="P236" s="5"/>
      <c r="Q236" s="31"/>
    </row>
    <row r="237" spans="1:17" s="2" customFormat="1" x14ac:dyDescent="0.25">
      <c r="A237" s="30"/>
      <c r="B237" s="27" t="s">
        <v>21931</v>
      </c>
      <c r="C237" s="29" t="s">
        <v>21931</v>
      </c>
      <c r="D237" s="3"/>
      <c r="E237" s="4"/>
      <c r="F237" s="6"/>
      <c r="G237" s="6"/>
      <c r="H237" s="3"/>
      <c r="I237" s="4"/>
      <c r="J237" s="5"/>
      <c r="K237" s="3"/>
      <c r="L237" s="4"/>
      <c r="M237" s="4"/>
      <c r="N237" s="4"/>
      <c r="O237" s="4"/>
      <c r="P237" s="5"/>
      <c r="Q237" s="31"/>
    </row>
    <row r="238" spans="1:17" s="2" customFormat="1" x14ac:dyDescent="0.25">
      <c r="A238" s="30"/>
      <c r="B238" s="27" t="s">
        <v>21931</v>
      </c>
      <c r="C238" s="29" t="s">
        <v>21931</v>
      </c>
      <c r="D238" s="3"/>
      <c r="E238" s="4"/>
      <c r="F238" s="6"/>
      <c r="G238" s="6"/>
      <c r="H238" s="3"/>
      <c r="I238" s="4"/>
      <c r="J238" s="5"/>
      <c r="K238" s="3"/>
      <c r="L238" s="4"/>
      <c r="M238" s="4"/>
      <c r="N238" s="4"/>
      <c r="O238" s="4"/>
      <c r="P238" s="5"/>
      <c r="Q238" s="31"/>
    </row>
    <row r="239" spans="1:17" s="2" customFormat="1" x14ac:dyDescent="0.25">
      <c r="A239" s="30"/>
      <c r="B239" s="27" t="s">
        <v>21931</v>
      </c>
      <c r="C239" s="29" t="s">
        <v>21931</v>
      </c>
      <c r="D239" s="3"/>
      <c r="E239" s="4"/>
      <c r="F239" s="6"/>
      <c r="G239" s="6"/>
      <c r="H239" s="3"/>
      <c r="I239" s="4"/>
      <c r="J239" s="5"/>
      <c r="K239" s="3"/>
      <c r="L239" s="4"/>
      <c r="M239" s="4"/>
      <c r="N239" s="4"/>
      <c r="O239" s="4"/>
      <c r="P239" s="5"/>
      <c r="Q239" s="31"/>
    </row>
    <row r="240" spans="1:17" s="2" customFormat="1" x14ac:dyDescent="0.25">
      <c r="A240" s="30"/>
      <c r="B240" s="27" t="s">
        <v>21931</v>
      </c>
      <c r="C240" s="29" t="s">
        <v>21931</v>
      </c>
      <c r="D240" s="3"/>
      <c r="E240" s="4"/>
      <c r="F240" s="6"/>
      <c r="G240" s="6"/>
      <c r="H240" s="3"/>
      <c r="I240" s="4"/>
      <c r="J240" s="5"/>
      <c r="K240" s="3"/>
      <c r="L240" s="4"/>
      <c r="M240" s="4"/>
      <c r="N240" s="4"/>
      <c r="O240" s="4"/>
      <c r="P240" s="5"/>
      <c r="Q240" s="31"/>
    </row>
    <row r="241" spans="1:17" s="2" customFormat="1" x14ac:dyDescent="0.25">
      <c r="A241" s="30"/>
      <c r="B241" s="27" t="s">
        <v>21931</v>
      </c>
      <c r="C241" s="29" t="s">
        <v>21931</v>
      </c>
      <c r="D241" s="3"/>
      <c r="E241" s="4"/>
      <c r="F241" s="6"/>
      <c r="G241" s="6"/>
      <c r="H241" s="3"/>
      <c r="I241" s="4"/>
      <c r="J241" s="5"/>
      <c r="K241" s="3"/>
      <c r="L241" s="4"/>
      <c r="M241" s="4"/>
      <c r="N241" s="4"/>
      <c r="O241" s="4"/>
      <c r="P241" s="5"/>
      <c r="Q241" s="31"/>
    </row>
    <row r="242" spans="1:17" s="2" customFormat="1" x14ac:dyDescent="0.25">
      <c r="A242" s="30"/>
      <c r="B242" s="27" t="s">
        <v>21931</v>
      </c>
      <c r="C242" s="29" t="s">
        <v>21931</v>
      </c>
      <c r="D242" s="3"/>
      <c r="E242" s="4"/>
      <c r="F242" s="6"/>
      <c r="G242" s="6"/>
      <c r="H242" s="3"/>
      <c r="I242" s="4"/>
      <c r="J242" s="5"/>
      <c r="K242" s="3"/>
      <c r="L242" s="4"/>
      <c r="M242" s="4"/>
      <c r="N242" s="4"/>
      <c r="O242" s="4"/>
      <c r="P242" s="5"/>
      <c r="Q242" s="31"/>
    </row>
    <row r="243" spans="1:17" s="2" customFormat="1" x14ac:dyDescent="0.25">
      <c r="A243" s="30"/>
      <c r="B243" s="27" t="s">
        <v>21931</v>
      </c>
      <c r="C243" s="29" t="s">
        <v>21931</v>
      </c>
      <c r="D243" s="3"/>
      <c r="E243" s="4"/>
      <c r="F243" s="6"/>
      <c r="G243" s="6"/>
      <c r="H243" s="3"/>
      <c r="I243" s="4"/>
      <c r="J243" s="5"/>
      <c r="K243" s="3"/>
      <c r="L243" s="4"/>
      <c r="M243" s="4"/>
      <c r="N243" s="4"/>
      <c r="O243" s="4"/>
      <c r="P243" s="5"/>
      <c r="Q243" s="31"/>
    </row>
    <row r="244" spans="1:17" s="2" customFormat="1" x14ac:dyDescent="0.25">
      <c r="A244" s="30"/>
      <c r="B244" s="27" t="s">
        <v>21931</v>
      </c>
      <c r="C244" s="29" t="s">
        <v>21931</v>
      </c>
      <c r="D244" s="3"/>
      <c r="E244" s="4"/>
      <c r="F244" s="6"/>
      <c r="G244" s="6"/>
      <c r="H244" s="3"/>
      <c r="I244" s="4"/>
      <c r="J244" s="5"/>
      <c r="K244" s="3"/>
      <c r="L244" s="4"/>
      <c r="M244" s="4"/>
      <c r="N244" s="4"/>
      <c r="O244" s="4"/>
      <c r="P244" s="5"/>
      <c r="Q244" s="31"/>
    </row>
    <row r="245" spans="1:17" s="2" customFormat="1" x14ac:dyDescent="0.25">
      <c r="A245" s="30"/>
      <c r="B245" s="27" t="s">
        <v>21931</v>
      </c>
      <c r="C245" s="29" t="s">
        <v>21931</v>
      </c>
      <c r="D245" s="3"/>
      <c r="E245" s="4"/>
      <c r="F245" s="6"/>
      <c r="G245" s="6"/>
      <c r="H245" s="3"/>
      <c r="I245" s="4"/>
      <c r="J245" s="5"/>
      <c r="K245" s="3"/>
      <c r="L245" s="4"/>
      <c r="M245" s="4"/>
      <c r="N245" s="4"/>
      <c r="O245" s="4"/>
      <c r="P245" s="5"/>
      <c r="Q245" s="31"/>
    </row>
    <row r="246" spans="1:17" s="2" customFormat="1" x14ac:dyDescent="0.25">
      <c r="A246" s="30"/>
      <c r="B246" s="27" t="s">
        <v>21931</v>
      </c>
      <c r="C246" s="29" t="s">
        <v>21931</v>
      </c>
      <c r="D246" s="3"/>
      <c r="E246" s="4"/>
      <c r="F246" s="6"/>
      <c r="G246" s="6"/>
      <c r="H246" s="3"/>
      <c r="I246" s="4"/>
      <c r="J246" s="5"/>
      <c r="K246" s="3"/>
      <c r="L246" s="4"/>
      <c r="M246" s="4"/>
      <c r="N246" s="4"/>
      <c r="O246" s="4"/>
      <c r="P246" s="5"/>
      <c r="Q246" s="31"/>
    </row>
    <row r="247" spans="1:17" s="2" customFormat="1" x14ac:dyDescent="0.25">
      <c r="A247" s="30"/>
      <c r="B247" s="27" t="s">
        <v>21931</v>
      </c>
      <c r="C247" s="29" t="s">
        <v>21931</v>
      </c>
      <c r="D247" s="3"/>
      <c r="E247" s="4"/>
      <c r="F247" s="6"/>
      <c r="G247" s="6"/>
      <c r="H247" s="3"/>
      <c r="I247" s="4"/>
      <c r="J247" s="5"/>
      <c r="K247" s="3"/>
      <c r="L247" s="4"/>
      <c r="M247" s="4"/>
      <c r="N247" s="4"/>
      <c r="O247" s="4"/>
      <c r="P247" s="5"/>
      <c r="Q247" s="31"/>
    </row>
    <row r="248" spans="1:17" s="2" customFormat="1" x14ac:dyDescent="0.25">
      <c r="A248" s="30"/>
      <c r="B248" s="27" t="s">
        <v>21931</v>
      </c>
      <c r="C248" s="29" t="s">
        <v>21931</v>
      </c>
      <c r="D248" s="3"/>
      <c r="E248" s="4"/>
      <c r="F248" s="6"/>
      <c r="G248" s="6"/>
      <c r="H248" s="3"/>
      <c r="I248" s="4"/>
      <c r="J248" s="5"/>
      <c r="K248" s="3"/>
      <c r="L248" s="4"/>
      <c r="M248" s="4"/>
      <c r="N248" s="4"/>
      <c r="O248" s="4"/>
      <c r="P248" s="5"/>
      <c r="Q248" s="31"/>
    </row>
    <row r="249" spans="1:17" s="2" customFormat="1" x14ac:dyDescent="0.25">
      <c r="A249" s="30"/>
      <c r="B249" s="27" t="s">
        <v>21931</v>
      </c>
      <c r="C249" s="29" t="s">
        <v>21931</v>
      </c>
      <c r="D249" s="3"/>
      <c r="E249" s="4"/>
      <c r="F249" s="6"/>
      <c r="G249" s="6"/>
      <c r="H249" s="3"/>
      <c r="I249" s="4"/>
      <c r="J249" s="5"/>
      <c r="K249" s="3"/>
      <c r="L249" s="4"/>
      <c r="M249" s="4"/>
      <c r="N249" s="4"/>
      <c r="O249" s="4"/>
      <c r="P249" s="5"/>
      <c r="Q249" s="31"/>
    </row>
    <row r="250" spans="1:17" s="2" customFormat="1" x14ac:dyDescent="0.25">
      <c r="A250" s="30"/>
      <c r="B250" s="27" t="s">
        <v>21931</v>
      </c>
      <c r="C250" s="29" t="s">
        <v>21931</v>
      </c>
      <c r="D250" s="3"/>
      <c r="E250" s="4"/>
      <c r="F250" s="6"/>
      <c r="G250" s="6"/>
      <c r="H250" s="3"/>
      <c r="I250" s="4"/>
      <c r="J250" s="5"/>
      <c r="K250" s="3"/>
      <c r="L250" s="4"/>
      <c r="M250" s="4"/>
      <c r="N250" s="4"/>
      <c r="O250" s="4"/>
      <c r="P250" s="5"/>
      <c r="Q250" s="31"/>
    </row>
    <row r="251" spans="1:17" s="2" customFormat="1" x14ac:dyDescent="0.25">
      <c r="A251" s="30"/>
      <c r="B251" s="27" t="s">
        <v>21931</v>
      </c>
      <c r="C251" s="29" t="s">
        <v>21931</v>
      </c>
      <c r="D251" s="3"/>
      <c r="E251" s="4"/>
      <c r="F251" s="6"/>
      <c r="G251" s="6"/>
      <c r="H251" s="3"/>
      <c r="I251" s="4"/>
      <c r="J251" s="5"/>
      <c r="K251" s="3"/>
      <c r="L251" s="4"/>
      <c r="M251" s="4"/>
      <c r="N251" s="4"/>
      <c r="O251" s="4"/>
      <c r="P251" s="5"/>
      <c r="Q251" s="31"/>
    </row>
    <row r="252" spans="1:17" s="2" customFormat="1" x14ac:dyDescent="0.25">
      <c r="A252" s="30"/>
      <c r="B252" s="27" t="s">
        <v>21931</v>
      </c>
      <c r="C252" s="29" t="s">
        <v>21931</v>
      </c>
      <c r="D252" s="3"/>
      <c r="E252" s="4"/>
      <c r="F252" s="6"/>
      <c r="G252" s="6"/>
      <c r="H252" s="3"/>
      <c r="I252" s="4"/>
      <c r="J252" s="5"/>
      <c r="K252" s="3"/>
      <c r="L252" s="4"/>
      <c r="M252" s="4"/>
      <c r="N252" s="4"/>
      <c r="O252" s="4"/>
      <c r="P252" s="5"/>
      <c r="Q252" s="31"/>
    </row>
    <row r="253" spans="1:17" s="2" customFormat="1" x14ac:dyDescent="0.25">
      <c r="A253" s="30"/>
      <c r="B253" s="27" t="s">
        <v>21931</v>
      </c>
      <c r="C253" s="29" t="s">
        <v>21931</v>
      </c>
      <c r="D253" s="3"/>
      <c r="E253" s="4"/>
      <c r="F253" s="6"/>
      <c r="G253" s="6"/>
      <c r="H253" s="3"/>
      <c r="I253" s="4"/>
      <c r="J253" s="5"/>
      <c r="K253" s="3"/>
      <c r="L253" s="4"/>
      <c r="M253" s="4"/>
      <c r="N253" s="4"/>
      <c r="O253" s="4"/>
      <c r="P253" s="5"/>
      <c r="Q253" s="31"/>
    </row>
    <row r="254" spans="1:17" s="2" customFormat="1" x14ac:dyDescent="0.25">
      <c r="A254" s="30"/>
      <c r="B254" s="27" t="s">
        <v>21931</v>
      </c>
      <c r="C254" s="29" t="s">
        <v>21931</v>
      </c>
      <c r="D254" s="3"/>
      <c r="E254" s="4"/>
      <c r="F254" s="6"/>
      <c r="G254" s="6"/>
      <c r="H254" s="3"/>
      <c r="I254" s="4"/>
      <c r="J254" s="5"/>
      <c r="K254" s="3"/>
      <c r="L254" s="4"/>
      <c r="M254" s="4"/>
      <c r="N254" s="4"/>
      <c r="O254" s="4"/>
      <c r="P254" s="5"/>
      <c r="Q254" s="31"/>
    </row>
    <row r="255" spans="1:17" s="2" customFormat="1" x14ac:dyDescent="0.25">
      <c r="A255" s="30"/>
      <c r="B255" s="27" t="s">
        <v>21931</v>
      </c>
      <c r="C255" s="29" t="s">
        <v>21931</v>
      </c>
      <c r="D255" s="3"/>
      <c r="E255" s="4"/>
      <c r="F255" s="6"/>
      <c r="G255" s="6"/>
      <c r="H255" s="3"/>
      <c r="I255" s="4"/>
      <c r="J255" s="5"/>
      <c r="K255" s="3"/>
      <c r="L255" s="4"/>
      <c r="M255" s="4"/>
      <c r="N255" s="4"/>
      <c r="O255" s="4"/>
      <c r="P255" s="5"/>
      <c r="Q255" s="31"/>
    </row>
    <row r="256" spans="1:17" s="2" customFormat="1" x14ac:dyDescent="0.25">
      <c r="A256" s="30"/>
      <c r="B256" s="27" t="s">
        <v>21931</v>
      </c>
      <c r="C256" s="29" t="s">
        <v>21931</v>
      </c>
      <c r="D256" s="3"/>
      <c r="E256" s="4"/>
      <c r="F256" s="6"/>
      <c r="G256" s="6"/>
      <c r="H256" s="3"/>
      <c r="I256" s="4"/>
      <c r="J256" s="5"/>
      <c r="K256" s="3"/>
      <c r="L256" s="4"/>
      <c r="M256" s="4"/>
      <c r="N256" s="4"/>
      <c r="O256" s="4"/>
      <c r="P256" s="5"/>
      <c r="Q256" s="31"/>
    </row>
    <row r="257" spans="1:17" s="2" customFormat="1" x14ac:dyDescent="0.25">
      <c r="A257" s="30"/>
      <c r="B257" s="27" t="s">
        <v>21931</v>
      </c>
      <c r="C257" s="29" t="s">
        <v>21931</v>
      </c>
      <c r="D257" s="3"/>
      <c r="E257" s="4"/>
      <c r="F257" s="6"/>
      <c r="G257" s="6"/>
      <c r="H257" s="3"/>
      <c r="I257" s="4"/>
      <c r="J257" s="5"/>
      <c r="K257" s="3"/>
      <c r="L257" s="4"/>
      <c r="M257" s="4"/>
      <c r="N257" s="4"/>
      <c r="O257" s="4"/>
      <c r="P257" s="5"/>
      <c r="Q257" s="31"/>
    </row>
    <row r="258" spans="1:17" s="2" customFormat="1" x14ac:dyDescent="0.25">
      <c r="A258" s="30"/>
      <c r="B258" s="27" t="s">
        <v>21931</v>
      </c>
      <c r="C258" s="29" t="s">
        <v>21931</v>
      </c>
      <c r="D258" s="3"/>
      <c r="E258" s="4"/>
      <c r="F258" s="6"/>
      <c r="G258" s="6"/>
      <c r="H258" s="3"/>
      <c r="I258" s="4"/>
      <c r="J258" s="5"/>
      <c r="K258" s="3"/>
      <c r="L258" s="4"/>
      <c r="M258" s="4"/>
      <c r="N258" s="4"/>
      <c r="O258" s="4"/>
      <c r="P258" s="5"/>
      <c r="Q258" s="31"/>
    </row>
    <row r="259" spans="1:17" s="2" customFormat="1" x14ac:dyDescent="0.25">
      <c r="A259" s="30"/>
      <c r="B259" s="27" t="s">
        <v>21931</v>
      </c>
      <c r="C259" s="29" t="s">
        <v>21931</v>
      </c>
      <c r="D259" s="3"/>
      <c r="E259" s="4"/>
      <c r="F259" s="6"/>
      <c r="G259" s="6"/>
      <c r="H259" s="3"/>
      <c r="I259" s="4"/>
      <c r="J259" s="5"/>
      <c r="K259" s="3"/>
      <c r="L259" s="4"/>
      <c r="M259" s="4"/>
      <c r="N259" s="4"/>
      <c r="O259" s="4"/>
      <c r="P259" s="5"/>
      <c r="Q259" s="31"/>
    </row>
    <row r="260" spans="1:17" s="2" customFormat="1" x14ac:dyDescent="0.25">
      <c r="A260" s="30"/>
      <c r="B260" s="27" t="s">
        <v>21931</v>
      </c>
      <c r="C260" s="29" t="s">
        <v>21931</v>
      </c>
      <c r="D260" s="3"/>
      <c r="E260" s="4"/>
      <c r="F260" s="6"/>
      <c r="G260" s="6"/>
      <c r="H260" s="3"/>
      <c r="I260" s="4"/>
      <c r="J260" s="5"/>
      <c r="K260" s="3"/>
      <c r="L260" s="4"/>
      <c r="M260" s="4"/>
      <c r="N260" s="4"/>
      <c r="O260" s="4"/>
      <c r="P260" s="5"/>
      <c r="Q260" s="31"/>
    </row>
    <row r="261" spans="1:17" s="2" customFormat="1" x14ac:dyDescent="0.25">
      <c r="A261" s="30"/>
      <c r="B261" s="27" t="s">
        <v>21931</v>
      </c>
      <c r="C261" s="29" t="s">
        <v>21931</v>
      </c>
      <c r="D261" s="3"/>
      <c r="E261" s="4"/>
      <c r="F261" s="6"/>
      <c r="G261" s="6"/>
      <c r="H261" s="3"/>
      <c r="I261" s="4"/>
      <c r="J261" s="5"/>
      <c r="K261" s="3"/>
      <c r="L261" s="4"/>
      <c r="M261" s="4"/>
      <c r="N261" s="4"/>
      <c r="O261" s="4"/>
      <c r="P261" s="5"/>
      <c r="Q261" s="31"/>
    </row>
    <row r="262" spans="1:17" s="2" customFormat="1" x14ac:dyDescent="0.25">
      <c r="A262" s="30"/>
      <c r="B262" s="27" t="s">
        <v>21931</v>
      </c>
      <c r="C262" s="29" t="s">
        <v>21931</v>
      </c>
      <c r="D262" s="3"/>
      <c r="E262" s="4"/>
      <c r="F262" s="6"/>
      <c r="G262" s="6"/>
      <c r="H262" s="3"/>
      <c r="I262" s="4"/>
      <c r="J262" s="5"/>
      <c r="K262" s="3"/>
      <c r="L262" s="4"/>
      <c r="M262" s="4"/>
      <c r="N262" s="4"/>
      <c r="O262" s="4"/>
      <c r="P262" s="5"/>
      <c r="Q262" s="31"/>
    </row>
    <row r="263" spans="1:17" s="2" customFormat="1" x14ac:dyDescent="0.25">
      <c r="A263" s="30"/>
      <c r="B263" s="27" t="s">
        <v>21931</v>
      </c>
      <c r="C263" s="29" t="s">
        <v>21931</v>
      </c>
      <c r="D263" s="3"/>
      <c r="E263" s="4"/>
      <c r="F263" s="6"/>
      <c r="G263" s="6"/>
      <c r="H263" s="3"/>
      <c r="I263" s="4"/>
      <c r="J263" s="5"/>
      <c r="K263" s="3"/>
      <c r="L263" s="4"/>
      <c r="M263" s="4"/>
      <c r="N263" s="4"/>
      <c r="O263" s="4"/>
      <c r="P263" s="5"/>
      <c r="Q263" s="31"/>
    </row>
    <row r="264" spans="1:17" s="2" customFormat="1" x14ac:dyDescent="0.25">
      <c r="A264" s="30"/>
      <c r="B264" s="27" t="s">
        <v>21931</v>
      </c>
      <c r="C264" s="29" t="s">
        <v>21931</v>
      </c>
      <c r="D264" s="3"/>
      <c r="E264" s="4"/>
      <c r="F264" s="6"/>
      <c r="G264" s="6"/>
      <c r="H264" s="3"/>
      <c r="I264" s="4"/>
      <c r="J264" s="5"/>
      <c r="K264" s="3"/>
      <c r="L264" s="4"/>
      <c r="M264" s="4"/>
      <c r="N264" s="4"/>
      <c r="O264" s="4"/>
      <c r="P264" s="5"/>
      <c r="Q264" s="31"/>
    </row>
    <row r="265" spans="1:17" s="2" customFormat="1" x14ac:dyDescent="0.25">
      <c r="A265" s="30"/>
      <c r="B265" s="27" t="s">
        <v>21931</v>
      </c>
      <c r="C265" s="29" t="s">
        <v>21931</v>
      </c>
      <c r="D265" s="3"/>
      <c r="E265" s="4"/>
      <c r="F265" s="6"/>
      <c r="G265" s="6"/>
      <c r="H265" s="3"/>
      <c r="I265" s="4"/>
      <c r="J265" s="5"/>
      <c r="K265" s="3"/>
      <c r="L265" s="4"/>
      <c r="M265" s="4"/>
      <c r="N265" s="4"/>
      <c r="O265" s="4"/>
      <c r="P265" s="5"/>
      <c r="Q265" s="31"/>
    </row>
    <row r="266" spans="1:17" s="2" customFormat="1" x14ac:dyDescent="0.25">
      <c r="A266" s="30"/>
      <c r="B266" s="27" t="s">
        <v>21931</v>
      </c>
      <c r="C266" s="29" t="s">
        <v>21931</v>
      </c>
      <c r="D266" s="3"/>
      <c r="E266" s="4"/>
      <c r="F266" s="6"/>
      <c r="G266" s="6"/>
      <c r="H266" s="3"/>
      <c r="I266" s="4"/>
      <c r="J266" s="5"/>
      <c r="K266" s="3"/>
      <c r="L266" s="4"/>
      <c r="M266" s="4"/>
      <c r="N266" s="4"/>
      <c r="O266" s="4"/>
      <c r="P266" s="5"/>
      <c r="Q266" s="31"/>
    </row>
    <row r="267" spans="1:17" s="2" customFormat="1" x14ac:dyDescent="0.25">
      <c r="A267" s="30"/>
      <c r="B267" s="27" t="s">
        <v>21931</v>
      </c>
      <c r="C267" s="29" t="s">
        <v>21931</v>
      </c>
      <c r="D267" s="3"/>
      <c r="E267" s="4"/>
      <c r="F267" s="6"/>
      <c r="G267" s="6"/>
      <c r="H267" s="3"/>
      <c r="I267" s="4"/>
      <c r="J267" s="5"/>
      <c r="K267" s="3"/>
      <c r="L267" s="4"/>
      <c r="M267" s="4"/>
      <c r="N267" s="4"/>
      <c r="O267" s="4"/>
      <c r="P267" s="5"/>
      <c r="Q267" s="31"/>
    </row>
    <row r="268" spans="1:17" s="2" customFormat="1" x14ac:dyDescent="0.25">
      <c r="A268" s="30"/>
      <c r="B268" s="27" t="s">
        <v>21931</v>
      </c>
      <c r="C268" s="29" t="s">
        <v>21931</v>
      </c>
      <c r="D268" s="3"/>
      <c r="E268" s="4"/>
      <c r="F268" s="6"/>
      <c r="G268" s="6"/>
      <c r="H268" s="3"/>
      <c r="I268" s="4"/>
      <c r="J268" s="5"/>
      <c r="K268" s="3"/>
      <c r="L268" s="4"/>
      <c r="M268" s="4"/>
      <c r="N268" s="4"/>
      <c r="O268" s="4"/>
      <c r="P268" s="5"/>
      <c r="Q268" s="31"/>
    </row>
    <row r="269" spans="1:17" s="2" customFormat="1" x14ac:dyDescent="0.25">
      <c r="A269" s="30"/>
      <c r="B269" s="27" t="s">
        <v>21931</v>
      </c>
      <c r="C269" s="29" t="s">
        <v>21931</v>
      </c>
      <c r="D269" s="3"/>
      <c r="E269" s="4"/>
      <c r="F269" s="6"/>
      <c r="G269" s="6"/>
      <c r="H269" s="3"/>
      <c r="I269" s="4"/>
      <c r="J269" s="5"/>
      <c r="K269" s="3"/>
      <c r="L269" s="4"/>
      <c r="M269" s="4"/>
      <c r="N269" s="4"/>
      <c r="O269" s="4"/>
      <c r="P269" s="5"/>
      <c r="Q269" s="31"/>
    </row>
    <row r="270" spans="1:17" s="2" customFormat="1" x14ac:dyDescent="0.25">
      <c r="A270" s="30"/>
      <c r="B270" s="27" t="s">
        <v>21931</v>
      </c>
      <c r="C270" s="29" t="s">
        <v>21931</v>
      </c>
      <c r="D270" s="3"/>
      <c r="E270" s="4"/>
      <c r="F270" s="6"/>
      <c r="G270" s="6"/>
      <c r="H270" s="3"/>
      <c r="I270" s="4"/>
      <c r="J270" s="5"/>
      <c r="K270" s="3"/>
      <c r="L270" s="4"/>
      <c r="M270" s="4"/>
      <c r="N270" s="4"/>
      <c r="O270" s="4"/>
      <c r="P270" s="5"/>
      <c r="Q270" s="31"/>
    </row>
    <row r="271" spans="1:17" s="2" customFormat="1" x14ac:dyDescent="0.25">
      <c r="A271" s="30"/>
      <c r="B271" s="27" t="s">
        <v>21931</v>
      </c>
      <c r="C271" s="29" t="s">
        <v>21931</v>
      </c>
      <c r="D271" s="3"/>
      <c r="E271" s="4"/>
      <c r="F271" s="6"/>
      <c r="G271" s="6"/>
      <c r="H271" s="3"/>
      <c r="I271" s="4"/>
      <c r="J271" s="5"/>
      <c r="K271" s="3"/>
      <c r="L271" s="4"/>
      <c r="M271" s="4"/>
      <c r="N271" s="4"/>
      <c r="O271" s="4"/>
      <c r="P271" s="5"/>
      <c r="Q271" s="31"/>
    </row>
    <row r="272" spans="1:17" s="2" customFormat="1" x14ac:dyDescent="0.25">
      <c r="A272" s="30"/>
      <c r="B272" s="27" t="s">
        <v>21931</v>
      </c>
      <c r="C272" s="29" t="s">
        <v>21931</v>
      </c>
      <c r="D272" s="3"/>
      <c r="E272" s="4"/>
      <c r="F272" s="6"/>
      <c r="G272" s="6"/>
      <c r="H272" s="3"/>
      <c r="I272" s="4"/>
      <c r="J272" s="5"/>
      <c r="K272" s="3"/>
      <c r="L272" s="4"/>
      <c r="M272" s="4"/>
      <c r="N272" s="4"/>
      <c r="O272" s="4"/>
      <c r="P272" s="5"/>
      <c r="Q272" s="31"/>
    </row>
    <row r="273" spans="1:17" s="2" customFormat="1" x14ac:dyDescent="0.25">
      <c r="A273" s="30"/>
      <c r="B273" s="27" t="s">
        <v>21931</v>
      </c>
      <c r="C273" s="29" t="s">
        <v>21931</v>
      </c>
      <c r="D273" s="3"/>
      <c r="E273" s="4"/>
      <c r="F273" s="6"/>
      <c r="G273" s="6"/>
      <c r="H273" s="3"/>
      <c r="I273" s="4"/>
      <c r="J273" s="5"/>
      <c r="K273" s="3"/>
      <c r="L273" s="4"/>
      <c r="M273" s="4"/>
      <c r="N273" s="4"/>
      <c r="O273" s="4"/>
      <c r="P273" s="5"/>
      <c r="Q273" s="31"/>
    </row>
    <row r="274" spans="1:17" s="2" customFormat="1" x14ac:dyDescent="0.25">
      <c r="A274" s="30"/>
      <c r="B274" s="27" t="s">
        <v>21931</v>
      </c>
      <c r="C274" s="29" t="s">
        <v>21931</v>
      </c>
      <c r="D274" s="3"/>
      <c r="E274" s="4"/>
      <c r="F274" s="6"/>
      <c r="G274" s="6"/>
      <c r="H274" s="3"/>
      <c r="I274" s="4"/>
      <c r="J274" s="5"/>
      <c r="K274" s="3"/>
      <c r="L274" s="4"/>
      <c r="M274" s="4"/>
      <c r="N274" s="4"/>
      <c r="O274" s="4"/>
      <c r="P274" s="5"/>
      <c r="Q274" s="31"/>
    </row>
    <row r="275" spans="1:17" s="2" customFormat="1" x14ac:dyDescent="0.25">
      <c r="A275" s="30"/>
      <c r="B275" s="27" t="s">
        <v>21931</v>
      </c>
      <c r="C275" s="29" t="s">
        <v>21931</v>
      </c>
      <c r="D275" s="3"/>
      <c r="E275" s="4"/>
      <c r="F275" s="6"/>
      <c r="G275" s="6"/>
      <c r="H275" s="3"/>
      <c r="I275" s="4"/>
      <c r="J275" s="5"/>
      <c r="K275" s="3"/>
      <c r="L275" s="4"/>
      <c r="M275" s="4"/>
      <c r="N275" s="4"/>
      <c r="O275" s="4"/>
      <c r="P275" s="5"/>
      <c r="Q275" s="31"/>
    </row>
    <row r="276" spans="1:17" s="2" customFormat="1" x14ac:dyDescent="0.25">
      <c r="A276" s="30"/>
      <c r="B276" s="27" t="s">
        <v>21931</v>
      </c>
      <c r="C276" s="29" t="s">
        <v>21931</v>
      </c>
      <c r="D276" s="3"/>
      <c r="E276" s="4"/>
      <c r="F276" s="6"/>
      <c r="G276" s="6"/>
      <c r="H276" s="3"/>
      <c r="I276" s="4"/>
      <c r="J276" s="5"/>
      <c r="K276" s="3"/>
      <c r="L276" s="4"/>
      <c r="M276" s="4"/>
      <c r="N276" s="4"/>
      <c r="O276" s="4"/>
      <c r="P276" s="5"/>
      <c r="Q276" s="31"/>
    </row>
    <row r="277" spans="1:17" s="2" customFormat="1" x14ac:dyDescent="0.25">
      <c r="A277" s="30"/>
      <c r="B277" s="27" t="s">
        <v>21931</v>
      </c>
      <c r="C277" s="29" t="s">
        <v>21931</v>
      </c>
      <c r="D277" s="3"/>
      <c r="E277" s="4"/>
      <c r="F277" s="6"/>
      <c r="G277" s="6"/>
      <c r="H277" s="3"/>
      <c r="I277" s="4"/>
      <c r="J277" s="5"/>
      <c r="K277" s="3"/>
      <c r="L277" s="4"/>
      <c r="M277" s="4"/>
      <c r="N277" s="4"/>
      <c r="O277" s="4"/>
      <c r="P277" s="5"/>
      <c r="Q277" s="31"/>
    </row>
    <row r="278" spans="1:17" s="2" customFormat="1" x14ac:dyDescent="0.25">
      <c r="A278" s="30"/>
      <c r="B278" s="27" t="s">
        <v>21931</v>
      </c>
      <c r="C278" s="29" t="s">
        <v>21931</v>
      </c>
      <c r="D278" s="3"/>
      <c r="E278" s="4"/>
      <c r="F278" s="6"/>
      <c r="G278" s="6"/>
      <c r="H278" s="3"/>
      <c r="I278" s="4"/>
      <c r="J278" s="5"/>
      <c r="K278" s="3"/>
      <c r="L278" s="4"/>
      <c r="M278" s="4"/>
      <c r="N278" s="4"/>
      <c r="O278" s="4"/>
      <c r="P278" s="5"/>
      <c r="Q278" s="31"/>
    </row>
    <row r="279" spans="1:17" s="2" customFormat="1" x14ac:dyDescent="0.25">
      <c r="A279" s="30"/>
      <c r="B279" s="27" t="s">
        <v>21931</v>
      </c>
      <c r="C279" s="29" t="s">
        <v>21931</v>
      </c>
      <c r="D279" s="3"/>
      <c r="E279" s="4"/>
      <c r="F279" s="6"/>
      <c r="G279" s="6"/>
      <c r="H279" s="3"/>
      <c r="I279" s="4"/>
      <c r="J279" s="5"/>
      <c r="K279" s="3"/>
      <c r="L279" s="4"/>
      <c r="M279" s="4"/>
      <c r="N279" s="4"/>
      <c r="O279" s="4"/>
      <c r="P279" s="5"/>
      <c r="Q279" s="31"/>
    </row>
    <row r="280" spans="1:17" s="2" customFormat="1" x14ac:dyDescent="0.25">
      <c r="A280" s="30"/>
      <c r="B280" s="27" t="s">
        <v>21931</v>
      </c>
      <c r="C280" s="29" t="s">
        <v>21931</v>
      </c>
      <c r="D280" s="3"/>
      <c r="E280" s="4"/>
      <c r="F280" s="6"/>
      <c r="G280" s="6"/>
      <c r="H280" s="3"/>
      <c r="I280" s="4"/>
      <c r="J280" s="5"/>
      <c r="K280" s="3"/>
      <c r="L280" s="4"/>
      <c r="M280" s="4"/>
      <c r="N280" s="4"/>
      <c r="O280" s="4"/>
      <c r="P280" s="5"/>
      <c r="Q280" s="31"/>
    </row>
    <row r="281" spans="1:17" s="2" customFormat="1" x14ac:dyDescent="0.25">
      <c r="A281" s="30"/>
      <c r="B281" s="27" t="s">
        <v>21931</v>
      </c>
      <c r="C281" s="29" t="s">
        <v>21931</v>
      </c>
      <c r="D281" s="3"/>
      <c r="E281" s="4"/>
      <c r="F281" s="6"/>
      <c r="G281" s="6"/>
      <c r="H281" s="3"/>
      <c r="I281" s="4"/>
      <c r="J281" s="5"/>
      <c r="K281" s="3"/>
      <c r="L281" s="4"/>
      <c r="M281" s="4"/>
      <c r="N281" s="4"/>
      <c r="O281" s="4"/>
      <c r="P281" s="5"/>
      <c r="Q281" s="31"/>
    </row>
    <row r="282" spans="1:17" s="2" customFormat="1" x14ac:dyDescent="0.25">
      <c r="A282" s="30"/>
      <c r="B282" s="27" t="s">
        <v>21931</v>
      </c>
      <c r="C282" s="29" t="s">
        <v>21931</v>
      </c>
      <c r="D282" s="3"/>
      <c r="E282" s="4"/>
      <c r="F282" s="6"/>
      <c r="G282" s="6"/>
      <c r="H282" s="3"/>
      <c r="I282" s="4"/>
      <c r="J282" s="5"/>
      <c r="K282" s="3"/>
      <c r="L282" s="4"/>
      <c r="M282" s="4"/>
      <c r="N282" s="4"/>
      <c r="O282" s="4"/>
      <c r="P282" s="5"/>
      <c r="Q282" s="31"/>
    </row>
    <row r="283" spans="1:17" s="2" customFormat="1" x14ac:dyDescent="0.25">
      <c r="A283" s="30"/>
      <c r="B283" s="27" t="s">
        <v>21931</v>
      </c>
      <c r="C283" s="29" t="s">
        <v>21931</v>
      </c>
      <c r="D283" s="3"/>
      <c r="E283" s="4"/>
      <c r="F283" s="6"/>
      <c r="G283" s="6"/>
      <c r="H283" s="3"/>
      <c r="I283" s="4"/>
      <c r="J283" s="5"/>
      <c r="K283" s="3"/>
      <c r="L283" s="4"/>
      <c r="M283" s="4"/>
      <c r="N283" s="4"/>
      <c r="O283" s="4"/>
      <c r="P283" s="5"/>
      <c r="Q283" s="31"/>
    </row>
    <row r="284" spans="1:17" s="2" customFormat="1" x14ac:dyDescent="0.25">
      <c r="A284" s="30"/>
      <c r="B284" s="27" t="s">
        <v>21931</v>
      </c>
      <c r="C284" s="29" t="s">
        <v>21931</v>
      </c>
      <c r="D284" s="3"/>
      <c r="E284" s="4"/>
      <c r="F284" s="6"/>
      <c r="G284" s="6"/>
      <c r="H284" s="3"/>
      <c r="I284" s="4"/>
      <c r="J284" s="5"/>
      <c r="K284" s="3"/>
      <c r="L284" s="4"/>
      <c r="M284" s="4"/>
      <c r="N284" s="4"/>
      <c r="O284" s="4"/>
      <c r="P284" s="5"/>
      <c r="Q284" s="31"/>
    </row>
    <row r="285" spans="1:17" s="2" customFormat="1" x14ac:dyDescent="0.25">
      <c r="A285" s="30"/>
      <c r="B285" s="27" t="s">
        <v>21931</v>
      </c>
      <c r="C285" s="29" t="s">
        <v>21931</v>
      </c>
      <c r="D285" s="3"/>
      <c r="E285" s="4"/>
      <c r="F285" s="6"/>
      <c r="G285" s="6"/>
      <c r="H285" s="3"/>
      <c r="I285" s="4"/>
      <c r="J285" s="5"/>
      <c r="K285" s="3"/>
      <c r="L285" s="4"/>
      <c r="M285" s="4"/>
      <c r="N285" s="4"/>
      <c r="O285" s="4"/>
      <c r="P285" s="5"/>
      <c r="Q285" s="31"/>
    </row>
    <row r="286" spans="1:17" s="2" customFormat="1" x14ac:dyDescent="0.25">
      <c r="A286" s="30"/>
      <c r="B286" s="27" t="s">
        <v>21931</v>
      </c>
      <c r="C286" s="29" t="s">
        <v>21931</v>
      </c>
      <c r="D286" s="3"/>
      <c r="E286" s="4"/>
      <c r="F286" s="6"/>
      <c r="G286" s="6"/>
      <c r="H286" s="3"/>
      <c r="I286" s="4"/>
      <c r="J286" s="5"/>
      <c r="K286" s="3"/>
      <c r="L286" s="4"/>
      <c r="M286" s="4"/>
      <c r="N286" s="4"/>
      <c r="O286" s="4"/>
      <c r="P286" s="5"/>
      <c r="Q286" s="31"/>
    </row>
    <row r="287" spans="1:17" s="2" customFormat="1" x14ac:dyDescent="0.25">
      <c r="A287" s="30"/>
      <c r="B287" s="27" t="s">
        <v>21931</v>
      </c>
      <c r="C287" s="29" t="s">
        <v>21931</v>
      </c>
      <c r="D287" s="3"/>
      <c r="E287" s="4"/>
      <c r="F287" s="6"/>
      <c r="G287" s="6"/>
      <c r="H287" s="3"/>
      <c r="I287" s="4"/>
      <c r="J287" s="5"/>
      <c r="K287" s="3"/>
      <c r="L287" s="4"/>
      <c r="M287" s="4"/>
      <c r="N287" s="4"/>
      <c r="O287" s="4"/>
      <c r="P287" s="5"/>
      <c r="Q287" s="31"/>
    </row>
    <row r="288" spans="1:17" s="2" customFormat="1" x14ac:dyDescent="0.25">
      <c r="A288" s="30"/>
      <c r="B288" s="27" t="s">
        <v>21931</v>
      </c>
      <c r="C288" s="29" t="s">
        <v>21931</v>
      </c>
      <c r="D288" s="3"/>
      <c r="E288" s="4"/>
      <c r="F288" s="6"/>
      <c r="G288" s="6"/>
      <c r="H288" s="3"/>
      <c r="I288" s="4"/>
      <c r="J288" s="5"/>
      <c r="K288" s="3"/>
      <c r="L288" s="4"/>
      <c r="M288" s="4"/>
      <c r="N288" s="4"/>
      <c r="O288" s="4"/>
      <c r="P288" s="5"/>
      <c r="Q288" s="31"/>
    </row>
    <row r="289" spans="1:17" s="2" customFormat="1" x14ac:dyDescent="0.25">
      <c r="A289" s="30"/>
      <c r="B289" s="27" t="s">
        <v>21931</v>
      </c>
      <c r="C289" s="29" t="s">
        <v>21931</v>
      </c>
      <c r="D289" s="3"/>
      <c r="E289" s="4"/>
      <c r="F289" s="6"/>
      <c r="G289" s="6"/>
      <c r="H289" s="3"/>
      <c r="I289" s="4"/>
      <c r="J289" s="5"/>
      <c r="K289" s="3"/>
      <c r="L289" s="4"/>
      <c r="M289" s="4"/>
      <c r="N289" s="4"/>
      <c r="O289" s="4"/>
      <c r="P289" s="5"/>
      <c r="Q289" s="31"/>
    </row>
    <row r="290" spans="1:17" s="2" customFormat="1" x14ac:dyDescent="0.25">
      <c r="A290" s="30"/>
      <c r="B290" s="27" t="s">
        <v>21931</v>
      </c>
      <c r="C290" s="29" t="s">
        <v>21931</v>
      </c>
      <c r="D290" s="3"/>
      <c r="E290" s="4"/>
      <c r="F290" s="6"/>
      <c r="G290" s="6"/>
      <c r="H290" s="3"/>
      <c r="I290" s="4"/>
      <c r="J290" s="5"/>
      <c r="K290" s="3"/>
      <c r="L290" s="4"/>
      <c r="M290" s="4"/>
      <c r="N290" s="4"/>
      <c r="O290" s="4"/>
      <c r="P290" s="5"/>
      <c r="Q290" s="31"/>
    </row>
    <row r="291" spans="1:17" s="2" customFormat="1" x14ac:dyDescent="0.25">
      <c r="A291" s="30"/>
      <c r="B291" s="27" t="s">
        <v>21931</v>
      </c>
      <c r="C291" s="29" t="s">
        <v>21931</v>
      </c>
      <c r="D291" s="3"/>
      <c r="E291" s="4"/>
      <c r="F291" s="6"/>
      <c r="G291" s="6"/>
      <c r="H291" s="3"/>
      <c r="I291" s="4"/>
      <c r="J291" s="5"/>
      <c r="K291" s="3"/>
      <c r="L291" s="4"/>
      <c r="M291" s="4"/>
      <c r="N291" s="4"/>
      <c r="O291" s="4"/>
      <c r="P291" s="5"/>
      <c r="Q291" s="31"/>
    </row>
    <row r="292" spans="1:17" s="2" customFormat="1" x14ac:dyDescent="0.25">
      <c r="A292" s="30"/>
      <c r="B292" s="27" t="s">
        <v>21931</v>
      </c>
      <c r="C292" s="29" t="s">
        <v>21931</v>
      </c>
      <c r="D292" s="3"/>
      <c r="E292" s="4"/>
      <c r="F292" s="6"/>
      <c r="G292" s="6"/>
      <c r="H292" s="3"/>
      <c r="I292" s="4"/>
      <c r="J292" s="5"/>
      <c r="K292" s="3"/>
      <c r="L292" s="4"/>
      <c r="M292" s="4"/>
      <c r="N292" s="4"/>
      <c r="O292" s="4"/>
      <c r="P292" s="5"/>
      <c r="Q292" s="31"/>
    </row>
    <row r="293" spans="1:17" s="2" customFormat="1" x14ac:dyDescent="0.25">
      <c r="A293" s="30"/>
      <c r="B293" s="27" t="s">
        <v>21931</v>
      </c>
      <c r="C293" s="29" t="s">
        <v>21931</v>
      </c>
      <c r="D293" s="3"/>
      <c r="E293" s="4"/>
      <c r="F293" s="6"/>
      <c r="G293" s="6"/>
      <c r="H293" s="3"/>
      <c r="I293" s="4"/>
      <c r="J293" s="5"/>
      <c r="K293" s="3"/>
      <c r="L293" s="4"/>
      <c r="M293" s="4"/>
      <c r="N293" s="4"/>
      <c r="O293" s="4"/>
      <c r="P293" s="5"/>
      <c r="Q293" s="31"/>
    </row>
    <row r="294" spans="1:17" s="2" customFormat="1" x14ac:dyDescent="0.25">
      <c r="A294" s="30"/>
      <c r="B294" s="27" t="s">
        <v>21931</v>
      </c>
      <c r="C294" s="29" t="s">
        <v>21931</v>
      </c>
      <c r="D294" s="3"/>
      <c r="E294" s="4"/>
      <c r="F294" s="6"/>
      <c r="G294" s="6"/>
      <c r="H294" s="3"/>
      <c r="I294" s="4"/>
      <c r="J294" s="5"/>
      <c r="K294" s="3"/>
      <c r="L294" s="4"/>
      <c r="M294" s="4"/>
      <c r="N294" s="4"/>
      <c r="O294" s="4"/>
      <c r="P294" s="5"/>
      <c r="Q294" s="31"/>
    </row>
    <row r="295" spans="1:17" s="2" customFormat="1" x14ac:dyDescent="0.25">
      <c r="A295" s="30"/>
      <c r="B295" s="27" t="s">
        <v>21931</v>
      </c>
      <c r="C295" s="29" t="s">
        <v>21931</v>
      </c>
      <c r="D295" s="3"/>
      <c r="E295" s="4"/>
      <c r="F295" s="6"/>
      <c r="G295" s="6"/>
      <c r="H295" s="3"/>
      <c r="I295" s="4"/>
      <c r="J295" s="5"/>
      <c r="K295" s="3"/>
      <c r="L295" s="4"/>
      <c r="M295" s="4"/>
      <c r="N295" s="4"/>
      <c r="O295" s="4"/>
      <c r="P295" s="5"/>
      <c r="Q295" s="31"/>
    </row>
    <row r="296" spans="1:17" s="2" customFormat="1" x14ac:dyDescent="0.25">
      <c r="A296" s="30"/>
      <c r="B296" s="27" t="s">
        <v>21931</v>
      </c>
      <c r="C296" s="29" t="s">
        <v>21931</v>
      </c>
      <c r="D296" s="3"/>
      <c r="E296" s="4"/>
      <c r="F296" s="6"/>
      <c r="G296" s="6"/>
      <c r="H296" s="3"/>
      <c r="I296" s="4"/>
      <c r="J296" s="5"/>
      <c r="K296" s="3"/>
      <c r="L296" s="4"/>
      <c r="M296" s="4"/>
      <c r="N296" s="4"/>
      <c r="O296" s="4"/>
      <c r="P296" s="5"/>
      <c r="Q296" s="31"/>
    </row>
    <row r="297" spans="1:17" s="2" customFormat="1" x14ac:dyDescent="0.25">
      <c r="A297" s="30"/>
      <c r="B297" s="27" t="s">
        <v>21931</v>
      </c>
      <c r="C297" s="29" t="s">
        <v>21931</v>
      </c>
      <c r="D297" s="3"/>
      <c r="E297" s="4"/>
      <c r="F297" s="6"/>
      <c r="G297" s="6"/>
      <c r="H297" s="3"/>
      <c r="I297" s="4"/>
      <c r="J297" s="5"/>
      <c r="K297" s="3"/>
      <c r="L297" s="4"/>
      <c r="M297" s="4"/>
      <c r="N297" s="4"/>
      <c r="O297" s="4"/>
      <c r="P297" s="5"/>
      <c r="Q297" s="31"/>
    </row>
    <row r="298" spans="1:17" s="2" customFormat="1" x14ac:dyDescent="0.25">
      <c r="A298" s="30"/>
      <c r="B298" s="27" t="s">
        <v>21931</v>
      </c>
      <c r="C298" s="29" t="s">
        <v>21931</v>
      </c>
      <c r="D298" s="3"/>
      <c r="E298" s="4"/>
      <c r="F298" s="6"/>
      <c r="G298" s="6"/>
      <c r="H298" s="3"/>
      <c r="I298" s="4"/>
      <c r="J298" s="5"/>
      <c r="K298" s="3"/>
      <c r="L298" s="4"/>
      <c r="M298" s="4"/>
      <c r="N298" s="4"/>
      <c r="O298" s="4"/>
      <c r="P298" s="5"/>
      <c r="Q298" s="31"/>
    </row>
    <row r="299" spans="1:17" s="2" customFormat="1" x14ac:dyDescent="0.25">
      <c r="A299" s="30"/>
      <c r="B299" s="27" t="s">
        <v>21931</v>
      </c>
      <c r="C299" s="29" t="s">
        <v>21931</v>
      </c>
      <c r="D299" s="3"/>
      <c r="E299" s="4"/>
      <c r="F299" s="6"/>
      <c r="G299" s="6"/>
      <c r="H299" s="3"/>
      <c r="I299" s="4"/>
      <c r="J299" s="5"/>
      <c r="K299" s="3"/>
      <c r="L299" s="4"/>
      <c r="M299" s="4"/>
      <c r="N299" s="4"/>
      <c r="O299" s="4"/>
      <c r="P299" s="5"/>
      <c r="Q299" s="31"/>
    </row>
    <row r="300" spans="1:17" s="2" customFormat="1" x14ac:dyDescent="0.25">
      <c r="A300" s="30"/>
      <c r="B300" s="27" t="s">
        <v>21931</v>
      </c>
      <c r="C300" s="29" t="s">
        <v>21931</v>
      </c>
      <c r="D300" s="3"/>
      <c r="E300" s="4"/>
      <c r="F300" s="6"/>
      <c r="G300" s="6"/>
      <c r="H300" s="3"/>
      <c r="I300" s="4"/>
      <c r="J300" s="5"/>
      <c r="K300" s="3"/>
      <c r="L300" s="4"/>
      <c r="M300" s="4"/>
      <c r="N300" s="4"/>
      <c r="O300" s="4"/>
      <c r="P300" s="5"/>
      <c r="Q300" s="31"/>
    </row>
    <row r="301" spans="1:17" s="2" customFormat="1" x14ac:dyDescent="0.25">
      <c r="A301" s="30"/>
      <c r="B301" s="27" t="s">
        <v>21931</v>
      </c>
      <c r="C301" s="29" t="s">
        <v>21931</v>
      </c>
      <c r="D301" s="3"/>
      <c r="E301" s="4"/>
      <c r="F301" s="6"/>
      <c r="G301" s="6"/>
      <c r="H301" s="3"/>
      <c r="I301" s="4"/>
      <c r="J301" s="5"/>
      <c r="K301" s="3"/>
      <c r="L301" s="4"/>
      <c r="M301" s="4"/>
      <c r="N301" s="4"/>
      <c r="O301" s="4"/>
      <c r="P301" s="5"/>
      <c r="Q301" s="31"/>
    </row>
    <row r="302" spans="1:17" s="2" customFormat="1" x14ac:dyDescent="0.25">
      <c r="A302" s="30"/>
      <c r="B302" s="27" t="s">
        <v>21931</v>
      </c>
      <c r="C302" s="29" t="s">
        <v>21931</v>
      </c>
      <c r="D302" s="3"/>
      <c r="E302" s="4"/>
      <c r="F302" s="6"/>
      <c r="G302" s="6"/>
      <c r="H302" s="3"/>
      <c r="I302" s="4"/>
      <c r="J302" s="5"/>
      <c r="K302" s="3"/>
      <c r="L302" s="4"/>
      <c r="M302" s="4"/>
      <c r="N302" s="4"/>
      <c r="O302" s="4"/>
      <c r="P302" s="5"/>
      <c r="Q302" s="31"/>
    </row>
    <row r="303" spans="1:17" s="2" customFormat="1" x14ac:dyDescent="0.25">
      <c r="A303" s="30"/>
      <c r="B303" s="27" t="s">
        <v>21931</v>
      </c>
      <c r="C303" s="29" t="s">
        <v>21931</v>
      </c>
      <c r="D303" s="3"/>
      <c r="E303" s="4"/>
      <c r="F303" s="6"/>
      <c r="G303" s="6"/>
      <c r="H303" s="3"/>
      <c r="I303" s="4"/>
      <c r="J303" s="5"/>
      <c r="K303" s="3"/>
      <c r="L303" s="4"/>
      <c r="M303" s="4"/>
      <c r="N303" s="4"/>
      <c r="O303" s="4"/>
      <c r="P303" s="5"/>
      <c r="Q303" s="31"/>
    </row>
    <row r="304" spans="1:17" s="2" customFormat="1" x14ac:dyDescent="0.25">
      <c r="A304" s="30"/>
      <c r="B304" s="27" t="s">
        <v>21931</v>
      </c>
      <c r="C304" s="29" t="s">
        <v>21931</v>
      </c>
      <c r="D304" s="3"/>
      <c r="E304" s="4"/>
      <c r="F304" s="6"/>
      <c r="G304" s="6"/>
      <c r="H304" s="3"/>
      <c r="I304" s="4"/>
      <c r="J304" s="5"/>
      <c r="K304" s="3"/>
      <c r="L304" s="4"/>
      <c r="M304" s="4"/>
      <c r="N304" s="4"/>
      <c r="O304" s="4"/>
      <c r="P304" s="5"/>
      <c r="Q304" s="31"/>
    </row>
    <row r="305" spans="1:17" s="2" customFormat="1" x14ac:dyDescent="0.25">
      <c r="A305" s="30"/>
      <c r="B305" s="27" t="s">
        <v>21931</v>
      </c>
      <c r="C305" s="29" t="s">
        <v>21931</v>
      </c>
      <c r="D305" s="3"/>
      <c r="E305" s="4"/>
      <c r="F305" s="6"/>
      <c r="G305" s="6"/>
      <c r="H305" s="3"/>
      <c r="I305" s="4"/>
      <c r="J305" s="5"/>
      <c r="K305" s="3"/>
      <c r="L305" s="4"/>
      <c r="M305" s="4"/>
      <c r="N305" s="4"/>
      <c r="O305" s="4"/>
      <c r="P305" s="5"/>
      <c r="Q305" s="31"/>
    </row>
    <row r="306" spans="1:17" s="2" customFormat="1" x14ac:dyDescent="0.25">
      <c r="A306" s="30"/>
      <c r="B306" s="27" t="s">
        <v>21931</v>
      </c>
      <c r="C306" s="29" t="s">
        <v>21931</v>
      </c>
      <c r="D306" s="3"/>
      <c r="E306" s="4"/>
      <c r="F306" s="6"/>
      <c r="G306" s="6"/>
      <c r="H306" s="3"/>
      <c r="I306" s="4"/>
      <c r="J306" s="5"/>
      <c r="K306" s="3"/>
      <c r="L306" s="4"/>
      <c r="M306" s="4"/>
      <c r="N306" s="4"/>
      <c r="O306" s="4"/>
      <c r="P306" s="5"/>
      <c r="Q306" s="31"/>
    </row>
    <row r="307" spans="1:17" s="2" customFormat="1" x14ac:dyDescent="0.25">
      <c r="A307" s="30"/>
      <c r="B307" s="27" t="s">
        <v>21931</v>
      </c>
      <c r="C307" s="29" t="s">
        <v>21931</v>
      </c>
      <c r="D307" s="3"/>
      <c r="E307" s="4"/>
      <c r="F307" s="6"/>
      <c r="G307" s="6"/>
      <c r="H307" s="3"/>
      <c r="I307" s="4"/>
      <c r="J307" s="5"/>
      <c r="K307" s="3"/>
      <c r="L307" s="4"/>
      <c r="M307" s="4"/>
      <c r="N307" s="4"/>
      <c r="O307" s="4"/>
      <c r="P307" s="5"/>
      <c r="Q307" s="31"/>
    </row>
    <row r="308" spans="1:17" s="2" customFormat="1" x14ac:dyDescent="0.25">
      <c r="A308" s="30"/>
      <c r="B308" s="27" t="s">
        <v>21931</v>
      </c>
      <c r="C308" s="29" t="s">
        <v>21931</v>
      </c>
      <c r="D308" s="3"/>
      <c r="E308" s="4"/>
      <c r="F308" s="6"/>
      <c r="G308" s="6"/>
      <c r="H308" s="3"/>
      <c r="I308" s="4"/>
      <c r="J308" s="5"/>
      <c r="K308" s="3"/>
      <c r="L308" s="4"/>
      <c r="M308" s="4"/>
      <c r="N308" s="4"/>
      <c r="O308" s="4"/>
      <c r="P308" s="5"/>
      <c r="Q308" s="31"/>
    </row>
    <row r="309" spans="1:17" s="2" customFormat="1" x14ac:dyDescent="0.25">
      <c r="A309" s="30"/>
      <c r="B309" s="27" t="s">
        <v>21931</v>
      </c>
      <c r="C309" s="29" t="s">
        <v>21931</v>
      </c>
      <c r="D309" s="3"/>
      <c r="E309" s="4"/>
      <c r="F309" s="6"/>
      <c r="G309" s="6"/>
      <c r="H309" s="3"/>
      <c r="I309" s="4"/>
      <c r="J309" s="5"/>
      <c r="K309" s="3"/>
      <c r="L309" s="4"/>
      <c r="M309" s="4"/>
      <c r="N309" s="4"/>
      <c r="O309" s="4"/>
      <c r="P309" s="5"/>
      <c r="Q309" s="31"/>
    </row>
    <row r="310" spans="1:17" s="2" customFormat="1" x14ac:dyDescent="0.25">
      <c r="A310" s="30"/>
      <c r="B310" s="27" t="s">
        <v>21931</v>
      </c>
      <c r="C310" s="29" t="s">
        <v>21931</v>
      </c>
      <c r="D310" s="3"/>
      <c r="E310" s="4"/>
      <c r="F310" s="6"/>
      <c r="G310" s="6"/>
      <c r="H310" s="3"/>
      <c r="I310" s="4"/>
      <c r="J310" s="5"/>
      <c r="K310" s="3"/>
      <c r="L310" s="4"/>
      <c r="M310" s="4"/>
      <c r="N310" s="4"/>
      <c r="O310" s="4"/>
      <c r="P310" s="5"/>
      <c r="Q310" s="31"/>
    </row>
    <row r="311" spans="1:17" s="2" customFormat="1" x14ac:dyDescent="0.25">
      <c r="A311" s="30"/>
      <c r="B311" s="27" t="s">
        <v>21931</v>
      </c>
      <c r="C311" s="29" t="s">
        <v>21931</v>
      </c>
      <c r="D311" s="3"/>
      <c r="E311" s="4"/>
      <c r="F311" s="6"/>
      <c r="G311" s="6"/>
      <c r="H311" s="3"/>
      <c r="I311" s="4"/>
      <c r="J311" s="5"/>
      <c r="K311" s="3"/>
      <c r="L311" s="4"/>
      <c r="M311" s="4"/>
      <c r="N311" s="4"/>
      <c r="O311" s="4"/>
      <c r="P311" s="5"/>
      <c r="Q311" s="31"/>
    </row>
    <row r="312" spans="1:17" s="2" customFormat="1" x14ac:dyDescent="0.25">
      <c r="A312" s="30"/>
      <c r="B312" s="27" t="s">
        <v>21931</v>
      </c>
      <c r="C312" s="29" t="s">
        <v>21931</v>
      </c>
      <c r="D312" s="3"/>
      <c r="E312" s="4"/>
      <c r="F312" s="6"/>
      <c r="G312" s="6"/>
      <c r="H312" s="3"/>
      <c r="I312" s="4"/>
      <c r="J312" s="5"/>
      <c r="K312" s="3"/>
      <c r="L312" s="4"/>
      <c r="M312" s="4"/>
      <c r="N312" s="4"/>
      <c r="O312" s="4"/>
      <c r="P312" s="5"/>
      <c r="Q312" s="31"/>
    </row>
    <row r="313" spans="1:17" s="2" customFormat="1" x14ac:dyDescent="0.25">
      <c r="A313" s="30"/>
      <c r="B313" s="27" t="s">
        <v>21931</v>
      </c>
      <c r="C313" s="29" t="s">
        <v>21931</v>
      </c>
      <c r="D313" s="3"/>
      <c r="E313" s="4"/>
      <c r="F313" s="6"/>
      <c r="G313" s="6"/>
      <c r="H313" s="3"/>
      <c r="I313" s="4"/>
      <c r="J313" s="5"/>
      <c r="K313" s="3"/>
      <c r="L313" s="4"/>
      <c r="M313" s="4"/>
      <c r="N313" s="4"/>
      <c r="O313" s="4"/>
      <c r="P313" s="5"/>
      <c r="Q313" s="31"/>
    </row>
    <row r="314" spans="1:17" s="2" customFormat="1" x14ac:dyDescent="0.25">
      <c r="A314" s="30"/>
      <c r="B314" s="27" t="s">
        <v>21931</v>
      </c>
      <c r="C314" s="29" t="s">
        <v>21931</v>
      </c>
      <c r="D314" s="3"/>
      <c r="E314" s="4"/>
      <c r="F314" s="6"/>
      <c r="G314" s="6"/>
      <c r="H314" s="3"/>
      <c r="I314" s="4"/>
      <c r="J314" s="5"/>
      <c r="K314" s="3"/>
      <c r="L314" s="4"/>
      <c r="M314" s="4"/>
      <c r="N314" s="4"/>
      <c r="O314" s="4"/>
      <c r="P314" s="5"/>
      <c r="Q314" s="31"/>
    </row>
    <row r="315" spans="1:17" s="2" customFormat="1" x14ac:dyDescent="0.25">
      <c r="A315" s="30"/>
      <c r="B315" s="27" t="s">
        <v>21931</v>
      </c>
      <c r="C315" s="29" t="s">
        <v>21931</v>
      </c>
      <c r="D315" s="3"/>
      <c r="E315" s="4"/>
      <c r="F315" s="6"/>
      <c r="G315" s="6"/>
      <c r="H315" s="3"/>
      <c r="I315" s="4"/>
      <c r="J315" s="5"/>
      <c r="K315" s="3"/>
      <c r="L315" s="4"/>
      <c r="M315" s="4"/>
      <c r="N315" s="4"/>
      <c r="O315" s="4"/>
      <c r="P315" s="5"/>
      <c r="Q315" s="31"/>
    </row>
    <row r="316" spans="1:17" s="2" customFormat="1" x14ac:dyDescent="0.25">
      <c r="A316" s="30"/>
      <c r="B316" s="27" t="s">
        <v>21931</v>
      </c>
      <c r="C316" s="29" t="s">
        <v>21931</v>
      </c>
      <c r="D316" s="3"/>
      <c r="E316" s="4"/>
      <c r="F316" s="6"/>
      <c r="G316" s="6"/>
      <c r="H316" s="3"/>
      <c r="I316" s="4"/>
      <c r="J316" s="5"/>
      <c r="K316" s="3"/>
      <c r="L316" s="4"/>
      <c r="M316" s="4"/>
      <c r="N316" s="4"/>
      <c r="O316" s="4"/>
      <c r="P316" s="5"/>
      <c r="Q316" s="31"/>
    </row>
    <row r="317" spans="1:17" s="2" customFormat="1" x14ac:dyDescent="0.25">
      <c r="A317" s="30"/>
      <c r="B317" s="27" t="s">
        <v>21931</v>
      </c>
      <c r="C317" s="29" t="s">
        <v>21931</v>
      </c>
      <c r="D317" s="3"/>
      <c r="E317" s="4"/>
      <c r="F317" s="6"/>
      <c r="G317" s="6"/>
      <c r="H317" s="3"/>
      <c r="I317" s="4"/>
      <c r="J317" s="5"/>
      <c r="K317" s="3"/>
      <c r="L317" s="4"/>
      <c r="M317" s="4"/>
      <c r="N317" s="4"/>
      <c r="O317" s="4"/>
      <c r="P317" s="5"/>
      <c r="Q317" s="31"/>
    </row>
    <row r="318" spans="1:17" s="2" customFormat="1" x14ac:dyDescent="0.25">
      <c r="A318" s="30"/>
      <c r="B318" s="27" t="s">
        <v>21931</v>
      </c>
      <c r="C318" s="29" t="s">
        <v>21931</v>
      </c>
      <c r="D318" s="3"/>
      <c r="E318" s="4"/>
      <c r="F318" s="6"/>
      <c r="G318" s="6"/>
      <c r="H318" s="3"/>
      <c r="I318" s="4"/>
      <c r="J318" s="5"/>
      <c r="K318" s="3"/>
      <c r="L318" s="4"/>
      <c r="M318" s="4"/>
      <c r="N318" s="4"/>
      <c r="O318" s="4"/>
      <c r="P318" s="5"/>
      <c r="Q318" s="31"/>
    </row>
    <row r="319" spans="1:17" s="2" customFormat="1" x14ac:dyDescent="0.25">
      <c r="A319" s="30"/>
      <c r="B319" s="27" t="s">
        <v>21931</v>
      </c>
      <c r="C319" s="29" t="s">
        <v>21931</v>
      </c>
      <c r="D319" s="3"/>
      <c r="E319" s="4"/>
      <c r="F319" s="6"/>
      <c r="G319" s="6"/>
      <c r="H319" s="3"/>
      <c r="I319" s="4"/>
      <c r="J319" s="5"/>
      <c r="K319" s="3"/>
      <c r="L319" s="4"/>
      <c r="M319" s="4"/>
      <c r="N319" s="4"/>
      <c r="O319" s="4"/>
      <c r="P319" s="5"/>
      <c r="Q319" s="31"/>
    </row>
    <row r="320" spans="1:17" s="2" customFormat="1" x14ac:dyDescent="0.25">
      <c r="A320" s="30"/>
      <c r="B320" s="27" t="s">
        <v>21931</v>
      </c>
      <c r="C320" s="29" t="s">
        <v>21931</v>
      </c>
      <c r="D320" s="3"/>
      <c r="E320" s="4"/>
      <c r="F320" s="6"/>
      <c r="G320" s="6"/>
      <c r="H320" s="3"/>
      <c r="I320" s="4"/>
      <c r="J320" s="5"/>
      <c r="K320" s="3"/>
      <c r="L320" s="4"/>
      <c r="M320" s="4"/>
      <c r="N320" s="4"/>
      <c r="O320" s="4"/>
      <c r="P320" s="5"/>
      <c r="Q320" s="31"/>
    </row>
    <row r="321" spans="1:17" s="2" customFormat="1" x14ac:dyDescent="0.25">
      <c r="A321" s="30"/>
      <c r="B321" s="27" t="s">
        <v>21931</v>
      </c>
      <c r="C321" s="29" t="s">
        <v>21931</v>
      </c>
      <c r="D321" s="3"/>
      <c r="E321" s="4"/>
      <c r="F321" s="6"/>
      <c r="G321" s="6"/>
      <c r="H321" s="3"/>
      <c r="I321" s="4"/>
      <c r="J321" s="5"/>
      <c r="K321" s="3"/>
      <c r="L321" s="4"/>
      <c r="M321" s="4"/>
      <c r="N321" s="4"/>
      <c r="O321" s="4"/>
      <c r="P321" s="5"/>
      <c r="Q321" s="31"/>
    </row>
    <row r="322" spans="1:17" s="2" customFormat="1" x14ac:dyDescent="0.25">
      <c r="A322" s="30"/>
      <c r="B322" s="27" t="s">
        <v>21931</v>
      </c>
      <c r="C322" s="29" t="s">
        <v>21931</v>
      </c>
      <c r="D322" s="3"/>
      <c r="E322" s="4"/>
      <c r="F322" s="6"/>
      <c r="G322" s="6"/>
      <c r="H322" s="3"/>
      <c r="I322" s="4"/>
      <c r="J322" s="5"/>
      <c r="K322" s="3"/>
      <c r="L322" s="4"/>
      <c r="M322" s="4"/>
      <c r="N322" s="4"/>
      <c r="O322" s="4"/>
      <c r="P322" s="5"/>
      <c r="Q322" s="31"/>
    </row>
    <row r="323" spans="1:17" s="2" customFormat="1" x14ac:dyDescent="0.25">
      <c r="A323" s="30"/>
      <c r="B323" s="27" t="s">
        <v>21931</v>
      </c>
      <c r="C323" s="29" t="s">
        <v>21931</v>
      </c>
      <c r="D323" s="3"/>
      <c r="E323" s="4"/>
      <c r="F323" s="6"/>
      <c r="G323" s="6"/>
      <c r="H323" s="3"/>
      <c r="I323" s="4"/>
      <c r="J323" s="5"/>
      <c r="K323" s="3"/>
      <c r="L323" s="4"/>
      <c r="M323" s="4"/>
      <c r="N323" s="4"/>
      <c r="O323" s="4"/>
      <c r="P323" s="5"/>
      <c r="Q323" s="31"/>
    </row>
    <row r="324" spans="1:17" s="2" customFormat="1" x14ac:dyDescent="0.25">
      <c r="A324" s="30"/>
      <c r="B324" s="27" t="s">
        <v>21931</v>
      </c>
      <c r="C324" s="29" t="s">
        <v>21931</v>
      </c>
      <c r="D324" s="3"/>
      <c r="E324" s="4"/>
      <c r="F324" s="6"/>
      <c r="G324" s="6"/>
      <c r="H324" s="3"/>
      <c r="I324" s="4"/>
      <c r="J324" s="5"/>
      <c r="K324" s="3"/>
      <c r="L324" s="4"/>
      <c r="M324" s="4"/>
      <c r="N324" s="4"/>
      <c r="O324" s="4"/>
      <c r="P324" s="5"/>
      <c r="Q324" s="31"/>
    </row>
    <row r="325" spans="1:17" s="2" customFormat="1" x14ac:dyDescent="0.25">
      <c r="A325" s="30"/>
      <c r="B325" s="27" t="s">
        <v>21931</v>
      </c>
      <c r="C325" s="29" t="s">
        <v>21931</v>
      </c>
      <c r="D325" s="3"/>
      <c r="E325" s="4"/>
      <c r="F325" s="6"/>
      <c r="G325" s="6"/>
      <c r="H325" s="3"/>
      <c r="I325" s="4"/>
      <c r="J325" s="5"/>
      <c r="K325" s="3"/>
      <c r="L325" s="4"/>
      <c r="M325" s="4"/>
      <c r="N325" s="4"/>
      <c r="O325" s="4"/>
      <c r="P325" s="5"/>
      <c r="Q325" s="31"/>
    </row>
    <row r="326" spans="1:17" s="2" customFormat="1" x14ac:dyDescent="0.25">
      <c r="A326" s="30"/>
      <c r="B326" s="27" t="s">
        <v>21931</v>
      </c>
      <c r="C326" s="29" t="s">
        <v>21931</v>
      </c>
      <c r="D326" s="3"/>
      <c r="E326" s="4"/>
      <c r="F326" s="6"/>
      <c r="G326" s="6"/>
      <c r="H326" s="3"/>
      <c r="I326" s="4"/>
      <c r="J326" s="5"/>
      <c r="K326" s="3"/>
      <c r="L326" s="4"/>
      <c r="M326" s="4"/>
      <c r="N326" s="4"/>
      <c r="O326" s="4"/>
      <c r="P326" s="5"/>
      <c r="Q326" s="31"/>
    </row>
    <row r="327" spans="1:17" s="2" customFormat="1" x14ac:dyDescent="0.25">
      <c r="A327" s="30"/>
      <c r="B327" s="27" t="s">
        <v>21931</v>
      </c>
      <c r="C327" s="29" t="s">
        <v>21931</v>
      </c>
      <c r="D327" s="3"/>
      <c r="E327" s="4"/>
      <c r="F327" s="6"/>
      <c r="G327" s="6"/>
      <c r="H327" s="3"/>
      <c r="I327" s="4"/>
      <c r="J327" s="5"/>
      <c r="K327" s="3"/>
      <c r="L327" s="4"/>
      <c r="M327" s="4"/>
      <c r="N327" s="4"/>
      <c r="O327" s="4"/>
      <c r="P327" s="5"/>
      <c r="Q327" s="31"/>
    </row>
    <row r="328" spans="1:17" s="2" customFormat="1" x14ac:dyDescent="0.25">
      <c r="A328" s="30"/>
      <c r="B328" s="27" t="s">
        <v>21931</v>
      </c>
      <c r="C328" s="29" t="s">
        <v>21931</v>
      </c>
      <c r="D328" s="3"/>
      <c r="E328" s="4"/>
      <c r="F328" s="6"/>
      <c r="G328" s="6"/>
      <c r="H328" s="3"/>
      <c r="I328" s="4"/>
      <c r="J328" s="5"/>
      <c r="K328" s="3"/>
      <c r="L328" s="4"/>
      <c r="M328" s="4"/>
      <c r="N328" s="4"/>
      <c r="O328" s="4"/>
      <c r="P328" s="5"/>
      <c r="Q328" s="31"/>
    </row>
    <row r="329" spans="1:17" s="2" customFormat="1" x14ac:dyDescent="0.25">
      <c r="A329" s="30"/>
      <c r="B329" s="27" t="s">
        <v>21931</v>
      </c>
      <c r="C329" s="29" t="s">
        <v>21931</v>
      </c>
      <c r="D329" s="3"/>
      <c r="E329" s="4"/>
      <c r="F329" s="6"/>
      <c r="G329" s="6"/>
      <c r="H329" s="3"/>
      <c r="I329" s="4"/>
      <c r="J329" s="5"/>
      <c r="K329" s="3"/>
      <c r="L329" s="4"/>
      <c r="M329" s="4"/>
      <c r="N329" s="4"/>
      <c r="O329" s="4"/>
      <c r="P329" s="5"/>
      <c r="Q329" s="31"/>
    </row>
    <row r="330" spans="1:17" s="2" customFormat="1" x14ac:dyDescent="0.25">
      <c r="A330" s="30"/>
      <c r="B330" s="27" t="s">
        <v>21931</v>
      </c>
      <c r="C330" s="29" t="s">
        <v>21931</v>
      </c>
      <c r="D330" s="3"/>
      <c r="E330" s="4"/>
      <c r="F330" s="6"/>
      <c r="G330" s="6"/>
      <c r="H330" s="3"/>
      <c r="I330" s="4"/>
      <c r="J330" s="5"/>
      <c r="K330" s="3"/>
      <c r="L330" s="4"/>
      <c r="M330" s="4"/>
      <c r="N330" s="4"/>
      <c r="O330" s="4"/>
      <c r="P330" s="5"/>
      <c r="Q330" s="31"/>
    </row>
    <row r="331" spans="1:17" s="2" customFormat="1" x14ac:dyDescent="0.25">
      <c r="A331" s="30"/>
      <c r="B331" s="27" t="s">
        <v>21931</v>
      </c>
      <c r="C331" s="29" t="s">
        <v>21931</v>
      </c>
      <c r="D331" s="3"/>
      <c r="E331" s="4"/>
      <c r="F331" s="6"/>
      <c r="G331" s="6"/>
      <c r="H331" s="3"/>
      <c r="I331" s="4"/>
      <c r="J331" s="5"/>
      <c r="K331" s="3"/>
      <c r="L331" s="4"/>
      <c r="M331" s="4"/>
      <c r="N331" s="4"/>
      <c r="O331" s="4"/>
      <c r="P331" s="5"/>
      <c r="Q331" s="31"/>
    </row>
    <row r="332" spans="1:17" s="2" customFormat="1" x14ac:dyDescent="0.25">
      <c r="A332" s="30"/>
      <c r="B332" s="27" t="s">
        <v>21931</v>
      </c>
      <c r="C332" s="29" t="s">
        <v>21931</v>
      </c>
      <c r="D332" s="3"/>
      <c r="E332" s="4"/>
      <c r="F332" s="6"/>
      <c r="G332" s="6"/>
      <c r="H332" s="3"/>
      <c r="I332" s="4"/>
      <c r="J332" s="5"/>
      <c r="K332" s="3"/>
      <c r="L332" s="4"/>
      <c r="M332" s="4"/>
      <c r="N332" s="4"/>
      <c r="O332" s="4"/>
      <c r="P332" s="5"/>
      <c r="Q332" s="31"/>
    </row>
    <row r="333" spans="1:17" s="2" customFormat="1" x14ac:dyDescent="0.25">
      <c r="A333" s="30"/>
      <c r="B333" s="27" t="s">
        <v>21931</v>
      </c>
      <c r="C333" s="29" t="s">
        <v>21931</v>
      </c>
      <c r="D333" s="3"/>
      <c r="E333" s="4"/>
      <c r="F333" s="6"/>
      <c r="G333" s="6"/>
      <c r="H333" s="3"/>
      <c r="I333" s="4"/>
      <c r="J333" s="5"/>
      <c r="K333" s="3"/>
      <c r="L333" s="4"/>
      <c r="M333" s="4"/>
      <c r="N333" s="4"/>
      <c r="O333" s="4"/>
      <c r="P333" s="5"/>
      <c r="Q333" s="31"/>
    </row>
    <row r="334" spans="1:17" s="2" customFormat="1" x14ac:dyDescent="0.25">
      <c r="A334" s="30"/>
      <c r="B334" s="27" t="s">
        <v>21931</v>
      </c>
      <c r="C334" s="29" t="s">
        <v>21931</v>
      </c>
      <c r="D334" s="3"/>
      <c r="E334" s="4"/>
      <c r="F334" s="6"/>
      <c r="G334" s="6"/>
      <c r="H334" s="3"/>
      <c r="I334" s="4"/>
      <c r="J334" s="5"/>
      <c r="K334" s="3"/>
      <c r="L334" s="4"/>
      <c r="M334" s="4"/>
      <c r="N334" s="4"/>
      <c r="O334" s="4"/>
      <c r="P334" s="5"/>
      <c r="Q334" s="31"/>
    </row>
    <row r="335" spans="1:17" s="2" customFormat="1" x14ac:dyDescent="0.25">
      <c r="A335" s="30"/>
      <c r="B335" s="27" t="s">
        <v>21931</v>
      </c>
      <c r="C335" s="29" t="s">
        <v>21931</v>
      </c>
      <c r="D335" s="3"/>
      <c r="E335" s="4"/>
      <c r="F335" s="6"/>
      <c r="G335" s="6"/>
      <c r="H335" s="3"/>
      <c r="I335" s="4"/>
      <c r="J335" s="5"/>
      <c r="K335" s="3"/>
      <c r="L335" s="4"/>
      <c r="M335" s="4"/>
      <c r="N335" s="4"/>
      <c r="O335" s="4"/>
      <c r="P335" s="5"/>
      <c r="Q335" s="31"/>
    </row>
    <row r="336" spans="1:17" s="2" customFormat="1" x14ac:dyDescent="0.25">
      <c r="A336" s="30"/>
      <c r="B336" s="27" t="s">
        <v>21931</v>
      </c>
      <c r="C336" s="29" t="s">
        <v>21931</v>
      </c>
      <c r="D336" s="3"/>
      <c r="E336" s="4"/>
      <c r="F336" s="6"/>
      <c r="G336" s="6"/>
      <c r="H336" s="3"/>
      <c r="I336" s="4"/>
      <c r="J336" s="5"/>
      <c r="K336" s="3"/>
      <c r="L336" s="4"/>
      <c r="M336" s="4"/>
      <c r="N336" s="4"/>
      <c r="O336" s="4"/>
      <c r="P336" s="5"/>
      <c r="Q336" s="31"/>
    </row>
    <row r="337" spans="1:17" s="2" customFormat="1" x14ac:dyDescent="0.25">
      <c r="A337" s="30"/>
      <c r="B337" s="27" t="s">
        <v>21931</v>
      </c>
      <c r="C337" s="29" t="s">
        <v>21931</v>
      </c>
      <c r="D337" s="3"/>
      <c r="E337" s="4"/>
      <c r="F337" s="6"/>
      <c r="G337" s="6"/>
      <c r="H337" s="3"/>
      <c r="I337" s="4"/>
      <c r="J337" s="5"/>
      <c r="K337" s="3"/>
      <c r="L337" s="4"/>
      <c r="M337" s="4"/>
      <c r="N337" s="4"/>
      <c r="O337" s="4"/>
      <c r="P337" s="5"/>
      <c r="Q337" s="31"/>
    </row>
    <row r="338" spans="1:17" s="2" customFormat="1" x14ac:dyDescent="0.25">
      <c r="A338" s="30"/>
      <c r="B338" s="27" t="s">
        <v>21931</v>
      </c>
      <c r="C338" s="29" t="s">
        <v>21931</v>
      </c>
      <c r="D338" s="3"/>
      <c r="E338" s="4"/>
      <c r="F338" s="6"/>
      <c r="G338" s="6"/>
      <c r="H338" s="3"/>
      <c r="I338" s="4"/>
      <c r="J338" s="5"/>
      <c r="K338" s="3"/>
      <c r="L338" s="4"/>
      <c r="M338" s="4"/>
      <c r="N338" s="4"/>
      <c r="O338" s="4"/>
      <c r="P338" s="5"/>
      <c r="Q338" s="31"/>
    </row>
    <row r="339" spans="1:17" s="2" customFormat="1" x14ac:dyDescent="0.25">
      <c r="A339" s="30"/>
      <c r="B339" s="27" t="s">
        <v>21931</v>
      </c>
      <c r="C339" s="29" t="s">
        <v>21931</v>
      </c>
      <c r="D339" s="3"/>
      <c r="E339" s="4"/>
      <c r="F339" s="6"/>
      <c r="G339" s="6"/>
      <c r="H339" s="3"/>
      <c r="I339" s="4"/>
      <c r="J339" s="5"/>
      <c r="K339" s="3"/>
      <c r="L339" s="4"/>
      <c r="M339" s="4"/>
      <c r="N339" s="4"/>
      <c r="O339" s="4"/>
      <c r="P339" s="5"/>
      <c r="Q339" s="31"/>
    </row>
    <row r="340" spans="1:17" s="2" customFormat="1" x14ac:dyDescent="0.25">
      <c r="A340" s="30"/>
      <c r="B340" s="27" t="s">
        <v>21931</v>
      </c>
      <c r="C340" s="29" t="s">
        <v>21931</v>
      </c>
      <c r="D340" s="3"/>
      <c r="E340" s="4"/>
      <c r="F340" s="6"/>
      <c r="G340" s="6"/>
      <c r="H340" s="3"/>
      <c r="I340" s="4"/>
      <c r="J340" s="5"/>
      <c r="K340" s="3"/>
      <c r="L340" s="4"/>
      <c r="M340" s="4"/>
      <c r="N340" s="4"/>
      <c r="O340" s="4"/>
      <c r="P340" s="5"/>
      <c r="Q340" s="31"/>
    </row>
    <row r="341" spans="1:17" s="2" customFormat="1" x14ac:dyDescent="0.25">
      <c r="A341" s="30"/>
      <c r="B341" s="27" t="s">
        <v>21931</v>
      </c>
      <c r="C341" s="29" t="s">
        <v>21931</v>
      </c>
      <c r="D341" s="3"/>
      <c r="E341" s="4"/>
      <c r="F341" s="6"/>
      <c r="G341" s="6"/>
      <c r="H341" s="3"/>
      <c r="I341" s="4"/>
      <c r="J341" s="5"/>
      <c r="K341" s="3"/>
      <c r="L341" s="4"/>
      <c r="M341" s="4"/>
      <c r="N341" s="4"/>
      <c r="O341" s="4"/>
      <c r="P341" s="5"/>
      <c r="Q341" s="31"/>
    </row>
    <row r="342" spans="1:17" s="2" customFormat="1" x14ac:dyDescent="0.25">
      <c r="A342" s="30"/>
      <c r="B342" s="27" t="s">
        <v>21931</v>
      </c>
      <c r="C342" s="29" t="s">
        <v>21931</v>
      </c>
      <c r="D342" s="3"/>
      <c r="E342" s="4"/>
      <c r="F342" s="6"/>
      <c r="G342" s="6"/>
      <c r="H342" s="3"/>
      <c r="I342" s="4"/>
      <c r="J342" s="5"/>
      <c r="K342" s="3"/>
      <c r="L342" s="4"/>
      <c r="M342" s="4"/>
      <c r="N342" s="4"/>
      <c r="O342" s="4"/>
      <c r="P342" s="5"/>
      <c r="Q342" s="31"/>
    </row>
    <row r="343" spans="1:17" s="2" customFormat="1" x14ac:dyDescent="0.25">
      <c r="A343" s="30"/>
      <c r="B343" s="27" t="s">
        <v>21931</v>
      </c>
      <c r="C343" s="29" t="s">
        <v>21931</v>
      </c>
      <c r="D343" s="3"/>
      <c r="E343" s="4"/>
      <c r="F343" s="6"/>
      <c r="G343" s="6"/>
      <c r="H343" s="3"/>
      <c r="I343" s="4"/>
      <c r="J343" s="5"/>
      <c r="K343" s="3"/>
      <c r="L343" s="4"/>
      <c r="M343" s="4"/>
      <c r="N343" s="4"/>
      <c r="O343" s="4"/>
      <c r="P343" s="5"/>
      <c r="Q343" s="31"/>
    </row>
    <row r="344" spans="1:17" s="2" customFormat="1" x14ac:dyDescent="0.25">
      <c r="A344" s="30"/>
      <c r="B344" s="27" t="s">
        <v>21931</v>
      </c>
      <c r="C344" s="29" t="s">
        <v>21931</v>
      </c>
      <c r="D344" s="3"/>
      <c r="E344" s="4"/>
      <c r="F344" s="6"/>
      <c r="G344" s="6"/>
      <c r="H344" s="3"/>
      <c r="I344" s="4"/>
      <c r="J344" s="5"/>
      <c r="K344" s="3"/>
      <c r="L344" s="4"/>
      <c r="M344" s="4"/>
      <c r="N344" s="4"/>
      <c r="O344" s="4"/>
      <c r="P344" s="5"/>
      <c r="Q344" s="31"/>
    </row>
    <row r="345" spans="1:17" s="2" customFormat="1" x14ac:dyDescent="0.25">
      <c r="A345" s="30"/>
      <c r="B345" s="27" t="s">
        <v>21931</v>
      </c>
      <c r="C345" s="29" t="s">
        <v>21931</v>
      </c>
      <c r="D345" s="3"/>
      <c r="E345" s="4"/>
      <c r="F345" s="6"/>
      <c r="G345" s="6"/>
      <c r="H345" s="3"/>
      <c r="I345" s="4"/>
      <c r="J345" s="5"/>
      <c r="K345" s="3"/>
      <c r="L345" s="4"/>
      <c r="M345" s="4"/>
      <c r="N345" s="4"/>
      <c r="O345" s="4"/>
      <c r="P345" s="5"/>
      <c r="Q345" s="31"/>
    </row>
    <row r="346" spans="1:17" s="2" customFormat="1" x14ac:dyDescent="0.25">
      <c r="A346" s="30"/>
      <c r="B346" s="27" t="s">
        <v>21931</v>
      </c>
      <c r="C346" s="29" t="s">
        <v>21931</v>
      </c>
      <c r="D346" s="3"/>
      <c r="E346" s="4"/>
      <c r="F346" s="6"/>
      <c r="G346" s="6"/>
      <c r="H346" s="3"/>
      <c r="I346" s="4"/>
      <c r="J346" s="5"/>
      <c r="K346" s="3"/>
      <c r="L346" s="4"/>
      <c r="M346" s="4"/>
      <c r="N346" s="4"/>
      <c r="O346" s="4"/>
      <c r="P346" s="5"/>
      <c r="Q346" s="31"/>
    </row>
    <row r="347" spans="1:17" s="2" customFormat="1" x14ac:dyDescent="0.25">
      <c r="A347" s="30"/>
      <c r="B347" s="27" t="s">
        <v>21931</v>
      </c>
      <c r="C347" s="29" t="s">
        <v>21931</v>
      </c>
      <c r="D347" s="3"/>
      <c r="E347" s="4"/>
      <c r="F347" s="6"/>
      <c r="G347" s="6"/>
      <c r="H347" s="3"/>
      <c r="I347" s="4"/>
      <c r="J347" s="5"/>
      <c r="K347" s="3"/>
      <c r="L347" s="4"/>
      <c r="M347" s="4"/>
      <c r="N347" s="4"/>
      <c r="O347" s="4"/>
      <c r="P347" s="5"/>
      <c r="Q347" s="31"/>
    </row>
    <row r="348" spans="1:17" s="2" customFormat="1" x14ac:dyDescent="0.25">
      <c r="A348" s="30"/>
      <c r="B348" s="27" t="s">
        <v>21931</v>
      </c>
      <c r="C348" s="29" t="s">
        <v>21931</v>
      </c>
      <c r="D348" s="3"/>
      <c r="E348" s="4"/>
      <c r="F348" s="6"/>
      <c r="G348" s="6"/>
      <c r="H348" s="3"/>
      <c r="I348" s="4"/>
      <c r="J348" s="5"/>
      <c r="K348" s="3"/>
      <c r="L348" s="4"/>
      <c r="M348" s="4"/>
      <c r="N348" s="4"/>
      <c r="O348" s="4"/>
      <c r="P348" s="5"/>
      <c r="Q348" s="31"/>
    </row>
    <row r="349" spans="1:17" s="2" customFormat="1" x14ac:dyDescent="0.25">
      <c r="A349" s="30"/>
      <c r="B349" s="27" t="s">
        <v>21931</v>
      </c>
      <c r="C349" s="29" t="s">
        <v>21931</v>
      </c>
      <c r="D349" s="3"/>
      <c r="E349" s="4"/>
      <c r="F349" s="6"/>
      <c r="G349" s="6"/>
      <c r="H349" s="3"/>
      <c r="I349" s="4"/>
      <c r="J349" s="5"/>
      <c r="K349" s="3"/>
      <c r="L349" s="4"/>
      <c r="M349" s="4"/>
      <c r="N349" s="4"/>
      <c r="O349" s="4"/>
      <c r="P349" s="5"/>
      <c r="Q349" s="31"/>
    </row>
    <row r="350" spans="1:17" s="2" customFormat="1" x14ac:dyDescent="0.25">
      <c r="A350" s="30"/>
      <c r="B350" s="27" t="s">
        <v>21931</v>
      </c>
      <c r="C350" s="29" t="s">
        <v>21931</v>
      </c>
      <c r="D350" s="3"/>
      <c r="E350" s="4"/>
      <c r="F350" s="6"/>
      <c r="G350" s="6"/>
      <c r="H350" s="3"/>
      <c r="I350" s="4"/>
      <c r="J350" s="5"/>
      <c r="K350" s="3"/>
      <c r="L350" s="4"/>
      <c r="M350" s="4"/>
      <c r="N350" s="4"/>
      <c r="O350" s="4"/>
      <c r="P350" s="5"/>
      <c r="Q350" s="31"/>
    </row>
    <row r="351" spans="1:17" s="2" customFormat="1" x14ac:dyDescent="0.25">
      <c r="A351" s="30"/>
      <c r="B351" s="27" t="s">
        <v>21931</v>
      </c>
      <c r="C351" s="29" t="s">
        <v>21931</v>
      </c>
      <c r="D351" s="3"/>
      <c r="E351" s="4"/>
      <c r="F351" s="6"/>
      <c r="G351" s="6"/>
      <c r="H351" s="3"/>
      <c r="I351" s="4"/>
      <c r="J351" s="5"/>
      <c r="K351" s="3"/>
      <c r="L351" s="4"/>
      <c r="M351" s="4"/>
      <c r="N351" s="4"/>
      <c r="O351" s="4"/>
      <c r="P351" s="5"/>
      <c r="Q351" s="31"/>
    </row>
    <row r="352" spans="1:17" s="2" customFormat="1" x14ac:dyDescent="0.25">
      <c r="A352" s="30"/>
      <c r="B352" s="27" t="s">
        <v>21931</v>
      </c>
      <c r="C352" s="29" t="s">
        <v>21931</v>
      </c>
      <c r="D352" s="3"/>
      <c r="E352" s="4"/>
      <c r="F352" s="6"/>
      <c r="G352" s="6"/>
      <c r="H352" s="3"/>
      <c r="I352" s="4"/>
      <c r="J352" s="5"/>
      <c r="K352" s="3"/>
      <c r="L352" s="4"/>
      <c r="M352" s="4"/>
      <c r="N352" s="4"/>
      <c r="O352" s="4"/>
      <c r="P352" s="5"/>
      <c r="Q352" s="31"/>
    </row>
    <row r="353" spans="1:17" s="2" customFormat="1" x14ac:dyDescent="0.25">
      <c r="A353" s="30"/>
      <c r="B353" s="27" t="s">
        <v>21931</v>
      </c>
      <c r="C353" s="29" t="s">
        <v>21931</v>
      </c>
      <c r="D353" s="3"/>
      <c r="E353" s="4"/>
      <c r="F353" s="6"/>
      <c r="G353" s="6"/>
      <c r="H353" s="3"/>
      <c r="I353" s="4"/>
      <c r="J353" s="5"/>
      <c r="K353" s="3"/>
      <c r="L353" s="4"/>
      <c r="M353" s="4"/>
      <c r="N353" s="4"/>
      <c r="O353" s="4"/>
      <c r="P353" s="5"/>
      <c r="Q353" s="31"/>
    </row>
    <row r="354" spans="1:17" s="2" customFormat="1" x14ac:dyDescent="0.25">
      <c r="A354" s="30"/>
      <c r="B354" s="27" t="s">
        <v>21931</v>
      </c>
      <c r="C354" s="29" t="s">
        <v>21931</v>
      </c>
      <c r="D354" s="3"/>
      <c r="E354" s="4"/>
      <c r="F354" s="6"/>
      <c r="G354" s="6"/>
      <c r="H354" s="3"/>
      <c r="I354" s="4"/>
      <c r="J354" s="5"/>
      <c r="K354" s="3"/>
      <c r="L354" s="4"/>
      <c r="M354" s="4"/>
      <c r="N354" s="4"/>
      <c r="O354" s="4"/>
      <c r="P354" s="5"/>
      <c r="Q354" s="31"/>
    </row>
    <row r="355" spans="1:17" s="2" customFormat="1" x14ac:dyDescent="0.25">
      <c r="A355" s="30"/>
      <c r="B355" s="27" t="s">
        <v>21931</v>
      </c>
      <c r="C355" s="29" t="s">
        <v>21931</v>
      </c>
      <c r="D355" s="3"/>
      <c r="E355" s="4"/>
      <c r="F355" s="6"/>
      <c r="G355" s="6"/>
      <c r="H355" s="3"/>
      <c r="I355" s="4"/>
      <c r="J355" s="5"/>
      <c r="K355" s="3"/>
      <c r="L355" s="4"/>
      <c r="M355" s="4"/>
      <c r="N355" s="4"/>
      <c r="O355" s="4"/>
      <c r="P355" s="5"/>
      <c r="Q355" s="31"/>
    </row>
    <row r="356" spans="1:17" s="2" customFormat="1" x14ac:dyDescent="0.25">
      <c r="A356" s="30"/>
      <c r="B356" s="27" t="s">
        <v>21931</v>
      </c>
      <c r="C356" s="29" t="s">
        <v>21931</v>
      </c>
      <c r="D356" s="3"/>
      <c r="E356" s="4"/>
      <c r="F356" s="6"/>
      <c r="G356" s="6"/>
      <c r="H356" s="3"/>
      <c r="I356" s="4"/>
      <c r="J356" s="5"/>
      <c r="K356" s="3"/>
      <c r="L356" s="4"/>
      <c r="M356" s="4"/>
      <c r="N356" s="4"/>
      <c r="O356" s="4"/>
      <c r="P356" s="5"/>
      <c r="Q356" s="31"/>
    </row>
    <row r="357" spans="1:17" s="2" customFormat="1" x14ac:dyDescent="0.25">
      <c r="A357" s="30"/>
      <c r="B357" s="27" t="s">
        <v>21931</v>
      </c>
      <c r="C357" s="29" t="s">
        <v>21931</v>
      </c>
      <c r="D357" s="3"/>
      <c r="E357" s="4"/>
      <c r="F357" s="6"/>
      <c r="G357" s="6"/>
      <c r="H357" s="3"/>
      <c r="I357" s="4"/>
      <c r="J357" s="5"/>
      <c r="K357" s="3"/>
      <c r="L357" s="4"/>
      <c r="M357" s="4"/>
      <c r="N357" s="4"/>
      <c r="O357" s="4"/>
      <c r="P357" s="5"/>
      <c r="Q357" s="31"/>
    </row>
    <row r="358" spans="1:17" s="2" customFormat="1" x14ac:dyDescent="0.25">
      <c r="A358" s="30"/>
      <c r="B358" s="27" t="s">
        <v>21931</v>
      </c>
      <c r="C358" s="29" t="s">
        <v>21931</v>
      </c>
      <c r="D358" s="3"/>
      <c r="E358" s="4"/>
      <c r="F358" s="6"/>
      <c r="G358" s="6"/>
      <c r="H358" s="3"/>
      <c r="I358" s="4"/>
      <c r="J358" s="5"/>
      <c r="K358" s="3"/>
      <c r="L358" s="4"/>
      <c r="M358" s="4"/>
      <c r="N358" s="4"/>
      <c r="O358" s="4"/>
      <c r="P358" s="5"/>
      <c r="Q358" s="31"/>
    </row>
    <row r="359" spans="1:17" s="2" customFormat="1" x14ac:dyDescent="0.25">
      <c r="A359" s="30"/>
      <c r="B359" s="27" t="s">
        <v>21931</v>
      </c>
      <c r="C359" s="29" t="s">
        <v>21931</v>
      </c>
      <c r="D359" s="3"/>
      <c r="E359" s="4"/>
      <c r="F359" s="6"/>
      <c r="G359" s="6"/>
      <c r="H359" s="3"/>
      <c r="I359" s="4"/>
      <c r="J359" s="5"/>
      <c r="K359" s="3"/>
      <c r="L359" s="4"/>
      <c r="M359" s="4"/>
      <c r="N359" s="4"/>
      <c r="O359" s="4"/>
      <c r="P359" s="5"/>
      <c r="Q359" s="31"/>
    </row>
    <row r="360" spans="1:17" s="2" customFormat="1" x14ac:dyDescent="0.25">
      <c r="A360" s="30"/>
      <c r="B360" s="27" t="s">
        <v>21931</v>
      </c>
      <c r="C360" s="29" t="s">
        <v>21931</v>
      </c>
      <c r="D360" s="3"/>
      <c r="E360" s="4"/>
      <c r="F360" s="6"/>
      <c r="G360" s="6"/>
      <c r="H360" s="3"/>
      <c r="I360" s="4"/>
      <c r="J360" s="5"/>
      <c r="K360" s="3"/>
      <c r="L360" s="4"/>
      <c r="M360" s="4"/>
      <c r="N360" s="4"/>
      <c r="O360" s="4"/>
      <c r="P360" s="5"/>
      <c r="Q360" s="31"/>
    </row>
    <row r="361" spans="1:17" s="2" customFormat="1" x14ac:dyDescent="0.25">
      <c r="A361" s="30"/>
      <c r="B361" s="27" t="s">
        <v>21931</v>
      </c>
      <c r="C361" s="29" t="s">
        <v>21931</v>
      </c>
      <c r="D361" s="3"/>
      <c r="E361" s="4"/>
      <c r="F361" s="6"/>
      <c r="G361" s="6"/>
      <c r="H361" s="3"/>
      <c r="I361" s="4"/>
      <c r="J361" s="5"/>
      <c r="K361" s="3"/>
      <c r="L361" s="4"/>
      <c r="M361" s="4"/>
      <c r="N361" s="4"/>
      <c r="O361" s="4"/>
      <c r="P361" s="5"/>
      <c r="Q361" s="31"/>
    </row>
    <row r="362" spans="1:17" s="2" customFormat="1" x14ac:dyDescent="0.25">
      <c r="A362" s="30"/>
      <c r="B362" s="27" t="s">
        <v>21931</v>
      </c>
      <c r="C362" s="29" t="s">
        <v>21931</v>
      </c>
      <c r="D362" s="3"/>
      <c r="E362" s="4"/>
      <c r="F362" s="6"/>
      <c r="G362" s="6"/>
      <c r="H362" s="3"/>
      <c r="I362" s="4"/>
      <c r="J362" s="5"/>
      <c r="K362" s="3"/>
      <c r="L362" s="4"/>
      <c r="M362" s="4"/>
      <c r="N362" s="4"/>
      <c r="O362" s="4"/>
      <c r="P362" s="5"/>
      <c r="Q362" s="31"/>
    </row>
    <row r="363" spans="1:17" s="2" customFormat="1" x14ac:dyDescent="0.25">
      <c r="A363" s="30"/>
      <c r="B363" s="27" t="s">
        <v>21931</v>
      </c>
      <c r="C363" s="29" t="s">
        <v>21931</v>
      </c>
      <c r="D363" s="3"/>
      <c r="E363" s="4"/>
      <c r="F363" s="6"/>
      <c r="G363" s="6"/>
      <c r="H363" s="3"/>
      <c r="I363" s="4"/>
      <c r="J363" s="5"/>
      <c r="K363" s="3"/>
      <c r="L363" s="4"/>
      <c r="M363" s="4"/>
      <c r="N363" s="4"/>
      <c r="O363" s="4"/>
      <c r="P363" s="5"/>
      <c r="Q363" s="31"/>
    </row>
    <row r="364" spans="1:17" s="2" customFormat="1" x14ac:dyDescent="0.25">
      <c r="A364" s="30"/>
      <c r="B364" s="27" t="s">
        <v>21931</v>
      </c>
      <c r="C364" s="29" t="s">
        <v>21931</v>
      </c>
      <c r="D364" s="3"/>
      <c r="E364" s="4"/>
      <c r="F364" s="6"/>
      <c r="G364" s="6"/>
      <c r="H364" s="3"/>
      <c r="I364" s="4"/>
      <c r="J364" s="5"/>
      <c r="K364" s="3"/>
      <c r="L364" s="4"/>
      <c r="M364" s="4"/>
      <c r="N364" s="4"/>
      <c r="O364" s="4"/>
      <c r="P364" s="5"/>
      <c r="Q364" s="31"/>
    </row>
    <row r="365" spans="1:17" s="2" customFormat="1" x14ac:dyDescent="0.25">
      <c r="A365" s="30"/>
      <c r="B365" s="27" t="s">
        <v>21931</v>
      </c>
      <c r="C365" s="29" t="s">
        <v>21931</v>
      </c>
      <c r="D365" s="3"/>
      <c r="E365" s="4"/>
      <c r="F365" s="6"/>
      <c r="G365" s="6"/>
      <c r="H365" s="3"/>
      <c r="I365" s="4"/>
      <c r="J365" s="5"/>
      <c r="K365" s="3"/>
      <c r="L365" s="4"/>
      <c r="M365" s="4"/>
      <c r="N365" s="4"/>
      <c r="O365" s="4"/>
      <c r="P365" s="5"/>
      <c r="Q365" s="31"/>
    </row>
    <row r="366" spans="1:17" s="2" customFormat="1" x14ac:dyDescent="0.25">
      <c r="A366" s="30"/>
      <c r="B366" s="27" t="s">
        <v>21931</v>
      </c>
      <c r="C366" s="29" t="s">
        <v>21931</v>
      </c>
      <c r="D366" s="3"/>
      <c r="E366" s="4"/>
      <c r="F366" s="6"/>
      <c r="G366" s="6"/>
      <c r="H366" s="3"/>
      <c r="I366" s="4"/>
      <c r="J366" s="5"/>
      <c r="K366" s="3"/>
      <c r="L366" s="4"/>
      <c r="M366" s="4"/>
      <c r="N366" s="4"/>
      <c r="O366" s="4"/>
      <c r="P366" s="5"/>
      <c r="Q366" s="31"/>
    </row>
    <row r="367" spans="1:17" s="2" customFormat="1" x14ac:dyDescent="0.25">
      <c r="A367" s="30"/>
      <c r="B367" s="27" t="s">
        <v>21931</v>
      </c>
      <c r="C367" s="29" t="s">
        <v>21931</v>
      </c>
      <c r="D367" s="3"/>
      <c r="E367" s="4"/>
      <c r="F367" s="6"/>
      <c r="G367" s="6"/>
      <c r="H367" s="3"/>
      <c r="I367" s="4"/>
      <c r="J367" s="5"/>
      <c r="K367" s="3"/>
      <c r="L367" s="4"/>
      <c r="M367" s="4"/>
      <c r="N367" s="4"/>
      <c r="O367" s="4"/>
      <c r="P367" s="5"/>
      <c r="Q367" s="31"/>
    </row>
    <row r="368" spans="1:17" s="2" customFormat="1" x14ac:dyDescent="0.25">
      <c r="A368" s="30"/>
      <c r="B368" s="27" t="s">
        <v>21931</v>
      </c>
      <c r="C368" s="29" t="s">
        <v>21931</v>
      </c>
      <c r="D368" s="3"/>
      <c r="E368" s="4"/>
      <c r="F368" s="6"/>
      <c r="G368" s="6"/>
      <c r="H368" s="3"/>
      <c r="I368" s="4"/>
      <c r="J368" s="5"/>
      <c r="K368" s="3"/>
      <c r="L368" s="4"/>
      <c r="M368" s="4"/>
      <c r="N368" s="4"/>
      <c r="O368" s="4"/>
      <c r="P368" s="5"/>
      <c r="Q368" s="31"/>
    </row>
    <row r="369" spans="1:17" s="2" customFormat="1" x14ac:dyDescent="0.25">
      <c r="A369" s="30"/>
      <c r="B369" s="27" t="s">
        <v>21931</v>
      </c>
      <c r="C369" s="29" t="s">
        <v>21931</v>
      </c>
      <c r="D369" s="3"/>
      <c r="E369" s="4"/>
      <c r="F369" s="6"/>
      <c r="G369" s="6"/>
      <c r="H369" s="3"/>
      <c r="I369" s="4"/>
      <c r="J369" s="5"/>
      <c r="K369" s="3"/>
      <c r="L369" s="4"/>
      <c r="M369" s="4"/>
      <c r="N369" s="4"/>
      <c r="O369" s="4"/>
      <c r="P369" s="5"/>
      <c r="Q369" s="31"/>
    </row>
    <row r="370" spans="1:17" s="2" customFormat="1" x14ac:dyDescent="0.25">
      <c r="A370" s="30"/>
      <c r="B370" s="27" t="s">
        <v>21931</v>
      </c>
      <c r="C370" s="29" t="s">
        <v>21931</v>
      </c>
      <c r="D370" s="3"/>
      <c r="E370" s="4"/>
      <c r="F370" s="6"/>
      <c r="G370" s="6"/>
      <c r="H370" s="3"/>
      <c r="I370" s="4"/>
      <c r="J370" s="5"/>
      <c r="K370" s="3"/>
      <c r="L370" s="4"/>
      <c r="M370" s="4"/>
      <c r="N370" s="4"/>
      <c r="O370" s="4"/>
      <c r="P370" s="5"/>
      <c r="Q370" s="31"/>
    </row>
    <row r="371" spans="1:17" s="2" customFormat="1" x14ac:dyDescent="0.25">
      <c r="A371" s="30"/>
      <c r="B371" s="27" t="s">
        <v>21931</v>
      </c>
      <c r="C371" s="29" t="s">
        <v>21931</v>
      </c>
      <c r="D371" s="3"/>
      <c r="E371" s="4"/>
      <c r="F371" s="6"/>
      <c r="G371" s="6"/>
      <c r="H371" s="3"/>
      <c r="I371" s="4"/>
      <c r="J371" s="5"/>
      <c r="K371" s="3"/>
      <c r="L371" s="4"/>
      <c r="M371" s="4"/>
      <c r="N371" s="4"/>
      <c r="O371" s="4"/>
      <c r="P371" s="5"/>
      <c r="Q371" s="31"/>
    </row>
    <row r="372" spans="1:17" s="2" customFormat="1" x14ac:dyDescent="0.25">
      <c r="A372" s="30"/>
      <c r="B372" s="27" t="s">
        <v>21931</v>
      </c>
      <c r="C372" s="29" t="s">
        <v>21931</v>
      </c>
      <c r="D372" s="3"/>
      <c r="E372" s="4"/>
      <c r="F372" s="6"/>
      <c r="G372" s="6"/>
      <c r="H372" s="3"/>
      <c r="I372" s="4"/>
      <c r="J372" s="5"/>
      <c r="K372" s="3"/>
      <c r="L372" s="4"/>
      <c r="M372" s="4"/>
      <c r="N372" s="4"/>
      <c r="O372" s="4"/>
      <c r="P372" s="5"/>
      <c r="Q372" s="31"/>
    </row>
    <row r="373" spans="1:17" s="2" customFormat="1" x14ac:dyDescent="0.25">
      <c r="A373" s="30"/>
      <c r="B373" s="27" t="s">
        <v>21931</v>
      </c>
      <c r="C373" s="29" t="s">
        <v>21931</v>
      </c>
      <c r="D373" s="3"/>
      <c r="E373" s="4"/>
      <c r="F373" s="6"/>
      <c r="G373" s="6"/>
      <c r="H373" s="3"/>
      <c r="I373" s="4"/>
      <c r="J373" s="5"/>
      <c r="K373" s="3"/>
      <c r="L373" s="4"/>
      <c r="M373" s="4"/>
      <c r="N373" s="4"/>
      <c r="O373" s="4"/>
      <c r="P373" s="5"/>
      <c r="Q373" s="31"/>
    </row>
    <row r="374" spans="1:17" s="2" customFormat="1" x14ac:dyDescent="0.25">
      <c r="A374" s="30"/>
      <c r="B374" s="27" t="s">
        <v>21931</v>
      </c>
      <c r="C374" s="29" t="s">
        <v>21931</v>
      </c>
      <c r="D374" s="3"/>
      <c r="E374" s="4"/>
      <c r="F374" s="6"/>
      <c r="G374" s="6"/>
      <c r="H374" s="3"/>
      <c r="I374" s="4"/>
      <c r="J374" s="5"/>
      <c r="K374" s="3"/>
      <c r="L374" s="4"/>
      <c r="M374" s="4"/>
      <c r="N374" s="4"/>
      <c r="O374" s="4"/>
      <c r="P374" s="5"/>
      <c r="Q374" s="31"/>
    </row>
    <row r="375" spans="1:17" s="2" customFormat="1" x14ac:dyDescent="0.25">
      <c r="A375" s="30"/>
      <c r="B375" s="27" t="s">
        <v>21931</v>
      </c>
      <c r="C375" s="29" t="s">
        <v>21931</v>
      </c>
      <c r="D375" s="3"/>
      <c r="E375" s="4"/>
      <c r="F375" s="6"/>
      <c r="G375" s="6"/>
      <c r="H375" s="3"/>
      <c r="I375" s="4"/>
      <c r="J375" s="5"/>
      <c r="K375" s="3"/>
      <c r="L375" s="4"/>
      <c r="M375" s="4"/>
      <c r="N375" s="4"/>
      <c r="O375" s="4"/>
      <c r="P375" s="5"/>
      <c r="Q375" s="31"/>
    </row>
    <row r="376" spans="1:17" s="2" customFormat="1" x14ac:dyDescent="0.25">
      <c r="A376" s="30"/>
      <c r="B376" s="27" t="s">
        <v>21931</v>
      </c>
      <c r="C376" s="29" t="s">
        <v>21931</v>
      </c>
      <c r="D376" s="3"/>
      <c r="E376" s="4"/>
      <c r="F376" s="6"/>
      <c r="G376" s="6"/>
      <c r="H376" s="3"/>
      <c r="I376" s="4"/>
      <c r="J376" s="5"/>
      <c r="K376" s="3"/>
      <c r="L376" s="4"/>
      <c r="M376" s="4"/>
      <c r="N376" s="4"/>
      <c r="O376" s="4"/>
      <c r="P376" s="5"/>
      <c r="Q376" s="31"/>
    </row>
    <row r="377" spans="1:17" s="2" customFormat="1" x14ac:dyDescent="0.25">
      <c r="A377" s="30"/>
      <c r="B377" s="27" t="s">
        <v>21931</v>
      </c>
      <c r="C377" s="29" t="s">
        <v>21931</v>
      </c>
      <c r="D377" s="3"/>
      <c r="E377" s="4"/>
      <c r="F377" s="6"/>
      <c r="G377" s="6"/>
      <c r="H377" s="3"/>
      <c r="I377" s="4"/>
      <c r="J377" s="5"/>
      <c r="K377" s="3"/>
      <c r="L377" s="4"/>
      <c r="M377" s="4"/>
      <c r="N377" s="4"/>
      <c r="O377" s="4"/>
      <c r="P377" s="5"/>
      <c r="Q377" s="31"/>
    </row>
    <row r="378" spans="1:17" s="2" customFormat="1" x14ac:dyDescent="0.25">
      <c r="A378" s="30"/>
      <c r="B378" s="27" t="s">
        <v>21931</v>
      </c>
      <c r="C378" s="29" t="s">
        <v>21931</v>
      </c>
      <c r="D378" s="3"/>
      <c r="E378" s="4"/>
      <c r="F378" s="6"/>
      <c r="G378" s="6"/>
      <c r="H378" s="3"/>
      <c r="I378" s="4"/>
      <c r="J378" s="5"/>
      <c r="K378" s="3"/>
      <c r="L378" s="4"/>
      <c r="M378" s="4"/>
      <c r="N378" s="4"/>
      <c r="O378" s="4"/>
      <c r="P378" s="5"/>
      <c r="Q378" s="31"/>
    </row>
    <row r="379" spans="1:17" s="2" customFormat="1" x14ac:dyDescent="0.25">
      <c r="A379" s="30"/>
      <c r="B379" s="27" t="s">
        <v>21931</v>
      </c>
      <c r="C379" s="29" t="s">
        <v>21931</v>
      </c>
      <c r="D379" s="3"/>
      <c r="E379" s="4"/>
      <c r="F379" s="6"/>
      <c r="G379" s="6"/>
      <c r="H379" s="3"/>
      <c r="I379" s="4"/>
      <c r="J379" s="5"/>
      <c r="K379" s="3"/>
      <c r="L379" s="4"/>
      <c r="M379" s="4"/>
      <c r="N379" s="4"/>
      <c r="O379" s="4"/>
      <c r="P379" s="5"/>
      <c r="Q379" s="31"/>
    </row>
    <row r="380" spans="1:17" s="2" customFormat="1" x14ac:dyDescent="0.25">
      <c r="A380" s="30"/>
      <c r="B380" s="27" t="s">
        <v>21931</v>
      </c>
      <c r="C380" s="29" t="s">
        <v>21931</v>
      </c>
      <c r="D380" s="3"/>
      <c r="E380" s="4"/>
      <c r="F380" s="6"/>
      <c r="G380" s="6"/>
      <c r="H380" s="3"/>
      <c r="I380" s="4"/>
      <c r="J380" s="5"/>
      <c r="K380" s="3"/>
      <c r="L380" s="4"/>
      <c r="M380" s="4"/>
      <c r="N380" s="4"/>
      <c r="O380" s="4"/>
      <c r="P380" s="5"/>
      <c r="Q380" s="31"/>
    </row>
    <row r="381" spans="1:17" s="2" customFormat="1" x14ac:dyDescent="0.25">
      <c r="A381" s="30"/>
      <c r="B381" s="27" t="s">
        <v>21931</v>
      </c>
      <c r="C381" s="29" t="s">
        <v>21931</v>
      </c>
      <c r="D381" s="3"/>
      <c r="E381" s="4"/>
      <c r="F381" s="6"/>
      <c r="G381" s="6"/>
      <c r="H381" s="3"/>
      <c r="I381" s="4"/>
      <c r="J381" s="5"/>
      <c r="K381" s="3"/>
      <c r="L381" s="4"/>
      <c r="M381" s="4"/>
      <c r="N381" s="4"/>
      <c r="O381" s="4"/>
      <c r="P381" s="5"/>
      <c r="Q381" s="31"/>
    </row>
    <row r="382" spans="1:17" s="2" customFormat="1" x14ac:dyDescent="0.25">
      <c r="A382" s="30"/>
      <c r="B382" s="27" t="s">
        <v>21931</v>
      </c>
      <c r="C382" s="29" t="s">
        <v>21931</v>
      </c>
      <c r="D382" s="3"/>
      <c r="E382" s="4"/>
      <c r="F382" s="6"/>
      <c r="G382" s="6"/>
      <c r="H382" s="3"/>
      <c r="I382" s="4"/>
      <c r="J382" s="5"/>
      <c r="K382" s="3"/>
      <c r="L382" s="4"/>
      <c r="M382" s="4"/>
      <c r="N382" s="4"/>
      <c r="O382" s="4"/>
      <c r="P382" s="5"/>
      <c r="Q382" s="31"/>
    </row>
    <row r="383" spans="1:17" s="2" customFormat="1" x14ac:dyDescent="0.25">
      <c r="A383" s="30"/>
      <c r="B383" s="27" t="s">
        <v>21931</v>
      </c>
      <c r="C383" s="29" t="s">
        <v>21931</v>
      </c>
      <c r="D383" s="3"/>
      <c r="E383" s="4"/>
      <c r="F383" s="6"/>
      <c r="G383" s="6"/>
      <c r="H383" s="3"/>
      <c r="I383" s="4"/>
      <c r="J383" s="5"/>
      <c r="K383" s="3"/>
      <c r="L383" s="4"/>
      <c r="M383" s="4"/>
      <c r="N383" s="4"/>
      <c r="O383" s="4"/>
      <c r="P383" s="5"/>
      <c r="Q383" s="31"/>
    </row>
    <row r="384" spans="1:17" s="2" customFormat="1" x14ac:dyDescent="0.25">
      <c r="A384" s="30"/>
      <c r="B384" s="27" t="s">
        <v>21931</v>
      </c>
      <c r="C384" s="29" t="s">
        <v>21931</v>
      </c>
      <c r="D384" s="3"/>
      <c r="E384" s="4"/>
      <c r="F384" s="6"/>
      <c r="G384" s="6"/>
      <c r="H384" s="3"/>
      <c r="I384" s="4"/>
      <c r="J384" s="5"/>
      <c r="K384" s="3"/>
      <c r="L384" s="4"/>
      <c r="M384" s="4"/>
      <c r="N384" s="4"/>
      <c r="O384" s="4"/>
      <c r="P384" s="5"/>
      <c r="Q384" s="31"/>
    </row>
    <row r="385" spans="1:17" s="2" customFormat="1" x14ac:dyDescent="0.25">
      <c r="A385" s="30"/>
      <c r="B385" s="27" t="s">
        <v>21931</v>
      </c>
      <c r="C385" s="29" t="s">
        <v>21931</v>
      </c>
      <c r="D385" s="3"/>
      <c r="E385" s="4"/>
      <c r="F385" s="6"/>
      <c r="G385" s="6"/>
      <c r="H385" s="3"/>
      <c r="I385" s="4"/>
      <c r="J385" s="5"/>
      <c r="K385" s="3"/>
      <c r="L385" s="4"/>
      <c r="M385" s="4"/>
      <c r="N385" s="4"/>
      <c r="O385" s="4"/>
      <c r="P385" s="5"/>
      <c r="Q385" s="31"/>
    </row>
    <row r="386" spans="1:17" s="2" customFormat="1" x14ac:dyDescent="0.25">
      <c r="A386" s="30"/>
      <c r="B386" s="27" t="s">
        <v>21931</v>
      </c>
      <c r="C386" s="29" t="s">
        <v>21931</v>
      </c>
      <c r="D386" s="3"/>
      <c r="E386" s="4"/>
      <c r="F386" s="6"/>
      <c r="G386" s="6"/>
      <c r="H386" s="3"/>
      <c r="I386" s="4"/>
      <c r="J386" s="5"/>
      <c r="K386" s="3"/>
      <c r="L386" s="4"/>
      <c r="M386" s="4"/>
      <c r="N386" s="4"/>
      <c r="O386" s="4"/>
      <c r="P386" s="5"/>
      <c r="Q386" s="31"/>
    </row>
    <row r="387" spans="1:17" s="2" customFormat="1" x14ac:dyDescent="0.25">
      <c r="A387" s="30"/>
      <c r="B387" s="27" t="s">
        <v>21931</v>
      </c>
      <c r="C387" s="29" t="s">
        <v>21931</v>
      </c>
      <c r="D387" s="3"/>
      <c r="E387" s="4"/>
      <c r="F387" s="6"/>
      <c r="G387" s="6"/>
      <c r="H387" s="3"/>
      <c r="I387" s="4"/>
      <c r="J387" s="5"/>
      <c r="K387" s="3"/>
      <c r="L387" s="4"/>
      <c r="M387" s="4"/>
      <c r="N387" s="4"/>
      <c r="O387" s="4"/>
      <c r="P387" s="5"/>
      <c r="Q387" s="31"/>
    </row>
    <row r="388" spans="1:17" s="2" customFormat="1" x14ac:dyDescent="0.25">
      <c r="A388" s="30"/>
      <c r="B388" s="27" t="s">
        <v>21931</v>
      </c>
      <c r="C388" s="29" t="s">
        <v>21931</v>
      </c>
      <c r="D388" s="3"/>
      <c r="E388" s="4"/>
      <c r="F388" s="6"/>
      <c r="G388" s="6"/>
      <c r="H388" s="3"/>
      <c r="I388" s="4"/>
      <c r="J388" s="5"/>
      <c r="K388" s="3"/>
      <c r="L388" s="4"/>
      <c r="M388" s="4"/>
      <c r="N388" s="4"/>
      <c r="O388" s="4"/>
      <c r="P388" s="5"/>
      <c r="Q388" s="31"/>
    </row>
    <row r="389" spans="1:17" s="2" customFormat="1" x14ac:dyDescent="0.25">
      <c r="A389" s="30"/>
      <c r="B389" s="27" t="s">
        <v>21931</v>
      </c>
      <c r="C389" s="29" t="s">
        <v>21931</v>
      </c>
      <c r="D389" s="3"/>
      <c r="E389" s="4"/>
      <c r="F389" s="6"/>
      <c r="G389" s="6"/>
      <c r="H389" s="3"/>
      <c r="I389" s="4"/>
      <c r="J389" s="5"/>
      <c r="K389" s="3"/>
      <c r="L389" s="4"/>
      <c r="M389" s="4"/>
      <c r="N389" s="4"/>
      <c r="O389" s="4"/>
      <c r="P389" s="5"/>
      <c r="Q389" s="31"/>
    </row>
    <row r="390" spans="1:17" s="2" customFormat="1" x14ac:dyDescent="0.25">
      <c r="A390" s="30"/>
      <c r="B390" s="27" t="s">
        <v>21931</v>
      </c>
      <c r="C390" s="29" t="s">
        <v>21931</v>
      </c>
      <c r="D390" s="3"/>
      <c r="E390" s="4"/>
      <c r="F390" s="6"/>
      <c r="G390" s="6"/>
      <c r="H390" s="3"/>
      <c r="I390" s="4"/>
      <c r="J390" s="5"/>
      <c r="K390" s="3"/>
      <c r="L390" s="4"/>
      <c r="M390" s="4"/>
      <c r="N390" s="4"/>
      <c r="O390" s="4"/>
      <c r="P390" s="5"/>
      <c r="Q390" s="31"/>
    </row>
    <row r="391" spans="1:17" s="2" customFormat="1" x14ac:dyDescent="0.25">
      <c r="A391" s="30"/>
      <c r="B391" s="27" t="s">
        <v>21931</v>
      </c>
      <c r="C391" s="29" t="s">
        <v>21931</v>
      </c>
      <c r="D391" s="3"/>
      <c r="E391" s="4"/>
      <c r="F391" s="6"/>
      <c r="G391" s="6"/>
      <c r="H391" s="3"/>
      <c r="I391" s="4"/>
      <c r="J391" s="5"/>
      <c r="K391" s="3"/>
      <c r="L391" s="4"/>
      <c r="M391" s="4"/>
      <c r="N391" s="4"/>
      <c r="O391" s="4"/>
      <c r="P391" s="5"/>
      <c r="Q391" s="31"/>
    </row>
    <row r="392" spans="1:17" s="2" customFormat="1" x14ac:dyDescent="0.25">
      <c r="A392" s="30"/>
      <c r="B392" s="27" t="s">
        <v>21931</v>
      </c>
      <c r="C392" s="29" t="s">
        <v>21931</v>
      </c>
      <c r="D392" s="3"/>
      <c r="E392" s="4"/>
      <c r="F392" s="6"/>
      <c r="G392" s="6"/>
      <c r="H392" s="3"/>
      <c r="I392" s="4"/>
      <c r="J392" s="5"/>
      <c r="K392" s="3"/>
      <c r="L392" s="4"/>
      <c r="M392" s="4"/>
      <c r="N392" s="4"/>
      <c r="O392" s="4"/>
      <c r="P392" s="5"/>
      <c r="Q392" s="31"/>
    </row>
    <row r="393" spans="1:17" s="2" customFormat="1" x14ac:dyDescent="0.25">
      <c r="A393" s="30"/>
      <c r="B393" s="27" t="s">
        <v>21931</v>
      </c>
      <c r="C393" s="29" t="s">
        <v>21931</v>
      </c>
      <c r="D393" s="3"/>
      <c r="E393" s="4"/>
      <c r="F393" s="6"/>
      <c r="G393" s="6"/>
      <c r="H393" s="3"/>
      <c r="I393" s="4"/>
      <c r="J393" s="5"/>
      <c r="K393" s="3"/>
      <c r="L393" s="4"/>
      <c r="M393" s="4"/>
      <c r="N393" s="4"/>
      <c r="O393" s="4"/>
      <c r="P393" s="5"/>
      <c r="Q393" s="31"/>
    </row>
    <row r="394" spans="1:17" s="2" customFormat="1" x14ac:dyDescent="0.25">
      <c r="A394" s="30"/>
      <c r="B394" s="27" t="s">
        <v>21931</v>
      </c>
      <c r="C394" s="29" t="s">
        <v>21931</v>
      </c>
      <c r="D394" s="3"/>
      <c r="E394" s="4"/>
      <c r="F394" s="6"/>
      <c r="G394" s="6"/>
      <c r="H394" s="3"/>
      <c r="I394" s="4"/>
      <c r="J394" s="5"/>
      <c r="K394" s="3"/>
      <c r="L394" s="4"/>
      <c r="M394" s="4"/>
      <c r="N394" s="4"/>
      <c r="O394" s="4"/>
      <c r="P394" s="5"/>
      <c r="Q394" s="31"/>
    </row>
    <row r="395" spans="1:17" s="2" customFormat="1" x14ac:dyDescent="0.25">
      <c r="A395" s="30"/>
      <c r="B395" s="27" t="s">
        <v>21931</v>
      </c>
      <c r="C395" s="29" t="s">
        <v>21931</v>
      </c>
      <c r="D395" s="3"/>
      <c r="E395" s="4"/>
      <c r="F395" s="6"/>
      <c r="G395" s="6"/>
      <c r="H395" s="3"/>
      <c r="I395" s="4"/>
      <c r="J395" s="5"/>
      <c r="K395" s="3"/>
      <c r="L395" s="4"/>
      <c r="M395" s="4"/>
      <c r="N395" s="4"/>
      <c r="O395" s="4"/>
      <c r="P395" s="5"/>
      <c r="Q395" s="31"/>
    </row>
    <row r="396" spans="1:17" s="2" customFormat="1" x14ac:dyDescent="0.25">
      <c r="A396" s="30"/>
      <c r="B396" s="27" t="s">
        <v>21931</v>
      </c>
      <c r="C396" s="29" t="s">
        <v>21931</v>
      </c>
      <c r="D396" s="3"/>
      <c r="E396" s="4"/>
      <c r="F396" s="6"/>
      <c r="G396" s="6"/>
      <c r="H396" s="3"/>
      <c r="I396" s="4"/>
      <c r="J396" s="5"/>
      <c r="K396" s="3"/>
      <c r="L396" s="4"/>
      <c r="M396" s="4"/>
      <c r="N396" s="4"/>
      <c r="O396" s="4"/>
      <c r="P396" s="5"/>
      <c r="Q396" s="31"/>
    </row>
    <row r="397" spans="1:17" s="2" customFormat="1" x14ac:dyDescent="0.25">
      <c r="A397" s="30"/>
      <c r="B397" s="27" t="s">
        <v>21931</v>
      </c>
      <c r="C397" s="29" t="s">
        <v>21931</v>
      </c>
      <c r="D397" s="3"/>
      <c r="E397" s="4"/>
      <c r="F397" s="6"/>
      <c r="G397" s="6"/>
      <c r="H397" s="3"/>
      <c r="I397" s="4"/>
      <c r="J397" s="5"/>
      <c r="K397" s="3"/>
      <c r="L397" s="4"/>
      <c r="M397" s="4"/>
      <c r="N397" s="4"/>
      <c r="O397" s="4"/>
      <c r="P397" s="5"/>
      <c r="Q397" s="31"/>
    </row>
    <row r="398" spans="1:17" s="2" customFormat="1" x14ac:dyDescent="0.25">
      <c r="A398" s="30"/>
      <c r="B398" s="27" t="s">
        <v>21931</v>
      </c>
      <c r="C398" s="29" t="s">
        <v>21931</v>
      </c>
      <c r="D398" s="3"/>
      <c r="E398" s="4"/>
      <c r="F398" s="6"/>
      <c r="G398" s="6"/>
      <c r="H398" s="3"/>
      <c r="I398" s="4"/>
      <c r="J398" s="5"/>
      <c r="K398" s="3"/>
      <c r="L398" s="4"/>
      <c r="M398" s="4"/>
      <c r="N398" s="4"/>
      <c r="O398" s="4"/>
      <c r="P398" s="5"/>
      <c r="Q398" s="31"/>
    </row>
    <row r="399" spans="1:17" s="2" customFormat="1" x14ac:dyDescent="0.25">
      <c r="A399" s="30"/>
      <c r="B399" s="27" t="s">
        <v>21931</v>
      </c>
      <c r="C399" s="29" t="s">
        <v>21931</v>
      </c>
      <c r="D399" s="3"/>
      <c r="E399" s="4"/>
      <c r="F399" s="6"/>
      <c r="G399" s="6"/>
      <c r="H399" s="3"/>
      <c r="I399" s="4"/>
      <c r="J399" s="5"/>
      <c r="K399" s="3"/>
      <c r="L399" s="4"/>
      <c r="M399" s="4"/>
      <c r="N399" s="4"/>
      <c r="O399" s="4"/>
      <c r="P399" s="5"/>
      <c r="Q399" s="31"/>
    </row>
    <row r="400" spans="1:17" s="2" customFormat="1" x14ac:dyDescent="0.25">
      <c r="A400" s="30"/>
      <c r="B400" s="27" t="s">
        <v>21931</v>
      </c>
      <c r="C400" s="29" t="s">
        <v>21931</v>
      </c>
      <c r="D400" s="3"/>
      <c r="E400" s="4"/>
      <c r="F400" s="6"/>
      <c r="G400" s="6"/>
      <c r="H400" s="3"/>
      <c r="I400" s="4"/>
      <c r="J400" s="5"/>
      <c r="K400" s="3"/>
      <c r="L400" s="4"/>
      <c r="M400" s="4"/>
      <c r="N400" s="4"/>
      <c r="O400" s="4"/>
      <c r="P400" s="5"/>
      <c r="Q400" s="31"/>
    </row>
    <row r="401" spans="1:17" s="2" customFormat="1" x14ac:dyDescent="0.25">
      <c r="A401" s="30"/>
      <c r="B401" s="27" t="s">
        <v>21931</v>
      </c>
      <c r="C401" s="29" t="s">
        <v>21931</v>
      </c>
      <c r="D401" s="3"/>
      <c r="E401" s="4"/>
      <c r="F401" s="6"/>
      <c r="G401" s="6"/>
      <c r="H401" s="3"/>
      <c r="I401" s="4"/>
      <c r="J401" s="5"/>
      <c r="K401" s="3"/>
      <c r="L401" s="4"/>
      <c r="M401" s="4"/>
      <c r="N401" s="4"/>
      <c r="O401" s="4"/>
      <c r="P401" s="5"/>
      <c r="Q401" s="31"/>
    </row>
    <row r="402" spans="1:17" s="2" customFormat="1" x14ac:dyDescent="0.25">
      <c r="A402" s="30"/>
      <c r="B402" s="27" t="s">
        <v>21931</v>
      </c>
      <c r="C402" s="29" t="s">
        <v>21931</v>
      </c>
      <c r="D402" s="3"/>
      <c r="E402" s="4"/>
      <c r="F402" s="6"/>
      <c r="G402" s="6"/>
      <c r="H402" s="3"/>
      <c r="I402" s="4"/>
      <c r="J402" s="5"/>
      <c r="K402" s="3"/>
      <c r="L402" s="4"/>
      <c r="M402" s="4"/>
      <c r="N402" s="4"/>
      <c r="O402" s="4"/>
      <c r="P402" s="5"/>
      <c r="Q402" s="31"/>
    </row>
    <row r="403" spans="1:17" s="2" customFormat="1" x14ac:dyDescent="0.25">
      <c r="A403" s="30"/>
      <c r="B403" s="27" t="s">
        <v>21931</v>
      </c>
      <c r="C403" s="29" t="s">
        <v>21931</v>
      </c>
      <c r="D403" s="3"/>
      <c r="E403" s="4"/>
      <c r="F403" s="6"/>
      <c r="G403" s="6"/>
      <c r="H403" s="3"/>
      <c r="I403" s="4"/>
      <c r="J403" s="5"/>
      <c r="K403" s="3"/>
      <c r="L403" s="4"/>
      <c r="M403" s="4"/>
      <c r="N403" s="4"/>
      <c r="O403" s="4"/>
      <c r="P403" s="5"/>
      <c r="Q403" s="31"/>
    </row>
    <row r="404" spans="1:17" s="2" customFormat="1" x14ac:dyDescent="0.25">
      <c r="A404" s="30"/>
      <c r="B404" s="27" t="s">
        <v>21931</v>
      </c>
      <c r="C404" s="29" t="s">
        <v>21931</v>
      </c>
      <c r="D404" s="3"/>
      <c r="E404" s="4"/>
      <c r="F404" s="6"/>
      <c r="G404" s="6"/>
      <c r="H404" s="3"/>
      <c r="I404" s="4"/>
      <c r="J404" s="5"/>
      <c r="K404" s="3"/>
      <c r="L404" s="4"/>
      <c r="M404" s="4"/>
      <c r="N404" s="4"/>
      <c r="O404" s="4"/>
      <c r="P404" s="5"/>
      <c r="Q404" s="31"/>
    </row>
    <row r="405" spans="1:17" s="2" customFormat="1" x14ac:dyDescent="0.25">
      <c r="A405" s="30"/>
      <c r="B405" s="27" t="s">
        <v>21931</v>
      </c>
      <c r="C405" s="29" t="s">
        <v>21931</v>
      </c>
      <c r="D405" s="3"/>
      <c r="E405" s="4"/>
      <c r="F405" s="6"/>
      <c r="G405" s="6"/>
      <c r="H405" s="3"/>
      <c r="I405" s="4"/>
      <c r="J405" s="5"/>
      <c r="K405" s="3"/>
      <c r="L405" s="4"/>
      <c r="M405" s="4"/>
      <c r="N405" s="4"/>
      <c r="O405" s="4"/>
      <c r="P405" s="5"/>
      <c r="Q405" s="31"/>
    </row>
    <row r="406" spans="1:17" s="2" customFormat="1" x14ac:dyDescent="0.25">
      <c r="A406" s="30"/>
      <c r="B406" s="27" t="s">
        <v>21931</v>
      </c>
      <c r="C406" s="29" t="s">
        <v>21931</v>
      </c>
      <c r="D406" s="3"/>
      <c r="E406" s="4"/>
      <c r="F406" s="6"/>
      <c r="G406" s="6"/>
      <c r="H406" s="3"/>
      <c r="I406" s="4"/>
      <c r="J406" s="5"/>
      <c r="K406" s="3"/>
      <c r="L406" s="4"/>
      <c r="M406" s="4"/>
      <c r="N406" s="4"/>
      <c r="O406" s="4"/>
      <c r="P406" s="5"/>
      <c r="Q406" s="31"/>
    </row>
    <row r="407" spans="1:17" s="2" customFormat="1" x14ac:dyDescent="0.25">
      <c r="A407" s="30"/>
      <c r="B407" s="27" t="s">
        <v>21931</v>
      </c>
      <c r="C407" s="29" t="s">
        <v>21931</v>
      </c>
      <c r="D407" s="3"/>
      <c r="E407" s="4"/>
      <c r="F407" s="6"/>
      <c r="G407" s="6"/>
      <c r="H407" s="3"/>
      <c r="I407" s="4"/>
      <c r="J407" s="5"/>
      <c r="K407" s="3"/>
      <c r="L407" s="4"/>
      <c r="M407" s="4"/>
      <c r="N407" s="4"/>
      <c r="O407" s="4"/>
      <c r="P407" s="5"/>
      <c r="Q407" s="31"/>
    </row>
    <row r="408" spans="1:17" s="2" customFormat="1" x14ac:dyDescent="0.25">
      <c r="A408" s="30"/>
      <c r="B408" s="27" t="s">
        <v>21931</v>
      </c>
      <c r="C408" s="29" t="s">
        <v>21931</v>
      </c>
      <c r="D408" s="3"/>
      <c r="E408" s="4"/>
      <c r="F408" s="6"/>
      <c r="G408" s="6"/>
      <c r="H408" s="3"/>
      <c r="I408" s="4"/>
      <c r="J408" s="5"/>
      <c r="K408" s="3"/>
      <c r="L408" s="4"/>
      <c r="M408" s="4"/>
      <c r="N408" s="4"/>
      <c r="O408" s="4"/>
      <c r="P408" s="5"/>
      <c r="Q408" s="31"/>
    </row>
    <row r="409" spans="1:17" s="2" customFormat="1" x14ac:dyDescent="0.25">
      <c r="A409" s="30"/>
      <c r="B409" s="27" t="s">
        <v>21931</v>
      </c>
      <c r="C409" s="29" t="s">
        <v>21931</v>
      </c>
      <c r="D409" s="3"/>
      <c r="E409" s="4"/>
      <c r="F409" s="6"/>
      <c r="G409" s="6"/>
      <c r="H409" s="3"/>
      <c r="I409" s="4"/>
      <c r="J409" s="5"/>
      <c r="K409" s="3"/>
      <c r="L409" s="4"/>
      <c r="M409" s="4"/>
      <c r="N409" s="4"/>
      <c r="O409" s="4"/>
      <c r="P409" s="5"/>
      <c r="Q409" s="31"/>
    </row>
    <row r="410" spans="1:17" s="2" customFormat="1" x14ac:dyDescent="0.25">
      <c r="A410" s="30"/>
      <c r="B410" s="27" t="s">
        <v>21931</v>
      </c>
      <c r="C410" s="29" t="s">
        <v>21931</v>
      </c>
      <c r="D410" s="3"/>
      <c r="E410" s="4"/>
      <c r="F410" s="6"/>
      <c r="G410" s="6"/>
      <c r="H410" s="3"/>
      <c r="I410" s="4"/>
      <c r="J410" s="5"/>
      <c r="K410" s="3"/>
      <c r="L410" s="4"/>
      <c r="M410" s="4"/>
      <c r="N410" s="4"/>
      <c r="O410" s="4"/>
      <c r="P410" s="5"/>
      <c r="Q410" s="31"/>
    </row>
    <row r="411" spans="1:17" s="2" customFormat="1" x14ac:dyDescent="0.25">
      <c r="A411" s="30"/>
      <c r="B411" s="27" t="s">
        <v>21931</v>
      </c>
      <c r="C411" s="29" t="s">
        <v>21931</v>
      </c>
      <c r="D411" s="3"/>
      <c r="E411" s="4"/>
      <c r="F411" s="6"/>
      <c r="G411" s="6"/>
      <c r="H411" s="3"/>
      <c r="I411" s="4"/>
      <c r="J411" s="5"/>
      <c r="K411" s="3"/>
      <c r="L411" s="4"/>
      <c r="M411" s="4"/>
      <c r="N411" s="4"/>
      <c r="O411" s="4"/>
      <c r="P411" s="5"/>
      <c r="Q411" s="31"/>
    </row>
    <row r="412" spans="1:17" s="2" customFormat="1" x14ac:dyDescent="0.25">
      <c r="A412" s="30"/>
      <c r="B412" s="27" t="s">
        <v>21931</v>
      </c>
      <c r="C412" s="29" t="s">
        <v>21931</v>
      </c>
      <c r="D412" s="3"/>
      <c r="E412" s="4"/>
      <c r="F412" s="6"/>
      <c r="G412" s="6"/>
      <c r="H412" s="3"/>
      <c r="I412" s="4"/>
      <c r="J412" s="5"/>
      <c r="K412" s="3"/>
      <c r="L412" s="4"/>
      <c r="M412" s="4"/>
      <c r="N412" s="4"/>
      <c r="O412" s="4"/>
      <c r="P412" s="5"/>
      <c r="Q412" s="31"/>
    </row>
    <row r="413" spans="1:17" s="2" customFormat="1" x14ac:dyDescent="0.25">
      <c r="A413" s="30"/>
      <c r="B413" s="27" t="s">
        <v>21931</v>
      </c>
      <c r="C413" s="29" t="s">
        <v>21931</v>
      </c>
      <c r="D413" s="3"/>
      <c r="E413" s="4"/>
      <c r="F413" s="6"/>
      <c r="G413" s="6"/>
      <c r="H413" s="3"/>
      <c r="I413" s="4"/>
      <c r="J413" s="5"/>
      <c r="K413" s="3"/>
      <c r="L413" s="4"/>
      <c r="M413" s="4"/>
      <c r="N413" s="4"/>
      <c r="O413" s="4"/>
      <c r="P413" s="5"/>
      <c r="Q413" s="31"/>
    </row>
    <row r="414" spans="1:17" s="2" customFormat="1" x14ac:dyDescent="0.25">
      <c r="A414" s="30"/>
      <c r="B414" s="27" t="s">
        <v>21931</v>
      </c>
      <c r="C414" s="29" t="s">
        <v>21931</v>
      </c>
      <c r="D414" s="3"/>
      <c r="E414" s="4"/>
      <c r="F414" s="6"/>
      <c r="G414" s="6"/>
      <c r="H414" s="3"/>
      <c r="I414" s="4"/>
      <c r="J414" s="5"/>
      <c r="K414" s="3"/>
      <c r="L414" s="4"/>
      <c r="M414" s="4"/>
      <c r="N414" s="4"/>
      <c r="O414" s="4"/>
      <c r="P414" s="5"/>
      <c r="Q414" s="31"/>
    </row>
    <row r="415" spans="1:17" s="2" customFormat="1" x14ac:dyDescent="0.25">
      <c r="A415" s="30"/>
      <c r="B415" s="27" t="s">
        <v>21931</v>
      </c>
      <c r="C415" s="29" t="s">
        <v>21931</v>
      </c>
      <c r="D415" s="3"/>
      <c r="E415" s="4"/>
      <c r="F415" s="6"/>
      <c r="G415" s="6"/>
      <c r="H415" s="3"/>
      <c r="I415" s="4"/>
      <c r="J415" s="5"/>
      <c r="K415" s="3"/>
      <c r="L415" s="4"/>
      <c r="M415" s="4"/>
      <c r="N415" s="4"/>
      <c r="O415" s="4"/>
      <c r="P415" s="5"/>
      <c r="Q415" s="31"/>
    </row>
    <row r="416" spans="1:17" s="2" customFormat="1" x14ac:dyDescent="0.25">
      <c r="A416" s="30"/>
      <c r="B416" s="27" t="s">
        <v>21931</v>
      </c>
      <c r="C416" s="29" t="s">
        <v>21931</v>
      </c>
      <c r="D416" s="3"/>
      <c r="E416" s="4"/>
      <c r="F416" s="6"/>
      <c r="G416" s="6"/>
      <c r="H416" s="3"/>
      <c r="I416" s="4"/>
      <c r="J416" s="5"/>
      <c r="K416" s="3"/>
      <c r="L416" s="4"/>
      <c r="M416" s="4"/>
      <c r="N416" s="4"/>
      <c r="O416" s="4"/>
      <c r="P416" s="5"/>
      <c r="Q416" s="31"/>
    </row>
    <row r="417" spans="1:17" s="2" customFormat="1" x14ac:dyDescent="0.25">
      <c r="A417" s="30"/>
      <c r="B417" s="27" t="s">
        <v>21931</v>
      </c>
      <c r="C417" s="29" t="s">
        <v>21931</v>
      </c>
      <c r="D417" s="3"/>
      <c r="E417" s="4"/>
      <c r="F417" s="6"/>
      <c r="G417" s="6"/>
      <c r="H417" s="3"/>
      <c r="I417" s="4"/>
      <c r="J417" s="5"/>
      <c r="K417" s="3"/>
      <c r="L417" s="4"/>
      <c r="M417" s="4"/>
      <c r="N417" s="4"/>
      <c r="O417" s="4"/>
      <c r="P417" s="5"/>
      <c r="Q417" s="31"/>
    </row>
    <row r="418" spans="1:17" s="2" customFormat="1" x14ac:dyDescent="0.25">
      <c r="A418" s="30"/>
      <c r="B418" s="27" t="s">
        <v>21931</v>
      </c>
      <c r="C418" s="29" t="s">
        <v>21931</v>
      </c>
      <c r="D418" s="3"/>
      <c r="E418" s="4"/>
      <c r="F418" s="6"/>
      <c r="G418" s="6"/>
      <c r="H418" s="3"/>
      <c r="I418" s="4"/>
      <c r="J418" s="5"/>
      <c r="K418" s="3"/>
      <c r="L418" s="4"/>
      <c r="M418" s="4"/>
      <c r="N418" s="4"/>
      <c r="O418" s="4"/>
      <c r="P418" s="5"/>
      <c r="Q418" s="31"/>
    </row>
    <row r="419" spans="1:17" s="2" customFormat="1" x14ac:dyDescent="0.25">
      <c r="A419" s="30"/>
      <c r="B419" s="27" t="s">
        <v>21931</v>
      </c>
      <c r="C419" s="29" t="s">
        <v>21931</v>
      </c>
      <c r="D419" s="3"/>
      <c r="E419" s="4"/>
      <c r="F419" s="6"/>
      <c r="G419" s="6"/>
      <c r="H419" s="3"/>
      <c r="I419" s="4"/>
      <c r="J419" s="5"/>
      <c r="K419" s="3"/>
      <c r="L419" s="4"/>
      <c r="M419" s="4"/>
      <c r="N419" s="4"/>
      <c r="O419" s="4"/>
      <c r="P419" s="5"/>
      <c r="Q419" s="31"/>
    </row>
    <row r="420" spans="1:17" s="2" customFormat="1" x14ac:dyDescent="0.25">
      <c r="A420" s="30"/>
      <c r="B420" s="27" t="s">
        <v>21931</v>
      </c>
      <c r="C420" s="29" t="s">
        <v>21931</v>
      </c>
      <c r="D420" s="3"/>
      <c r="E420" s="4"/>
      <c r="F420" s="6"/>
      <c r="G420" s="6"/>
      <c r="H420" s="3"/>
      <c r="I420" s="4"/>
      <c r="J420" s="5"/>
      <c r="K420" s="3"/>
      <c r="L420" s="4"/>
      <c r="M420" s="4"/>
      <c r="N420" s="4"/>
      <c r="O420" s="4"/>
      <c r="P420" s="5"/>
      <c r="Q420" s="31"/>
    </row>
    <row r="421" spans="1:17" s="2" customFormat="1" x14ac:dyDescent="0.25">
      <c r="A421" s="30"/>
      <c r="B421" s="27" t="s">
        <v>21931</v>
      </c>
      <c r="C421" s="29" t="s">
        <v>21931</v>
      </c>
      <c r="D421" s="3"/>
      <c r="E421" s="4"/>
      <c r="F421" s="6"/>
      <c r="G421" s="6"/>
      <c r="H421" s="3"/>
      <c r="I421" s="4"/>
      <c r="J421" s="5"/>
      <c r="K421" s="3"/>
      <c r="L421" s="4"/>
      <c r="M421" s="4"/>
      <c r="N421" s="4"/>
      <c r="O421" s="4"/>
      <c r="P421" s="5"/>
      <c r="Q421" s="31"/>
    </row>
    <row r="422" spans="1:17" s="2" customFormat="1" x14ac:dyDescent="0.25">
      <c r="A422" s="30"/>
      <c r="B422" s="27" t="s">
        <v>21931</v>
      </c>
      <c r="C422" s="29" t="s">
        <v>21931</v>
      </c>
      <c r="D422" s="3"/>
      <c r="E422" s="4"/>
      <c r="F422" s="6"/>
      <c r="G422" s="6"/>
      <c r="H422" s="3"/>
      <c r="I422" s="4"/>
      <c r="J422" s="5"/>
      <c r="K422" s="3"/>
      <c r="L422" s="4"/>
      <c r="M422" s="4"/>
      <c r="N422" s="4"/>
      <c r="O422" s="4"/>
      <c r="P422" s="5"/>
      <c r="Q422" s="31"/>
    </row>
    <row r="423" spans="1:17" s="2" customFormat="1" x14ac:dyDescent="0.25">
      <c r="A423" s="30"/>
      <c r="B423" s="27" t="s">
        <v>21931</v>
      </c>
      <c r="C423" s="29" t="s">
        <v>21931</v>
      </c>
      <c r="D423" s="3"/>
      <c r="E423" s="4"/>
      <c r="F423" s="6"/>
      <c r="G423" s="6"/>
      <c r="H423" s="3"/>
      <c r="I423" s="4"/>
      <c r="J423" s="5"/>
      <c r="K423" s="3"/>
      <c r="L423" s="4"/>
      <c r="M423" s="4"/>
      <c r="N423" s="4"/>
      <c r="O423" s="4"/>
      <c r="P423" s="5"/>
      <c r="Q423" s="31"/>
    </row>
    <row r="424" spans="1:17" s="2" customFormat="1" x14ac:dyDescent="0.25">
      <c r="A424" s="30"/>
      <c r="B424" s="27" t="s">
        <v>21931</v>
      </c>
      <c r="C424" s="29" t="s">
        <v>21931</v>
      </c>
      <c r="D424" s="3"/>
      <c r="E424" s="4"/>
      <c r="F424" s="6"/>
      <c r="G424" s="6"/>
      <c r="H424" s="3"/>
      <c r="I424" s="4"/>
      <c r="J424" s="5"/>
      <c r="K424" s="3"/>
      <c r="L424" s="4"/>
      <c r="M424" s="4"/>
      <c r="N424" s="4"/>
      <c r="O424" s="4"/>
      <c r="P424" s="5"/>
      <c r="Q424" s="31"/>
    </row>
    <row r="425" spans="1:17" s="2" customFormat="1" x14ac:dyDescent="0.25">
      <c r="A425" s="30"/>
      <c r="B425" s="27" t="s">
        <v>21931</v>
      </c>
      <c r="C425" s="29" t="s">
        <v>21931</v>
      </c>
      <c r="D425" s="3"/>
      <c r="E425" s="4"/>
      <c r="F425" s="6"/>
      <c r="G425" s="6"/>
      <c r="H425" s="3"/>
      <c r="I425" s="4"/>
      <c r="J425" s="5"/>
      <c r="K425" s="3"/>
      <c r="L425" s="4"/>
      <c r="M425" s="4"/>
      <c r="N425" s="4"/>
      <c r="O425" s="4"/>
      <c r="P425" s="5"/>
      <c r="Q425" s="31"/>
    </row>
    <row r="426" spans="1:17" s="2" customFormat="1" x14ac:dyDescent="0.25">
      <c r="A426" s="30"/>
      <c r="B426" s="27" t="s">
        <v>21931</v>
      </c>
      <c r="C426" s="29" t="s">
        <v>21931</v>
      </c>
      <c r="D426" s="3"/>
      <c r="E426" s="4"/>
      <c r="F426" s="6"/>
      <c r="G426" s="6"/>
      <c r="H426" s="3"/>
      <c r="I426" s="4"/>
      <c r="J426" s="5"/>
      <c r="K426" s="3"/>
      <c r="L426" s="4"/>
      <c r="M426" s="4"/>
      <c r="N426" s="4"/>
      <c r="O426" s="4"/>
      <c r="P426" s="5"/>
      <c r="Q426" s="31"/>
    </row>
    <row r="427" spans="1:17" s="2" customFormat="1" x14ac:dyDescent="0.25">
      <c r="A427" s="30"/>
      <c r="B427" s="27" t="s">
        <v>21931</v>
      </c>
      <c r="C427" s="29" t="s">
        <v>21931</v>
      </c>
      <c r="D427" s="3"/>
      <c r="E427" s="4"/>
      <c r="F427" s="6"/>
      <c r="G427" s="6"/>
      <c r="H427" s="3"/>
      <c r="I427" s="4"/>
      <c r="J427" s="5"/>
      <c r="K427" s="3"/>
      <c r="L427" s="4"/>
      <c r="M427" s="4"/>
      <c r="N427" s="4"/>
      <c r="O427" s="4"/>
      <c r="P427" s="5"/>
      <c r="Q427" s="31"/>
    </row>
    <row r="428" spans="1:17" s="2" customFormat="1" x14ac:dyDescent="0.25">
      <c r="A428" s="30"/>
      <c r="B428" s="27" t="s">
        <v>21931</v>
      </c>
      <c r="C428" s="29" t="s">
        <v>21931</v>
      </c>
      <c r="D428" s="3"/>
      <c r="E428" s="4"/>
      <c r="F428" s="6"/>
      <c r="G428" s="6"/>
      <c r="H428" s="3"/>
      <c r="I428" s="4"/>
      <c r="J428" s="5"/>
      <c r="K428" s="3"/>
      <c r="L428" s="4"/>
      <c r="M428" s="4"/>
      <c r="N428" s="4"/>
      <c r="O428" s="4"/>
      <c r="P428" s="5"/>
      <c r="Q428" s="31"/>
    </row>
    <row r="429" spans="1:17" s="2" customFormat="1" x14ac:dyDescent="0.25">
      <c r="A429" s="30"/>
      <c r="B429" s="27" t="s">
        <v>21931</v>
      </c>
      <c r="C429" s="29" t="s">
        <v>21931</v>
      </c>
      <c r="D429" s="3"/>
      <c r="E429" s="4"/>
      <c r="F429" s="6"/>
      <c r="G429" s="6"/>
      <c r="H429" s="3"/>
      <c r="I429" s="4"/>
      <c r="J429" s="5"/>
      <c r="K429" s="3"/>
      <c r="L429" s="4"/>
      <c r="M429" s="4"/>
      <c r="N429" s="4"/>
      <c r="O429" s="4"/>
      <c r="P429" s="5"/>
      <c r="Q429" s="31"/>
    </row>
    <row r="430" spans="1:17" s="2" customFormat="1" x14ac:dyDescent="0.25">
      <c r="A430" s="30"/>
      <c r="B430" s="27" t="s">
        <v>21931</v>
      </c>
      <c r="C430" s="29" t="s">
        <v>21931</v>
      </c>
      <c r="D430" s="3"/>
      <c r="E430" s="4"/>
      <c r="F430" s="6"/>
      <c r="G430" s="6"/>
      <c r="H430" s="3"/>
      <c r="I430" s="4"/>
      <c r="J430" s="5"/>
      <c r="K430" s="3"/>
      <c r="L430" s="4"/>
      <c r="M430" s="4"/>
      <c r="N430" s="4"/>
      <c r="O430" s="4"/>
      <c r="P430" s="5"/>
      <c r="Q430" s="31"/>
    </row>
    <row r="431" spans="1:17" s="2" customFormat="1" x14ac:dyDescent="0.25">
      <c r="A431" s="30"/>
      <c r="B431" s="27" t="s">
        <v>21931</v>
      </c>
      <c r="C431" s="29" t="s">
        <v>21931</v>
      </c>
      <c r="D431" s="3"/>
      <c r="E431" s="4"/>
      <c r="F431" s="6"/>
      <c r="G431" s="6"/>
      <c r="H431" s="3"/>
      <c r="I431" s="4"/>
      <c r="J431" s="5"/>
      <c r="K431" s="3"/>
      <c r="L431" s="4"/>
      <c r="M431" s="4"/>
      <c r="N431" s="4"/>
      <c r="O431" s="4"/>
      <c r="P431" s="5"/>
      <c r="Q431" s="31"/>
    </row>
    <row r="432" spans="1:17" s="2" customFormat="1" x14ac:dyDescent="0.25">
      <c r="A432" s="30"/>
      <c r="B432" s="27" t="s">
        <v>21931</v>
      </c>
      <c r="C432" s="29" t="s">
        <v>21931</v>
      </c>
      <c r="D432" s="3"/>
      <c r="E432" s="4"/>
      <c r="F432" s="6"/>
      <c r="G432" s="6"/>
      <c r="H432" s="3"/>
      <c r="I432" s="4"/>
      <c r="J432" s="5"/>
      <c r="K432" s="3"/>
      <c r="L432" s="4"/>
      <c r="M432" s="4"/>
      <c r="N432" s="4"/>
      <c r="O432" s="4"/>
      <c r="P432" s="5"/>
      <c r="Q432" s="31"/>
    </row>
    <row r="433" spans="1:17" s="2" customFormat="1" x14ac:dyDescent="0.25">
      <c r="A433" s="30"/>
      <c r="B433" s="27" t="s">
        <v>21931</v>
      </c>
      <c r="C433" s="29" t="s">
        <v>21931</v>
      </c>
      <c r="D433" s="3"/>
      <c r="E433" s="4"/>
      <c r="F433" s="6"/>
      <c r="G433" s="6"/>
      <c r="H433" s="3"/>
      <c r="I433" s="4"/>
      <c r="J433" s="5"/>
      <c r="K433" s="3"/>
      <c r="L433" s="4"/>
      <c r="M433" s="4"/>
      <c r="N433" s="4"/>
      <c r="O433" s="4"/>
      <c r="P433" s="5"/>
      <c r="Q433" s="31"/>
    </row>
    <row r="434" spans="1:17" s="2" customFormat="1" x14ac:dyDescent="0.25">
      <c r="A434" s="30"/>
      <c r="B434" s="27" t="s">
        <v>21931</v>
      </c>
      <c r="C434" s="29" t="s">
        <v>21931</v>
      </c>
      <c r="D434" s="3"/>
      <c r="E434" s="4"/>
      <c r="F434" s="6"/>
      <c r="G434" s="6"/>
      <c r="H434" s="3"/>
      <c r="I434" s="4"/>
      <c r="J434" s="5"/>
      <c r="K434" s="3"/>
      <c r="L434" s="4"/>
      <c r="M434" s="4"/>
      <c r="N434" s="4"/>
      <c r="O434" s="4"/>
      <c r="P434" s="5"/>
      <c r="Q434" s="31"/>
    </row>
    <row r="435" spans="1:17" s="2" customFormat="1" x14ac:dyDescent="0.25">
      <c r="A435" s="30"/>
      <c r="B435" s="27" t="s">
        <v>21931</v>
      </c>
      <c r="C435" s="29" t="s">
        <v>21931</v>
      </c>
      <c r="D435" s="3"/>
      <c r="E435" s="4"/>
      <c r="F435" s="6"/>
      <c r="G435" s="6"/>
      <c r="H435" s="3"/>
      <c r="I435" s="4"/>
      <c r="J435" s="5"/>
      <c r="K435" s="3"/>
      <c r="L435" s="4"/>
      <c r="M435" s="4"/>
      <c r="N435" s="4"/>
      <c r="O435" s="4"/>
      <c r="P435" s="5"/>
      <c r="Q435" s="31"/>
    </row>
    <row r="436" spans="1:17" s="2" customFormat="1" x14ac:dyDescent="0.25">
      <c r="A436" s="30"/>
      <c r="B436" s="27" t="s">
        <v>21931</v>
      </c>
      <c r="C436" s="29" t="s">
        <v>21931</v>
      </c>
      <c r="D436" s="3"/>
      <c r="E436" s="4"/>
      <c r="F436" s="6"/>
      <c r="G436" s="6"/>
      <c r="H436" s="3"/>
      <c r="I436" s="4"/>
      <c r="J436" s="5"/>
      <c r="K436" s="3"/>
      <c r="L436" s="4"/>
      <c r="M436" s="4"/>
      <c r="N436" s="4"/>
      <c r="O436" s="4"/>
      <c r="P436" s="5"/>
      <c r="Q436" s="31"/>
    </row>
    <row r="437" spans="1:17" s="2" customFormat="1" x14ac:dyDescent="0.25">
      <c r="A437" s="30"/>
      <c r="B437" s="27" t="s">
        <v>21931</v>
      </c>
      <c r="C437" s="29" t="s">
        <v>21931</v>
      </c>
      <c r="D437" s="3"/>
      <c r="E437" s="4"/>
      <c r="F437" s="6"/>
      <c r="G437" s="6"/>
      <c r="H437" s="3"/>
      <c r="I437" s="4"/>
      <c r="J437" s="5"/>
      <c r="K437" s="3"/>
      <c r="L437" s="4"/>
      <c r="M437" s="4"/>
      <c r="N437" s="4"/>
      <c r="O437" s="4"/>
      <c r="P437" s="5"/>
      <c r="Q437" s="31"/>
    </row>
    <row r="438" spans="1:17" s="2" customFormat="1" x14ac:dyDescent="0.25">
      <c r="A438" s="30"/>
      <c r="B438" s="27" t="s">
        <v>21931</v>
      </c>
      <c r="C438" s="29" t="s">
        <v>21931</v>
      </c>
      <c r="D438" s="3"/>
      <c r="E438" s="4"/>
      <c r="F438" s="6"/>
      <c r="G438" s="6"/>
      <c r="H438" s="3"/>
      <c r="I438" s="4"/>
      <c r="J438" s="5"/>
      <c r="K438" s="3"/>
      <c r="L438" s="4"/>
      <c r="M438" s="4"/>
      <c r="N438" s="4"/>
      <c r="O438" s="4"/>
      <c r="P438" s="5"/>
      <c r="Q438" s="31"/>
    </row>
    <row r="439" spans="1:17" s="2" customFormat="1" x14ac:dyDescent="0.25">
      <c r="A439" s="30"/>
      <c r="B439" s="27" t="s">
        <v>21931</v>
      </c>
      <c r="C439" s="29" t="s">
        <v>21931</v>
      </c>
      <c r="D439" s="3"/>
      <c r="E439" s="4"/>
      <c r="F439" s="6"/>
      <c r="G439" s="6"/>
      <c r="H439" s="3"/>
      <c r="I439" s="4"/>
      <c r="J439" s="5"/>
      <c r="K439" s="3"/>
      <c r="L439" s="4"/>
      <c r="M439" s="4"/>
      <c r="N439" s="4"/>
      <c r="O439" s="4"/>
      <c r="P439" s="5"/>
      <c r="Q439" s="31"/>
    </row>
    <row r="440" spans="1:17" s="2" customFormat="1" x14ac:dyDescent="0.25">
      <c r="A440" s="30"/>
      <c r="B440" s="27" t="s">
        <v>21931</v>
      </c>
      <c r="C440" s="29" t="s">
        <v>21931</v>
      </c>
      <c r="D440" s="3"/>
      <c r="E440" s="4"/>
      <c r="F440" s="6"/>
      <c r="G440" s="6"/>
      <c r="H440" s="3"/>
      <c r="I440" s="4"/>
      <c r="J440" s="5"/>
      <c r="K440" s="3"/>
      <c r="L440" s="4"/>
      <c r="M440" s="4"/>
      <c r="N440" s="4"/>
      <c r="O440" s="4"/>
      <c r="P440" s="5"/>
      <c r="Q440" s="31"/>
    </row>
    <row r="441" spans="1:17" s="2" customFormat="1" x14ac:dyDescent="0.25">
      <c r="A441" s="30"/>
      <c r="B441" s="27" t="s">
        <v>21931</v>
      </c>
      <c r="C441" s="29" t="s">
        <v>21931</v>
      </c>
      <c r="D441" s="3"/>
      <c r="E441" s="4"/>
      <c r="F441" s="6"/>
      <c r="G441" s="6"/>
      <c r="H441" s="3"/>
      <c r="I441" s="4"/>
      <c r="J441" s="5"/>
      <c r="K441" s="3"/>
      <c r="L441" s="4"/>
      <c r="M441" s="4"/>
      <c r="N441" s="4"/>
      <c r="O441" s="4"/>
      <c r="P441" s="5"/>
      <c r="Q441" s="31"/>
    </row>
    <row r="442" spans="1:17" s="2" customFormat="1" x14ac:dyDescent="0.25">
      <c r="A442" s="30"/>
      <c r="B442" s="27" t="s">
        <v>21931</v>
      </c>
      <c r="C442" s="29" t="s">
        <v>21931</v>
      </c>
      <c r="D442" s="3"/>
      <c r="E442" s="4"/>
      <c r="F442" s="6"/>
      <c r="G442" s="6"/>
      <c r="H442" s="3"/>
      <c r="I442" s="4"/>
      <c r="J442" s="5"/>
      <c r="K442" s="3"/>
      <c r="L442" s="4"/>
      <c r="M442" s="4"/>
      <c r="N442" s="4"/>
      <c r="O442" s="4"/>
      <c r="P442" s="5"/>
      <c r="Q442" s="31"/>
    </row>
    <row r="443" spans="1:17" s="2" customFormat="1" x14ac:dyDescent="0.25">
      <c r="A443" s="30"/>
      <c r="B443" s="27" t="s">
        <v>21931</v>
      </c>
      <c r="C443" s="29" t="s">
        <v>21931</v>
      </c>
      <c r="D443" s="3"/>
      <c r="E443" s="4"/>
      <c r="F443" s="6"/>
      <c r="G443" s="6"/>
      <c r="H443" s="3"/>
      <c r="I443" s="4"/>
      <c r="J443" s="5"/>
      <c r="K443" s="3"/>
      <c r="L443" s="4"/>
      <c r="M443" s="4"/>
      <c r="N443" s="4"/>
      <c r="O443" s="4"/>
      <c r="P443" s="5"/>
      <c r="Q443" s="31"/>
    </row>
    <row r="444" spans="1:17" s="2" customFormat="1" x14ac:dyDescent="0.25">
      <c r="A444" s="30"/>
      <c r="B444" s="27" t="s">
        <v>21931</v>
      </c>
      <c r="C444" s="29" t="s">
        <v>21931</v>
      </c>
      <c r="D444" s="3"/>
      <c r="E444" s="4"/>
      <c r="F444" s="6"/>
      <c r="G444" s="6"/>
      <c r="H444" s="3"/>
      <c r="I444" s="4"/>
      <c r="J444" s="5"/>
      <c r="K444" s="3"/>
      <c r="L444" s="4"/>
      <c r="M444" s="4"/>
      <c r="N444" s="4"/>
      <c r="O444" s="4"/>
      <c r="P444" s="5"/>
      <c r="Q444" s="31"/>
    </row>
    <row r="445" spans="1:17" s="2" customFormat="1" x14ac:dyDescent="0.25">
      <c r="A445" s="30"/>
      <c r="B445" s="27" t="s">
        <v>21931</v>
      </c>
      <c r="C445" s="29" t="s">
        <v>21931</v>
      </c>
      <c r="D445" s="3"/>
      <c r="E445" s="4"/>
      <c r="F445" s="6"/>
      <c r="G445" s="6"/>
      <c r="H445" s="3"/>
      <c r="I445" s="4"/>
      <c r="J445" s="5"/>
      <c r="K445" s="3"/>
      <c r="L445" s="4"/>
      <c r="M445" s="4"/>
      <c r="N445" s="4"/>
      <c r="O445" s="4"/>
      <c r="P445" s="5"/>
      <c r="Q445" s="31"/>
    </row>
    <row r="446" spans="1:17" s="2" customFormat="1" x14ac:dyDescent="0.25">
      <c r="A446" s="30"/>
      <c r="B446" s="27" t="s">
        <v>21931</v>
      </c>
      <c r="C446" s="29" t="s">
        <v>21931</v>
      </c>
      <c r="D446" s="3"/>
      <c r="E446" s="4"/>
      <c r="F446" s="6"/>
      <c r="G446" s="6"/>
      <c r="H446" s="3"/>
      <c r="I446" s="4"/>
      <c r="J446" s="5"/>
      <c r="K446" s="3"/>
      <c r="L446" s="4"/>
      <c r="M446" s="4"/>
      <c r="N446" s="4"/>
      <c r="O446" s="4"/>
      <c r="P446" s="5"/>
      <c r="Q446" s="31"/>
    </row>
    <row r="447" spans="1:17" s="2" customFormat="1" x14ac:dyDescent="0.25">
      <c r="A447" s="30"/>
      <c r="B447" s="27" t="s">
        <v>21931</v>
      </c>
      <c r="C447" s="29" t="s">
        <v>21931</v>
      </c>
      <c r="D447" s="3"/>
      <c r="E447" s="4"/>
      <c r="F447" s="6"/>
      <c r="G447" s="6"/>
      <c r="H447" s="3"/>
      <c r="I447" s="4"/>
      <c r="J447" s="5"/>
      <c r="K447" s="3"/>
      <c r="L447" s="4"/>
      <c r="M447" s="4"/>
      <c r="N447" s="4"/>
      <c r="O447" s="4"/>
      <c r="P447" s="5"/>
      <c r="Q447" s="31"/>
    </row>
    <row r="448" spans="1:17" s="2" customFormat="1" x14ac:dyDescent="0.25">
      <c r="A448" s="30"/>
      <c r="B448" s="27" t="s">
        <v>21931</v>
      </c>
      <c r="C448" s="29" t="s">
        <v>21931</v>
      </c>
      <c r="D448" s="3"/>
      <c r="E448" s="4"/>
      <c r="F448" s="6"/>
      <c r="G448" s="6"/>
      <c r="H448" s="3"/>
      <c r="I448" s="4"/>
      <c r="J448" s="5"/>
      <c r="K448" s="3"/>
      <c r="L448" s="4"/>
      <c r="M448" s="4"/>
      <c r="N448" s="4"/>
      <c r="O448" s="4"/>
      <c r="P448" s="5"/>
      <c r="Q448" s="31"/>
    </row>
    <row r="449" spans="1:17" s="2" customFormat="1" x14ac:dyDescent="0.25">
      <c r="A449" s="30"/>
      <c r="B449" s="27" t="s">
        <v>21931</v>
      </c>
      <c r="C449" s="29" t="s">
        <v>21931</v>
      </c>
      <c r="D449" s="3"/>
      <c r="E449" s="4"/>
      <c r="F449" s="6"/>
      <c r="G449" s="6"/>
      <c r="H449" s="3"/>
      <c r="I449" s="4"/>
      <c r="J449" s="5"/>
      <c r="K449" s="3"/>
      <c r="L449" s="4"/>
      <c r="M449" s="4"/>
      <c r="N449" s="4"/>
      <c r="O449" s="4"/>
      <c r="P449" s="5"/>
      <c r="Q449" s="31"/>
    </row>
    <row r="450" spans="1:17" s="2" customFormat="1" x14ac:dyDescent="0.25">
      <c r="A450" s="30"/>
      <c r="B450" s="27" t="s">
        <v>21931</v>
      </c>
      <c r="C450" s="29" t="s">
        <v>21931</v>
      </c>
      <c r="D450" s="3"/>
      <c r="E450" s="4"/>
      <c r="F450" s="6"/>
      <c r="G450" s="6"/>
      <c r="H450" s="3"/>
      <c r="I450" s="4"/>
      <c r="J450" s="5"/>
      <c r="K450" s="3"/>
      <c r="L450" s="4"/>
      <c r="M450" s="4"/>
      <c r="N450" s="4"/>
      <c r="O450" s="4"/>
      <c r="P450" s="5"/>
      <c r="Q450" s="31"/>
    </row>
    <row r="451" spans="1:17" s="2" customFormat="1" x14ac:dyDescent="0.25">
      <c r="A451" s="30"/>
      <c r="B451" s="27" t="s">
        <v>21931</v>
      </c>
      <c r="C451" s="29" t="s">
        <v>21931</v>
      </c>
      <c r="D451" s="3"/>
      <c r="E451" s="4"/>
      <c r="F451" s="6"/>
      <c r="G451" s="6"/>
      <c r="H451" s="3"/>
      <c r="I451" s="4"/>
      <c r="J451" s="5"/>
      <c r="K451" s="3"/>
      <c r="L451" s="4"/>
      <c r="M451" s="4"/>
      <c r="N451" s="4"/>
      <c r="O451" s="4"/>
      <c r="P451" s="5"/>
      <c r="Q451" s="31"/>
    </row>
    <row r="452" spans="1:17" s="2" customFormat="1" x14ac:dyDescent="0.25">
      <c r="A452" s="30"/>
      <c r="B452" s="27" t="s">
        <v>21931</v>
      </c>
      <c r="C452" s="29" t="s">
        <v>21931</v>
      </c>
      <c r="D452" s="3"/>
      <c r="E452" s="4"/>
      <c r="F452" s="6"/>
      <c r="G452" s="6"/>
      <c r="H452" s="3"/>
      <c r="I452" s="4"/>
      <c r="J452" s="5"/>
      <c r="K452" s="3"/>
      <c r="L452" s="4"/>
      <c r="M452" s="4"/>
      <c r="N452" s="4"/>
      <c r="O452" s="4"/>
      <c r="P452" s="5"/>
      <c r="Q452" s="31"/>
    </row>
    <row r="453" spans="1:17" s="2" customFormat="1" x14ac:dyDescent="0.25">
      <c r="A453" s="30"/>
      <c r="B453" s="27" t="s">
        <v>21931</v>
      </c>
      <c r="C453" s="29" t="s">
        <v>21931</v>
      </c>
      <c r="D453" s="3"/>
      <c r="E453" s="4"/>
      <c r="F453" s="6"/>
      <c r="G453" s="6"/>
      <c r="H453" s="3"/>
      <c r="I453" s="4"/>
      <c r="J453" s="5"/>
      <c r="K453" s="3"/>
      <c r="L453" s="4"/>
      <c r="M453" s="4"/>
      <c r="N453" s="4"/>
      <c r="O453" s="4"/>
      <c r="P453" s="5"/>
      <c r="Q453" s="31"/>
    </row>
    <row r="454" spans="1:17" s="2" customFormat="1" x14ac:dyDescent="0.25">
      <c r="A454" s="30"/>
      <c r="B454" s="27" t="s">
        <v>21931</v>
      </c>
      <c r="C454" s="29" t="s">
        <v>21931</v>
      </c>
      <c r="D454" s="3"/>
      <c r="E454" s="4"/>
      <c r="F454" s="6"/>
      <c r="G454" s="6"/>
      <c r="H454" s="3"/>
      <c r="I454" s="4"/>
      <c r="J454" s="5"/>
      <c r="K454" s="3"/>
      <c r="L454" s="4"/>
      <c r="M454" s="4"/>
      <c r="N454" s="4"/>
      <c r="O454" s="4"/>
      <c r="P454" s="5"/>
      <c r="Q454" s="31"/>
    </row>
    <row r="455" spans="1:17" s="2" customFormat="1" x14ac:dyDescent="0.25">
      <c r="A455" s="30"/>
      <c r="B455" s="27" t="s">
        <v>21931</v>
      </c>
      <c r="C455" s="29" t="s">
        <v>21931</v>
      </c>
      <c r="D455" s="3"/>
      <c r="E455" s="4"/>
      <c r="F455" s="6"/>
      <c r="G455" s="6"/>
      <c r="H455" s="3"/>
      <c r="I455" s="4"/>
      <c r="J455" s="5"/>
      <c r="K455" s="3"/>
      <c r="L455" s="4"/>
      <c r="M455" s="4"/>
      <c r="N455" s="4"/>
      <c r="O455" s="4"/>
      <c r="P455" s="5"/>
      <c r="Q455" s="31"/>
    </row>
    <row r="456" spans="1:17" s="2" customFormat="1" x14ac:dyDescent="0.25">
      <c r="A456" s="30"/>
      <c r="B456" s="27" t="s">
        <v>21931</v>
      </c>
      <c r="C456" s="29" t="s">
        <v>21931</v>
      </c>
      <c r="D456" s="3"/>
      <c r="E456" s="4"/>
      <c r="F456" s="6"/>
      <c r="G456" s="6"/>
      <c r="H456" s="3"/>
      <c r="I456" s="4"/>
      <c r="J456" s="5"/>
      <c r="K456" s="3"/>
      <c r="L456" s="4"/>
      <c r="M456" s="4"/>
      <c r="N456" s="4"/>
      <c r="O456" s="4"/>
      <c r="P456" s="5"/>
      <c r="Q456" s="31"/>
    </row>
    <row r="457" spans="1:17" s="2" customFormat="1" x14ac:dyDescent="0.25">
      <c r="A457" s="30"/>
      <c r="B457" s="27" t="s">
        <v>21931</v>
      </c>
      <c r="C457" s="29" t="s">
        <v>21931</v>
      </c>
      <c r="D457" s="3"/>
      <c r="E457" s="4"/>
      <c r="F457" s="6"/>
      <c r="G457" s="6"/>
      <c r="H457" s="3"/>
      <c r="I457" s="4"/>
      <c r="J457" s="5"/>
      <c r="K457" s="3"/>
      <c r="L457" s="4"/>
      <c r="M457" s="4"/>
      <c r="N457" s="4"/>
      <c r="O457" s="4"/>
      <c r="P457" s="5"/>
      <c r="Q457" s="31"/>
    </row>
    <row r="458" spans="1:17" s="2" customFormat="1" x14ac:dyDescent="0.25">
      <c r="A458" s="30"/>
      <c r="B458" s="27" t="s">
        <v>21931</v>
      </c>
      <c r="C458" s="29" t="s">
        <v>21931</v>
      </c>
      <c r="D458" s="3"/>
      <c r="E458" s="4"/>
      <c r="F458" s="6"/>
      <c r="G458" s="6"/>
      <c r="H458" s="3"/>
      <c r="I458" s="4"/>
      <c r="J458" s="5"/>
      <c r="K458" s="3"/>
      <c r="L458" s="4"/>
      <c r="M458" s="4"/>
      <c r="N458" s="4"/>
      <c r="O458" s="4"/>
      <c r="P458" s="5"/>
      <c r="Q458" s="31"/>
    </row>
    <row r="459" spans="1:17" s="2" customFormat="1" x14ac:dyDescent="0.25">
      <c r="A459" s="30"/>
      <c r="B459" s="27" t="s">
        <v>21931</v>
      </c>
      <c r="C459" s="29" t="s">
        <v>21931</v>
      </c>
      <c r="D459" s="3"/>
      <c r="E459" s="4"/>
      <c r="F459" s="6"/>
      <c r="G459" s="6"/>
      <c r="H459" s="3"/>
      <c r="I459" s="4"/>
      <c r="J459" s="5"/>
      <c r="K459" s="3"/>
      <c r="L459" s="4"/>
      <c r="M459" s="4"/>
      <c r="N459" s="4"/>
      <c r="O459" s="4"/>
      <c r="P459" s="5"/>
      <c r="Q459" s="31"/>
    </row>
    <row r="460" spans="1:17" s="2" customFormat="1" x14ac:dyDescent="0.25">
      <c r="A460" s="30"/>
      <c r="B460" s="27" t="s">
        <v>21931</v>
      </c>
      <c r="C460" s="29" t="s">
        <v>21931</v>
      </c>
      <c r="D460" s="3"/>
      <c r="E460" s="4"/>
      <c r="F460" s="6"/>
      <c r="G460" s="6"/>
      <c r="H460" s="3"/>
      <c r="I460" s="4"/>
      <c r="J460" s="5"/>
      <c r="K460" s="3"/>
      <c r="L460" s="4"/>
      <c r="M460" s="4"/>
      <c r="N460" s="4"/>
      <c r="O460" s="4"/>
      <c r="P460" s="5"/>
      <c r="Q460" s="31"/>
    </row>
    <row r="461" spans="1:17" s="2" customFormat="1" x14ac:dyDescent="0.25">
      <c r="A461" s="30"/>
      <c r="B461" s="27" t="s">
        <v>21931</v>
      </c>
      <c r="C461" s="29" t="s">
        <v>21931</v>
      </c>
      <c r="D461" s="3"/>
      <c r="E461" s="4"/>
      <c r="F461" s="6"/>
      <c r="G461" s="6"/>
      <c r="H461" s="3"/>
      <c r="I461" s="4"/>
      <c r="J461" s="5"/>
      <c r="K461" s="3"/>
      <c r="L461" s="4"/>
      <c r="M461" s="4"/>
      <c r="N461" s="4"/>
      <c r="O461" s="4"/>
      <c r="P461" s="5"/>
      <c r="Q461" s="31"/>
    </row>
    <row r="462" spans="1:17" s="2" customFormat="1" x14ac:dyDescent="0.25">
      <c r="A462" s="30"/>
      <c r="B462" s="27" t="s">
        <v>21931</v>
      </c>
      <c r="C462" s="29" t="s">
        <v>21931</v>
      </c>
      <c r="D462" s="3"/>
      <c r="E462" s="4"/>
      <c r="F462" s="6"/>
      <c r="G462" s="6"/>
      <c r="H462" s="3"/>
      <c r="I462" s="4"/>
      <c r="J462" s="5"/>
      <c r="K462" s="3"/>
      <c r="L462" s="4"/>
      <c r="M462" s="4"/>
      <c r="N462" s="4"/>
      <c r="O462" s="4"/>
      <c r="P462" s="5"/>
      <c r="Q462" s="31"/>
    </row>
    <row r="463" spans="1:17" s="2" customFormat="1" x14ac:dyDescent="0.25">
      <c r="A463" s="30"/>
      <c r="B463" s="27" t="s">
        <v>21931</v>
      </c>
      <c r="C463" s="29" t="s">
        <v>21931</v>
      </c>
      <c r="D463" s="3"/>
      <c r="E463" s="4"/>
      <c r="F463" s="6"/>
      <c r="G463" s="6"/>
      <c r="H463" s="3"/>
      <c r="I463" s="4"/>
      <c r="J463" s="5"/>
      <c r="K463" s="3"/>
      <c r="L463" s="4"/>
      <c r="M463" s="4"/>
      <c r="N463" s="4"/>
      <c r="O463" s="4"/>
      <c r="P463" s="5"/>
      <c r="Q463" s="31"/>
    </row>
    <row r="464" spans="1:17" s="2" customFormat="1" x14ac:dyDescent="0.25">
      <c r="A464" s="30"/>
      <c r="B464" s="27" t="s">
        <v>21931</v>
      </c>
      <c r="C464" s="29" t="s">
        <v>21931</v>
      </c>
      <c r="D464" s="3"/>
      <c r="E464" s="4"/>
      <c r="F464" s="6"/>
      <c r="G464" s="6"/>
      <c r="H464" s="3"/>
      <c r="I464" s="4"/>
      <c r="J464" s="5"/>
      <c r="K464" s="3"/>
      <c r="L464" s="4"/>
      <c r="M464" s="4"/>
      <c r="N464" s="4"/>
      <c r="O464" s="4"/>
      <c r="P464" s="5"/>
      <c r="Q464" s="31"/>
    </row>
    <row r="465" spans="1:17" s="2" customFormat="1" x14ac:dyDescent="0.25">
      <c r="A465" s="30"/>
      <c r="B465" s="27" t="s">
        <v>21931</v>
      </c>
      <c r="C465" s="29" t="s">
        <v>21931</v>
      </c>
      <c r="D465" s="3"/>
      <c r="E465" s="4"/>
      <c r="F465" s="6"/>
      <c r="G465" s="6"/>
      <c r="H465" s="3"/>
      <c r="I465" s="4"/>
      <c r="J465" s="5"/>
      <c r="K465" s="3"/>
      <c r="L465" s="4"/>
      <c r="M465" s="4"/>
      <c r="N465" s="4"/>
      <c r="O465" s="4"/>
      <c r="P465" s="5"/>
      <c r="Q465" s="31"/>
    </row>
    <row r="466" spans="1:17" s="2" customFormat="1" x14ac:dyDescent="0.25">
      <c r="A466" s="30"/>
      <c r="B466" s="27" t="s">
        <v>21931</v>
      </c>
      <c r="C466" s="29" t="s">
        <v>21931</v>
      </c>
      <c r="D466" s="3"/>
      <c r="E466" s="4"/>
      <c r="F466" s="6"/>
      <c r="G466" s="6"/>
      <c r="H466" s="3"/>
      <c r="I466" s="4"/>
      <c r="J466" s="5"/>
      <c r="K466" s="3"/>
      <c r="L466" s="4"/>
      <c r="M466" s="4"/>
      <c r="N466" s="4"/>
      <c r="O466" s="4"/>
      <c r="P466" s="5"/>
      <c r="Q466" s="31"/>
    </row>
    <row r="467" spans="1:17" s="2" customFormat="1" x14ac:dyDescent="0.25">
      <c r="A467" s="30"/>
      <c r="B467" s="27" t="s">
        <v>21931</v>
      </c>
      <c r="C467" s="29" t="s">
        <v>21931</v>
      </c>
      <c r="D467" s="3"/>
      <c r="E467" s="4"/>
      <c r="F467" s="6"/>
      <c r="G467" s="6"/>
      <c r="H467" s="3"/>
      <c r="I467" s="4"/>
      <c r="J467" s="5"/>
      <c r="K467" s="3"/>
      <c r="L467" s="4"/>
      <c r="M467" s="4"/>
      <c r="N467" s="4"/>
      <c r="O467" s="4"/>
      <c r="P467" s="5"/>
      <c r="Q467" s="31"/>
    </row>
    <row r="468" spans="1:17" s="2" customFormat="1" x14ac:dyDescent="0.25">
      <c r="A468" s="30"/>
      <c r="B468" s="27" t="s">
        <v>21931</v>
      </c>
      <c r="C468" s="29" t="s">
        <v>21931</v>
      </c>
      <c r="D468" s="3"/>
      <c r="E468" s="4"/>
      <c r="F468" s="6"/>
      <c r="G468" s="6"/>
      <c r="H468" s="3"/>
      <c r="I468" s="4"/>
      <c r="J468" s="5"/>
      <c r="K468" s="3"/>
      <c r="L468" s="4"/>
      <c r="M468" s="4"/>
      <c r="N468" s="4"/>
      <c r="O468" s="4"/>
      <c r="P468" s="5"/>
      <c r="Q468" s="31"/>
    </row>
    <row r="469" spans="1:17" s="2" customFormat="1" x14ac:dyDescent="0.25">
      <c r="A469" s="30"/>
      <c r="B469" s="27" t="s">
        <v>21931</v>
      </c>
      <c r="C469" s="29" t="s">
        <v>21931</v>
      </c>
      <c r="D469" s="3"/>
      <c r="E469" s="4"/>
      <c r="F469" s="6"/>
      <c r="G469" s="6"/>
      <c r="H469" s="3"/>
      <c r="I469" s="4"/>
      <c r="J469" s="5"/>
      <c r="K469" s="3"/>
      <c r="L469" s="4"/>
      <c r="M469" s="4"/>
      <c r="N469" s="4"/>
      <c r="O469" s="4"/>
      <c r="P469" s="5"/>
      <c r="Q469" s="31"/>
    </row>
    <row r="470" spans="1:17" s="2" customFormat="1" x14ac:dyDescent="0.25">
      <c r="A470" s="30"/>
      <c r="B470" s="27" t="s">
        <v>21931</v>
      </c>
      <c r="C470" s="29" t="s">
        <v>21931</v>
      </c>
      <c r="D470" s="3"/>
      <c r="E470" s="4"/>
      <c r="F470" s="6"/>
      <c r="G470" s="6"/>
      <c r="H470" s="3"/>
      <c r="I470" s="4"/>
      <c r="J470" s="5"/>
      <c r="K470" s="3"/>
      <c r="L470" s="4"/>
      <c r="M470" s="4"/>
      <c r="N470" s="4"/>
      <c r="O470" s="4"/>
      <c r="P470" s="5"/>
      <c r="Q470" s="31"/>
    </row>
    <row r="471" spans="1:17" s="2" customFormat="1" x14ac:dyDescent="0.25">
      <c r="A471" s="30"/>
      <c r="B471" s="27" t="s">
        <v>21931</v>
      </c>
      <c r="C471" s="29" t="s">
        <v>21931</v>
      </c>
      <c r="D471" s="3"/>
      <c r="E471" s="4"/>
      <c r="F471" s="6"/>
      <c r="G471" s="6"/>
      <c r="H471" s="3"/>
      <c r="I471" s="4"/>
      <c r="J471" s="5"/>
      <c r="K471" s="3"/>
      <c r="L471" s="4"/>
      <c r="M471" s="4"/>
      <c r="N471" s="4"/>
      <c r="O471" s="4"/>
      <c r="P471" s="5"/>
      <c r="Q471" s="31"/>
    </row>
    <row r="472" spans="1:17" s="2" customFormat="1" x14ac:dyDescent="0.25">
      <c r="A472" s="30"/>
      <c r="B472" s="27" t="s">
        <v>21931</v>
      </c>
      <c r="C472" s="29" t="s">
        <v>21931</v>
      </c>
      <c r="D472" s="3"/>
      <c r="E472" s="4"/>
      <c r="F472" s="6"/>
      <c r="G472" s="6"/>
      <c r="H472" s="3"/>
      <c r="I472" s="4"/>
      <c r="J472" s="5"/>
      <c r="K472" s="3"/>
      <c r="L472" s="4"/>
      <c r="M472" s="4"/>
      <c r="N472" s="4"/>
      <c r="O472" s="4"/>
      <c r="P472" s="5"/>
      <c r="Q472" s="31"/>
    </row>
    <row r="473" spans="1:17" s="2" customFormat="1" x14ac:dyDescent="0.25">
      <c r="A473" s="30"/>
      <c r="B473" s="27" t="s">
        <v>21931</v>
      </c>
      <c r="C473" s="29" t="s">
        <v>21931</v>
      </c>
      <c r="D473" s="3"/>
      <c r="E473" s="4"/>
      <c r="F473" s="6"/>
      <c r="G473" s="6"/>
      <c r="H473" s="3"/>
      <c r="I473" s="4"/>
      <c r="J473" s="5"/>
      <c r="K473" s="3"/>
      <c r="L473" s="4"/>
      <c r="M473" s="4"/>
      <c r="N473" s="4"/>
      <c r="O473" s="4"/>
      <c r="P473" s="5"/>
      <c r="Q473" s="31"/>
    </row>
    <row r="474" spans="1:17" s="2" customFormat="1" x14ac:dyDescent="0.25">
      <c r="A474" s="30"/>
      <c r="B474" s="27" t="s">
        <v>21931</v>
      </c>
      <c r="C474" s="29" t="s">
        <v>21931</v>
      </c>
      <c r="D474" s="3"/>
      <c r="E474" s="4"/>
      <c r="F474" s="6"/>
      <c r="G474" s="6"/>
      <c r="H474" s="3"/>
      <c r="I474" s="4"/>
      <c r="J474" s="5"/>
      <c r="K474" s="3"/>
      <c r="L474" s="4"/>
      <c r="M474" s="4"/>
      <c r="N474" s="4"/>
      <c r="O474" s="4"/>
      <c r="P474" s="5"/>
      <c r="Q474" s="31"/>
    </row>
    <row r="475" spans="1:17" s="2" customFormat="1" x14ac:dyDescent="0.25">
      <c r="A475" s="30"/>
      <c r="B475" s="27" t="s">
        <v>21931</v>
      </c>
      <c r="C475" s="29" t="s">
        <v>21931</v>
      </c>
      <c r="D475" s="3"/>
      <c r="E475" s="4"/>
      <c r="F475" s="6"/>
      <c r="G475" s="6"/>
      <c r="H475" s="3"/>
      <c r="I475" s="4"/>
      <c r="J475" s="5"/>
      <c r="K475" s="3"/>
      <c r="L475" s="4"/>
      <c r="M475" s="4"/>
      <c r="N475" s="4"/>
      <c r="O475" s="4"/>
      <c r="P475" s="5"/>
      <c r="Q475" s="31"/>
    </row>
    <row r="476" spans="1:17" s="2" customFormat="1" x14ac:dyDescent="0.25">
      <c r="A476" s="30"/>
      <c r="B476" s="27" t="s">
        <v>21931</v>
      </c>
      <c r="C476" s="29" t="s">
        <v>21931</v>
      </c>
      <c r="D476" s="3"/>
      <c r="E476" s="4"/>
      <c r="F476" s="6"/>
      <c r="G476" s="6"/>
      <c r="H476" s="3"/>
      <c r="I476" s="4"/>
      <c r="J476" s="5"/>
      <c r="K476" s="3"/>
      <c r="L476" s="4"/>
      <c r="M476" s="4"/>
      <c r="N476" s="4"/>
      <c r="O476" s="4"/>
      <c r="P476" s="5"/>
      <c r="Q476" s="31"/>
    </row>
    <row r="477" spans="1:17" s="2" customFormat="1" x14ac:dyDescent="0.25">
      <c r="A477" s="30"/>
      <c r="B477" s="27" t="s">
        <v>21931</v>
      </c>
      <c r="C477" s="29" t="s">
        <v>21931</v>
      </c>
      <c r="D477" s="3"/>
      <c r="E477" s="4"/>
      <c r="F477" s="6"/>
      <c r="G477" s="6"/>
      <c r="H477" s="3"/>
      <c r="I477" s="4"/>
      <c r="J477" s="5"/>
      <c r="K477" s="3"/>
      <c r="L477" s="4"/>
      <c r="M477" s="4"/>
      <c r="N477" s="4"/>
      <c r="O477" s="4"/>
      <c r="P477" s="5"/>
      <c r="Q477" s="31"/>
    </row>
    <row r="478" spans="1:17" s="2" customFormat="1" x14ac:dyDescent="0.25">
      <c r="A478" s="30"/>
      <c r="B478" s="27" t="s">
        <v>21931</v>
      </c>
      <c r="C478" s="29" t="s">
        <v>21931</v>
      </c>
      <c r="D478" s="3"/>
      <c r="E478" s="4"/>
      <c r="F478" s="6"/>
      <c r="G478" s="6"/>
      <c r="H478" s="3"/>
      <c r="I478" s="4"/>
      <c r="J478" s="5"/>
      <c r="K478" s="3"/>
      <c r="L478" s="4"/>
      <c r="M478" s="4"/>
      <c r="N478" s="4"/>
      <c r="O478" s="4"/>
      <c r="P478" s="5"/>
      <c r="Q478" s="31"/>
    </row>
    <row r="479" spans="1:17" s="2" customFormat="1" x14ac:dyDescent="0.25">
      <c r="A479" s="30"/>
      <c r="B479" s="27" t="s">
        <v>21931</v>
      </c>
      <c r="C479" s="29" t="s">
        <v>21931</v>
      </c>
      <c r="D479" s="3"/>
      <c r="E479" s="4"/>
      <c r="F479" s="6"/>
      <c r="G479" s="6"/>
      <c r="H479" s="3"/>
      <c r="I479" s="4"/>
      <c r="J479" s="5"/>
      <c r="K479" s="3"/>
      <c r="L479" s="4"/>
      <c r="M479" s="4"/>
      <c r="N479" s="4"/>
      <c r="O479" s="4"/>
      <c r="P479" s="5"/>
      <c r="Q479" s="31"/>
    </row>
    <row r="480" spans="1:17" s="2" customFormat="1" x14ac:dyDescent="0.25">
      <c r="A480" s="30"/>
      <c r="B480" s="27" t="s">
        <v>21931</v>
      </c>
      <c r="C480" s="29" t="s">
        <v>21931</v>
      </c>
      <c r="D480" s="3"/>
      <c r="E480" s="4"/>
      <c r="F480" s="6"/>
      <c r="G480" s="6"/>
      <c r="H480" s="3"/>
      <c r="I480" s="4"/>
      <c r="J480" s="5"/>
      <c r="K480" s="3"/>
      <c r="L480" s="4"/>
      <c r="M480" s="4"/>
      <c r="N480" s="4"/>
      <c r="O480" s="4"/>
      <c r="P480" s="5"/>
      <c r="Q480" s="31"/>
    </row>
    <row r="481" spans="1:17" s="2" customFormat="1" x14ac:dyDescent="0.25">
      <c r="A481" s="30"/>
      <c r="B481" s="27" t="s">
        <v>21931</v>
      </c>
      <c r="C481" s="29" t="s">
        <v>21931</v>
      </c>
      <c r="D481" s="3"/>
      <c r="E481" s="4"/>
      <c r="F481" s="6"/>
      <c r="G481" s="6"/>
      <c r="H481" s="3"/>
      <c r="I481" s="4"/>
      <c r="J481" s="5"/>
      <c r="K481" s="3"/>
      <c r="L481" s="4"/>
      <c r="M481" s="4"/>
      <c r="N481" s="4"/>
      <c r="O481" s="4"/>
      <c r="P481" s="5"/>
      <c r="Q481" s="31"/>
    </row>
    <row r="482" spans="1:17" s="2" customFormat="1" x14ac:dyDescent="0.25">
      <c r="A482" s="30"/>
      <c r="B482" s="27" t="s">
        <v>21931</v>
      </c>
      <c r="C482" s="29" t="s">
        <v>21931</v>
      </c>
      <c r="D482" s="3"/>
      <c r="E482" s="4"/>
      <c r="F482" s="6"/>
      <c r="G482" s="6"/>
      <c r="H482" s="3"/>
      <c r="I482" s="4"/>
      <c r="J482" s="5"/>
      <c r="K482" s="3"/>
      <c r="L482" s="4"/>
      <c r="M482" s="4"/>
      <c r="N482" s="4"/>
      <c r="O482" s="4"/>
      <c r="P482" s="5"/>
      <c r="Q482" s="31"/>
    </row>
    <row r="483" spans="1:17" s="2" customFormat="1" x14ac:dyDescent="0.25">
      <c r="A483" s="30"/>
      <c r="B483" s="27" t="s">
        <v>21931</v>
      </c>
      <c r="C483" s="29" t="s">
        <v>21931</v>
      </c>
      <c r="D483" s="3"/>
      <c r="E483" s="4"/>
      <c r="F483" s="6"/>
      <c r="G483" s="6"/>
      <c r="H483" s="3"/>
      <c r="I483" s="4"/>
      <c r="J483" s="5"/>
      <c r="K483" s="3"/>
      <c r="L483" s="4"/>
      <c r="M483" s="4"/>
      <c r="N483" s="4"/>
      <c r="O483" s="4"/>
      <c r="P483" s="5"/>
      <c r="Q483" s="31"/>
    </row>
    <row r="484" spans="1:17" s="2" customFormat="1" x14ac:dyDescent="0.25">
      <c r="A484" s="30"/>
      <c r="B484" s="27" t="s">
        <v>21931</v>
      </c>
      <c r="C484" s="29" t="s">
        <v>21931</v>
      </c>
      <c r="D484" s="3"/>
      <c r="E484" s="4"/>
      <c r="F484" s="6"/>
      <c r="G484" s="6"/>
      <c r="H484" s="3"/>
      <c r="I484" s="4"/>
      <c r="J484" s="5"/>
      <c r="K484" s="3"/>
      <c r="L484" s="4"/>
      <c r="M484" s="4"/>
      <c r="N484" s="4"/>
      <c r="O484" s="4"/>
      <c r="P484" s="5"/>
      <c r="Q484" s="31"/>
    </row>
    <row r="485" spans="1:17" s="2" customFormat="1" x14ac:dyDescent="0.25">
      <c r="A485" s="30"/>
      <c r="B485" s="27" t="s">
        <v>21931</v>
      </c>
      <c r="C485" s="29" t="s">
        <v>21931</v>
      </c>
      <c r="D485" s="3"/>
      <c r="E485" s="4"/>
      <c r="F485" s="6"/>
      <c r="G485" s="6"/>
      <c r="H485" s="3"/>
      <c r="I485" s="4"/>
      <c r="J485" s="5"/>
      <c r="K485" s="3"/>
      <c r="L485" s="4"/>
      <c r="M485" s="4"/>
      <c r="N485" s="4"/>
      <c r="O485" s="4"/>
      <c r="P485" s="5"/>
      <c r="Q485" s="31"/>
    </row>
    <row r="486" spans="1:17" s="2" customFormat="1" x14ac:dyDescent="0.25">
      <c r="A486" s="30"/>
      <c r="B486" s="27" t="s">
        <v>21931</v>
      </c>
      <c r="C486" s="29" t="s">
        <v>21931</v>
      </c>
      <c r="D486" s="3"/>
      <c r="E486" s="4"/>
      <c r="F486" s="6"/>
      <c r="G486" s="6"/>
      <c r="H486" s="3"/>
      <c r="I486" s="4"/>
      <c r="J486" s="5"/>
      <c r="K486" s="3"/>
      <c r="L486" s="4"/>
      <c r="M486" s="4"/>
      <c r="N486" s="4"/>
      <c r="O486" s="4"/>
      <c r="P486" s="5"/>
      <c r="Q486" s="31"/>
    </row>
    <row r="487" spans="1:17" s="2" customFormat="1" x14ac:dyDescent="0.25">
      <c r="A487" s="30"/>
      <c r="B487" s="27" t="s">
        <v>21931</v>
      </c>
      <c r="C487" s="29" t="s">
        <v>21931</v>
      </c>
      <c r="D487" s="3"/>
      <c r="E487" s="4"/>
      <c r="F487" s="6"/>
      <c r="G487" s="6"/>
      <c r="H487" s="3"/>
      <c r="I487" s="4"/>
      <c r="J487" s="5"/>
      <c r="K487" s="3"/>
      <c r="L487" s="4"/>
      <c r="M487" s="4"/>
      <c r="N487" s="4"/>
      <c r="O487" s="4"/>
      <c r="P487" s="5"/>
      <c r="Q487" s="31"/>
    </row>
    <row r="488" spans="1:17" s="2" customFormat="1" x14ac:dyDescent="0.25">
      <c r="A488" s="30"/>
      <c r="B488" s="27" t="s">
        <v>21931</v>
      </c>
      <c r="C488" s="29" t="s">
        <v>21931</v>
      </c>
      <c r="D488" s="3"/>
      <c r="E488" s="4"/>
      <c r="F488" s="6"/>
      <c r="G488" s="6"/>
      <c r="H488" s="3"/>
      <c r="I488" s="4"/>
      <c r="J488" s="5"/>
      <c r="K488" s="3"/>
      <c r="L488" s="4"/>
      <c r="M488" s="4"/>
      <c r="N488" s="4"/>
      <c r="O488" s="4"/>
      <c r="P488" s="5"/>
      <c r="Q488" s="31"/>
    </row>
    <row r="489" spans="1:17" s="2" customFormat="1" x14ac:dyDescent="0.25">
      <c r="A489" s="30"/>
      <c r="B489" s="27" t="s">
        <v>21931</v>
      </c>
      <c r="C489" s="29" t="s">
        <v>21931</v>
      </c>
      <c r="D489" s="3"/>
      <c r="E489" s="4"/>
      <c r="F489" s="6"/>
      <c r="G489" s="6"/>
      <c r="H489" s="3"/>
      <c r="I489" s="4"/>
      <c r="J489" s="5"/>
      <c r="K489" s="3"/>
      <c r="L489" s="4"/>
      <c r="M489" s="4"/>
      <c r="N489" s="4"/>
      <c r="O489" s="4"/>
      <c r="P489" s="5"/>
      <c r="Q489" s="31"/>
    </row>
    <row r="490" spans="1:17" s="2" customFormat="1" x14ac:dyDescent="0.25">
      <c r="A490" s="30"/>
      <c r="B490" s="27" t="s">
        <v>21931</v>
      </c>
      <c r="C490" s="29" t="s">
        <v>21931</v>
      </c>
      <c r="D490" s="3"/>
      <c r="E490" s="4"/>
      <c r="F490" s="6"/>
      <c r="G490" s="6"/>
      <c r="H490" s="3"/>
      <c r="I490" s="4"/>
      <c r="J490" s="5"/>
      <c r="K490" s="3"/>
      <c r="L490" s="4"/>
      <c r="M490" s="4"/>
      <c r="N490" s="4"/>
      <c r="O490" s="4"/>
      <c r="P490" s="5"/>
      <c r="Q490" s="31"/>
    </row>
    <row r="491" spans="1:17" s="2" customFormat="1" x14ac:dyDescent="0.25">
      <c r="A491" s="30"/>
      <c r="B491" s="27" t="s">
        <v>21931</v>
      </c>
      <c r="C491" s="29" t="s">
        <v>21931</v>
      </c>
      <c r="D491" s="3"/>
      <c r="E491" s="4"/>
      <c r="F491" s="6"/>
      <c r="G491" s="6"/>
      <c r="H491" s="3"/>
      <c r="I491" s="4"/>
      <c r="J491" s="5"/>
      <c r="K491" s="3"/>
      <c r="L491" s="4"/>
      <c r="M491" s="4"/>
      <c r="N491" s="4"/>
      <c r="O491" s="4"/>
      <c r="P491" s="5"/>
      <c r="Q491" s="31"/>
    </row>
    <row r="492" spans="1:17" s="2" customFormat="1" x14ac:dyDescent="0.25">
      <c r="A492" s="30"/>
      <c r="B492" s="27" t="s">
        <v>21931</v>
      </c>
      <c r="C492" s="29" t="s">
        <v>21931</v>
      </c>
      <c r="D492" s="3"/>
      <c r="E492" s="4"/>
      <c r="F492" s="6"/>
      <c r="G492" s="6"/>
      <c r="H492" s="3"/>
      <c r="I492" s="4"/>
      <c r="J492" s="5"/>
      <c r="K492" s="3"/>
      <c r="L492" s="4"/>
      <c r="M492" s="4"/>
      <c r="N492" s="4"/>
      <c r="O492" s="4"/>
      <c r="P492" s="5"/>
      <c r="Q492" s="31"/>
    </row>
    <row r="493" spans="1:17" s="2" customFormat="1" x14ac:dyDescent="0.25">
      <c r="A493" s="30"/>
      <c r="B493" s="27" t="s">
        <v>21931</v>
      </c>
      <c r="C493" s="29" t="s">
        <v>21931</v>
      </c>
      <c r="D493" s="3"/>
      <c r="E493" s="4"/>
      <c r="F493" s="6"/>
      <c r="G493" s="6"/>
      <c r="H493" s="3"/>
      <c r="I493" s="4"/>
      <c r="J493" s="5"/>
      <c r="K493" s="3"/>
      <c r="L493" s="4"/>
      <c r="M493" s="4"/>
      <c r="N493" s="4"/>
      <c r="O493" s="4"/>
      <c r="P493" s="5"/>
      <c r="Q493" s="31"/>
    </row>
    <row r="494" spans="1:17" s="2" customFormat="1" x14ac:dyDescent="0.25">
      <c r="A494" s="30"/>
      <c r="B494" s="27" t="s">
        <v>21931</v>
      </c>
      <c r="C494" s="29" t="s">
        <v>21931</v>
      </c>
      <c r="D494" s="3"/>
      <c r="E494" s="4"/>
      <c r="F494" s="6"/>
      <c r="G494" s="6"/>
      <c r="H494" s="3"/>
      <c r="I494" s="4"/>
      <c r="J494" s="5"/>
      <c r="K494" s="3"/>
      <c r="L494" s="4"/>
      <c r="M494" s="4"/>
      <c r="N494" s="4"/>
      <c r="O494" s="4"/>
      <c r="P494" s="5"/>
      <c r="Q494" s="31"/>
    </row>
    <row r="495" spans="1:17" s="2" customFormat="1" x14ac:dyDescent="0.25">
      <c r="A495" s="30"/>
      <c r="B495" s="27" t="s">
        <v>21931</v>
      </c>
      <c r="C495" s="29" t="s">
        <v>21931</v>
      </c>
      <c r="D495" s="3"/>
      <c r="E495" s="4"/>
      <c r="F495" s="6"/>
      <c r="G495" s="6"/>
      <c r="H495" s="3"/>
      <c r="I495" s="4"/>
      <c r="J495" s="5"/>
      <c r="K495" s="3"/>
      <c r="L495" s="4"/>
      <c r="M495" s="4"/>
      <c r="N495" s="4"/>
      <c r="O495" s="4"/>
      <c r="P495" s="5"/>
      <c r="Q495" s="31"/>
    </row>
    <row r="496" spans="1:17" s="2" customFormat="1" x14ac:dyDescent="0.25">
      <c r="A496" s="30"/>
      <c r="B496" s="27" t="s">
        <v>21931</v>
      </c>
      <c r="C496" s="29" t="s">
        <v>21931</v>
      </c>
      <c r="D496" s="3"/>
      <c r="E496" s="4"/>
      <c r="F496" s="6"/>
      <c r="G496" s="6"/>
      <c r="H496" s="3"/>
      <c r="I496" s="4"/>
      <c r="J496" s="5"/>
      <c r="K496" s="3"/>
      <c r="L496" s="4"/>
      <c r="M496" s="4"/>
      <c r="N496" s="4"/>
      <c r="O496" s="4"/>
      <c r="P496" s="5"/>
      <c r="Q496" s="31"/>
    </row>
    <row r="497" spans="1:17" s="2" customFormat="1" x14ac:dyDescent="0.25">
      <c r="A497" s="30"/>
      <c r="B497" s="27" t="s">
        <v>21931</v>
      </c>
      <c r="C497" s="29" t="s">
        <v>21931</v>
      </c>
      <c r="D497" s="3"/>
      <c r="E497" s="4"/>
      <c r="F497" s="6"/>
      <c r="G497" s="6"/>
      <c r="H497" s="3"/>
      <c r="I497" s="4"/>
      <c r="J497" s="5"/>
      <c r="K497" s="3"/>
      <c r="L497" s="4"/>
      <c r="M497" s="4"/>
      <c r="N497" s="4"/>
      <c r="O497" s="4"/>
      <c r="P497" s="5"/>
      <c r="Q497" s="31"/>
    </row>
    <row r="498" spans="1:17" s="2" customFormat="1" x14ac:dyDescent="0.25">
      <c r="A498" s="30"/>
      <c r="B498" s="27" t="s">
        <v>21931</v>
      </c>
      <c r="C498" s="29" t="s">
        <v>21931</v>
      </c>
      <c r="D498" s="3"/>
      <c r="E498" s="4"/>
      <c r="F498" s="6"/>
      <c r="G498" s="6"/>
      <c r="H498" s="3"/>
      <c r="I498" s="4"/>
      <c r="J498" s="5"/>
      <c r="K498" s="3"/>
      <c r="L498" s="4"/>
      <c r="M498" s="4"/>
      <c r="N498" s="4"/>
      <c r="O498" s="4"/>
      <c r="P498" s="5"/>
      <c r="Q498" s="31"/>
    </row>
    <row r="499" spans="1:17" s="2" customFormat="1" x14ac:dyDescent="0.25">
      <c r="A499" s="30"/>
      <c r="B499" s="27" t="s">
        <v>21931</v>
      </c>
      <c r="C499" s="29" t="s">
        <v>21931</v>
      </c>
      <c r="D499" s="3"/>
      <c r="E499" s="4"/>
      <c r="F499" s="6"/>
      <c r="G499" s="6"/>
      <c r="H499" s="3"/>
      <c r="I499" s="4"/>
      <c r="J499" s="5"/>
      <c r="K499" s="3"/>
      <c r="L499" s="4"/>
      <c r="M499" s="4"/>
      <c r="N499" s="4"/>
      <c r="O499" s="4"/>
      <c r="P499" s="5"/>
      <c r="Q499" s="31"/>
    </row>
    <row r="500" spans="1:17" s="2" customFormat="1" x14ac:dyDescent="0.25">
      <c r="A500" s="30"/>
      <c r="B500" s="27" t="s">
        <v>21931</v>
      </c>
      <c r="C500" s="29" t="s">
        <v>21931</v>
      </c>
      <c r="D500" s="3"/>
      <c r="E500" s="4"/>
      <c r="F500" s="6"/>
      <c r="G500" s="6"/>
      <c r="H500" s="3"/>
      <c r="I500" s="4"/>
      <c r="J500" s="5"/>
      <c r="K500" s="3"/>
      <c r="L500" s="4"/>
      <c r="M500" s="4"/>
      <c r="N500" s="4"/>
      <c r="O500" s="4"/>
      <c r="P500" s="5"/>
      <c r="Q500" s="31"/>
    </row>
    <row r="501" spans="1:17" s="2" customFormat="1" x14ac:dyDescent="0.25">
      <c r="A501" s="30"/>
      <c r="B501" s="27" t="s">
        <v>21931</v>
      </c>
      <c r="C501" s="29" t="s">
        <v>21931</v>
      </c>
      <c r="D501" s="3"/>
      <c r="E501" s="4"/>
      <c r="F501" s="6"/>
      <c r="G501" s="6"/>
      <c r="H501" s="3"/>
      <c r="I501" s="4"/>
      <c r="J501" s="5"/>
      <c r="K501" s="3"/>
      <c r="L501" s="4"/>
      <c r="M501" s="4"/>
      <c r="N501" s="4"/>
      <c r="O501" s="4"/>
      <c r="P501" s="5"/>
      <c r="Q501" s="31"/>
    </row>
    <row r="502" spans="1:17" s="2" customFormat="1" x14ac:dyDescent="0.25">
      <c r="A502" s="30"/>
      <c r="B502" s="27" t="s">
        <v>21931</v>
      </c>
      <c r="C502" s="29" t="s">
        <v>21931</v>
      </c>
      <c r="D502" s="3"/>
      <c r="E502" s="4"/>
      <c r="F502" s="6"/>
      <c r="G502" s="6"/>
      <c r="H502" s="3"/>
      <c r="I502" s="4"/>
      <c r="J502" s="5"/>
      <c r="K502" s="3"/>
      <c r="L502" s="4"/>
      <c r="M502" s="4"/>
      <c r="N502" s="4"/>
      <c r="O502" s="4"/>
      <c r="P502" s="5"/>
      <c r="Q502" s="31"/>
    </row>
    <row r="503" spans="1:17" s="2" customFormat="1" x14ac:dyDescent="0.25">
      <c r="A503" s="30"/>
      <c r="B503" s="27" t="s">
        <v>21931</v>
      </c>
      <c r="C503" s="29" t="s">
        <v>21931</v>
      </c>
      <c r="D503" s="3"/>
      <c r="E503" s="4"/>
      <c r="F503" s="6"/>
      <c r="G503" s="6"/>
      <c r="H503" s="3"/>
      <c r="I503" s="4"/>
      <c r="J503" s="5"/>
      <c r="K503" s="3"/>
      <c r="L503" s="4"/>
      <c r="M503" s="4"/>
      <c r="N503" s="4"/>
      <c r="O503" s="4"/>
      <c r="P503" s="5"/>
      <c r="Q503" s="31"/>
    </row>
    <row r="504" spans="1:17" s="2" customFormat="1" x14ac:dyDescent="0.25">
      <c r="A504" s="30"/>
      <c r="B504" s="27" t="s">
        <v>21931</v>
      </c>
      <c r="C504" s="29" t="s">
        <v>21931</v>
      </c>
      <c r="D504" s="3"/>
      <c r="E504" s="4"/>
      <c r="F504" s="6"/>
      <c r="G504" s="6"/>
      <c r="H504" s="3"/>
      <c r="I504" s="4"/>
      <c r="J504" s="5"/>
      <c r="K504" s="3"/>
      <c r="L504" s="4"/>
      <c r="M504" s="4"/>
      <c r="N504" s="4"/>
      <c r="O504" s="4"/>
      <c r="P504" s="5"/>
      <c r="Q504" s="31"/>
    </row>
    <row r="505" spans="1:17" s="2" customFormat="1" x14ac:dyDescent="0.25">
      <c r="A505" s="30"/>
      <c r="B505" s="27" t="s">
        <v>21931</v>
      </c>
      <c r="C505" s="29" t="s">
        <v>21931</v>
      </c>
      <c r="D505" s="3"/>
      <c r="E505" s="4"/>
      <c r="F505" s="6"/>
      <c r="G505" s="6"/>
      <c r="H505" s="3"/>
      <c r="I505" s="4"/>
      <c r="J505" s="5"/>
      <c r="K505" s="3"/>
      <c r="L505" s="4"/>
      <c r="M505" s="4"/>
      <c r="N505" s="4"/>
      <c r="O505" s="4"/>
      <c r="P505" s="5"/>
      <c r="Q505" s="31"/>
    </row>
    <row r="506" spans="1:17" s="2" customFormat="1" x14ac:dyDescent="0.25">
      <c r="A506" s="30"/>
      <c r="B506" s="27" t="s">
        <v>21931</v>
      </c>
      <c r="C506" s="29" t="s">
        <v>21931</v>
      </c>
      <c r="D506" s="3"/>
      <c r="E506" s="4"/>
      <c r="F506" s="6"/>
      <c r="G506" s="6"/>
      <c r="H506" s="3"/>
      <c r="I506" s="4"/>
      <c r="J506" s="5"/>
      <c r="K506" s="3"/>
      <c r="L506" s="4"/>
      <c r="M506" s="4"/>
      <c r="N506" s="4"/>
      <c r="O506" s="4"/>
      <c r="P506" s="5"/>
      <c r="Q506" s="31"/>
    </row>
    <row r="507" spans="1:17" s="2" customFormat="1" x14ac:dyDescent="0.25">
      <c r="A507" s="30"/>
      <c r="B507" s="27" t="s">
        <v>21931</v>
      </c>
      <c r="C507" s="29" t="s">
        <v>21931</v>
      </c>
      <c r="D507" s="3"/>
      <c r="E507" s="4"/>
      <c r="F507" s="6"/>
      <c r="G507" s="6"/>
      <c r="H507" s="3"/>
      <c r="I507" s="4"/>
      <c r="J507" s="5"/>
      <c r="K507" s="3"/>
      <c r="L507" s="4"/>
      <c r="M507" s="4"/>
      <c r="N507" s="4"/>
      <c r="O507" s="4"/>
      <c r="P507" s="5"/>
      <c r="Q507" s="31"/>
    </row>
    <row r="508" spans="1:17" s="2" customFormat="1" x14ac:dyDescent="0.25">
      <c r="A508" s="30"/>
      <c r="B508" s="27" t="s">
        <v>21931</v>
      </c>
      <c r="C508" s="29" t="s">
        <v>21931</v>
      </c>
      <c r="D508" s="3"/>
      <c r="E508" s="4"/>
      <c r="F508" s="6"/>
      <c r="G508" s="6"/>
      <c r="H508" s="3"/>
      <c r="I508" s="4"/>
      <c r="J508" s="5"/>
      <c r="K508" s="3"/>
      <c r="L508" s="4"/>
      <c r="M508" s="4"/>
      <c r="N508" s="4"/>
      <c r="O508" s="4"/>
      <c r="P508" s="5"/>
      <c r="Q508" s="31"/>
    </row>
    <row r="509" spans="1:17" s="2" customFormat="1" x14ac:dyDescent="0.25">
      <c r="A509" s="30"/>
      <c r="B509" s="27" t="s">
        <v>21931</v>
      </c>
      <c r="C509" s="29" t="s">
        <v>21931</v>
      </c>
      <c r="D509" s="3"/>
      <c r="E509" s="4"/>
      <c r="F509" s="6"/>
      <c r="G509" s="6"/>
      <c r="H509" s="3"/>
      <c r="I509" s="4"/>
      <c r="J509" s="5"/>
      <c r="K509" s="3"/>
      <c r="L509" s="4"/>
      <c r="M509" s="4"/>
      <c r="N509" s="4"/>
      <c r="O509" s="4"/>
      <c r="P509" s="5"/>
      <c r="Q509" s="31"/>
    </row>
    <row r="510" spans="1:17" s="2" customFormat="1" x14ac:dyDescent="0.25">
      <c r="A510" s="30"/>
      <c r="B510" s="27" t="s">
        <v>21931</v>
      </c>
      <c r="C510" s="29" t="s">
        <v>21931</v>
      </c>
      <c r="D510" s="3"/>
      <c r="E510" s="4"/>
      <c r="F510" s="6"/>
      <c r="G510" s="6"/>
      <c r="H510" s="3"/>
      <c r="I510" s="4"/>
      <c r="J510" s="5"/>
      <c r="K510" s="3"/>
      <c r="L510" s="4"/>
      <c r="M510" s="4"/>
      <c r="N510" s="4"/>
      <c r="O510" s="4"/>
      <c r="P510" s="5"/>
      <c r="Q510" s="31"/>
    </row>
    <row r="511" spans="1:17" s="2" customFormat="1" x14ac:dyDescent="0.25">
      <c r="A511" s="30"/>
      <c r="B511" s="27" t="s">
        <v>21931</v>
      </c>
      <c r="C511" s="29" t="s">
        <v>21931</v>
      </c>
      <c r="D511" s="3"/>
      <c r="E511" s="4"/>
      <c r="F511" s="6"/>
      <c r="G511" s="6"/>
      <c r="H511" s="3"/>
      <c r="I511" s="4"/>
      <c r="J511" s="5"/>
      <c r="K511" s="3"/>
      <c r="L511" s="4"/>
      <c r="M511" s="4"/>
      <c r="N511" s="4"/>
      <c r="O511" s="4"/>
      <c r="P511" s="5"/>
      <c r="Q511" s="31"/>
    </row>
    <row r="512" spans="1:17" s="2" customFormat="1" x14ac:dyDescent="0.25">
      <c r="A512" s="30"/>
      <c r="B512" s="27" t="s">
        <v>21931</v>
      </c>
      <c r="C512" s="29" t="s">
        <v>21931</v>
      </c>
      <c r="D512" s="3"/>
      <c r="E512" s="4"/>
      <c r="F512" s="6"/>
      <c r="G512" s="6"/>
      <c r="H512" s="3"/>
      <c r="I512" s="4"/>
      <c r="J512" s="5"/>
      <c r="K512" s="3"/>
      <c r="L512" s="4"/>
      <c r="M512" s="4"/>
      <c r="N512" s="4"/>
      <c r="O512" s="4"/>
      <c r="P512" s="5"/>
      <c r="Q512" s="31"/>
    </row>
    <row r="513" spans="1:17" s="2" customFormat="1" x14ac:dyDescent="0.25">
      <c r="A513" s="30"/>
      <c r="B513" s="27" t="s">
        <v>21931</v>
      </c>
      <c r="C513" s="29" t="s">
        <v>21931</v>
      </c>
      <c r="D513" s="3"/>
      <c r="E513" s="4"/>
      <c r="F513" s="6"/>
      <c r="G513" s="6"/>
      <c r="H513" s="3"/>
      <c r="I513" s="4"/>
      <c r="J513" s="5"/>
      <c r="K513" s="3"/>
      <c r="L513" s="4"/>
      <c r="M513" s="4"/>
      <c r="N513" s="4"/>
      <c r="O513" s="4"/>
      <c r="P513" s="5"/>
      <c r="Q513" s="31"/>
    </row>
    <row r="514" spans="1:17" s="2" customFormat="1" x14ac:dyDescent="0.25">
      <c r="A514" s="30"/>
      <c r="B514" s="27" t="s">
        <v>21931</v>
      </c>
      <c r="C514" s="29" t="s">
        <v>21931</v>
      </c>
      <c r="D514" s="3"/>
      <c r="E514" s="4"/>
      <c r="F514" s="6"/>
      <c r="G514" s="6"/>
      <c r="H514" s="3"/>
      <c r="I514" s="4"/>
      <c r="J514" s="5"/>
      <c r="K514" s="3"/>
      <c r="L514" s="4"/>
      <c r="M514" s="4"/>
      <c r="N514" s="4"/>
      <c r="O514" s="4"/>
      <c r="P514" s="5"/>
      <c r="Q514" s="31"/>
    </row>
    <row r="515" spans="1:17" s="2" customFormat="1" x14ac:dyDescent="0.25">
      <c r="A515" s="30"/>
      <c r="B515" s="27" t="s">
        <v>21931</v>
      </c>
      <c r="C515" s="29" t="s">
        <v>21931</v>
      </c>
      <c r="D515" s="3"/>
      <c r="E515" s="4"/>
      <c r="F515" s="6"/>
      <c r="G515" s="6"/>
      <c r="H515" s="3"/>
      <c r="I515" s="4"/>
      <c r="J515" s="5"/>
      <c r="K515" s="3"/>
      <c r="L515" s="4"/>
      <c r="M515" s="4"/>
      <c r="N515" s="4"/>
      <c r="O515" s="4"/>
      <c r="P515" s="5"/>
      <c r="Q515" s="31"/>
    </row>
    <row r="516" spans="1:17" s="2" customFormat="1" x14ac:dyDescent="0.25">
      <c r="A516" s="30"/>
      <c r="B516" s="27" t="s">
        <v>21931</v>
      </c>
      <c r="C516" s="29" t="s">
        <v>21931</v>
      </c>
      <c r="D516" s="3"/>
      <c r="E516" s="4"/>
      <c r="F516" s="6"/>
      <c r="G516" s="6"/>
      <c r="H516" s="3"/>
      <c r="I516" s="4"/>
      <c r="J516" s="5"/>
      <c r="K516" s="3"/>
      <c r="L516" s="4"/>
      <c r="M516" s="4"/>
      <c r="N516" s="4"/>
      <c r="O516" s="4"/>
      <c r="P516" s="5"/>
      <c r="Q516" s="31"/>
    </row>
    <row r="517" spans="1:17" s="2" customFormat="1" x14ac:dyDescent="0.25">
      <c r="A517" s="30"/>
      <c r="B517" s="27" t="s">
        <v>21931</v>
      </c>
      <c r="C517" s="29" t="s">
        <v>21931</v>
      </c>
      <c r="D517" s="3"/>
      <c r="E517" s="4"/>
      <c r="F517" s="6"/>
      <c r="G517" s="6"/>
      <c r="H517" s="3"/>
      <c r="I517" s="4"/>
      <c r="J517" s="5"/>
      <c r="K517" s="3"/>
      <c r="L517" s="4"/>
      <c r="M517" s="4"/>
      <c r="N517" s="4"/>
      <c r="O517" s="4"/>
      <c r="P517" s="5"/>
      <c r="Q517" s="31"/>
    </row>
    <row r="518" spans="1:17" s="2" customFormat="1" x14ac:dyDescent="0.25">
      <c r="A518" s="30"/>
      <c r="B518" s="27" t="s">
        <v>21931</v>
      </c>
      <c r="C518" s="29" t="s">
        <v>21931</v>
      </c>
      <c r="D518" s="3"/>
      <c r="E518" s="4"/>
      <c r="F518" s="6"/>
      <c r="G518" s="6"/>
      <c r="H518" s="3"/>
      <c r="I518" s="4"/>
      <c r="J518" s="5"/>
      <c r="K518" s="3"/>
      <c r="L518" s="4"/>
      <c r="M518" s="4"/>
      <c r="N518" s="4"/>
      <c r="O518" s="4"/>
      <c r="P518" s="5"/>
      <c r="Q518" s="31"/>
    </row>
    <row r="519" spans="1:17" s="2" customFormat="1" x14ac:dyDescent="0.25">
      <c r="A519" s="30"/>
      <c r="B519" s="27" t="s">
        <v>21931</v>
      </c>
      <c r="C519" s="29" t="s">
        <v>21931</v>
      </c>
      <c r="D519" s="3"/>
      <c r="E519" s="4"/>
      <c r="F519" s="6"/>
      <c r="G519" s="6"/>
      <c r="H519" s="3"/>
      <c r="I519" s="4"/>
      <c r="J519" s="5"/>
      <c r="K519" s="3"/>
      <c r="L519" s="4"/>
      <c r="M519" s="4"/>
      <c r="N519" s="4"/>
      <c r="O519" s="4"/>
      <c r="P519" s="5"/>
      <c r="Q519" s="31"/>
    </row>
    <row r="520" spans="1:17" s="2" customFormat="1" x14ac:dyDescent="0.25">
      <c r="A520" s="30"/>
      <c r="B520" s="27" t="s">
        <v>21931</v>
      </c>
      <c r="C520" s="29" t="s">
        <v>21931</v>
      </c>
      <c r="D520" s="3"/>
      <c r="E520" s="4"/>
      <c r="F520" s="6"/>
      <c r="G520" s="6"/>
      <c r="H520" s="3"/>
      <c r="I520" s="4"/>
      <c r="J520" s="5"/>
      <c r="K520" s="3"/>
      <c r="L520" s="4"/>
      <c r="M520" s="4"/>
      <c r="N520" s="4"/>
      <c r="O520" s="4"/>
      <c r="P520" s="5"/>
      <c r="Q520" s="31"/>
    </row>
    <row r="521" spans="1:17" s="2" customFormat="1" x14ac:dyDescent="0.25">
      <c r="A521" s="30"/>
      <c r="B521" s="27" t="s">
        <v>21931</v>
      </c>
      <c r="C521" s="29" t="s">
        <v>21931</v>
      </c>
      <c r="D521" s="3"/>
      <c r="E521" s="4"/>
      <c r="F521" s="6"/>
      <c r="G521" s="6"/>
      <c r="H521" s="3"/>
      <c r="I521" s="4"/>
      <c r="J521" s="5"/>
      <c r="K521" s="3"/>
      <c r="L521" s="4"/>
      <c r="M521" s="4"/>
      <c r="N521" s="4"/>
      <c r="O521" s="4"/>
      <c r="P521" s="5"/>
      <c r="Q521" s="31"/>
    </row>
    <row r="522" spans="1:17" s="2" customFormat="1" x14ac:dyDescent="0.25">
      <c r="A522" s="30"/>
      <c r="B522" s="27" t="s">
        <v>21931</v>
      </c>
      <c r="C522" s="29" t="s">
        <v>21931</v>
      </c>
      <c r="D522" s="3"/>
      <c r="E522" s="4"/>
      <c r="F522" s="6"/>
      <c r="G522" s="6"/>
      <c r="H522" s="3"/>
      <c r="I522" s="4"/>
      <c r="J522" s="5"/>
      <c r="K522" s="3"/>
      <c r="L522" s="4"/>
      <c r="M522" s="4"/>
      <c r="N522" s="4"/>
      <c r="O522" s="4"/>
      <c r="P522" s="5"/>
      <c r="Q522" s="31"/>
    </row>
    <row r="523" spans="1:17" s="2" customFormat="1" x14ac:dyDescent="0.25">
      <c r="A523" s="30"/>
      <c r="B523" s="27" t="s">
        <v>21931</v>
      </c>
      <c r="C523" s="29" t="s">
        <v>21931</v>
      </c>
      <c r="D523" s="3"/>
      <c r="E523" s="4"/>
      <c r="F523" s="6"/>
      <c r="G523" s="6"/>
      <c r="H523" s="3"/>
      <c r="I523" s="4"/>
      <c r="J523" s="5"/>
      <c r="K523" s="3"/>
      <c r="L523" s="4"/>
      <c r="M523" s="4"/>
      <c r="N523" s="4"/>
      <c r="O523" s="4"/>
      <c r="P523" s="5"/>
      <c r="Q523" s="31"/>
    </row>
    <row r="524" spans="1:17" s="2" customFormat="1" x14ac:dyDescent="0.25">
      <c r="A524" s="30"/>
      <c r="B524" s="27" t="s">
        <v>21931</v>
      </c>
      <c r="C524" s="29" t="s">
        <v>21931</v>
      </c>
      <c r="D524" s="3"/>
      <c r="E524" s="4"/>
      <c r="F524" s="6"/>
      <c r="G524" s="6"/>
      <c r="H524" s="3"/>
      <c r="I524" s="4"/>
      <c r="J524" s="5"/>
      <c r="K524" s="3"/>
      <c r="L524" s="4"/>
      <c r="M524" s="4"/>
      <c r="N524" s="4"/>
      <c r="O524" s="4"/>
      <c r="P524" s="5"/>
      <c r="Q524" s="31"/>
    </row>
    <row r="525" spans="1:17" s="2" customFormat="1" x14ac:dyDescent="0.25">
      <c r="A525" s="30"/>
      <c r="B525" s="27" t="s">
        <v>21931</v>
      </c>
      <c r="C525" s="29" t="s">
        <v>21931</v>
      </c>
      <c r="D525" s="3"/>
      <c r="E525" s="4"/>
      <c r="F525" s="6"/>
      <c r="G525" s="6"/>
      <c r="H525" s="3"/>
      <c r="I525" s="4"/>
      <c r="J525" s="5"/>
      <c r="K525" s="3"/>
      <c r="L525" s="4"/>
      <c r="M525" s="4"/>
      <c r="N525" s="4"/>
      <c r="O525" s="4"/>
      <c r="P525" s="5"/>
      <c r="Q525" s="31"/>
    </row>
    <row r="526" spans="1:17" s="2" customFormat="1" x14ac:dyDescent="0.25">
      <c r="A526" s="30"/>
      <c r="B526" s="27" t="s">
        <v>21931</v>
      </c>
      <c r="C526" s="29" t="s">
        <v>21931</v>
      </c>
      <c r="D526" s="3"/>
      <c r="E526" s="4"/>
      <c r="F526" s="6"/>
      <c r="G526" s="6"/>
      <c r="H526" s="3"/>
      <c r="I526" s="4"/>
      <c r="J526" s="5"/>
      <c r="K526" s="3"/>
      <c r="L526" s="4"/>
      <c r="M526" s="4"/>
      <c r="N526" s="4"/>
      <c r="O526" s="4"/>
      <c r="P526" s="5"/>
      <c r="Q526" s="31"/>
    </row>
    <row r="527" spans="1:17" s="2" customFormat="1" x14ac:dyDescent="0.25">
      <c r="A527" s="30"/>
      <c r="B527" s="27" t="s">
        <v>21931</v>
      </c>
      <c r="C527" s="29" t="s">
        <v>21931</v>
      </c>
      <c r="D527" s="3"/>
      <c r="E527" s="4"/>
      <c r="F527" s="6"/>
      <c r="G527" s="6"/>
      <c r="H527" s="3"/>
      <c r="I527" s="4"/>
      <c r="J527" s="5"/>
      <c r="K527" s="3"/>
      <c r="L527" s="4"/>
      <c r="M527" s="4"/>
      <c r="N527" s="4"/>
      <c r="O527" s="4"/>
      <c r="P527" s="5"/>
      <c r="Q527" s="31"/>
    </row>
    <row r="528" spans="1:17" s="2" customFormat="1" x14ac:dyDescent="0.25">
      <c r="A528" s="30"/>
      <c r="B528" s="27" t="s">
        <v>21931</v>
      </c>
      <c r="C528" s="29" t="s">
        <v>21931</v>
      </c>
      <c r="D528" s="3"/>
      <c r="E528" s="4"/>
      <c r="F528" s="6"/>
      <c r="G528" s="6"/>
      <c r="H528" s="3"/>
      <c r="I528" s="4"/>
      <c r="J528" s="5"/>
      <c r="K528" s="3"/>
      <c r="L528" s="4"/>
      <c r="M528" s="4"/>
      <c r="N528" s="4"/>
      <c r="O528" s="4"/>
      <c r="P528" s="5"/>
      <c r="Q528" s="31"/>
    </row>
    <row r="529" spans="1:17" s="2" customFormat="1" x14ac:dyDescent="0.25">
      <c r="A529" s="30"/>
      <c r="B529" s="27" t="s">
        <v>21931</v>
      </c>
      <c r="C529" s="29" t="s">
        <v>21931</v>
      </c>
      <c r="D529" s="3"/>
      <c r="E529" s="4"/>
      <c r="F529" s="6"/>
      <c r="G529" s="6"/>
      <c r="H529" s="3"/>
      <c r="I529" s="4"/>
      <c r="J529" s="5"/>
      <c r="K529" s="3"/>
      <c r="L529" s="4"/>
      <c r="M529" s="4"/>
      <c r="N529" s="4"/>
      <c r="O529" s="4"/>
      <c r="P529" s="5"/>
      <c r="Q529" s="31"/>
    </row>
    <row r="530" spans="1:17" s="2" customFormat="1" x14ac:dyDescent="0.25">
      <c r="A530" s="30"/>
      <c r="B530" s="27" t="s">
        <v>21931</v>
      </c>
      <c r="C530" s="29" t="s">
        <v>21931</v>
      </c>
      <c r="D530" s="3"/>
      <c r="E530" s="4"/>
      <c r="F530" s="6"/>
      <c r="G530" s="6"/>
      <c r="H530" s="3"/>
      <c r="I530" s="4"/>
      <c r="J530" s="5"/>
      <c r="K530" s="3"/>
      <c r="L530" s="4"/>
      <c r="M530" s="4"/>
      <c r="N530" s="4"/>
      <c r="O530" s="4"/>
      <c r="P530" s="5"/>
      <c r="Q530" s="31"/>
    </row>
    <row r="531" spans="1:17" s="2" customFormat="1" x14ac:dyDescent="0.25">
      <c r="A531" s="30"/>
      <c r="B531" s="27" t="s">
        <v>21931</v>
      </c>
      <c r="C531" s="29" t="s">
        <v>21931</v>
      </c>
      <c r="D531" s="3"/>
      <c r="E531" s="4"/>
      <c r="F531" s="6"/>
      <c r="G531" s="6"/>
      <c r="H531" s="3"/>
      <c r="I531" s="4"/>
      <c r="J531" s="5"/>
      <c r="K531" s="3"/>
      <c r="L531" s="4"/>
      <c r="M531" s="4"/>
      <c r="N531" s="4"/>
      <c r="O531" s="4"/>
      <c r="P531" s="5"/>
      <c r="Q531" s="31"/>
    </row>
    <row r="532" spans="1:17" s="2" customFormat="1" x14ac:dyDescent="0.25">
      <c r="A532" s="30"/>
      <c r="B532" s="27" t="s">
        <v>21931</v>
      </c>
      <c r="C532" s="29" t="s">
        <v>21931</v>
      </c>
      <c r="D532" s="3"/>
      <c r="E532" s="4"/>
      <c r="F532" s="6"/>
      <c r="G532" s="6"/>
      <c r="H532" s="3"/>
      <c r="I532" s="4"/>
      <c r="J532" s="5"/>
      <c r="K532" s="3"/>
      <c r="L532" s="4"/>
      <c r="M532" s="4"/>
      <c r="N532" s="4"/>
      <c r="O532" s="4"/>
      <c r="P532" s="5"/>
      <c r="Q532" s="31"/>
    </row>
    <row r="533" spans="1:17" s="2" customFormat="1" x14ac:dyDescent="0.25">
      <c r="A533" s="30"/>
      <c r="B533" s="27" t="s">
        <v>21931</v>
      </c>
      <c r="C533" s="29" t="s">
        <v>21931</v>
      </c>
      <c r="D533" s="3"/>
      <c r="E533" s="4"/>
      <c r="F533" s="6"/>
      <c r="G533" s="6"/>
      <c r="H533" s="3"/>
      <c r="I533" s="4"/>
      <c r="J533" s="5"/>
      <c r="K533" s="3"/>
      <c r="L533" s="4"/>
      <c r="M533" s="4"/>
      <c r="N533" s="4"/>
      <c r="O533" s="4"/>
      <c r="P533" s="5"/>
      <c r="Q533" s="31"/>
    </row>
    <row r="534" spans="1:17" s="2" customFormat="1" x14ac:dyDescent="0.25">
      <c r="A534" s="30"/>
      <c r="B534" s="27" t="s">
        <v>21931</v>
      </c>
      <c r="C534" s="29" t="s">
        <v>21931</v>
      </c>
      <c r="D534" s="3"/>
      <c r="E534" s="4"/>
      <c r="F534" s="6"/>
      <c r="G534" s="6"/>
      <c r="H534" s="3"/>
      <c r="I534" s="4"/>
      <c r="J534" s="5"/>
      <c r="K534" s="3"/>
      <c r="L534" s="4"/>
      <c r="M534" s="4"/>
      <c r="N534" s="4"/>
      <c r="O534" s="4"/>
      <c r="P534" s="5"/>
      <c r="Q534" s="31"/>
    </row>
    <row r="535" spans="1:17" s="2" customFormat="1" x14ac:dyDescent="0.25">
      <c r="A535" s="30"/>
      <c r="B535" s="27" t="s">
        <v>21931</v>
      </c>
      <c r="C535" s="29" t="s">
        <v>21931</v>
      </c>
      <c r="D535" s="3"/>
      <c r="E535" s="4"/>
      <c r="F535" s="6"/>
      <c r="G535" s="6"/>
      <c r="H535" s="3"/>
      <c r="I535" s="4"/>
      <c r="J535" s="5"/>
      <c r="K535" s="3"/>
      <c r="L535" s="4"/>
      <c r="M535" s="4"/>
      <c r="N535" s="4"/>
      <c r="O535" s="4"/>
      <c r="P535" s="5"/>
      <c r="Q535" s="31"/>
    </row>
    <row r="536" spans="1:17" s="2" customFormat="1" x14ac:dyDescent="0.25">
      <c r="A536" s="30"/>
      <c r="B536" s="27" t="s">
        <v>21931</v>
      </c>
      <c r="C536" s="29" t="s">
        <v>21931</v>
      </c>
      <c r="D536" s="3"/>
      <c r="E536" s="4"/>
      <c r="F536" s="6"/>
      <c r="G536" s="6"/>
      <c r="H536" s="3"/>
      <c r="I536" s="4"/>
      <c r="J536" s="5"/>
      <c r="K536" s="3"/>
      <c r="L536" s="4"/>
      <c r="M536" s="4"/>
      <c r="N536" s="4"/>
      <c r="O536" s="4"/>
      <c r="P536" s="5"/>
      <c r="Q536" s="31"/>
    </row>
    <row r="537" spans="1:17" s="2" customFormat="1" x14ac:dyDescent="0.25">
      <c r="A537" s="30"/>
      <c r="B537" s="27" t="s">
        <v>21931</v>
      </c>
      <c r="C537" s="29" t="s">
        <v>21931</v>
      </c>
      <c r="D537" s="3"/>
      <c r="E537" s="4"/>
      <c r="F537" s="6"/>
      <c r="G537" s="6"/>
      <c r="H537" s="3"/>
      <c r="I537" s="4"/>
      <c r="J537" s="5"/>
      <c r="K537" s="3"/>
      <c r="L537" s="4"/>
      <c r="M537" s="4"/>
      <c r="N537" s="4"/>
      <c r="O537" s="4"/>
      <c r="P537" s="5"/>
      <c r="Q537" s="31"/>
    </row>
    <row r="538" spans="1:17" s="2" customFormat="1" x14ac:dyDescent="0.25">
      <c r="A538" s="30"/>
      <c r="B538" s="27" t="s">
        <v>21931</v>
      </c>
      <c r="C538" s="29" t="s">
        <v>21931</v>
      </c>
      <c r="D538" s="3"/>
      <c r="E538" s="4"/>
      <c r="F538" s="6"/>
      <c r="G538" s="6"/>
      <c r="H538" s="3"/>
      <c r="I538" s="4"/>
      <c r="J538" s="5"/>
      <c r="K538" s="3"/>
      <c r="L538" s="4"/>
      <c r="M538" s="4"/>
      <c r="N538" s="4"/>
      <c r="O538" s="4"/>
      <c r="P538" s="5"/>
      <c r="Q538" s="31"/>
    </row>
    <row r="539" spans="1:17" s="2" customFormat="1" x14ac:dyDescent="0.25">
      <c r="A539" s="30"/>
      <c r="B539" s="27" t="s">
        <v>21931</v>
      </c>
      <c r="C539" s="29" t="s">
        <v>21931</v>
      </c>
      <c r="D539" s="3"/>
      <c r="E539" s="4"/>
      <c r="F539" s="6"/>
      <c r="G539" s="6"/>
      <c r="H539" s="3"/>
      <c r="I539" s="4"/>
      <c r="J539" s="5"/>
      <c r="K539" s="3"/>
      <c r="L539" s="4"/>
      <c r="M539" s="4"/>
      <c r="N539" s="4"/>
      <c r="O539" s="4"/>
      <c r="P539" s="5"/>
      <c r="Q539" s="31"/>
    </row>
    <row r="540" spans="1:17" s="2" customFormat="1" x14ac:dyDescent="0.25">
      <c r="A540" s="30"/>
      <c r="B540" s="27" t="s">
        <v>21931</v>
      </c>
      <c r="C540" s="29" t="s">
        <v>21931</v>
      </c>
      <c r="D540" s="3"/>
      <c r="E540" s="4"/>
      <c r="F540" s="6"/>
      <c r="G540" s="6"/>
      <c r="H540" s="3"/>
      <c r="I540" s="4"/>
      <c r="J540" s="5"/>
      <c r="K540" s="3"/>
      <c r="L540" s="4"/>
      <c r="M540" s="4"/>
      <c r="N540" s="4"/>
      <c r="O540" s="4"/>
      <c r="P540" s="5"/>
      <c r="Q540" s="31"/>
    </row>
    <row r="541" spans="1:17" s="2" customFormat="1" x14ac:dyDescent="0.25">
      <c r="A541" s="30"/>
      <c r="B541" s="27" t="s">
        <v>21931</v>
      </c>
      <c r="C541" s="29" t="s">
        <v>21931</v>
      </c>
      <c r="D541" s="3"/>
      <c r="E541" s="4"/>
      <c r="F541" s="6"/>
      <c r="G541" s="6"/>
      <c r="H541" s="3"/>
      <c r="I541" s="4"/>
      <c r="J541" s="5"/>
      <c r="K541" s="3"/>
      <c r="L541" s="4"/>
      <c r="M541" s="4"/>
      <c r="N541" s="4"/>
      <c r="O541" s="4"/>
      <c r="P541" s="5"/>
      <c r="Q541" s="31"/>
    </row>
    <row r="542" spans="1:17" s="2" customFormat="1" x14ac:dyDescent="0.25">
      <c r="A542" s="30"/>
      <c r="B542" s="27" t="s">
        <v>21931</v>
      </c>
      <c r="C542" s="29" t="s">
        <v>21931</v>
      </c>
      <c r="D542" s="3"/>
      <c r="E542" s="4"/>
      <c r="F542" s="6"/>
      <c r="G542" s="6"/>
      <c r="H542" s="3"/>
      <c r="I542" s="4"/>
      <c r="J542" s="5"/>
      <c r="K542" s="3"/>
      <c r="L542" s="4"/>
      <c r="M542" s="4"/>
      <c r="N542" s="4"/>
      <c r="O542" s="4"/>
      <c r="P542" s="5"/>
      <c r="Q542" s="31"/>
    </row>
    <row r="543" spans="1:17" s="2" customFormat="1" x14ac:dyDescent="0.25">
      <c r="A543" s="30"/>
      <c r="B543" s="27" t="s">
        <v>21931</v>
      </c>
      <c r="C543" s="29" t="s">
        <v>21931</v>
      </c>
      <c r="D543" s="3"/>
      <c r="E543" s="4"/>
      <c r="F543" s="6"/>
      <c r="G543" s="6"/>
      <c r="H543" s="3"/>
      <c r="I543" s="4"/>
      <c r="J543" s="5"/>
      <c r="K543" s="3"/>
      <c r="L543" s="4"/>
      <c r="M543" s="4"/>
      <c r="N543" s="4"/>
      <c r="O543" s="4"/>
      <c r="P543" s="5"/>
      <c r="Q543" s="31"/>
    </row>
    <row r="544" spans="1:17" s="2" customFormat="1" x14ac:dyDescent="0.25">
      <c r="A544" s="30"/>
      <c r="B544" s="27" t="s">
        <v>21931</v>
      </c>
      <c r="C544" s="29" t="s">
        <v>21931</v>
      </c>
      <c r="D544" s="3"/>
      <c r="E544" s="4"/>
      <c r="F544" s="6"/>
      <c r="G544" s="6"/>
      <c r="H544" s="3"/>
      <c r="I544" s="4"/>
      <c r="J544" s="5"/>
      <c r="K544" s="3"/>
      <c r="L544" s="4"/>
      <c r="M544" s="4"/>
      <c r="N544" s="4"/>
      <c r="O544" s="4"/>
      <c r="P544" s="5"/>
      <c r="Q544" s="31"/>
    </row>
    <row r="545" spans="1:17" s="2" customFormat="1" x14ac:dyDescent="0.25">
      <c r="A545" s="30"/>
      <c r="B545" s="27" t="s">
        <v>21931</v>
      </c>
      <c r="C545" s="29" t="s">
        <v>21931</v>
      </c>
      <c r="D545" s="3"/>
      <c r="E545" s="4"/>
      <c r="F545" s="6"/>
      <c r="G545" s="6"/>
      <c r="H545" s="3"/>
      <c r="I545" s="4"/>
      <c r="J545" s="5"/>
      <c r="K545" s="3"/>
      <c r="L545" s="4"/>
      <c r="M545" s="4"/>
      <c r="N545" s="4"/>
      <c r="O545" s="4"/>
      <c r="P545" s="5"/>
      <c r="Q545" s="31"/>
    </row>
    <row r="546" spans="1:17" s="2" customFormat="1" x14ac:dyDescent="0.25">
      <c r="A546" s="30"/>
      <c r="B546" s="27" t="s">
        <v>21931</v>
      </c>
      <c r="C546" s="29" t="s">
        <v>21931</v>
      </c>
      <c r="D546" s="3"/>
      <c r="E546" s="4"/>
      <c r="F546" s="6"/>
      <c r="G546" s="6"/>
      <c r="H546" s="3"/>
      <c r="I546" s="4"/>
      <c r="J546" s="5"/>
      <c r="K546" s="3"/>
      <c r="L546" s="4"/>
      <c r="M546" s="4"/>
      <c r="N546" s="4"/>
      <c r="O546" s="4"/>
      <c r="P546" s="5"/>
      <c r="Q546" s="31"/>
    </row>
    <row r="547" spans="1:17" s="2" customFormat="1" x14ac:dyDescent="0.25">
      <c r="A547" s="30"/>
      <c r="B547" s="27" t="s">
        <v>21931</v>
      </c>
      <c r="C547" s="29" t="s">
        <v>21931</v>
      </c>
      <c r="D547" s="3"/>
      <c r="E547" s="4"/>
      <c r="F547" s="6"/>
      <c r="G547" s="6"/>
      <c r="H547" s="3"/>
      <c r="I547" s="4"/>
      <c r="J547" s="5"/>
      <c r="K547" s="3"/>
      <c r="L547" s="4"/>
      <c r="M547" s="4"/>
      <c r="N547" s="4"/>
      <c r="O547" s="4"/>
      <c r="P547" s="5"/>
      <c r="Q547" s="31"/>
    </row>
    <row r="548" spans="1:17" s="2" customFormat="1" x14ac:dyDescent="0.25">
      <c r="A548" s="30"/>
      <c r="B548" s="27" t="s">
        <v>21931</v>
      </c>
      <c r="C548" s="29" t="s">
        <v>21931</v>
      </c>
      <c r="D548" s="3"/>
      <c r="E548" s="4"/>
      <c r="F548" s="6"/>
      <c r="G548" s="6"/>
      <c r="H548" s="3"/>
      <c r="I548" s="4"/>
      <c r="J548" s="5"/>
      <c r="K548" s="3"/>
      <c r="L548" s="4"/>
      <c r="M548" s="4"/>
      <c r="N548" s="4"/>
      <c r="O548" s="4"/>
      <c r="P548" s="5"/>
      <c r="Q548" s="31"/>
    </row>
    <row r="549" spans="1:17" s="2" customFormat="1" x14ac:dyDescent="0.25">
      <c r="A549" s="30"/>
      <c r="B549" s="27" t="s">
        <v>21931</v>
      </c>
      <c r="C549" s="29" t="s">
        <v>21931</v>
      </c>
      <c r="D549" s="3"/>
      <c r="E549" s="4"/>
      <c r="F549" s="6"/>
      <c r="G549" s="6"/>
      <c r="H549" s="3"/>
      <c r="I549" s="4"/>
      <c r="J549" s="5"/>
      <c r="K549" s="3"/>
      <c r="L549" s="4"/>
      <c r="M549" s="4"/>
      <c r="N549" s="4"/>
      <c r="O549" s="4"/>
      <c r="P549" s="5"/>
      <c r="Q549" s="31"/>
    </row>
    <row r="550" spans="1:17" s="2" customFormat="1" x14ac:dyDescent="0.25">
      <c r="A550" s="30"/>
      <c r="B550" s="27" t="s">
        <v>21931</v>
      </c>
      <c r="C550" s="29" t="s">
        <v>21931</v>
      </c>
      <c r="D550" s="3"/>
      <c r="E550" s="4"/>
      <c r="F550" s="6"/>
      <c r="G550" s="6"/>
      <c r="H550" s="3"/>
      <c r="I550" s="4"/>
      <c r="J550" s="5"/>
      <c r="K550" s="3"/>
      <c r="L550" s="4"/>
      <c r="M550" s="4"/>
      <c r="N550" s="4"/>
      <c r="O550" s="4"/>
      <c r="P550" s="5"/>
      <c r="Q550" s="31"/>
    </row>
    <row r="551" spans="1:17" s="2" customFormat="1" x14ac:dyDescent="0.25">
      <c r="A551" s="30"/>
      <c r="B551" s="27" t="s">
        <v>21931</v>
      </c>
      <c r="C551" s="29" t="s">
        <v>21931</v>
      </c>
      <c r="D551" s="3"/>
      <c r="E551" s="4"/>
      <c r="F551" s="6"/>
      <c r="G551" s="6"/>
      <c r="H551" s="3"/>
      <c r="I551" s="4"/>
      <c r="J551" s="5"/>
      <c r="K551" s="3"/>
      <c r="L551" s="4"/>
      <c r="M551" s="4"/>
      <c r="N551" s="4"/>
      <c r="O551" s="4"/>
      <c r="P551" s="5"/>
      <c r="Q551" s="31"/>
    </row>
    <row r="552" spans="1:17" s="2" customFormat="1" x14ac:dyDescent="0.25">
      <c r="A552" s="30"/>
      <c r="B552" s="27" t="s">
        <v>21931</v>
      </c>
      <c r="C552" s="29" t="s">
        <v>21931</v>
      </c>
      <c r="D552" s="3"/>
      <c r="E552" s="4"/>
      <c r="F552" s="6"/>
      <c r="G552" s="6"/>
      <c r="H552" s="3"/>
      <c r="I552" s="4"/>
      <c r="J552" s="5"/>
      <c r="K552" s="3"/>
      <c r="L552" s="4"/>
      <c r="M552" s="4"/>
      <c r="N552" s="4"/>
      <c r="O552" s="4"/>
      <c r="P552" s="5"/>
      <c r="Q552" s="31"/>
    </row>
    <row r="553" spans="1:17" s="2" customFormat="1" x14ac:dyDescent="0.25">
      <c r="A553" s="30"/>
      <c r="B553" s="27" t="s">
        <v>21931</v>
      </c>
      <c r="C553" s="29" t="s">
        <v>21931</v>
      </c>
      <c r="D553" s="3"/>
      <c r="E553" s="4"/>
      <c r="F553" s="6"/>
      <c r="G553" s="6"/>
      <c r="H553" s="3"/>
      <c r="I553" s="4"/>
      <c r="J553" s="5"/>
      <c r="K553" s="3"/>
      <c r="L553" s="4"/>
      <c r="M553" s="4"/>
      <c r="N553" s="4"/>
      <c r="O553" s="4"/>
      <c r="P553" s="5"/>
      <c r="Q553" s="31"/>
    </row>
    <row r="554" spans="1:17" s="2" customFormat="1" x14ac:dyDescent="0.25">
      <c r="A554" s="30"/>
      <c r="B554" s="27" t="s">
        <v>21931</v>
      </c>
      <c r="C554" s="29" t="s">
        <v>21931</v>
      </c>
      <c r="D554" s="3"/>
      <c r="E554" s="4"/>
      <c r="F554" s="6"/>
      <c r="G554" s="6"/>
      <c r="H554" s="3"/>
      <c r="I554" s="4"/>
      <c r="J554" s="5"/>
      <c r="K554" s="3"/>
      <c r="L554" s="4"/>
      <c r="M554" s="4"/>
      <c r="N554" s="4"/>
      <c r="O554" s="4"/>
      <c r="P554" s="5"/>
      <c r="Q554" s="31"/>
    </row>
    <row r="555" spans="1:17" s="2" customFormat="1" x14ac:dyDescent="0.25">
      <c r="A555" s="30"/>
      <c r="B555" s="27" t="s">
        <v>21931</v>
      </c>
      <c r="C555" s="29" t="s">
        <v>21931</v>
      </c>
      <c r="D555" s="3"/>
      <c r="E555" s="4"/>
      <c r="F555" s="6"/>
      <c r="G555" s="6"/>
      <c r="H555" s="3"/>
      <c r="I555" s="4"/>
      <c r="J555" s="5"/>
      <c r="K555" s="3"/>
      <c r="L555" s="4"/>
      <c r="M555" s="4"/>
      <c r="N555" s="4"/>
      <c r="O555" s="4"/>
      <c r="P555" s="5"/>
      <c r="Q555" s="31"/>
    </row>
    <row r="556" spans="1:17" s="2" customFormat="1" x14ac:dyDescent="0.25">
      <c r="A556" s="30"/>
      <c r="B556" s="27" t="s">
        <v>21931</v>
      </c>
      <c r="C556" s="29" t="s">
        <v>21931</v>
      </c>
      <c r="D556" s="3"/>
      <c r="E556" s="4"/>
      <c r="F556" s="6"/>
      <c r="G556" s="6"/>
      <c r="H556" s="3"/>
      <c r="I556" s="4"/>
      <c r="J556" s="5"/>
      <c r="K556" s="3"/>
      <c r="L556" s="4"/>
      <c r="M556" s="4"/>
      <c r="N556" s="4"/>
      <c r="O556" s="4"/>
      <c r="P556" s="5"/>
      <c r="Q556" s="31"/>
    </row>
    <row r="557" spans="1:17" s="2" customFormat="1" x14ac:dyDescent="0.25">
      <c r="A557" s="30"/>
      <c r="B557" s="27" t="s">
        <v>21931</v>
      </c>
      <c r="C557" s="29" t="s">
        <v>21931</v>
      </c>
      <c r="D557" s="3"/>
      <c r="E557" s="4"/>
      <c r="F557" s="6"/>
      <c r="G557" s="6"/>
      <c r="H557" s="3"/>
      <c r="I557" s="4"/>
      <c r="J557" s="5"/>
      <c r="K557" s="3"/>
      <c r="L557" s="4"/>
      <c r="M557" s="4"/>
      <c r="N557" s="4"/>
      <c r="O557" s="4"/>
      <c r="P557" s="5"/>
      <c r="Q557" s="31"/>
    </row>
    <row r="558" spans="1:17" s="2" customFormat="1" x14ac:dyDescent="0.25">
      <c r="A558" s="30"/>
      <c r="B558" s="27" t="s">
        <v>21931</v>
      </c>
      <c r="C558" s="29" t="s">
        <v>21931</v>
      </c>
      <c r="D558" s="3"/>
      <c r="E558" s="4"/>
      <c r="F558" s="6"/>
      <c r="G558" s="6"/>
      <c r="H558" s="3"/>
      <c r="I558" s="4"/>
      <c r="J558" s="5"/>
      <c r="K558" s="3"/>
      <c r="L558" s="4"/>
      <c r="M558" s="4"/>
      <c r="N558" s="4"/>
      <c r="O558" s="4"/>
      <c r="P558" s="5"/>
      <c r="Q558" s="31"/>
    </row>
    <row r="559" spans="1:17" s="2" customFormat="1" x14ac:dyDescent="0.25">
      <c r="A559" s="30"/>
      <c r="B559" s="27" t="s">
        <v>21931</v>
      </c>
      <c r="C559" s="29" t="s">
        <v>21931</v>
      </c>
      <c r="D559" s="3"/>
      <c r="E559" s="4"/>
      <c r="F559" s="6"/>
      <c r="G559" s="6"/>
      <c r="H559" s="3"/>
      <c r="I559" s="4"/>
      <c r="J559" s="5"/>
      <c r="K559" s="3"/>
      <c r="L559" s="4"/>
      <c r="M559" s="4"/>
      <c r="N559" s="4"/>
      <c r="O559" s="4"/>
      <c r="P559" s="5"/>
      <c r="Q559" s="31"/>
    </row>
    <row r="560" spans="1:17" s="2" customFormat="1" x14ac:dyDescent="0.25">
      <c r="A560" s="30"/>
      <c r="B560" s="27" t="s">
        <v>21931</v>
      </c>
      <c r="C560" s="29" t="s">
        <v>21931</v>
      </c>
      <c r="D560" s="3"/>
      <c r="E560" s="4"/>
      <c r="F560" s="6"/>
      <c r="G560" s="6"/>
      <c r="H560" s="3"/>
      <c r="I560" s="4"/>
      <c r="J560" s="5"/>
      <c r="K560" s="3"/>
      <c r="L560" s="4"/>
      <c r="M560" s="4"/>
      <c r="N560" s="4"/>
      <c r="O560" s="4"/>
      <c r="P560" s="5"/>
      <c r="Q560" s="31"/>
    </row>
    <row r="561" spans="1:17" s="2" customFormat="1" x14ac:dyDescent="0.25">
      <c r="A561" s="30"/>
      <c r="B561" s="27" t="s">
        <v>21931</v>
      </c>
      <c r="C561" s="29" t="s">
        <v>21931</v>
      </c>
      <c r="D561" s="3"/>
      <c r="E561" s="4"/>
      <c r="F561" s="6"/>
      <c r="G561" s="6"/>
      <c r="H561" s="3"/>
      <c r="I561" s="4"/>
      <c r="J561" s="5"/>
      <c r="K561" s="3"/>
      <c r="L561" s="4"/>
      <c r="M561" s="4"/>
      <c r="N561" s="4"/>
      <c r="O561" s="4"/>
      <c r="P561" s="5"/>
      <c r="Q561" s="31"/>
    </row>
    <row r="562" spans="1:17" s="2" customFormat="1" x14ac:dyDescent="0.25">
      <c r="A562" s="30"/>
      <c r="B562" s="27" t="s">
        <v>21931</v>
      </c>
      <c r="C562" s="29" t="s">
        <v>21931</v>
      </c>
      <c r="D562" s="3"/>
      <c r="E562" s="4"/>
      <c r="F562" s="6"/>
      <c r="G562" s="6"/>
      <c r="H562" s="3"/>
      <c r="I562" s="4"/>
      <c r="J562" s="5"/>
      <c r="K562" s="3"/>
      <c r="L562" s="4"/>
      <c r="M562" s="4"/>
      <c r="N562" s="4"/>
      <c r="O562" s="4"/>
      <c r="P562" s="5"/>
      <c r="Q562" s="31"/>
    </row>
    <row r="563" spans="1:17" s="2" customFormat="1" x14ac:dyDescent="0.25">
      <c r="A563" s="30"/>
      <c r="B563" s="27" t="s">
        <v>21931</v>
      </c>
      <c r="C563" s="29" t="s">
        <v>21931</v>
      </c>
      <c r="D563" s="3"/>
      <c r="E563" s="4"/>
      <c r="F563" s="6"/>
      <c r="G563" s="6"/>
      <c r="H563" s="3"/>
      <c r="I563" s="4"/>
      <c r="J563" s="5"/>
      <c r="K563" s="3"/>
      <c r="L563" s="4"/>
      <c r="M563" s="4"/>
      <c r="N563" s="4"/>
      <c r="O563" s="4"/>
      <c r="P563" s="5"/>
      <c r="Q563" s="31"/>
    </row>
    <row r="564" spans="1:17" s="2" customFormat="1" x14ac:dyDescent="0.25">
      <c r="A564" s="30"/>
      <c r="B564" s="27" t="s">
        <v>21931</v>
      </c>
      <c r="C564" s="29" t="s">
        <v>21931</v>
      </c>
      <c r="D564" s="3"/>
      <c r="E564" s="4"/>
      <c r="F564" s="6"/>
      <c r="G564" s="6"/>
      <c r="H564" s="3"/>
      <c r="I564" s="4"/>
      <c r="J564" s="5"/>
      <c r="K564" s="3"/>
      <c r="L564" s="4"/>
      <c r="M564" s="4"/>
      <c r="N564" s="4"/>
      <c r="O564" s="4"/>
      <c r="P564" s="5"/>
      <c r="Q564" s="31"/>
    </row>
    <row r="565" spans="1:17" s="2" customFormat="1" x14ac:dyDescent="0.25">
      <c r="A565" s="30"/>
      <c r="B565" s="27" t="s">
        <v>21931</v>
      </c>
      <c r="C565" s="29" t="s">
        <v>21931</v>
      </c>
      <c r="D565" s="3"/>
      <c r="E565" s="4"/>
      <c r="F565" s="6"/>
      <c r="G565" s="6"/>
      <c r="H565" s="3"/>
      <c r="I565" s="4"/>
      <c r="J565" s="5"/>
      <c r="K565" s="3"/>
      <c r="L565" s="4"/>
      <c r="M565" s="4"/>
      <c r="N565" s="4"/>
      <c r="O565" s="4"/>
      <c r="P565" s="5"/>
      <c r="Q565" s="31"/>
    </row>
    <row r="566" spans="1:17" s="2" customFormat="1" x14ac:dyDescent="0.25">
      <c r="A566" s="30"/>
      <c r="B566" s="27" t="s">
        <v>21931</v>
      </c>
      <c r="C566" s="29" t="s">
        <v>21931</v>
      </c>
      <c r="D566" s="3"/>
      <c r="E566" s="4"/>
      <c r="F566" s="6"/>
      <c r="G566" s="6"/>
      <c r="H566" s="3"/>
      <c r="I566" s="4"/>
      <c r="J566" s="5"/>
      <c r="K566" s="3"/>
      <c r="L566" s="4"/>
      <c r="M566" s="4"/>
      <c r="N566" s="4"/>
      <c r="O566" s="4"/>
      <c r="P566" s="5"/>
      <c r="Q566" s="31"/>
    </row>
    <row r="567" spans="1:17" s="2" customFormat="1" x14ac:dyDescent="0.25">
      <c r="A567" s="30"/>
      <c r="B567" s="27" t="s">
        <v>21931</v>
      </c>
      <c r="C567" s="29" t="s">
        <v>21931</v>
      </c>
      <c r="D567" s="3"/>
      <c r="E567" s="4"/>
      <c r="F567" s="6"/>
      <c r="G567" s="6"/>
      <c r="H567" s="3"/>
      <c r="I567" s="4"/>
      <c r="J567" s="5"/>
      <c r="K567" s="3"/>
      <c r="L567" s="4"/>
      <c r="M567" s="4"/>
      <c r="N567" s="4"/>
      <c r="O567" s="4"/>
      <c r="P567" s="5"/>
      <c r="Q567" s="31"/>
    </row>
    <row r="568" spans="1:17" s="2" customFormat="1" x14ac:dyDescent="0.25">
      <c r="A568" s="30"/>
      <c r="B568" s="27" t="s">
        <v>21931</v>
      </c>
      <c r="C568" s="29" t="s">
        <v>21931</v>
      </c>
      <c r="D568" s="3"/>
      <c r="E568" s="4"/>
      <c r="F568" s="6"/>
      <c r="G568" s="6"/>
      <c r="H568" s="3"/>
      <c r="I568" s="4"/>
      <c r="J568" s="5"/>
      <c r="K568" s="3"/>
      <c r="L568" s="4"/>
      <c r="M568" s="4"/>
      <c r="N568" s="4"/>
      <c r="O568" s="4"/>
      <c r="P568" s="5"/>
      <c r="Q568" s="31"/>
    </row>
    <row r="569" spans="1:17" s="2" customFormat="1" x14ac:dyDescent="0.25">
      <c r="A569" s="30"/>
      <c r="B569" s="27" t="s">
        <v>21931</v>
      </c>
      <c r="C569" s="29" t="s">
        <v>21931</v>
      </c>
      <c r="D569" s="3"/>
      <c r="E569" s="4"/>
      <c r="F569" s="6"/>
      <c r="G569" s="6"/>
      <c r="H569" s="3"/>
      <c r="I569" s="4"/>
      <c r="J569" s="5"/>
      <c r="K569" s="3"/>
      <c r="L569" s="4"/>
      <c r="M569" s="4"/>
      <c r="N569" s="4"/>
      <c r="O569" s="4"/>
      <c r="P569" s="5"/>
      <c r="Q569" s="31"/>
    </row>
    <row r="570" spans="1:17" s="2" customFormat="1" x14ac:dyDescent="0.25">
      <c r="A570" s="30"/>
      <c r="B570" s="27" t="s">
        <v>21931</v>
      </c>
      <c r="C570" s="29" t="s">
        <v>21931</v>
      </c>
      <c r="D570" s="3"/>
      <c r="E570" s="4"/>
      <c r="F570" s="6"/>
      <c r="G570" s="6"/>
      <c r="H570" s="3"/>
      <c r="I570" s="4"/>
      <c r="J570" s="5"/>
      <c r="K570" s="3"/>
      <c r="L570" s="4"/>
      <c r="M570" s="4"/>
      <c r="N570" s="4"/>
      <c r="O570" s="4"/>
      <c r="P570" s="5"/>
      <c r="Q570" s="31"/>
    </row>
    <row r="571" spans="1:17" s="2" customFormat="1" x14ac:dyDescent="0.25">
      <c r="A571" s="30"/>
      <c r="B571" s="27" t="s">
        <v>21931</v>
      </c>
      <c r="C571" s="29" t="s">
        <v>21931</v>
      </c>
      <c r="D571" s="3"/>
      <c r="E571" s="4"/>
      <c r="F571" s="6"/>
      <c r="G571" s="6"/>
      <c r="H571" s="3"/>
      <c r="I571" s="4"/>
      <c r="J571" s="5"/>
      <c r="K571" s="3"/>
      <c r="L571" s="4"/>
      <c r="M571" s="4"/>
      <c r="N571" s="4"/>
      <c r="O571" s="4"/>
      <c r="P571" s="5"/>
      <c r="Q571" s="31"/>
    </row>
    <row r="572" spans="1:17" s="2" customFormat="1" x14ac:dyDescent="0.25">
      <c r="A572" s="30"/>
      <c r="B572" s="27" t="s">
        <v>21931</v>
      </c>
      <c r="C572" s="29" t="s">
        <v>21931</v>
      </c>
      <c r="D572" s="3"/>
      <c r="E572" s="4"/>
      <c r="F572" s="6"/>
      <c r="G572" s="6"/>
      <c r="H572" s="3"/>
      <c r="I572" s="4"/>
      <c r="J572" s="5"/>
      <c r="K572" s="3"/>
      <c r="L572" s="4"/>
      <c r="M572" s="4"/>
      <c r="N572" s="4"/>
      <c r="O572" s="4"/>
      <c r="P572" s="5"/>
      <c r="Q572" s="31"/>
    </row>
    <row r="573" spans="1:17" s="2" customFormat="1" x14ac:dyDescent="0.25">
      <c r="A573" s="30"/>
      <c r="B573" s="27" t="s">
        <v>21931</v>
      </c>
      <c r="C573" s="29" t="s">
        <v>21931</v>
      </c>
      <c r="D573" s="3"/>
      <c r="E573" s="4"/>
      <c r="F573" s="6"/>
      <c r="G573" s="6"/>
      <c r="H573" s="3"/>
      <c r="I573" s="4"/>
      <c r="J573" s="5"/>
      <c r="K573" s="3"/>
      <c r="L573" s="4"/>
      <c r="M573" s="4"/>
      <c r="N573" s="4"/>
      <c r="O573" s="4"/>
      <c r="P573" s="5"/>
      <c r="Q573" s="31"/>
    </row>
    <row r="574" spans="1:17" s="2" customFormat="1" x14ac:dyDescent="0.25">
      <c r="A574" s="30"/>
      <c r="B574" s="27" t="s">
        <v>21931</v>
      </c>
      <c r="C574" s="29" t="s">
        <v>21931</v>
      </c>
      <c r="D574" s="3"/>
      <c r="E574" s="4"/>
      <c r="F574" s="6"/>
      <c r="G574" s="6"/>
      <c r="H574" s="3"/>
      <c r="I574" s="4"/>
      <c r="J574" s="5"/>
      <c r="K574" s="3"/>
      <c r="L574" s="4"/>
      <c r="M574" s="4"/>
      <c r="N574" s="4"/>
      <c r="O574" s="4"/>
      <c r="P574" s="5"/>
      <c r="Q574" s="31"/>
    </row>
    <row r="575" spans="1:17" s="2" customFormat="1" x14ac:dyDescent="0.25">
      <c r="A575" s="30"/>
      <c r="B575" s="27" t="s">
        <v>21931</v>
      </c>
      <c r="C575" s="29" t="s">
        <v>21931</v>
      </c>
      <c r="D575" s="3"/>
      <c r="E575" s="4"/>
      <c r="F575" s="6"/>
      <c r="G575" s="6"/>
      <c r="H575" s="3"/>
      <c r="I575" s="4"/>
      <c r="J575" s="5"/>
      <c r="K575" s="3"/>
      <c r="L575" s="4"/>
      <c r="M575" s="4"/>
      <c r="N575" s="4"/>
      <c r="O575" s="4"/>
      <c r="P575" s="5"/>
      <c r="Q575" s="31"/>
    </row>
    <row r="576" spans="1:17" s="2" customFormat="1" x14ac:dyDescent="0.25">
      <c r="A576" s="30"/>
      <c r="B576" s="27" t="s">
        <v>21931</v>
      </c>
      <c r="C576" s="29" t="s">
        <v>21931</v>
      </c>
      <c r="D576" s="3"/>
      <c r="E576" s="4"/>
      <c r="F576" s="6"/>
      <c r="G576" s="6"/>
      <c r="H576" s="3"/>
      <c r="I576" s="4"/>
      <c r="J576" s="5"/>
      <c r="K576" s="3"/>
      <c r="L576" s="4"/>
      <c r="M576" s="4"/>
      <c r="N576" s="4"/>
      <c r="O576" s="4"/>
      <c r="P576" s="5"/>
      <c r="Q576" s="31"/>
    </row>
    <row r="577" spans="1:17" s="2" customFormat="1" x14ac:dyDescent="0.25">
      <c r="A577" s="30"/>
      <c r="B577" s="27" t="s">
        <v>21931</v>
      </c>
      <c r="C577" s="29" t="s">
        <v>21931</v>
      </c>
      <c r="D577" s="3"/>
      <c r="E577" s="4"/>
      <c r="F577" s="6"/>
      <c r="G577" s="6"/>
      <c r="H577" s="3"/>
      <c r="I577" s="4"/>
      <c r="J577" s="5"/>
      <c r="K577" s="3"/>
      <c r="L577" s="4"/>
      <c r="M577" s="4"/>
      <c r="N577" s="4"/>
      <c r="O577" s="4"/>
      <c r="P577" s="5"/>
      <c r="Q577" s="31"/>
    </row>
    <row r="578" spans="1:17" s="2" customFormat="1" x14ac:dyDescent="0.25">
      <c r="A578" s="30"/>
      <c r="B578" s="27" t="s">
        <v>21931</v>
      </c>
      <c r="C578" s="29" t="s">
        <v>21931</v>
      </c>
      <c r="D578" s="3"/>
      <c r="E578" s="4"/>
      <c r="F578" s="6"/>
      <c r="G578" s="6"/>
      <c r="H578" s="3"/>
      <c r="I578" s="4"/>
      <c r="J578" s="5"/>
      <c r="K578" s="3"/>
      <c r="L578" s="4"/>
      <c r="M578" s="4"/>
      <c r="N578" s="4"/>
      <c r="O578" s="4"/>
      <c r="P578" s="5"/>
      <c r="Q578" s="31"/>
    </row>
    <row r="579" spans="1:17" s="2" customFormat="1" x14ac:dyDescent="0.25">
      <c r="A579" s="30"/>
      <c r="B579" s="27" t="s">
        <v>21931</v>
      </c>
      <c r="C579" s="29" t="s">
        <v>21931</v>
      </c>
      <c r="D579" s="3"/>
      <c r="E579" s="4"/>
      <c r="F579" s="6"/>
      <c r="G579" s="6"/>
      <c r="H579" s="3"/>
      <c r="I579" s="4"/>
      <c r="J579" s="5"/>
      <c r="K579" s="3"/>
      <c r="L579" s="4"/>
      <c r="M579" s="4"/>
      <c r="N579" s="4"/>
      <c r="O579" s="4"/>
      <c r="P579" s="5"/>
      <c r="Q579" s="31"/>
    </row>
    <row r="580" spans="1:17" s="2" customFormat="1" x14ac:dyDescent="0.25">
      <c r="A580" s="30"/>
      <c r="B580" s="27" t="s">
        <v>21931</v>
      </c>
      <c r="C580" s="29" t="s">
        <v>21931</v>
      </c>
      <c r="D580" s="3"/>
      <c r="E580" s="4"/>
      <c r="F580" s="6"/>
      <c r="G580" s="6"/>
      <c r="H580" s="3"/>
      <c r="I580" s="4"/>
      <c r="J580" s="5"/>
      <c r="K580" s="3"/>
      <c r="L580" s="4"/>
      <c r="M580" s="4"/>
      <c r="N580" s="4"/>
      <c r="O580" s="4"/>
      <c r="P580" s="5"/>
      <c r="Q580" s="31"/>
    </row>
    <row r="581" spans="1:17" s="2" customFormat="1" x14ac:dyDescent="0.25">
      <c r="A581" s="30"/>
      <c r="B581" s="27" t="s">
        <v>21931</v>
      </c>
      <c r="C581" s="29" t="s">
        <v>21931</v>
      </c>
      <c r="D581" s="3"/>
      <c r="E581" s="4"/>
      <c r="F581" s="6"/>
      <c r="G581" s="6"/>
      <c r="H581" s="3"/>
      <c r="I581" s="4"/>
      <c r="J581" s="5"/>
      <c r="K581" s="3"/>
      <c r="L581" s="4"/>
      <c r="M581" s="4"/>
      <c r="N581" s="4"/>
      <c r="O581" s="4"/>
      <c r="P581" s="5"/>
      <c r="Q581" s="31"/>
    </row>
    <row r="582" spans="1:17" s="2" customFormat="1" x14ac:dyDescent="0.25">
      <c r="A582" s="30"/>
      <c r="B582" s="27" t="s">
        <v>21931</v>
      </c>
      <c r="C582" s="29" t="s">
        <v>21931</v>
      </c>
      <c r="D582" s="3"/>
      <c r="E582" s="4"/>
      <c r="F582" s="6"/>
      <c r="G582" s="6"/>
      <c r="H582" s="3"/>
      <c r="I582" s="4"/>
      <c r="J582" s="5"/>
      <c r="K582" s="3"/>
      <c r="L582" s="4"/>
      <c r="M582" s="4"/>
      <c r="N582" s="4"/>
      <c r="O582" s="4"/>
      <c r="P582" s="5"/>
      <c r="Q582" s="31"/>
    </row>
    <row r="583" spans="1:17" s="2" customFormat="1" x14ac:dyDescent="0.25">
      <c r="A583" s="30"/>
      <c r="B583" s="27" t="s">
        <v>21931</v>
      </c>
      <c r="C583" s="29" t="s">
        <v>21931</v>
      </c>
      <c r="D583" s="3"/>
      <c r="E583" s="4"/>
      <c r="F583" s="6"/>
      <c r="G583" s="6"/>
      <c r="H583" s="3"/>
      <c r="I583" s="4"/>
      <c r="J583" s="5"/>
      <c r="K583" s="3"/>
      <c r="L583" s="4"/>
      <c r="M583" s="4"/>
      <c r="N583" s="4"/>
      <c r="O583" s="4"/>
      <c r="P583" s="5"/>
      <c r="Q583" s="31"/>
    </row>
    <row r="584" spans="1:17" s="2" customFormat="1" x14ac:dyDescent="0.25">
      <c r="A584" s="30"/>
      <c r="B584" s="27" t="s">
        <v>21931</v>
      </c>
      <c r="C584" s="29" t="s">
        <v>21931</v>
      </c>
      <c r="D584" s="3"/>
      <c r="E584" s="4"/>
      <c r="F584" s="6"/>
      <c r="G584" s="6"/>
      <c r="H584" s="3"/>
      <c r="I584" s="4"/>
      <c r="J584" s="5"/>
      <c r="K584" s="3"/>
      <c r="L584" s="4"/>
      <c r="M584" s="4"/>
      <c r="N584" s="4"/>
      <c r="O584" s="4"/>
      <c r="P584" s="5"/>
      <c r="Q584" s="31"/>
    </row>
    <row r="585" spans="1:17" s="2" customFormat="1" x14ac:dyDescent="0.25">
      <c r="A585" s="30"/>
      <c r="B585" s="27" t="s">
        <v>21931</v>
      </c>
      <c r="C585" s="29" t="s">
        <v>21931</v>
      </c>
      <c r="D585" s="3"/>
      <c r="E585" s="4"/>
      <c r="F585" s="6"/>
      <c r="G585" s="6"/>
      <c r="H585" s="3"/>
      <c r="I585" s="4"/>
      <c r="J585" s="5"/>
      <c r="K585" s="3"/>
      <c r="L585" s="4"/>
      <c r="M585" s="4"/>
      <c r="N585" s="4"/>
      <c r="O585" s="4"/>
      <c r="P585" s="5"/>
      <c r="Q585" s="31"/>
    </row>
    <row r="586" spans="1:17" s="2" customFormat="1" x14ac:dyDescent="0.25">
      <c r="A586" s="30"/>
      <c r="B586" s="27" t="s">
        <v>21931</v>
      </c>
      <c r="C586" s="29" t="s">
        <v>21931</v>
      </c>
      <c r="D586" s="3"/>
      <c r="E586" s="4"/>
      <c r="F586" s="6"/>
      <c r="G586" s="6"/>
      <c r="H586" s="3"/>
      <c r="I586" s="4"/>
      <c r="J586" s="5"/>
      <c r="K586" s="3"/>
      <c r="L586" s="4"/>
      <c r="M586" s="4"/>
      <c r="N586" s="4"/>
      <c r="O586" s="4"/>
      <c r="P586" s="5"/>
      <c r="Q586" s="31"/>
    </row>
    <row r="587" spans="1:17" s="2" customFormat="1" x14ac:dyDescent="0.25">
      <c r="A587" s="30"/>
      <c r="B587" s="27" t="s">
        <v>21931</v>
      </c>
      <c r="C587" s="29" t="s">
        <v>21931</v>
      </c>
      <c r="D587" s="3"/>
      <c r="E587" s="4"/>
      <c r="F587" s="6"/>
      <c r="G587" s="6"/>
      <c r="H587" s="3"/>
      <c r="I587" s="4"/>
      <c r="J587" s="5"/>
      <c r="K587" s="3"/>
      <c r="L587" s="4"/>
      <c r="M587" s="4"/>
      <c r="N587" s="4"/>
      <c r="O587" s="4"/>
      <c r="P587" s="5"/>
      <c r="Q587" s="31"/>
    </row>
    <row r="588" spans="1:17" s="2" customFormat="1" x14ac:dyDescent="0.25">
      <c r="A588" s="30"/>
      <c r="B588" s="27" t="s">
        <v>21931</v>
      </c>
      <c r="C588" s="29" t="s">
        <v>21931</v>
      </c>
      <c r="D588" s="3"/>
      <c r="E588" s="4"/>
      <c r="F588" s="6"/>
      <c r="G588" s="6"/>
      <c r="H588" s="3"/>
      <c r="I588" s="4"/>
      <c r="J588" s="5"/>
      <c r="K588" s="3"/>
      <c r="L588" s="4"/>
      <c r="M588" s="4"/>
      <c r="N588" s="4"/>
      <c r="O588" s="4"/>
      <c r="P588" s="5"/>
      <c r="Q588" s="31"/>
    </row>
    <row r="589" spans="1:17" s="2" customFormat="1" x14ac:dyDescent="0.25">
      <c r="A589" s="30"/>
      <c r="B589" s="27" t="s">
        <v>21931</v>
      </c>
      <c r="C589" s="29" t="s">
        <v>21931</v>
      </c>
      <c r="D589" s="3"/>
      <c r="E589" s="4"/>
      <c r="F589" s="6"/>
      <c r="G589" s="6"/>
      <c r="H589" s="3"/>
      <c r="I589" s="4"/>
      <c r="J589" s="5"/>
      <c r="K589" s="3"/>
      <c r="L589" s="4"/>
      <c r="M589" s="4"/>
      <c r="N589" s="4"/>
      <c r="O589" s="4"/>
      <c r="P589" s="5"/>
      <c r="Q589" s="31"/>
    </row>
    <row r="590" spans="1:17" s="2" customFormat="1" x14ac:dyDescent="0.25">
      <c r="A590" s="30"/>
      <c r="B590" s="27" t="s">
        <v>21931</v>
      </c>
      <c r="C590" s="29" t="s">
        <v>21931</v>
      </c>
      <c r="D590" s="3"/>
      <c r="E590" s="4"/>
      <c r="F590" s="6"/>
      <c r="G590" s="6"/>
      <c r="H590" s="3"/>
      <c r="I590" s="4"/>
      <c r="J590" s="5"/>
      <c r="K590" s="3"/>
      <c r="L590" s="4"/>
      <c r="M590" s="4"/>
      <c r="N590" s="4"/>
      <c r="O590" s="4"/>
      <c r="P590" s="5"/>
      <c r="Q590" s="31"/>
    </row>
    <row r="591" spans="1:17" s="2" customFormat="1" x14ac:dyDescent="0.25">
      <c r="A591" s="30"/>
      <c r="B591" s="27" t="s">
        <v>21931</v>
      </c>
      <c r="C591" s="29" t="s">
        <v>21931</v>
      </c>
      <c r="D591" s="3"/>
      <c r="E591" s="4"/>
      <c r="F591" s="6"/>
      <c r="G591" s="6"/>
      <c r="H591" s="3"/>
      <c r="I591" s="4"/>
      <c r="J591" s="5"/>
      <c r="K591" s="3"/>
      <c r="L591" s="4"/>
      <c r="M591" s="4"/>
      <c r="N591" s="4"/>
      <c r="O591" s="4"/>
      <c r="P591" s="5"/>
      <c r="Q591" s="31"/>
    </row>
    <row r="592" spans="1:17" s="2" customFormat="1" x14ac:dyDescent="0.25">
      <c r="A592" s="30"/>
      <c r="B592" s="27" t="s">
        <v>21931</v>
      </c>
      <c r="C592" s="29" t="s">
        <v>21931</v>
      </c>
      <c r="D592" s="3"/>
      <c r="E592" s="4"/>
      <c r="F592" s="6"/>
      <c r="G592" s="6"/>
      <c r="H592" s="3"/>
      <c r="I592" s="4"/>
      <c r="J592" s="5"/>
      <c r="K592" s="3"/>
      <c r="L592" s="4"/>
      <c r="M592" s="4"/>
      <c r="N592" s="4"/>
      <c r="O592" s="4"/>
      <c r="P592" s="5"/>
      <c r="Q592" s="31"/>
    </row>
    <row r="593" spans="1:17" s="2" customFormat="1" x14ac:dyDescent="0.25">
      <c r="A593" s="30"/>
      <c r="B593" s="27" t="s">
        <v>21931</v>
      </c>
      <c r="C593" s="29" t="s">
        <v>21931</v>
      </c>
      <c r="D593" s="3"/>
      <c r="E593" s="4"/>
      <c r="F593" s="6"/>
      <c r="G593" s="6"/>
      <c r="H593" s="3"/>
      <c r="I593" s="4"/>
      <c r="J593" s="5"/>
      <c r="K593" s="3"/>
      <c r="L593" s="4"/>
      <c r="M593" s="4"/>
      <c r="N593" s="4"/>
      <c r="O593" s="4"/>
      <c r="P593" s="5"/>
      <c r="Q593" s="31"/>
    </row>
    <row r="594" spans="1:17" s="2" customFormat="1" x14ac:dyDescent="0.25">
      <c r="A594" s="30"/>
      <c r="B594" s="27" t="s">
        <v>21931</v>
      </c>
      <c r="C594" s="29" t="s">
        <v>21931</v>
      </c>
      <c r="D594" s="3"/>
      <c r="E594" s="4"/>
      <c r="F594" s="6"/>
      <c r="G594" s="6"/>
      <c r="H594" s="3"/>
      <c r="I594" s="4"/>
      <c r="J594" s="5"/>
      <c r="K594" s="3"/>
      <c r="L594" s="4"/>
      <c r="M594" s="4"/>
      <c r="N594" s="4"/>
      <c r="O594" s="4"/>
      <c r="P594" s="5"/>
      <c r="Q594" s="31"/>
    </row>
    <row r="595" spans="1:17" s="2" customFormat="1" x14ac:dyDescent="0.25">
      <c r="A595" s="30"/>
      <c r="B595" s="27" t="s">
        <v>21931</v>
      </c>
      <c r="C595" s="29" t="s">
        <v>21931</v>
      </c>
      <c r="D595" s="3"/>
      <c r="E595" s="4"/>
      <c r="F595" s="6"/>
      <c r="G595" s="6"/>
      <c r="H595" s="3"/>
      <c r="I595" s="4"/>
      <c r="J595" s="5"/>
      <c r="K595" s="3"/>
      <c r="L595" s="4"/>
      <c r="M595" s="4"/>
      <c r="N595" s="4"/>
      <c r="O595" s="4"/>
      <c r="P595" s="5"/>
      <c r="Q595" s="31"/>
    </row>
    <row r="596" spans="1:17" s="2" customFormat="1" x14ac:dyDescent="0.25">
      <c r="A596" s="30"/>
      <c r="B596" s="27" t="s">
        <v>21931</v>
      </c>
      <c r="C596" s="29" t="s">
        <v>21931</v>
      </c>
      <c r="D596" s="3"/>
      <c r="E596" s="4"/>
      <c r="F596" s="6"/>
      <c r="G596" s="6"/>
      <c r="H596" s="3"/>
      <c r="I596" s="4"/>
      <c r="J596" s="5"/>
      <c r="K596" s="3"/>
      <c r="L596" s="4"/>
      <c r="M596" s="4"/>
      <c r="N596" s="4"/>
      <c r="O596" s="4"/>
      <c r="P596" s="5"/>
      <c r="Q596" s="31"/>
    </row>
    <row r="597" spans="1:17" s="2" customFormat="1" x14ac:dyDescent="0.25">
      <c r="A597" s="30"/>
      <c r="B597" s="27" t="s">
        <v>21931</v>
      </c>
      <c r="C597" s="29" t="s">
        <v>21931</v>
      </c>
      <c r="D597" s="3"/>
      <c r="E597" s="4"/>
      <c r="F597" s="6"/>
      <c r="G597" s="6"/>
      <c r="H597" s="3"/>
      <c r="I597" s="4"/>
      <c r="J597" s="5"/>
      <c r="K597" s="3"/>
      <c r="L597" s="4"/>
      <c r="M597" s="4"/>
      <c r="N597" s="4"/>
      <c r="O597" s="4"/>
      <c r="P597" s="5"/>
      <c r="Q597" s="31"/>
    </row>
    <row r="598" spans="1:17" s="2" customFormat="1" x14ac:dyDescent="0.25">
      <c r="A598" s="30"/>
      <c r="B598" s="27" t="s">
        <v>21931</v>
      </c>
      <c r="C598" s="29" t="s">
        <v>21931</v>
      </c>
      <c r="D598" s="3"/>
      <c r="E598" s="4"/>
      <c r="F598" s="6"/>
      <c r="G598" s="6"/>
      <c r="H598" s="3"/>
      <c r="I598" s="4"/>
      <c r="J598" s="5"/>
      <c r="K598" s="3"/>
      <c r="L598" s="4"/>
      <c r="M598" s="4"/>
      <c r="N598" s="4"/>
      <c r="O598" s="4"/>
      <c r="P598" s="5"/>
      <c r="Q598" s="31"/>
    </row>
    <row r="599" spans="1:17" s="2" customFormat="1" x14ac:dyDescent="0.25">
      <c r="A599" s="30"/>
      <c r="B599" s="27" t="s">
        <v>21931</v>
      </c>
      <c r="C599" s="29" t="s">
        <v>21931</v>
      </c>
      <c r="D599" s="3"/>
      <c r="E599" s="4"/>
      <c r="F599" s="6"/>
      <c r="G599" s="6"/>
      <c r="H599" s="3"/>
      <c r="I599" s="4"/>
      <c r="J599" s="5"/>
      <c r="K599" s="3"/>
      <c r="L599" s="4"/>
      <c r="M599" s="4"/>
      <c r="N599" s="4"/>
      <c r="O599" s="4"/>
      <c r="P599" s="5"/>
      <c r="Q599" s="31"/>
    </row>
    <row r="600" spans="1:17" s="2" customFormat="1" x14ac:dyDescent="0.25">
      <c r="A600" s="30"/>
      <c r="B600" s="27" t="s">
        <v>21931</v>
      </c>
      <c r="C600" s="29" t="s">
        <v>21931</v>
      </c>
      <c r="D600" s="3"/>
      <c r="E600" s="4"/>
      <c r="F600" s="6"/>
      <c r="G600" s="6"/>
      <c r="H600" s="3"/>
      <c r="I600" s="4"/>
      <c r="J600" s="5"/>
      <c r="K600" s="3"/>
      <c r="L600" s="4"/>
      <c r="M600" s="4"/>
      <c r="N600" s="4"/>
      <c r="O600" s="4"/>
      <c r="P600" s="5"/>
      <c r="Q600" s="31"/>
    </row>
    <row r="601" spans="1:17" s="2" customFormat="1" x14ac:dyDescent="0.25">
      <c r="A601" s="30"/>
      <c r="B601" s="27" t="s">
        <v>21931</v>
      </c>
      <c r="C601" s="29" t="s">
        <v>21931</v>
      </c>
      <c r="D601" s="3"/>
      <c r="E601" s="4"/>
      <c r="F601" s="6"/>
      <c r="G601" s="6"/>
      <c r="H601" s="3"/>
      <c r="I601" s="4"/>
      <c r="J601" s="5"/>
      <c r="K601" s="3"/>
      <c r="L601" s="4"/>
      <c r="M601" s="4"/>
      <c r="N601" s="4"/>
      <c r="O601" s="4"/>
      <c r="P601" s="5"/>
      <c r="Q601" s="31"/>
    </row>
    <row r="602" spans="1:17" s="2" customFormat="1" x14ac:dyDescent="0.25">
      <c r="A602" s="30"/>
      <c r="B602" s="27" t="s">
        <v>21931</v>
      </c>
      <c r="C602" s="29" t="s">
        <v>21931</v>
      </c>
      <c r="D602" s="3"/>
      <c r="E602" s="4"/>
      <c r="F602" s="6"/>
      <c r="G602" s="6"/>
      <c r="H602" s="3"/>
      <c r="I602" s="4"/>
      <c r="J602" s="5"/>
      <c r="K602" s="3"/>
      <c r="L602" s="4"/>
      <c r="M602" s="4"/>
      <c r="N602" s="4"/>
      <c r="O602" s="4"/>
      <c r="P602" s="5"/>
      <c r="Q602" s="31"/>
    </row>
    <row r="603" spans="1:17" s="2" customFormat="1" x14ac:dyDescent="0.25">
      <c r="A603" s="30"/>
      <c r="B603" s="27" t="s">
        <v>21931</v>
      </c>
      <c r="C603" s="29" t="s">
        <v>21931</v>
      </c>
      <c r="D603" s="3"/>
      <c r="E603" s="4"/>
      <c r="F603" s="6"/>
      <c r="G603" s="6"/>
      <c r="H603" s="3"/>
      <c r="I603" s="4"/>
      <c r="J603" s="5"/>
      <c r="K603" s="3"/>
      <c r="L603" s="4"/>
      <c r="M603" s="4"/>
      <c r="N603" s="4"/>
      <c r="O603" s="4"/>
      <c r="P603" s="5"/>
      <c r="Q603" s="31"/>
    </row>
    <row r="604" spans="1:17" s="2" customFormat="1" x14ac:dyDescent="0.25">
      <c r="A604" s="30"/>
      <c r="B604" s="27" t="s">
        <v>21931</v>
      </c>
      <c r="C604" s="29" t="s">
        <v>21931</v>
      </c>
      <c r="D604" s="3"/>
      <c r="E604" s="4"/>
      <c r="F604" s="6"/>
      <c r="G604" s="6"/>
      <c r="H604" s="3"/>
      <c r="I604" s="4"/>
      <c r="J604" s="5"/>
      <c r="K604" s="3"/>
      <c r="L604" s="4"/>
      <c r="M604" s="4"/>
      <c r="N604" s="4"/>
      <c r="O604" s="4"/>
      <c r="P604" s="5"/>
      <c r="Q604" s="31"/>
    </row>
    <row r="605" spans="1:17" s="2" customFormat="1" x14ac:dyDescent="0.25">
      <c r="A605" s="30"/>
      <c r="B605" s="27" t="s">
        <v>21931</v>
      </c>
      <c r="C605" s="29" t="s">
        <v>21931</v>
      </c>
      <c r="D605" s="3"/>
      <c r="E605" s="4"/>
      <c r="F605" s="6"/>
      <c r="G605" s="6"/>
      <c r="H605" s="3"/>
      <c r="I605" s="4"/>
      <c r="J605" s="5"/>
      <c r="K605" s="3"/>
      <c r="L605" s="4"/>
      <c r="M605" s="4"/>
      <c r="N605" s="4"/>
      <c r="O605" s="4"/>
      <c r="P605" s="5"/>
      <c r="Q605" s="31"/>
    </row>
    <row r="606" spans="1:17" s="2" customFormat="1" x14ac:dyDescent="0.25">
      <c r="A606" s="30"/>
      <c r="B606" s="27" t="s">
        <v>21931</v>
      </c>
      <c r="C606" s="29" t="s">
        <v>21931</v>
      </c>
      <c r="D606" s="3"/>
      <c r="E606" s="4"/>
      <c r="F606" s="6"/>
      <c r="G606" s="6"/>
      <c r="H606" s="3"/>
      <c r="I606" s="4"/>
      <c r="J606" s="5"/>
      <c r="K606" s="3"/>
      <c r="L606" s="4"/>
      <c r="M606" s="4"/>
      <c r="N606" s="4"/>
      <c r="O606" s="4"/>
      <c r="P606" s="5"/>
      <c r="Q606" s="31"/>
    </row>
    <row r="607" spans="1:17" s="2" customFormat="1" x14ac:dyDescent="0.25">
      <c r="A607" s="30"/>
      <c r="B607" s="27" t="s">
        <v>21931</v>
      </c>
      <c r="C607" s="29" t="s">
        <v>21931</v>
      </c>
      <c r="D607" s="3"/>
      <c r="E607" s="4"/>
      <c r="F607" s="6"/>
      <c r="G607" s="6"/>
      <c r="H607" s="3"/>
      <c r="I607" s="4"/>
      <c r="J607" s="5"/>
      <c r="K607" s="3"/>
      <c r="L607" s="4"/>
      <c r="M607" s="4"/>
      <c r="N607" s="4"/>
      <c r="O607" s="4"/>
      <c r="P607" s="5"/>
      <c r="Q607" s="31"/>
    </row>
    <row r="608" spans="1:17" s="2" customFormat="1" x14ac:dyDescent="0.25">
      <c r="A608" s="30"/>
      <c r="B608" s="27" t="s">
        <v>21931</v>
      </c>
      <c r="C608" s="29" t="s">
        <v>21931</v>
      </c>
      <c r="D608" s="3"/>
      <c r="E608" s="4"/>
      <c r="F608" s="6"/>
      <c r="G608" s="6"/>
      <c r="H608" s="3"/>
      <c r="I608" s="4"/>
      <c r="J608" s="5"/>
      <c r="K608" s="3"/>
      <c r="L608" s="4"/>
      <c r="M608" s="4"/>
      <c r="N608" s="4"/>
      <c r="O608" s="4"/>
      <c r="P608" s="5"/>
      <c r="Q608" s="31"/>
    </row>
    <row r="609" spans="1:17" s="2" customFormat="1" x14ac:dyDescent="0.25">
      <c r="A609" s="30"/>
      <c r="B609" s="27" t="s">
        <v>21931</v>
      </c>
      <c r="C609" s="29" t="s">
        <v>21931</v>
      </c>
      <c r="D609" s="3"/>
      <c r="E609" s="4"/>
      <c r="F609" s="6"/>
      <c r="G609" s="6"/>
      <c r="H609" s="3"/>
      <c r="I609" s="4"/>
      <c r="J609" s="5"/>
      <c r="K609" s="3"/>
      <c r="L609" s="4"/>
      <c r="M609" s="4"/>
      <c r="N609" s="4"/>
      <c r="O609" s="4"/>
      <c r="P609" s="5"/>
      <c r="Q609" s="31"/>
    </row>
    <row r="610" spans="1:17" s="2" customFormat="1" x14ac:dyDescent="0.25">
      <c r="A610" s="30"/>
      <c r="B610" s="27" t="s">
        <v>21931</v>
      </c>
      <c r="C610" s="29" t="s">
        <v>21931</v>
      </c>
      <c r="D610" s="3"/>
      <c r="E610" s="4"/>
      <c r="F610" s="6"/>
      <c r="G610" s="6"/>
      <c r="H610" s="3"/>
      <c r="I610" s="4"/>
      <c r="J610" s="5"/>
      <c r="K610" s="3"/>
      <c r="L610" s="4"/>
      <c r="M610" s="4"/>
      <c r="N610" s="4"/>
      <c r="O610" s="4"/>
      <c r="P610" s="5"/>
      <c r="Q610" s="31"/>
    </row>
    <row r="611" spans="1:17" s="2" customFormat="1" x14ac:dyDescent="0.25">
      <c r="A611" s="30"/>
      <c r="B611" s="27" t="s">
        <v>21931</v>
      </c>
      <c r="C611" s="29" t="s">
        <v>21931</v>
      </c>
      <c r="D611" s="3"/>
      <c r="E611" s="4"/>
      <c r="F611" s="6"/>
      <c r="G611" s="6"/>
      <c r="H611" s="3"/>
      <c r="I611" s="4"/>
      <c r="J611" s="5"/>
      <c r="K611" s="3"/>
      <c r="L611" s="4"/>
      <c r="M611" s="4"/>
      <c r="N611" s="4"/>
      <c r="O611" s="4"/>
      <c r="P611" s="5"/>
      <c r="Q611" s="31"/>
    </row>
    <row r="612" spans="1:17" s="2" customFormat="1" x14ac:dyDescent="0.25">
      <c r="A612" s="30"/>
      <c r="B612" s="27" t="s">
        <v>21931</v>
      </c>
      <c r="C612" s="29" t="s">
        <v>21931</v>
      </c>
      <c r="D612" s="3"/>
      <c r="E612" s="4"/>
      <c r="F612" s="6"/>
      <c r="G612" s="6"/>
      <c r="H612" s="3"/>
      <c r="I612" s="4"/>
      <c r="J612" s="5"/>
      <c r="K612" s="3"/>
      <c r="L612" s="4"/>
      <c r="M612" s="4"/>
      <c r="N612" s="4"/>
      <c r="O612" s="4"/>
      <c r="P612" s="5"/>
      <c r="Q612" s="31"/>
    </row>
    <row r="613" spans="1:17" s="2" customFormat="1" x14ac:dyDescent="0.25">
      <c r="A613" s="30"/>
      <c r="B613" s="27" t="s">
        <v>21931</v>
      </c>
      <c r="C613" s="29" t="s">
        <v>21931</v>
      </c>
      <c r="D613" s="3"/>
      <c r="E613" s="4"/>
      <c r="F613" s="6"/>
      <c r="G613" s="6"/>
      <c r="H613" s="3"/>
      <c r="I613" s="4"/>
      <c r="J613" s="5"/>
      <c r="K613" s="3"/>
      <c r="L613" s="4"/>
      <c r="M613" s="4"/>
      <c r="N613" s="4"/>
      <c r="O613" s="4"/>
      <c r="P613" s="5"/>
      <c r="Q613" s="31"/>
    </row>
    <row r="614" spans="1:17" s="2" customFormat="1" x14ac:dyDescent="0.25">
      <c r="A614" s="30"/>
      <c r="B614" s="27" t="s">
        <v>21931</v>
      </c>
      <c r="C614" s="29" t="s">
        <v>21931</v>
      </c>
      <c r="D614" s="3"/>
      <c r="E614" s="4"/>
      <c r="F614" s="6"/>
      <c r="G614" s="6"/>
      <c r="H614" s="3"/>
      <c r="I614" s="4"/>
      <c r="J614" s="5"/>
      <c r="K614" s="3"/>
      <c r="L614" s="4"/>
      <c r="M614" s="4"/>
      <c r="N614" s="4"/>
      <c r="O614" s="4"/>
      <c r="P614" s="5"/>
      <c r="Q614" s="31"/>
    </row>
    <row r="615" spans="1:17" s="2" customFormat="1" x14ac:dyDescent="0.25">
      <c r="A615" s="30"/>
      <c r="B615" s="27" t="s">
        <v>21931</v>
      </c>
      <c r="C615" s="29" t="s">
        <v>21931</v>
      </c>
      <c r="D615" s="3"/>
      <c r="E615" s="4"/>
      <c r="F615" s="6"/>
      <c r="G615" s="6"/>
      <c r="H615" s="3"/>
      <c r="I615" s="4"/>
      <c r="J615" s="5"/>
      <c r="K615" s="3"/>
      <c r="L615" s="4"/>
      <c r="M615" s="4"/>
      <c r="N615" s="4"/>
      <c r="O615" s="4"/>
      <c r="P615" s="5"/>
      <c r="Q615" s="31"/>
    </row>
    <row r="616" spans="1:17" s="2" customFormat="1" x14ac:dyDescent="0.25">
      <c r="A616" s="30"/>
      <c r="B616" s="27" t="s">
        <v>21931</v>
      </c>
      <c r="C616" s="29" t="s">
        <v>21931</v>
      </c>
      <c r="D616" s="3"/>
      <c r="E616" s="4"/>
      <c r="F616" s="6"/>
      <c r="G616" s="6"/>
      <c r="H616" s="3"/>
      <c r="I616" s="4"/>
      <c r="J616" s="5"/>
      <c r="K616" s="3"/>
      <c r="L616" s="4"/>
      <c r="M616" s="4"/>
      <c r="N616" s="4"/>
      <c r="O616" s="4"/>
      <c r="P616" s="5"/>
      <c r="Q616" s="31"/>
    </row>
    <row r="617" spans="1:17" s="2" customFormat="1" x14ac:dyDescent="0.25">
      <c r="A617" s="30"/>
      <c r="B617" s="27" t="s">
        <v>21931</v>
      </c>
      <c r="C617" s="29" t="s">
        <v>21931</v>
      </c>
      <c r="D617" s="3"/>
      <c r="E617" s="4"/>
      <c r="F617" s="6"/>
      <c r="G617" s="6"/>
      <c r="H617" s="3"/>
      <c r="I617" s="4"/>
      <c r="J617" s="5"/>
      <c r="K617" s="3"/>
      <c r="L617" s="4"/>
      <c r="M617" s="4"/>
      <c r="N617" s="4"/>
      <c r="O617" s="4"/>
      <c r="P617" s="5"/>
      <c r="Q617" s="31"/>
    </row>
    <row r="618" spans="1:17" s="2" customFormat="1" x14ac:dyDescent="0.25">
      <c r="A618" s="30"/>
      <c r="B618" s="27" t="s">
        <v>21931</v>
      </c>
      <c r="C618" s="29" t="s">
        <v>21931</v>
      </c>
      <c r="D618" s="3"/>
      <c r="E618" s="4"/>
      <c r="F618" s="6"/>
      <c r="G618" s="6"/>
      <c r="H618" s="3"/>
      <c r="I618" s="4"/>
      <c r="J618" s="5"/>
      <c r="K618" s="3"/>
      <c r="L618" s="4"/>
      <c r="M618" s="4"/>
      <c r="N618" s="4"/>
      <c r="O618" s="4"/>
      <c r="P618" s="5"/>
      <c r="Q618" s="31"/>
    </row>
    <row r="619" spans="1:17" s="2" customFormat="1" x14ac:dyDescent="0.25">
      <c r="A619" s="30"/>
      <c r="B619" s="27" t="s">
        <v>21931</v>
      </c>
      <c r="C619" s="29" t="s">
        <v>21931</v>
      </c>
      <c r="D619" s="3"/>
      <c r="E619" s="4"/>
      <c r="F619" s="6"/>
      <c r="G619" s="6"/>
      <c r="H619" s="3"/>
      <c r="I619" s="4"/>
      <c r="J619" s="5"/>
      <c r="K619" s="3"/>
      <c r="L619" s="4"/>
      <c r="M619" s="4"/>
      <c r="N619" s="4"/>
      <c r="O619" s="4"/>
      <c r="P619" s="5"/>
      <c r="Q619" s="31"/>
    </row>
    <row r="620" spans="1:17" s="2" customFormat="1" x14ac:dyDescent="0.25">
      <c r="A620" s="30"/>
      <c r="B620" s="27" t="s">
        <v>21931</v>
      </c>
      <c r="C620" s="29" t="s">
        <v>21931</v>
      </c>
      <c r="D620" s="3"/>
      <c r="E620" s="4"/>
      <c r="F620" s="6"/>
      <c r="G620" s="6"/>
      <c r="H620" s="3"/>
      <c r="I620" s="4"/>
      <c r="J620" s="5"/>
      <c r="K620" s="3"/>
      <c r="L620" s="4"/>
      <c r="M620" s="4"/>
      <c r="N620" s="4"/>
      <c r="O620" s="4"/>
      <c r="P620" s="5"/>
      <c r="Q620" s="31"/>
    </row>
    <row r="621" spans="1:17" s="2" customFormat="1" x14ac:dyDescent="0.25">
      <c r="A621" s="30"/>
      <c r="B621" s="27" t="s">
        <v>21931</v>
      </c>
      <c r="C621" s="29" t="s">
        <v>21931</v>
      </c>
      <c r="D621" s="3"/>
      <c r="E621" s="4"/>
      <c r="F621" s="6"/>
      <c r="G621" s="6"/>
      <c r="H621" s="3"/>
      <c r="I621" s="4"/>
      <c r="J621" s="5"/>
      <c r="K621" s="3"/>
      <c r="L621" s="4"/>
      <c r="M621" s="4"/>
      <c r="N621" s="4"/>
      <c r="O621" s="4"/>
      <c r="P621" s="5"/>
      <c r="Q621" s="31"/>
    </row>
    <row r="622" spans="1:17" s="2" customFormat="1" x14ac:dyDescent="0.25">
      <c r="A622" s="30"/>
      <c r="B622" s="27" t="s">
        <v>21931</v>
      </c>
      <c r="C622" s="29" t="s">
        <v>21931</v>
      </c>
      <c r="D622" s="3"/>
      <c r="E622" s="4"/>
      <c r="F622" s="6"/>
      <c r="G622" s="6"/>
      <c r="H622" s="3"/>
      <c r="I622" s="4"/>
      <c r="J622" s="5"/>
      <c r="K622" s="3"/>
      <c r="L622" s="4"/>
      <c r="M622" s="4"/>
      <c r="N622" s="4"/>
      <c r="O622" s="4"/>
      <c r="P622" s="5"/>
      <c r="Q622" s="31"/>
    </row>
    <row r="623" spans="1:17" s="2" customFormat="1" x14ac:dyDescent="0.25">
      <c r="A623" s="30"/>
      <c r="B623" s="27" t="s">
        <v>21931</v>
      </c>
      <c r="C623" s="29" t="s">
        <v>21931</v>
      </c>
      <c r="D623" s="3"/>
      <c r="E623" s="4"/>
      <c r="F623" s="6"/>
      <c r="G623" s="6"/>
      <c r="H623" s="3"/>
      <c r="I623" s="4"/>
      <c r="J623" s="5"/>
      <c r="K623" s="3"/>
      <c r="L623" s="4"/>
      <c r="M623" s="4"/>
      <c r="N623" s="4"/>
      <c r="O623" s="4"/>
      <c r="P623" s="5"/>
      <c r="Q623" s="31"/>
    </row>
    <row r="624" spans="1:17" s="2" customFormat="1" x14ac:dyDescent="0.25">
      <c r="A624" s="30"/>
      <c r="B624" s="27" t="s">
        <v>21931</v>
      </c>
      <c r="C624" s="29" t="s">
        <v>21931</v>
      </c>
      <c r="D624" s="3"/>
      <c r="E624" s="4"/>
      <c r="F624" s="6"/>
      <c r="G624" s="6"/>
      <c r="H624" s="3"/>
      <c r="I624" s="4"/>
      <c r="J624" s="5"/>
      <c r="K624" s="3"/>
      <c r="L624" s="4"/>
      <c r="M624" s="4"/>
      <c r="N624" s="4"/>
      <c r="O624" s="4"/>
      <c r="P624" s="5"/>
      <c r="Q624" s="31"/>
    </row>
    <row r="625" spans="1:17" s="2" customFormat="1" x14ac:dyDescent="0.25">
      <c r="A625" s="30"/>
      <c r="B625" s="27" t="s">
        <v>21931</v>
      </c>
      <c r="C625" s="29" t="s">
        <v>21931</v>
      </c>
      <c r="D625" s="3"/>
      <c r="E625" s="4"/>
      <c r="F625" s="6"/>
      <c r="G625" s="6"/>
      <c r="H625" s="3"/>
      <c r="I625" s="4"/>
      <c r="J625" s="5"/>
      <c r="K625" s="3"/>
      <c r="L625" s="4"/>
      <c r="M625" s="4"/>
      <c r="N625" s="4"/>
      <c r="O625" s="4"/>
      <c r="P625" s="5"/>
      <c r="Q625" s="31"/>
    </row>
    <row r="626" spans="1:17" s="2" customFormat="1" x14ac:dyDescent="0.25">
      <c r="A626" s="30"/>
      <c r="B626" s="27" t="s">
        <v>21931</v>
      </c>
      <c r="C626" s="29" t="s">
        <v>21931</v>
      </c>
      <c r="D626" s="3"/>
      <c r="E626" s="4"/>
      <c r="F626" s="6"/>
      <c r="G626" s="6"/>
      <c r="H626" s="3"/>
      <c r="I626" s="4"/>
      <c r="J626" s="5"/>
      <c r="K626" s="3"/>
      <c r="L626" s="4"/>
      <c r="M626" s="4"/>
      <c r="N626" s="4"/>
      <c r="O626" s="4"/>
      <c r="P626" s="5"/>
      <c r="Q626" s="31"/>
    </row>
    <row r="627" spans="1:17" s="2" customFormat="1" x14ac:dyDescent="0.25">
      <c r="A627" s="30"/>
      <c r="B627" s="27" t="s">
        <v>21931</v>
      </c>
      <c r="C627" s="29" t="s">
        <v>21931</v>
      </c>
      <c r="D627" s="3"/>
      <c r="E627" s="4"/>
      <c r="F627" s="6"/>
      <c r="G627" s="6"/>
      <c r="H627" s="3"/>
      <c r="I627" s="4"/>
      <c r="J627" s="5"/>
      <c r="K627" s="3"/>
      <c r="L627" s="4"/>
      <c r="M627" s="4"/>
      <c r="N627" s="4"/>
      <c r="O627" s="4"/>
      <c r="P627" s="5"/>
      <c r="Q627" s="31"/>
    </row>
    <row r="628" spans="1:17" s="2" customFormat="1" x14ac:dyDescent="0.25">
      <c r="A628" s="30"/>
      <c r="B628" s="27" t="s">
        <v>21931</v>
      </c>
      <c r="C628" s="29" t="s">
        <v>21931</v>
      </c>
      <c r="D628" s="3"/>
      <c r="E628" s="4"/>
      <c r="F628" s="6"/>
      <c r="G628" s="6"/>
      <c r="H628" s="3"/>
      <c r="I628" s="4"/>
      <c r="J628" s="5"/>
      <c r="K628" s="3"/>
      <c r="L628" s="4"/>
      <c r="M628" s="4"/>
      <c r="N628" s="4"/>
      <c r="O628" s="4"/>
      <c r="P628" s="5"/>
      <c r="Q628" s="31"/>
    </row>
    <row r="629" spans="1:17" s="2" customFormat="1" x14ac:dyDescent="0.25">
      <c r="A629" s="30"/>
      <c r="B629" s="27" t="s">
        <v>21931</v>
      </c>
      <c r="C629" s="29" t="s">
        <v>21931</v>
      </c>
      <c r="D629" s="3"/>
      <c r="E629" s="4"/>
      <c r="F629" s="6"/>
      <c r="G629" s="6"/>
      <c r="H629" s="3"/>
      <c r="I629" s="4"/>
      <c r="J629" s="5"/>
      <c r="K629" s="3"/>
      <c r="L629" s="4"/>
      <c r="M629" s="4"/>
      <c r="N629" s="4"/>
      <c r="O629" s="4"/>
      <c r="P629" s="5"/>
      <c r="Q629" s="31"/>
    </row>
    <row r="630" spans="1:17" s="2" customFormat="1" x14ac:dyDescent="0.25">
      <c r="A630" s="30"/>
      <c r="B630" s="27" t="s">
        <v>21931</v>
      </c>
      <c r="C630" s="29" t="s">
        <v>21931</v>
      </c>
      <c r="D630" s="3"/>
      <c r="E630" s="4"/>
      <c r="F630" s="6"/>
      <c r="G630" s="6"/>
      <c r="H630" s="3"/>
      <c r="I630" s="4"/>
      <c r="J630" s="5"/>
      <c r="K630" s="3"/>
      <c r="L630" s="4"/>
      <c r="M630" s="4"/>
      <c r="N630" s="4"/>
      <c r="O630" s="4"/>
      <c r="P630" s="5"/>
      <c r="Q630" s="31"/>
    </row>
    <row r="631" spans="1:17" s="2" customFormat="1" x14ac:dyDescent="0.25">
      <c r="A631" s="30"/>
      <c r="B631" s="27" t="s">
        <v>21931</v>
      </c>
      <c r="C631" s="29" t="s">
        <v>21931</v>
      </c>
      <c r="D631" s="3"/>
      <c r="E631" s="4"/>
      <c r="F631" s="6"/>
      <c r="G631" s="6"/>
      <c r="H631" s="3"/>
      <c r="I631" s="4"/>
      <c r="J631" s="5"/>
      <c r="K631" s="3"/>
      <c r="L631" s="4"/>
      <c r="M631" s="4"/>
      <c r="N631" s="4"/>
      <c r="O631" s="4"/>
      <c r="P631" s="5"/>
      <c r="Q631" s="31"/>
    </row>
    <row r="632" spans="1:17" s="2" customFormat="1" x14ac:dyDescent="0.25">
      <c r="A632" s="30"/>
      <c r="B632" s="27" t="s">
        <v>21931</v>
      </c>
      <c r="C632" s="29" t="s">
        <v>21931</v>
      </c>
      <c r="D632" s="3"/>
      <c r="E632" s="4"/>
      <c r="F632" s="6"/>
      <c r="G632" s="6"/>
      <c r="H632" s="3"/>
      <c r="I632" s="4"/>
      <c r="J632" s="5"/>
      <c r="K632" s="3"/>
      <c r="L632" s="4"/>
      <c r="M632" s="4"/>
      <c r="N632" s="4"/>
      <c r="O632" s="4"/>
      <c r="P632" s="5"/>
      <c r="Q632" s="31"/>
    </row>
    <row r="633" spans="1:17" s="2" customFormat="1" x14ac:dyDescent="0.25">
      <c r="A633" s="30"/>
      <c r="B633" s="27" t="s">
        <v>21931</v>
      </c>
      <c r="C633" s="29" t="s">
        <v>21931</v>
      </c>
      <c r="D633" s="3"/>
      <c r="E633" s="4"/>
      <c r="F633" s="6"/>
      <c r="G633" s="6"/>
      <c r="H633" s="3"/>
      <c r="I633" s="4"/>
      <c r="J633" s="5"/>
      <c r="K633" s="3"/>
      <c r="L633" s="4"/>
      <c r="M633" s="4"/>
      <c r="N633" s="4"/>
      <c r="O633" s="4"/>
      <c r="P633" s="5"/>
      <c r="Q633" s="31"/>
    </row>
    <row r="634" spans="1:17" s="2" customFormat="1" x14ac:dyDescent="0.25">
      <c r="A634" s="30"/>
      <c r="B634" s="27" t="s">
        <v>21931</v>
      </c>
      <c r="C634" s="29" t="s">
        <v>21931</v>
      </c>
      <c r="D634" s="3"/>
      <c r="E634" s="4"/>
      <c r="F634" s="6"/>
      <c r="G634" s="6"/>
      <c r="H634" s="3"/>
      <c r="I634" s="4"/>
      <c r="J634" s="5"/>
      <c r="K634" s="3"/>
      <c r="L634" s="4"/>
      <c r="M634" s="4"/>
      <c r="N634" s="4"/>
      <c r="O634" s="4"/>
      <c r="P634" s="5"/>
      <c r="Q634" s="31"/>
    </row>
    <row r="635" spans="1:17" s="2" customFormat="1" x14ac:dyDescent="0.25">
      <c r="A635" s="30"/>
      <c r="B635" s="27" t="s">
        <v>21931</v>
      </c>
      <c r="C635" s="29" t="s">
        <v>21931</v>
      </c>
      <c r="D635" s="3"/>
      <c r="E635" s="4"/>
      <c r="F635" s="6"/>
      <c r="G635" s="6"/>
      <c r="H635" s="3"/>
      <c r="I635" s="4"/>
      <c r="J635" s="5"/>
      <c r="K635" s="3"/>
      <c r="L635" s="4"/>
      <c r="M635" s="4"/>
      <c r="N635" s="4"/>
      <c r="O635" s="4"/>
      <c r="P635" s="5"/>
      <c r="Q635" s="31"/>
    </row>
    <row r="636" spans="1:17" s="2" customFormat="1" x14ac:dyDescent="0.25">
      <c r="A636" s="30"/>
      <c r="B636" s="27" t="s">
        <v>21931</v>
      </c>
      <c r="C636" s="29" t="s">
        <v>21931</v>
      </c>
      <c r="D636" s="3"/>
      <c r="E636" s="4"/>
      <c r="F636" s="6"/>
      <c r="G636" s="6"/>
      <c r="H636" s="3"/>
      <c r="I636" s="4"/>
      <c r="J636" s="5"/>
      <c r="K636" s="3"/>
      <c r="L636" s="4"/>
      <c r="M636" s="4"/>
      <c r="N636" s="4"/>
      <c r="O636" s="4"/>
      <c r="P636" s="5"/>
      <c r="Q636" s="31"/>
    </row>
    <row r="637" spans="1:17" s="2" customFormat="1" x14ac:dyDescent="0.25">
      <c r="A637" s="30"/>
      <c r="B637" s="27" t="s">
        <v>21931</v>
      </c>
      <c r="C637" s="29" t="s">
        <v>21931</v>
      </c>
      <c r="D637" s="3"/>
      <c r="E637" s="4"/>
      <c r="F637" s="6"/>
      <c r="G637" s="6"/>
      <c r="H637" s="3"/>
      <c r="I637" s="4"/>
      <c r="J637" s="5"/>
      <c r="K637" s="3"/>
      <c r="L637" s="4"/>
      <c r="M637" s="4"/>
      <c r="N637" s="4"/>
      <c r="O637" s="4"/>
      <c r="P637" s="5"/>
      <c r="Q637" s="31"/>
    </row>
    <row r="638" spans="1:17" s="2" customFormat="1" x14ac:dyDescent="0.25">
      <c r="A638" s="30"/>
      <c r="B638" s="27" t="s">
        <v>21931</v>
      </c>
      <c r="C638" s="29" t="s">
        <v>21931</v>
      </c>
      <c r="D638" s="3"/>
      <c r="E638" s="4"/>
      <c r="F638" s="6"/>
      <c r="G638" s="6"/>
      <c r="H638" s="3"/>
      <c r="I638" s="4"/>
      <c r="J638" s="5"/>
      <c r="K638" s="3"/>
      <c r="L638" s="4"/>
      <c r="M638" s="4"/>
      <c r="N638" s="4"/>
      <c r="O638" s="4"/>
      <c r="P638" s="5"/>
      <c r="Q638" s="31"/>
    </row>
    <row r="639" spans="1:17" s="2" customFormat="1" x14ac:dyDescent="0.25">
      <c r="A639" s="30"/>
      <c r="B639" s="27" t="s">
        <v>21931</v>
      </c>
      <c r="C639" s="29" t="s">
        <v>21931</v>
      </c>
      <c r="D639" s="3"/>
      <c r="E639" s="4"/>
      <c r="F639" s="6"/>
      <c r="G639" s="6"/>
      <c r="H639" s="3"/>
      <c r="I639" s="4"/>
      <c r="J639" s="5"/>
      <c r="K639" s="3"/>
      <c r="L639" s="4"/>
      <c r="M639" s="4"/>
      <c r="N639" s="4"/>
      <c r="O639" s="4"/>
      <c r="P639" s="5"/>
      <c r="Q639" s="31"/>
    </row>
    <row r="640" spans="1:17" s="2" customFormat="1" x14ac:dyDescent="0.25">
      <c r="A640" s="30"/>
      <c r="B640" s="27" t="s">
        <v>21931</v>
      </c>
      <c r="C640" s="29" t="s">
        <v>21931</v>
      </c>
      <c r="D640" s="3"/>
      <c r="E640" s="4"/>
      <c r="F640" s="6"/>
      <c r="G640" s="6"/>
      <c r="H640" s="3"/>
      <c r="I640" s="4"/>
      <c r="J640" s="5"/>
      <c r="K640" s="3"/>
      <c r="L640" s="4"/>
      <c r="M640" s="4"/>
      <c r="N640" s="4"/>
      <c r="O640" s="4"/>
      <c r="P640" s="5"/>
      <c r="Q640" s="31"/>
    </row>
    <row r="641" spans="1:17" s="2" customFormat="1" x14ac:dyDescent="0.25">
      <c r="A641" s="30"/>
      <c r="B641" s="27" t="s">
        <v>21931</v>
      </c>
      <c r="C641" s="29" t="s">
        <v>21931</v>
      </c>
      <c r="D641" s="3"/>
      <c r="E641" s="4"/>
      <c r="F641" s="6"/>
      <c r="G641" s="6"/>
      <c r="H641" s="3"/>
      <c r="I641" s="4"/>
      <c r="J641" s="5"/>
      <c r="K641" s="3"/>
      <c r="L641" s="4"/>
      <c r="M641" s="4"/>
      <c r="N641" s="4"/>
      <c r="O641" s="4"/>
      <c r="P641" s="5"/>
      <c r="Q641" s="31"/>
    </row>
    <row r="642" spans="1:17" s="2" customFormat="1" x14ac:dyDescent="0.25">
      <c r="A642" s="30"/>
      <c r="B642" s="27" t="s">
        <v>21931</v>
      </c>
      <c r="C642" s="29" t="s">
        <v>21931</v>
      </c>
      <c r="D642" s="3"/>
      <c r="E642" s="4"/>
      <c r="F642" s="6"/>
      <c r="G642" s="6"/>
      <c r="H642" s="3"/>
      <c r="I642" s="4"/>
      <c r="J642" s="5"/>
      <c r="K642" s="3"/>
      <c r="L642" s="4"/>
      <c r="M642" s="4"/>
      <c r="N642" s="4"/>
      <c r="O642" s="4"/>
      <c r="P642" s="5"/>
      <c r="Q642" s="31"/>
    </row>
    <row r="643" spans="1:17" s="2" customFormat="1" x14ac:dyDescent="0.25">
      <c r="A643" s="30"/>
      <c r="B643" s="27" t="s">
        <v>21931</v>
      </c>
      <c r="C643" s="29" t="s">
        <v>21931</v>
      </c>
      <c r="D643" s="3"/>
      <c r="E643" s="4"/>
      <c r="F643" s="6"/>
      <c r="G643" s="6"/>
      <c r="H643" s="3"/>
      <c r="I643" s="4"/>
      <c r="J643" s="5"/>
      <c r="K643" s="3"/>
      <c r="L643" s="4"/>
      <c r="M643" s="4"/>
      <c r="N643" s="4"/>
      <c r="O643" s="4"/>
      <c r="P643" s="5"/>
      <c r="Q643" s="31"/>
    </row>
    <row r="644" spans="1:17" s="2" customFormat="1" x14ac:dyDescent="0.25">
      <c r="A644" s="30"/>
      <c r="B644" s="27" t="s">
        <v>21931</v>
      </c>
      <c r="C644" s="29" t="s">
        <v>21931</v>
      </c>
      <c r="D644" s="3"/>
      <c r="E644" s="4"/>
      <c r="F644" s="6"/>
      <c r="G644" s="6"/>
      <c r="H644" s="3"/>
      <c r="I644" s="4"/>
      <c r="J644" s="5"/>
      <c r="K644" s="3"/>
      <c r="L644" s="4"/>
      <c r="M644" s="4"/>
      <c r="N644" s="4"/>
      <c r="O644" s="4"/>
      <c r="P644" s="5"/>
      <c r="Q644" s="31"/>
    </row>
    <row r="645" spans="1:17" s="2" customFormat="1" x14ac:dyDescent="0.25">
      <c r="A645" s="30"/>
      <c r="B645" s="27" t="s">
        <v>21931</v>
      </c>
      <c r="C645" s="29" t="s">
        <v>21931</v>
      </c>
      <c r="D645" s="3"/>
      <c r="E645" s="4"/>
      <c r="F645" s="6"/>
      <c r="G645" s="6"/>
      <c r="H645" s="3"/>
      <c r="I645" s="4"/>
      <c r="J645" s="5"/>
      <c r="K645" s="3"/>
      <c r="L645" s="4"/>
      <c r="M645" s="4"/>
      <c r="N645" s="4"/>
      <c r="O645" s="4"/>
      <c r="P645" s="5"/>
      <c r="Q645" s="31"/>
    </row>
    <row r="646" spans="1:17" s="2" customFormat="1" x14ac:dyDescent="0.25">
      <c r="A646" s="30"/>
      <c r="B646" s="27" t="s">
        <v>21931</v>
      </c>
      <c r="C646" s="29" t="s">
        <v>21931</v>
      </c>
      <c r="D646" s="3"/>
      <c r="E646" s="4"/>
      <c r="F646" s="6"/>
      <c r="G646" s="6"/>
      <c r="H646" s="3"/>
      <c r="I646" s="4"/>
      <c r="J646" s="5"/>
      <c r="K646" s="3"/>
      <c r="L646" s="4"/>
      <c r="M646" s="4"/>
      <c r="N646" s="4"/>
      <c r="O646" s="4"/>
      <c r="P646" s="5"/>
      <c r="Q646" s="31"/>
    </row>
    <row r="647" spans="1:17" s="2" customFormat="1" x14ac:dyDescent="0.25">
      <c r="A647" s="30"/>
      <c r="B647" s="27" t="s">
        <v>21931</v>
      </c>
      <c r="C647" s="29" t="s">
        <v>21931</v>
      </c>
      <c r="D647" s="3"/>
      <c r="E647" s="4"/>
      <c r="F647" s="6"/>
      <c r="G647" s="6"/>
      <c r="H647" s="3"/>
      <c r="I647" s="4"/>
      <c r="J647" s="5"/>
      <c r="K647" s="3"/>
      <c r="L647" s="4"/>
      <c r="M647" s="4"/>
      <c r="N647" s="4"/>
      <c r="O647" s="4"/>
      <c r="P647" s="5"/>
      <c r="Q647" s="31"/>
    </row>
    <row r="648" spans="1:17" s="2" customFormat="1" x14ac:dyDescent="0.25">
      <c r="A648" s="30"/>
      <c r="B648" s="27" t="s">
        <v>21931</v>
      </c>
      <c r="C648" s="29" t="s">
        <v>21931</v>
      </c>
      <c r="D648" s="3"/>
      <c r="E648" s="4"/>
      <c r="F648" s="6"/>
      <c r="G648" s="6"/>
      <c r="H648" s="3"/>
      <c r="I648" s="4"/>
      <c r="J648" s="5"/>
      <c r="K648" s="3"/>
      <c r="L648" s="4"/>
      <c r="M648" s="4"/>
      <c r="N648" s="4"/>
      <c r="O648" s="4"/>
      <c r="P648" s="5"/>
      <c r="Q648" s="31"/>
    </row>
    <row r="649" spans="1:17" s="2" customFormat="1" x14ac:dyDescent="0.25">
      <c r="A649" s="30"/>
      <c r="B649" s="27" t="s">
        <v>21931</v>
      </c>
      <c r="C649" s="29" t="s">
        <v>21931</v>
      </c>
      <c r="D649" s="3"/>
      <c r="E649" s="4"/>
      <c r="F649" s="6"/>
      <c r="G649" s="6"/>
      <c r="H649" s="3"/>
      <c r="I649" s="4"/>
      <c r="J649" s="5"/>
      <c r="K649" s="3"/>
      <c r="L649" s="4"/>
      <c r="M649" s="4"/>
      <c r="N649" s="4"/>
      <c r="O649" s="4"/>
      <c r="P649" s="5"/>
      <c r="Q649" s="31"/>
    </row>
    <row r="650" spans="1:17" s="2" customFormat="1" x14ac:dyDescent="0.25">
      <c r="A650" s="30"/>
      <c r="B650" s="27" t="s">
        <v>21931</v>
      </c>
      <c r="C650" s="29" t="s">
        <v>21931</v>
      </c>
      <c r="D650" s="3"/>
      <c r="E650" s="4"/>
      <c r="F650" s="6"/>
      <c r="G650" s="6"/>
      <c r="H650" s="3"/>
      <c r="I650" s="4"/>
      <c r="J650" s="5"/>
      <c r="K650" s="3"/>
      <c r="L650" s="4"/>
      <c r="M650" s="4"/>
      <c r="N650" s="4"/>
      <c r="O650" s="4"/>
      <c r="P650" s="5"/>
      <c r="Q650" s="31"/>
    </row>
    <row r="651" spans="1:17" s="2" customFormat="1" x14ac:dyDescent="0.25">
      <c r="A651" s="30"/>
      <c r="B651" s="27" t="s">
        <v>21931</v>
      </c>
      <c r="C651" s="29" t="s">
        <v>21931</v>
      </c>
      <c r="D651" s="3"/>
      <c r="E651" s="4"/>
      <c r="F651" s="6"/>
      <c r="G651" s="6"/>
      <c r="H651" s="3"/>
      <c r="I651" s="4"/>
      <c r="J651" s="5"/>
      <c r="K651" s="3"/>
      <c r="L651" s="4"/>
      <c r="M651" s="4"/>
      <c r="N651" s="4"/>
      <c r="O651" s="4"/>
      <c r="P651" s="5"/>
      <c r="Q651" s="31"/>
    </row>
    <row r="652" spans="1:17" s="2" customFormat="1" x14ac:dyDescent="0.25">
      <c r="A652" s="30"/>
      <c r="B652" s="27" t="s">
        <v>21931</v>
      </c>
      <c r="C652" s="29" t="s">
        <v>21931</v>
      </c>
      <c r="D652" s="3"/>
      <c r="E652" s="4"/>
      <c r="F652" s="6"/>
      <c r="G652" s="6"/>
      <c r="H652" s="3"/>
      <c r="I652" s="4"/>
      <c r="J652" s="5"/>
      <c r="K652" s="3"/>
      <c r="L652" s="4"/>
      <c r="M652" s="4"/>
      <c r="N652" s="4"/>
      <c r="O652" s="4"/>
      <c r="P652" s="5"/>
      <c r="Q652" s="31"/>
    </row>
    <row r="653" spans="1:17" s="2" customFormat="1" x14ac:dyDescent="0.25">
      <c r="A653" s="30"/>
      <c r="B653" s="27" t="s">
        <v>21931</v>
      </c>
      <c r="C653" s="29" t="s">
        <v>21931</v>
      </c>
      <c r="D653" s="3"/>
      <c r="E653" s="4"/>
      <c r="F653" s="6"/>
      <c r="G653" s="6"/>
      <c r="H653" s="3"/>
      <c r="I653" s="4"/>
      <c r="J653" s="5"/>
      <c r="K653" s="3"/>
      <c r="L653" s="4"/>
      <c r="M653" s="4"/>
      <c r="N653" s="4"/>
      <c r="O653" s="4"/>
      <c r="P653" s="5"/>
      <c r="Q653" s="31"/>
    </row>
    <row r="654" spans="1:17" s="2" customFormat="1" x14ac:dyDescent="0.25">
      <c r="A654" s="30"/>
      <c r="B654" s="27" t="s">
        <v>21931</v>
      </c>
      <c r="C654" s="29" t="s">
        <v>21931</v>
      </c>
      <c r="D654" s="3"/>
      <c r="E654" s="4"/>
      <c r="F654" s="6"/>
      <c r="G654" s="6"/>
      <c r="H654" s="3"/>
      <c r="I654" s="4"/>
      <c r="J654" s="5"/>
      <c r="K654" s="3"/>
      <c r="L654" s="4"/>
      <c r="M654" s="4"/>
      <c r="N654" s="4"/>
      <c r="O654" s="4"/>
      <c r="P654" s="5"/>
      <c r="Q654" s="31"/>
    </row>
    <row r="655" spans="1:17" s="2" customFormat="1" x14ac:dyDescent="0.25">
      <c r="A655" s="30"/>
      <c r="B655" s="27" t="s">
        <v>21931</v>
      </c>
      <c r="C655" s="29" t="s">
        <v>21931</v>
      </c>
      <c r="D655" s="3"/>
      <c r="E655" s="4"/>
      <c r="F655" s="6"/>
      <c r="G655" s="6"/>
      <c r="H655" s="3"/>
      <c r="I655" s="4"/>
      <c r="J655" s="5"/>
      <c r="K655" s="3"/>
      <c r="L655" s="4"/>
      <c r="M655" s="4"/>
      <c r="N655" s="4"/>
      <c r="O655" s="4"/>
      <c r="P655" s="5"/>
      <c r="Q655" s="31"/>
    </row>
    <row r="656" spans="1:17" s="2" customFormat="1" x14ac:dyDescent="0.25">
      <c r="A656" s="30"/>
      <c r="B656" s="27" t="s">
        <v>21931</v>
      </c>
      <c r="C656" s="29" t="s">
        <v>21931</v>
      </c>
      <c r="D656" s="3"/>
      <c r="E656" s="4"/>
      <c r="F656" s="6"/>
      <c r="G656" s="6"/>
      <c r="H656" s="3"/>
      <c r="I656" s="4"/>
      <c r="J656" s="5"/>
      <c r="K656" s="3"/>
      <c r="L656" s="4"/>
      <c r="M656" s="4"/>
      <c r="N656" s="4"/>
      <c r="O656" s="4"/>
      <c r="P656" s="5"/>
      <c r="Q656" s="31"/>
    </row>
    <row r="657" spans="1:17" s="2" customFormat="1" x14ac:dyDescent="0.25">
      <c r="A657" s="30"/>
      <c r="B657" s="27" t="s">
        <v>21931</v>
      </c>
      <c r="C657" s="29" t="s">
        <v>21931</v>
      </c>
      <c r="D657" s="3"/>
      <c r="E657" s="4"/>
      <c r="F657" s="6"/>
      <c r="G657" s="6"/>
      <c r="H657" s="3"/>
      <c r="I657" s="4"/>
      <c r="J657" s="5"/>
      <c r="K657" s="3"/>
      <c r="L657" s="4"/>
      <c r="M657" s="4"/>
      <c r="N657" s="4"/>
      <c r="O657" s="4"/>
      <c r="P657" s="5"/>
      <c r="Q657" s="31"/>
    </row>
    <row r="658" spans="1:17" s="2" customFormat="1" x14ac:dyDescent="0.25">
      <c r="A658" s="30"/>
      <c r="B658" s="27" t="s">
        <v>21931</v>
      </c>
      <c r="C658" s="29" t="s">
        <v>21931</v>
      </c>
      <c r="D658" s="3"/>
      <c r="E658" s="4"/>
      <c r="F658" s="6"/>
      <c r="G658" s="6"/>
      <c r="H658" s="3"/>
      <c r="I658" s="4"/>
      <c r="J658" s="5"/>
      <c r="K658" s="3"/>
      <c r="L658" s="4"/>
      <c r="M658" s="4"/>
      <c r="N658" s="4"/>
      <c r="O658" s="4"/>
      <c r="P658" s="5"/>
      <c r="Q658" s="31"/>
    </row>
    <row r="659" spans="1:17" s="2" customFormat="1" x14ac:dyDescent="0.25">
      <c r="A659" s="30"/>
      <c r="B659" s="27" t="s">
        <v>21931</v>
      </c>
      <c r="C659" s="29" t="s">
        <v>21931</v>
      </c>
      <c r="D659" s="3"/>
      <c r="E659" s="4"/>
      <c r="F659" s="6"/>
      <c r="G659" s="6"/>
      <c r="H659" s="3"/>
      <c r="I659" s="4"/>
      <c r="J659" s="5"/>
      <c r="K659" s="3"/>
      <c r="L659" s="4"/>
      <c r="M659" s="4"/>
      <c r="N659" s="4"/>
      <c r="O659" s="4"/>
      <c r="P659" s="5"/>
      <c r="Q659" s="31"/>
    </row>
    <row r="660" spans="1:17" s="2" customFormat="1" x14ac:dyDescent="0.25">
      <c r="A660" s="30"/>
      <c r="B660" s="27" t="s">
        <v>21931</v>
      </c>
      <c r="C660" s="29" t="s">
        <v>21931</v>
      </c>
      <c r="D660" s="3"/>
      <c r="E660" s="4"/>
      <c r="F660" s="6"/>
      <c r="G660" s="6"/>
      <c r="H660" s="3"/>
      <c r="I660" s="4"/>
      <c r="J660" s="5"/>
      <c r="K660" s="3"/>
      <c r="L660" s="4"/>
      <c r="M660" s="4"/>
      <c r="N660" s="4"/>
      <c r="O660" s="4"/>
      <c r="P660" s="5"/>
      <c r="Q660" s="31"/>
    </row>
    <row r="661" spans="1:17" s="2" customFormat="1" x14ac:dyDescent="0.25">
      <c r="A661" s="30"/>
      <c r="B661" s="27" t="s">
        <v>21931</v>
      </c>
      <c r="C661" s="29" t="s">
        <v>21931</v>
      </c>
      <c r="D661" s="3"/>
      <c r="E661" s="4"/>
      <c r="F661" s="6"/>
      <c r="G661" s="6"/>
      <c r="H661" s="3"/>
      <c r="I661" s="4"/>
      <c r="J661" s="5"/>
      <c r="K661" s="3"/>
      <c r="L661" s="4"/>
      <c r="M661" s="4"/>
      <c r="N661" s="4"/>
      <c r="O661" s="4"/>
      <c r="P661" s="5"/>
      <c r="Q661" s="31"/>
    </row>
    <row r="662" spans="1:17" s="2" customFormat="1" x14ac:dyDescent="0.25">
      <c r="A662" s="30"/>
      <c r="B662" s="27" t="s">
        <v>21931</v>
      </c>
      <c r="C662" s="29" t="s">
        <v>21931</v>
      </c>
      <c r="D662" s="3"/>
      <c r="E662" s="4"/>
      <c r="F662" s="6"/>
      <c r="G662" s="6"/>
      <c r="H662" s="3"/>
      <c r="I662" s="4"/>
      <c r="J662" s="5"/>
      <c r="K662" s="3"/>
      <c r="L662" s="4"/>
      <c r="M662" s="4"/>
      <c r="N662" s="4"/>
      <c r="O662" s="4"/>
      <c r="P662" s="5"/>
      <c r="Q662" s="31"/>
    </row>
    <row r="663" spans="1:17" s="2" customFormat="1" x14ac:dyDescent="0.25">
      <c r="A663" s="30"/>
      <c r="B663" s="27" t="s">
        <v>21931</v>
      </c>
      <c r="C663" s="29" t="s">
        <v>21931</v>
      </c>
      <c r="D663" s="3"/>
      <c r="E663" s="4"/>
      <c r="F663" s="6"/>
      <c r="G663" s="6"/>
      <c r="H663" s="3"/>
      <c r="I663" s="4"/>
      <c r="J663" s="5"/>
      <c r="K663" s="3"/>
      <c r="L663" s="4"/>
      <c r="M663" s="4"/>
      <c r="N663" s="4"/>
      <c r="O663" s="4"/>
      <c r="P663" s="5"/>
      <c r="Q663" s="31"/>
    </row>
    <row r="664" spans="1:17" s="2" customFormat="1" x14ac:dyDescent="0.25">
      <c r="A664" s="30"/>
      <c r="B664" s="27" t="s">
        <v>21931</v>
      </c>
      <c r="C664" s="29" t="s">
        <v>21931</v>
      </c>
      <c r="D664" s="3"/>
      <c r="E664" s="4"/>
      <c r="F664" s="6"/>
      <c r="G664" s="6"/>
      <c r="H664" s="3"/>
      <c r="I664" s="4"/>
      <c r="J664" s="5"/>
      <c r="K664" s="3"/>
      <c r="L664" s="4"/>
      <c r="M664" s="4"/>
      <c r="N664" s="4"/>
      <c r="O664" s="4"/>
      <c r="P664" s="5"/>
      <c r="Q664" s="31"/>
    </row>
    <row r="665" spans="1:17" s="2" customFormat="1" x14ac:dyDescent="0.25">
      <c r="A665" s="30"/>
      <c r="B665" s="27" t="s">
        <v>21931</v>
      </c>
      <c r="C665" s="29" t="s">
        <v>21931</v>
      </c>
      <c r="D665" s="3"/>
      <c r="E665" s="4"/>
      <c r="F665" s="6"/>
      <c r="G665" s="6"/>
      <c r="H665" s="3"/>
      <c r="I665" s="4"/>
      <c r="J665" s="5"/>
      <c r="K665" s="3"/>
      <c r="L665" s="4"/>
      <c r="M665" s="4"/>
      <c r="N665" s="4"/>
      <c r="O665" s="4"/>
      <c r="P665" s="5"/>
      <c r="Q665" s="31"/>
    </row>
    <row r="666" spans="1:17" s="2" customFormat="1" x14ac:dyDescent="0.25">
      <c r="A666" s="30"/>
      <c r="B666" s="27" t="s">
        <v>21931</v>
      </c>
      <c r="C666" s="29" t="s">
        <v>21931</v>
      </c>
      <c r="D666" s="3"/>
      <c r="E666" s="4"/>
      <c r="F666" s="6"/>
      <c r="G666" s="6"/>
      <c r="H666" s="3"/>
      <c r="I666" s="4"/>
      <c r="J666" s="5"/>
      <c r="K666" s="3"/>
      <c r="L666" s="4"/>
      <c r="M666" s="4"/>
      <c r="N666" s="4"/>
      <c r="O666" s="4"/>
      <c r="P666" s="5"/>
      <c r="Q666" s="31"/>
    </row>
    <row r="667" spans="1:17" s="2" customFormat="1" x14ac:dyDescent="0.25">
      <c r="A667" s="30"/>
      <c r="B667" s="27" t="s">
        <v>21931</v>
      </c>
      <c r="C667" s="29" t="s">
        <v>21931</v>
      </c>
      <c r="D667" s="3"/>
      <c r="E667" s="4"/>
      <c r="F667" s="6"/>
      <c r="G667" s="6"/>
      <c r="H667" s="3"/>
      <c r="I667" s="4"/>
      <c r="J667" s="5"/>
      <c r="K667" s="3"/>
      <c r="L667" s="4"/>
      <c r="M667" s="4"/>
      <c r="N667" s="4"/>
      <c r="O667" s="4"/>
      <c r="P667" s="5"/>
      <c r="Q667" s="31"/>
    </row>
    <row r="668" spans="1:17" s="2" customFormat="1" x14ac:dyDescent="0.25">
      <c r="A668" s="30"/>
      <c r="B668" s="27" t="s">
        <v>21931</v>
      </c>
      <c r="C668" s="29" t="s">
        <v>21931</v>
      </c>
      <c r="D668" s="3"/>
      <c r="E668" s="4"/>
      <c r="F668" s="6"/>
      <c r="G668" s="6"/>
      <c r="H668" s="3"/>
      <c r="I668" s="4"/>
      <c r="J668" s="5"/>
      <c r="K668" s="3"/>
      <c r="L668" s="4"/>
      <c r="M668" s="4"/>
      <c r="N668" s="4"/>
      <c r="O668" s="4"/>
      <c r="P668" s="5"/>
      <c r="Q668" s="31"/>
    </row>
    <row r="669" spans="1:17" s="2" customFormat="1" x14ac:dyDescent="0.25">
      <c r="A669" s="30"/>
      <c r="B669" s="27" t="s">
        <v>21931</v>
      </c>
      <c r="C669" s="29" t="s">
        <v>21931</v>
      </c>
      <c r="D669" s="3"/>
      <c r="E669" s="4"/>
      <c r="F669" s="6"/>
      <c r="G669" s="6"/>
      <c r="H669" s="3"/>
      <c r="I669" s="4"/>
      <c r="J669" s="5"/>
      <c r="K669" s="3"/>
      <c r="L669" s="4"/>
      <c r="M669" s="4"/>
      <c r="N669" s="4"/>
      <c r="O669" s="4"/>
      <c r="P669" s="5"/>
      <c r="Q669" s="31"/>
    </row>
    <row r="670" spans="1:17" s="2" customFormat="1" x14ac:dyDescent="0.25">
      <c r="A670" s="30"/>
      <c r="B670" s="27" t="s">
        <v>21931</v>
      </c>
      <c r="C670" s="29" t="s">
        <v>21931</v>
      </c>
      <c r="D670" s="3"/>
      <c r="E670" s="4"/>
      <c r="F670" s="6"/>
      <c r="G670" s="6"/>
      <c r="H670" s="3"/>
      <c r="I670" s="4"/>
      <c r="J670" s="5"/>
      <c r="K670" s="3"/>
      <c r="L670" s="4"/>
      <c r="M670" s="4"/>
      <c r="N670" s="4"/>
      <c r="O670" s="4"/>
      <c r="P670" s="5"/>
      <c r="Q670" s="31"/>
    </row>
    <row r="671" spans="1:17" s="2" customFormat="1" x14ac:dyDescent="0.25">
      <c r="A671" s="30"/>
      <c r="B671" s="27" t="s">
        <v>21931</v>
      </c>
      <c r="C671" s="29" t="s">
        <v>21931</v>
      </c>
      <c r="D671" s="3"/>
      <c r="E671" s="4"/>
      <c r="F671" s="6"/>
      <c r="G671" s="6"/>
      <c r="H671" s="3"/>
      <c r="I671" s="4"/>
      <c r="J671" s="5"/>
      <c r="K671" s="3"/>
      <c r="L671" s="4"/>
      <c r="M671" s="4"/>
      <c r="N671" s="4"/>
      <c r="O671" s="4"/>
      <c r="P671" s="5"/>
      <c r="Q671" s="31"/>
    </row>
    <row r="672" spans="1:17" s="2" customFormat="1" x14ac:dyDescent="0.25">
      <c r="A672" s="30"/>
      <c r="B672" s="27" t="s">
        <v>21931</v>
      </c>
      <c r="C672" s="29" t="s">
        <v>21931</v>
      </c>
      <c r="D672" s="3"/>
      <c r="E672" s="4"/>
      <c r="F672" s="6"/>
      <c r="G672" s="6"/>
      <c r="H672" s="3"/>
      <c r="I672" s="4"/>
      <c r="J672" s="5"/>
      <c r="K672" s="3"/>
      <c r="L672" s="4"/>
      <c r="M672" s="4"/>
      <c r="N672" s="4"/>
      <c r="O672" s="4"/>
      <c r="P672" s="5"/>
      <c r="Q672" s="31"/>
    </row>
    <row r="673" spans="1:17" s="2" customFormat="1" x14ac:dyDescent="0.25">
      <c r="A673" s="30"/>
      <c r="B673" s="27" t="s">
        <v>21931</v>
      </c>
      <c r="C673" s="29" t="s">
        <v>21931</v>
      </c>
      <c r="D673" s="3"/>
      <c r="E673" s="4"/>
      <c r="F673" s="6"/>
      <c r="G673" s="6"/>
      <c r="H673" s="3"/>
      <c r="I673" s="4"/>
      <c r="J673" s="5"/>
      <c r="K673" s="3"/>
      <c r="L673" s="4"/>
      <c r="M673" s="4"/>
      <c r="N673" s="4"/>
      <c r="O673" s="4"/>
      <c r="P673" s="5"/>
      <c r="Q673" s="31"/>
    </row>
    <row r="674" spans="1:17" s="2" customFormat="1" x14ac:dyDescent="0.25">
      <c r="A674" s="30"/>
      <c r="B674" s="27" t="s">
        <v>21931</v>
      </c>
      <c r="C674" s="29" t="s">
        <v>21931</v>
      </c>
      <c r="D674" s="3"/>
      <c r="E674" s="4"/>
      <c r="F674" s="6"/>
      <c r="G674" s="6"/>
      <c r="H674" s="3"/>
      <c r="I674" s="4"/>
      <c r="J674" s="5"/>
      <c r="K674" s="3"/>
      <c r="L674" s="4"/>
      <c r="M674" s="4"/>
      <c r="N674" s="4"/>
      <c r="O674" s="4"/>
      <c r="P674" s="5"/>
      <c r="Q674" s="31"/>
    </row>
    <row r="675" spans="1:17" s="2" customFormat="1" x14ac:dyDescent="0.25">
      <c r="A675" s="30"/>
      <c r="B675" s="27" t="s">
        <v>21931</v>
      </c>
      <c r="C675" s="29" t="s">
        <v>21931</v>
      </c>
      <c r="D675" s="3"/>
      <c r="E675" s="4"/>
      <c r="F675" s="6"/>
      <c r="G675" s="6"/>
      <c r="H675" s="3"/>
      <c r="I675" s="4"/>
      <c r="J675" s="5"/>
      <c r="K675" s="3"/>
      <c r="L675" s="4"/>
      <c r="M675" s="4"/>
      <c r="N675" s="4"/>
      <c r="O675" s="4"/>
      <c r="P675" s="5"/>
      <c r="Q675" s="31"/>
    </row>
    <row r="676" spans="1:17" s="2" customFormat="1" x14ac:dyDescent="0.25">
      <c r="A676" s="30"/>
      <c r="B676" s="27" t="s">
        <v>21931</v>
      </c>
      <c r="C676" s="29" t="s">
        <v>21931</v>
      </c>
      <c r="D676" s="3"/>
      <c r="E676" s="4"/>
      <c r="F676" s="6"/>
      <c r="G676" s="6"/>
      <c r="H676" s="3"/>
      <c r="I676" s="4"/>
      <c r="J676" s="5"/>
      <c r="K676" s="3"/>
      <c r="L676" s="4"/>
      <c r="M676" s="4"/>
      <c r="N676" s="4"/>
      <c r="O676" s="4"/>
      <c r="P676" s="5"/>
      <c r="Q676" s="31"/>
    </row>
    <row r="677" spans="1:17" s="2" customFormat="1" x14ac:dyDescent="0.25">
      <c r="A677" s="30"/>
      <c r="B677" s="27" t="s">
        <v>21931</v>
      </c>
      <c r="C677" s="29" t="s">
        <v>21931</v>
      </c>
      <c r="D677" s="3"/>
      <c r="E677" s="4"/>
      <c r="F677" s="6"/>
      <c r="G677" s="6"/>
      <c r="H677" s="3"/>
      <c r="I677" s="4"/>
      <c r="J677" s="5"/>
      <c r="K677" s="3"/>
      <c r="L677" s="4"/>
      <c r="M677" s="4"/>
      <c r="N677" s="4"/>
      <c r="O677" s="4"/>
      <c r="P677" s="5"/>
      <c r="Q677" s="31"/>
    </row>
    <row r="678" spans="1:17" s="2" customFormat="1" x14ac:dyDescent="0.25">
      <c r="A678" s="30"/>
      <c r="B678" s="27" t="s">
        <v>21931</v>
      </c>
      <c r="C678" s="29" t="s">
        <v>21931</v>
      </c>
      <c r="D678" s="3"/>
      <c r="E678" s="4"/>
      <c r="F678" s="6"/>
      <c r="G678" s="6"/>
      <c r="H678" s="3"/>
      <c r="I678" s="4"/>
      <c r="J678" s="5"/>
      <c r="K678" s="3"/>
      <c r="L678" s="4"/>
      <c r="M678" s="4"/>
      <c r="N678" s="4"/>
      <c r="O678" s="4"/>
      <c r="P678" s="5"/>
      <c r="Q678" s="31"/>
    </row>
    <row r="679" spans="1:17" s="2" customFormat="1" x14ac:dyDescent="0.25">
      <c r="A679" s="30"/>
      <c r="B679" s="27" t="s">
        <v>21931</v>
      </c>
      <c r="C679" s="29" t="s">
        <v>21931</v>
      </c>
      <c r="D679" s="3"/>
      <c r="E679" s="4"/>
      <c r="F679" s="6"/>
      <c r="G679" s="6"/>
      <c r="H679" s="3"/>
      <c r="I679" s="4"/>
      <c r="J679" s="5"/>
      <c r="K679" s="3"/>
      <c r="L679" s="4"/>
      <c r="M679" s="4"/>
      <c r="N679" s="4"/>
      <c r="O679" s="4"/>
      <c r="P679" s="5"/>
      <c r="Q679" s="31"/>
    </row>
    <row r="680" spans="1:17" s="2" customFormat="1" x14ac:dyDescent="0.25">
      <c r="A680" s="30"/>
      <c r="B680" s="27" t="s">
        <v>21931</v>
      </c>
      <c r="C680" s="29" t="s">
        <v>21931</v>
      </c>
      <c r="D680" s="3"/>
      <c r="E680" s="4"/>
      <c r="F680" s="6"/>
      <c r="G680" s="6"/>
      <c r="H680" s="3"/>
      <c r="I680" s="4"/>
      <c r="J680" s="5"/>
      <c r="K680" s="3"/>
      <c r="L680" s="4"/>
      <c r="M680" s="4"/>
      <c r="N680" s="4"/>
      <c r="O680" s="4"/>
      <c r="P680" s="5"/>
      <c r="Q680" s="31"/>
    </row>
    <row r="681" spans="1:17" s="2" customFormat="1" x14ac:dyDescent="0.25">
      <c r="A681" s="30"/>
      <c r="B681" s="27" t="s">
        <v>21931</v>
      </c>
      <c r="C681" s="29" t="s">
        <v>21931</v>
      </c>
      <c r="D681" s="3"/>
      <c r="E681" s="4"/>
      <c r="F681" s="6"/>
      <c r="G681" s="6"/>
      <c r="H681" s="3"/>
      <c r="I681" s="4"/>
      <c r="J681" s="5"/>
      <c r="K681" s="3"/>
      <c r="L681" s="4"/>
      <c r="M681" s="4"/>
      <c r="N681" s="4"/>
      <c r="O681" s="4"/>
      <c r="P681" s="5"/>
      <c r="Q681" s="31"/>
    </row>
    <row r="682" spans="1:17" s="2" customFormat="1" x14ac:dyDescent="0.25">
      <c r="A682" s="30"/>
      <c r="B682" s="27" t="s">
        <v>21931</v>
      </c>
      <c r="C682" s="29" t="s">
        <v>21931</v>
      </c>
      <c r="D682" s="3"/>
      <c r="E682" s="4"/>
      <c r="F682" s="6"/>
      <c r="G682" s="6"/>
      <c r="H682" s="3"/>
      <c r="I682" s="4"/>
      <c r="J682" s="5"/>
      <c r="K682" s="3"/>
      <c r="L682" s="4"/>
      <c r="M682" s="4"/>
      <c r="N682" s="4"/>
      <c r="O682" s="4"/>
      <c r="P682" s="5"/>
      <c r="Q682" s="31"/>
    </row>
    <row r="683" spans="1:17" s="2" customFormat="1" x14ac:dyDescent="0.25">
      <c r="A683" s="30"/>
      <c r="B683" s="27" t="s">
        <v>21931</v>
      </c>
      <c r="C683" s="29" t="s">
        <v>21931</v>
      </c>
      <c r="D683" s="3"/>
      <c r="E683" s="4"/>
      <c r="F683" s="6"/>
      <c r="G683" s="6"/>
      <c r="H683" s="3"/>
      <c r="I683" s="4"/>
      <c r="J683" s="5"/>
      <c r="K683" s="3"/>
      <c r="L683" s="4"/>
      <c r="M683" s="4"/>
      <c r="N683" s="4"/>
      <c r="O683" s="4"/>
      <c r="P683" s="5"/>
      <c r="Q683" s="31"/>
    </row>
    <row r="684" spans="1:17" s="2" customFormat="1" x14ac:dyDescent="0.25">
      <c r="A684" s="30"/>
      <c r="B684" s="27" t="s">
        <v>21931</v>
      </c>
      <c r="C684" s="29" t="s">
        <v>21931</v>
      </c>
      <c r="D684" s="3"/>
      <c r="E684" s="4"/>
      <c r="F684" s="6"/>
      <c r="G684" s="6"/>
      <c r="H684" s="3"/>
      <c r="I684" s="4"/>
      <c r="J684" s="5"/>
      <c r="K684" s="3"/>
      <c r="L684" s="4"/>
      <c r="M684" s="4"/>
      <c r="N684" s="4"/>
      <c r="O684" s="4"/>
      <c r="P684" s="5"/>
      <c r="Q684" s="31"/>
    </row>
    <row r="685" spans="1:17" s="2" customFormat="1" x14ac:dyDescent="0.25">
      <c r="A685" s="30"/>
      <c r="B685" s="27" t="s">
        <v>21931</v>
      </c>
      <c r="C685" s="29" t="s">
        <v>21931</v>
      </c>
      <c r="D685" s="3"/>
      <c r="E685" s="4"/>
      <c r="F685" s="6"/>
      <c r="G685" s="6"/>
      <c r="H685" s="3"/>
      <c r="I685" s="4"/>
      <c r="J685" s="5"/>
      <c r="K685" s="3"/>
      <c r="L685" s="4"/>
      <c r="M685" s="4"/>
      <c r="N685" s="4"/>
      <c r="O685" s="4"/>
      <c r="P685" s="5"/>
      <c r="Q685" s="31"/>
    </row>
    <row r="686" spans="1:17" s="2" customFormat="1" x14ac:dyDescent="0.25">
      <c r="A686" s="30"/>
      <c r="B686" s="27" t="s">
        <v>21931</v>
      </c>
      <c r="C686" s="29" t="s">
        <v>21931</v>
      </c>
      <c r="D686" s="3"/>
      <c r="E686" s="4"/>
      <c r="F686" s="6"/>
      <c r="G686" s="6"/>
      <c r="H686" s="3"/>
      <c r="I686" s="4"/>
      <c r="J686" s="5"/>
      <c r="K686" s="3"/>
      <c r="L686" s="4"/>
      <c r="M686" s="4"/>
      <c r="N686" s="4"/>
      <c r="O686" s="4"/>
      <c r="P686" s="5"/>
      <c r="Q686" s="31"/>
    </row>
    <row r="687" spans="1:17" s="2" customFormat="1" x14ac:dyDescent="0.25">
      <c r="A687" s="30"/>
      <c r="B687" s="27" t="s">
        <v>21931</v>
      </c>
      <c r="C687" s="29" t="s">
        <v>21931</v>
      </c>
      <c r="D687" s="3"/>
      <c r="E687" s="4"/>
      <c r="F687" s="6"/>
      <c r="G687" s="6"/>
      <c r="H687" s="3"/>
      <c r="I687" s="4"/>
      <c r="J687" s="5"/>
      <c r="K687" s="3"/>
      <c r="L687" s="4"/>
      <c r="M687" s="4"/>
      <c r="N687" s="4"/>
      <c r="O687" s="4"/>
      <c r="P687" s="5"/>
      <c r="Q687" s="31"/>
    </row>
    <row r="688" spans="1:17" s="2" customFormat="1" x14ac:dyDescent="0.25">
      <c r="A688" s="30"/>
      <c r="B688" s="27" t="s">
        <v>21931</v>
      </c>
      <c r="C688" s="29" t="s">
        <v>21931</v>
      </c>
      <c r="D688" s="3"/>
      <c r="E688" s="4"/>
      <c r="F688" s="6"/>
      <c r="G688" s="6"/>
      <c r="H688" s="3"/>
      <c r="I688" s="4"/>
      <c r="J688" s="5"/>
      <c r="K688" s="3"/>
      <c r="L688" s="4"/>
      <c r="M688" s="4"/>
      <c r="N688" s="4"/>
      <c r="O688" s="4"/>
      <c r="P688" s="5"/>
      <c r="Q688" s="31"/>
    </row>
    <row r="689" spans="1:17" s="2" customFormat="1" x14ac:dyDescent="0.25">
      <c r="A689" s="30"/>
      <c r="B689" s="27" t="s">
        <v>21931</v>
      </c>
      <c r="C689" s="29" t="s">
        <v>21931</v>
      </c>
      <c r="D689" s="3"/>
      <c r="E689" s="4"/>
      <c r="F689" s="6"/>
      <c r="G689" s="6"/>
      <c r="H689" s="3"/>
      <c r="I689" s="4"/>
      <c r="J689" s="5"/>
      <c r="K689" s="3"/>
      <c r="L689" s="4"/>
      <c r="M689" s="4"/>
      <c r="N689" s="4"/>
      <c r="O689" s="4"/>
      <c r="P689" s="5"/>
      <c r="Q689" s="31"/>
    </row>
    <row r="690" spans="1:17" s="2" customFormat="1" x14ac:dyDescent="0.25">
      <c r="A690" s="30"/>
      <c r="B690" s="27" t="s">
        <v>21931</v>
      </c>
      <c r="C690" s="29" t="s">
        <v>21931</v>
      </c>
      <c r="D690" s="3"/>
      <c r="E690" s="4"/>
      <c r="F690" s="6"/>
      <c r="G690" s="6"/>
      <c r="H690" s="3"/>
      <c r="I690" s="4"/>
      <c r="J690" s="5"/>
      <c r="K690" s="3"/>
      <c r="L690" s="4"/>
      <c r="M690" s="4"/>
      <c r="N690" s="4"/>
      <c r="O690" s="4"/>
      <c r="P690" s="5"/>
      <c r="Q690" s="31"/>
    </row>
    <row r="691" spans="1:17" s="2" customFormat="1" x14ac:dyDescent="0.25">
      <c r="A691" s="30"/>
      <c r="B691" s="27" t="s">
        <v>21931</v>
      </c>
      <c r="C691" s="29" t="s">
        <v>21931</v>
      </c>
      <c r="D691" s="3"/>
      <c r="E691" s="4"/>
      <c r="F691" s="6"/>
      <c r="G691" s="6"/>
      <c r="H691" s="3"/>
      <c r="I691" s="4"/>
      <c r="J691" s="5"/>
      <c r="K691" s="3"/>
      <c r="L691" s="4"/>
      <c r="M691" s="4"/>
      <c r="N691" s="4"/>
      <c r="O691" s="4"/>
      <c r="P691" s="5"/>
      <c r="Q691" s="31"/>
    </row>
    <row r="692" spans="1:17" s="2" customFormat="1" x14ac:dyDescent="0.25">
      <c r="A692" s="30"/>
      <c r="B692" s="27" t="s">
        <v>21931</v>
      </c>
      <c r="C692" s="29" t="s">
        <v>21931</v>
      </c>
      <c r="D692" s="3"/>
      <c r="E692" s="4"/>
      <c r="F692" s="6"/>
      <c r="G692" s="6"/>
      <c r="H692" s="3"/>
      <c r="I692" s="4"/>
      <c r="J692" s="5"/>
      <c r="K692" s="3"/>
      <c r="L692" s="4"/>
      <c r="M692" s="4"/>
      <c r="N692" s="4"/>
      <c r="O692" s="4"/>
      <c r="P692" s="5"/>
      <c r="Q692" s="31"/>
    </row>
    <row r="693" spans="1:17" s="2" customFormat="1" x14ac:dyDescent="0.25">
      <c r="A693" s="30"/>
      <c r="B693" s="27" t="s">
        <v>21931</v>
      </c>
      <c r="C693" s="29" t="s">
        <v>21931</v>
      </c>
      <c r="D693" s="3"/>
      <c r="E693" s="4"/>
      <c r="F693" s="6"/>
      <c r="G693" s="6"/>
      <c r="H693" s="3"/>
      <c r="I693" s="4"/>
      <c r="J693" s="5"/>
      <c r="K693" s="3"/>
      <c r="L693" s="4"/>
      <c r="M693" s="4"/>
      <c r="N693" s="4"/>
      <c r="O693" s="4"/>
      <c r="P693" s="5"/>
      <c r="Q693" s="31"/>
    </row>
    <row r="694" spans="1:17" s="2" customFormat="1" x14ac:dyDescent="0.25">
      <c r="A694" s="30"/>
      <c r="B694" s="27" t="s">
        <v>21931</v>
      </c>
      <c r="C694" s="29" t="s">
        <v>21931</v>
      </c>
      <c r="D694" s="3"/>
      <c r="E694" s="4"/>
      <c r="F694" s="6"/>
      <c r="G694" s="6"/>
      <c r="H694" s="3"/>
      <c r="I694" s="4"/>
      <c r="J694" s="5"/>
      <c r="K694" s="3"/>
      <c r="L694" s="4"/>
      <c r="M694" s="4"/>
      <c r="N694" s="4"/>
      <c r="O694" s="4"/>
      <c r="P694" s="5"/>
      <c r="Q694" s="31"/>
    </row>
    <row r="695" spans="1:17" s="2" customFormat="1" x14ac:dyDescent="0.25">
      <c r="A695" s="30"/>
      <c r="B695" s="27" t="s">
        <v>21931</v>
      </c>
      <c r="C695" s="29" t="s">
        <v>21931</v>
      </c>
      <c r="D695" s="3"/>
      <c r="E695" s="4"/>
      <c r="F695" s="6"/>
      <c r="G695" s="6"/>
      <c r="H695" s="3"/>
      <c r="I695" s="4"/>
      <c r="J695" s="5"/>
      <c r="K695" s="3"/>
      <c r="L695" s="4"/>
      <c r="M695" s="4"/>
      <c r="N695" s="4"/>
      <c r="O695" s="4"/>
      <c r="P695" s="5"/>
      <c r="Q695" s="31"/>
    </row>
    <row r="696" spans="1:17" s="2" customFormat="1" x14ac:dyDescent="0.25">
      <c r="A696" s="30"/>
      <c r="B696" s="27" t="s">
        <v>21931</v>
      </c>
      <c r="C696" s="29" t="s">
        <v>21931</v>
      </c>
      <c r="D696" s="3"/>
      <c r="E696" s="4"/>
      <c r="F696" s="6"/>
      <c r="G696" s="6"/>
      <c r="H696" s="3"/>
      <c r="I696" s="4"/>
      <c r="J696" s="5"/>
      <c r="K696" s="3"/>
      <c r="L696" s="4"/>
      <c r="M696" s="4"/>
      <c r="N696" s="4"/>
      <c r="O696" s="4"/>
      <c r="P696" s="5"/>
      <c r="Q696" s="31"/>
    </row>
    <row r="697" spans="1:17" s="2" customFormat="1" x14ac:dyDescent="0.25">
      <c r="A697" s="30"/>
      <c r="B697" s="27" t="s">
        <v>21931</v>
      </c>
      <c r="C697" s="29" t="s">
        <v>21931</v>
      </c>
      <c r="D697" s="3"/>
      <c r="E697" s="4"/>
      <c r="F697" s="6"/>
      <c r="G697" s="6"/>
      <c r="H697" s="3"/>
      <c r="I697" s="4"/>
      <c r="J697" s="5"/>
      <c r="K697" s="3"/>
      <c r="L697" s="4"/>
      <c r="M697" s="4"/>
      <c r="N697" s="4"/>
      <c r="O697" s="4"/>
      <c r="P697" s="5"/>
      <c r="Q697" s="31"/>
    </row>
    <row r="698" spans="1:17" s="2" customFormat="1" x14ac:dyDescent="0.25">
      <c r="A698" s="30"/>
      <c r="B698" s="27" t="s">
        <v>21931</v>
      </c>
      <c r="C698" s="29" t="s">
        <v>21931</v>
      </c>
      <c r="D698" s="3"/>
      <c r="E698" s="4"/>
      <c r="F698" s="6"/>
      <c r="G698" s="6"/>
      <c r="H698" s="3"/>
      <c r="I698" s="4"/>
      <c r="J698" s="5"/>
      <c r="K698" s="3"/>
      <c r="L698" s="4"/>
      <c r="M698" s="4"/>
      <c r="N698" s="4"/>
      <c r="O698" s="4"/>
      <c r="P698" s="5"/>
      <c r="Q698" s="31"/>
    </row>
    <row r="699" spans="1:17" s="2" customFormat="1" x14ac:dyDescent="0.25">
      <c r="A699" s="30"/>
      <c r="B699" s="27" t="s">
        <v>21931</v>
      </c>
      <c r="C699" s="29" t="s">
        <v>21931</v>
      </c>
      <c r="D699" s="3"/>
      <c r="E699" s="4"/>
      <c r="F699" s="6"/>
      <c r="G699" s="6"/>
      <c r="H699" s="3"/>
      <c r="I699" s="4"/>
      <c r="J699" s="5"/>
      <c r="K699" s="3"/>
      <c r="L699" s="4"/>
      <c r="M699" s="4"/>
      <c r="N699" s="4"/>
      <c r="O699" s="4"/>
      <c r="P699" s="5"/>
      <c r="Q699" s="31"/>
    </row>
    <row r="700" spans="1:17" s="2" customFormat="1" x14ac:dyDescent="0.25">
      <c r="A700" s="30"/>
      <c r="B700" s="27" t="s">
        <v>21931</v>
      </c>
      <c r="C700" s="29" t="s">
        <v>21931</v>
      </c>
      <c r="D700" s="3"/>
      <c r="E700" s="4"/>
      <c r="F700" s="6"/>
      <c r="G700" s="6"/>
      <c r="H700" s="3"/>
      <c r="I700" s="4"/>
      <c r="J700" s="5"/>
      <c r="K700" s="3"/>
      <c r="L700" s="4"/>
      <c r="M700" s="4"/>
      <c r="N700" s="4"/>
      <c r="O700" s="4"/>
      <c r="P700" s="5"/>
      <c r="Q700" s="31"/>
    </row>
    <row r="701" spans="1:17" s="2" customFormat="1" x14ac:dyDescent="0.25">
      <c r="A701" s="30"/>
      <c r="B701" s="27" t="s">
        <v>21931</v>
      </c>
      <c r="C701" s="29" t="s">
        <v>21931</v>
      </c>
      <c r="D701" s="3"/>
      <c r="E701" s="4"/>
      <c r="F701" s="6"/>
      <c r="G701" s="6"/>
      <c r="H701" s="3"/>
      <c r="I701" s="4"/>
      <c r="J701" s="5"/>
      <c r="K701" s="3"/>
      <c r="L701" s="4"/>
      <c r="M701" s="4"/>
      <c r="N701" s="4"/>
      <c r="O701" s="4"/>
      <c r="P701" s="5"/>
      <c r="Q701" s="31"/>
    </row>
    <row r="702" spans="1:17" s="2" customFormat="1" x14ac:dyDescent="0.25">
      <c r="A702" s="30"/>
      <c r="B702" s="27" t="s">
        <v>21931</v>
      </c>
      <c r="C702" s="29" t="s">
        <v>21931</v>
      </c>
      <c r="D702" s="3"/>
      <c r="E702" s="4"/>
      <c r="F702" s="6"/>
      <c r="G702" s="6"/>
      <c r="H702" s="3"/>
      <c r="I702" s="4"/>
      <c r="J702" s="5"/>
      <c r="K702" s="3"/>
      <c r="L702" s="4"/>
      <c r="M702" s="4"/>
      <c r="N702" s="4"/>
      <c r="O702" s="4"/>
      <c r="P702" s="5"/>
      <c r="Q702" s="31"/>
    </row>
    <row r="703" spans="1:17" s="2" customFormat="1" x14ac:dyDescent="0.25">
      <c r="A703" s="30"/>
      <c r="B703" s="27" t="s">
        <v>21931</v>
      </c>
      <c r="C703" s="29" t="s">
        <v>21931</v>
      </c>
      <c r="D703" s="3"/>
      <c r="E703" s="4"/>
      <c r="F703" s="6"/>
      <c r="G703" s="6"/>
      <c r="H703" s="3"/>
      <c r="I703" s="4"/>
      <c r="J703" s="5"/>
      <c r="K703" s="3"/>
      <c r="L703" s="4"/>
      <c r="M703" s="4"/>
      <c r="N703" s="4"/>
      <c r="O703" s="4"/>
      <c r="P703" s="5"/>
      <c r="Q703" s="31"/>
    </row>
    <row r="704" spans="1:17" s="2" customFormat="1" x14ac:dyDescent="0.25">
      <c r="A704" s="30"/>
      <c r="B704" s="27" t="s">
        <v>21931</v>
      </c>
      <c r="C704" s="29" t="s">
        <v>21931</v>
      </c>
      <c r="D704" s="3"/>
      <c r="E704" s="4"/>
      <c r="F704" s="6"/>
      <c r="G704" s="6"/>
      <c r="H704" s="3"/>
      <c r="I704" s="4"/>
      <c r="J704" s="5"/>
      <c r="K704" s="3"/>
      <c r="L704" s="4"/>
      <c r="M704" s="4"/>
      <c r="N704" s="4"/>
      <c r="O704" s="4"/>
      <c r="P704" s="5"/>
      <c r="Q704" s="31"/>
    </row>
    <row r="705" spans="1:17" s="2" customFormat="1" x14ac:dyDescent="0.25">
      <c r="A705" s="30"/>
      <c r="B705" s="27" t="s">
        <v>21931</v>
      </c>
      <c r="C705" s="29" t="s">
        <v>21931</v>
      </c>
      <c r="D705" s="3"/>
      <c r="E705" s="4"/>
      <c r="F705" s="6"/>
      <c r="G705" s="6"/>
      <c r="H705" s="3"/>
      <c r="I705" s="4"/>
      <c r="J705" s="5"/>
      <c r="K705" s="3"/>
      <c r="L705" s="4"/>
      <c r="M705" s="4"/>
      <c r="N705" s="4"/>
      <c r="O705" s="4"/>
      <c r="P705" s="5"/>
      <c r="Q705" s="31"/>
    </row>
    <row r="706" spans="1:17" s="2" customFormat="1" x14ac:dyDescent="0.25">
      <c r="A706" s="30"/>
      <c r="B706" s="27" t="s">
        <v>21931</v>
      </c>
      <c r="C706" s="29" t="s">
        <v>21931</v>
      </c>
      <c r="D706" s="3"/>
      <c r="E706" s="4"/>
      <c r="F706" s="6"/>
      <c r="G706" s="6"/>
      <c r="H706" s="3"/>
      <c r="I706" s="4"/>
      <c r="J706" s="5"/>
      <c r="K706" s="3"/>
      <c r="L706" s="4"/>
      <c r="M706" s="4"/>
      <c r="N706" s="4"/>
      <c r="O706" s="4"/>
      <c r="P706" s="5"/>
      <c r="Q706" s="31"/>
    </row>
    <row r="707" spans="1:17" s="2" customFormat="1" x14ac:dyDescent="0.25">
      <c r="A707" s="30"/>
      <c r="B707" s="27" t="s">
        <v>21931</v>
      </c>
      <c r="C707" s="29" t="s">
        <v>21931</v>
      </c>
      <c r="D707" s="3"/>
      <c r="E707" s="4"/>
      <c r="F707" s="6"/>
      <c r="G707" s="6"/>
      <c r="H707" s="3"/>
      <c r="I707" s="4"/>
      <c r="J707" s="5"/>
      <c r="K707" s="3"/>
      <c r="L707" s="4"/>
      <c r="M707" s="4"/>
      <c r="N707" s="4"/>
      <c r="O707" s="4"/>
      <c r="P707" s="5"/>
      <c r="Q707" s="31"/>
    </row>
    <row r="708" spans="1:17" s="2" customFormat="1" x14ac:dyDescent="0.25">
      <c r="A708" s="30"/>
      <c r="B708" s="27" t="s">
        <v>21931</v>
      </c>
      <c r="C708" s="29" t="s">
        <v>21931</v>
      </c>
      <c r="D708" s="3"/>
      <c r="E708" s="4"/>
      <c r="F708" s="6"/>
      <c r="G708" s="6"/>
      <c r="H708" s="3"/>
      <c r="I708" s="4"/>
      <c r="J708" s="5"/>
      <c r="K708" s="3"/>
      <c r="L708" s="4"/>
      <c r="M708" s="4"/>
      <c r="N708" s="4"/>
      <c r="O708" s="4"/>
      <c r="P708" s="5"/>
      <c r="Q708" s="31"/>
    </row>
    <row r="709" spans="1:17" s="2" customFormat="1" x14ac:dyDescent="0.25">
      <c r="A709" s="30"/>
      <c r="B709" s="27" t="s">
        <v>21931</v>
      </c>
      <c r="C709" s="29" t="s">
        <v>21931</v>
      </c>
      <c r="D709" s="3"/>
      <c r="E709" s="4"/>
      <c r="F709" s="6"/>
      <c r="G709" s="6"/>
      <c r="H709" s="3"/>
      <c r="I709" s="4"/>
      <c r="J709" s="5"/>
      <c r="K709" s="3"/>
      <c r="L709" s="4"/>
      <c r="M709" s="4"/>
      <c r="N709" s="4"/>
      <c r="O709" s="4"/>
      <c r="P709" s="5"/>
      <c r="Q709" s="31"/>
    </row>
    <row r="710" spans="1:17" s="2" customFormat="1" x14ac:dyDescent="0.25">
      <c r="A710" s="30"/>
      <c r="B710" s="27" t="s">
        <v>21931</v>
      </c>
      <c r="C710" s="29" t="s">
        <v>21931</v>
      </c>
      <c r="D710" s="3"/>
      <c r="E710" s="4"/>
      <c r="F710" s="6"/>
      <c r="G710" s="6"/>
      <c r="H710" s="3"/>
      <c r="I710" s="4"/>
      <c r="J710" s="5"/>
      <c r="K710" s="3"/>
      <c r="L710" s="4"/>
      <c r="M710" s="4"/>
      <c r="N710" s="4"/>
      <c r="O710" s="4"/>
      <c r="P710" s="5"/>
      <c r="Q710" s="31"/>
    </row>
    <row r="711" spans="1:17" s="2" customFormat="1" x14ac:dyDescent="0.25">
      <c r="A711" s="30"/>
      <c r="B711" s="27" t="s">
        <v>21931</v>
      </c>
      <c r="C711" s="29" t="s">
        <v>21931</v>
      </c>
      <c r="D711" s="3"/>
      <c r="E711" s="4"/>
      <c r="F711" s="6"/>
      <c r="G711" s="6"/>
      <c r="H711" s="3"/>
      <c r="I711" s="4"/>
      <c r="J711" s="5"/>
      <c r="K711" s="3"/>
      <c r="L711" s="4"/>
      <c r="M711" s="4"/>
      <c r="N711" s="4"/>
      <c r="O711" s="4"/>
      <c r="P711" s="5"/>
      <c r="Q711" s="31"/>
    </row>
    <row r="712" spans="1:17" s="2" customFormat="1" x14ac:dyDescent="0.25">
      <c r="A712" s="30"/>
      <c r="B712" s="27" t="s">
        <v>21931</v>
      </c>
      <c r="C712" s="29" t="s">
        <v>21931</v>
      </c>
      <c r="D712" s="3"/>
      <c r="E712" s="4"/>
      <c r="F712" s="6"/>
      <c r="G712" s="6"/>
      <c r="H712" s="3"/>
      <c r="I712" s="4"/>
      <c r="J712" s="5"/>
      <c r="K712" s="3"/>
      <c r="L712" s="4"/>
      <c r="M712" s="4"/>
      <c r="N712" s="4"/>
      <c r="O712" s="4"/>
      <c r="P712" s="5"/>
      <c r="Q712" s="31"/>
    </row>
    <row r="713" spans="1:17" s="2" customFormat="1" x14ac:dyDescent="0.25">
      <c r="A713" s="30"/>
      <c r="B713" s="27" t="s">
        <v>21931</v>
      </c>
      <c r="C713" s="29" t="s">
        <v>21931</v>
      </c>
      <c r="D713" s="3"/>
      <c r="E713" s="4"/>
      <c r="F713" s="6"/>
      <c r="G713" s="6"/>
      <c r="H713" s="3"/>
      <c r="I713" s="4"/>
      <c r="J713" s="5"/>
      <c r="K713" s="3"/>
      <c r="L713" s="4"/>
      <c r="M713" s="4"/>
      <c r="N713" s="4"/>
      <c r="O713" s="4"/>
      <c r="P713" s="5"/>
      <c r="Q713" s="31"/>
    </row>
    <row r="714" spans="1:17" s="2" customFormat="1" x14ac:dyDescent="0.25">
      <c r="A714" s="30"/>
      <c r="B714" s="27" t="s">
        <v>21931</v>
      </c>
      <c r="C714" s="29" t="s">
        <v>21931</v>
      </c>
      <c r="D714" s="3"/>
      <c r="E714" s="4"/>
      <c r="F714" s="6"/>
      <c r="G714" s="6"/>
      <c r="H714" s="3"/>
      <c r="I714" s="4"/>
      <c r="J714" s="5"/>
      <c r="K714" s="3"/>
      <c r="L714" s="4"/>
      <c r="M714" s="4"/>
      <c r="N714" s="4"/>
      <c r="O714" s="4"/>
      <c r="P714" s="5"/>
      <c r="Q714" s="31"/>
    </row>
    <row r="715" spans="1:17" s="2" customFormat="1" x14ac:dyDescent="0.25">
      <c r="A715" s="30"/>
      <c r="B715" s="27" t="s">
        <v>21931</v>
      </c>
      <c r="C715" s="29" t="s">
        <v>21931</v>
      </c>
      <c r="D715" s="3"/>
      <c r="E715" s="4"/>
      <c r="F715" s="6"/>
      <c r="G715" s="6"/>
      <c r="H715" s="3"/>
      <c r="I715" s="4"/>
      <c r="J715" s="5"/>
      <c r="K715" s="3"/>
      <c r="L715" s="4"/>
      <c r="M715" s="4"/>
      <c r="N715" s="4"/>
      <c r="O715" s="4"/>
      <c r="P715" s="5"/>
      <c r="Q715" s="31"/>
    </row>
    <row r="716" spans="1:17" s="2" customFormat="1" x14ac:dyDescent="0.25">
      <c r="A716" s="30"/>
      <c r="B716" s="27" t="s">
        <v>21931</v>
      </c>
      <c r="C716" s="29" t="s">
        <v>21931</v>
      </c>
      <c r="D716" s="3"/>
      <c r="E716" s="4"/>
      <c r="F716" s="6"/>
      <c r="G716" s="6"/>
      <c r="H716" s="3"/>
      <c r="I716" s="4"/>
      <c r="J716" s="5"/>
      <c r="K716" s="3"/>
      <c r="L716" s="4"/>
      <c r="M716" s="4"/>
      <c r="N716" s="4"/>
      <c r="O716" s="4"/>
      <c r="P716" s="5"/>
      <c r="Q716" s="31"/>
    </row>
    <row r="717" spans="1:17" s="2" customFormat="1" x14ac:dyDescent="0.25">
      <c r="A717" s="30"/>
      <c r="B717" s="27" t="s">
        <v>21931</v>
      </c>
      <c r="C717" s="29" t="s">
        <v>21931</v>
      </c>
      <c r="D717" s="3"/>
      <c r="E717" s="4"/>
      <c r="F717" s="6"/>
      <c r="G717" s="6"/>
      <c r="H717" s="3"/>
      <c r="I717" s="4"/>
      <c r="J717" s="5"/>
      <c r="K717" s="3"/>
      <c r="L717" s="4"/>
      <c r="M717" s="4"/>
      <c r="N717" s="4"/>
      <c r="O717" s="4"/>
      <c r="P717" s="5"/>
      <c r="Q717" s="31"/>
    </row>
    <row r="718" spans="1:17" s="2" customFormat="1" x14ac:dyDescent="0.25">
      <c r="A718" s="30"/>
      <c r="B718" s="27" t="s">
        <v>21931</v>
      </c>
      <c r="C718" s="29" t="s">
        <v>21931</v>
      </c>
      <c r="D718" s="3"/>
      <c r="E718" s="4"/>
      <c r="F718" s="6"/>
      <c r="G718" s="6"/>
      <c r="H718" s="3"/>
      <c r="I718" s="4"/>
      <c r="J718" s="5"/>
      <c r="K718" s="3"/>
      <c r="L718" s="4"/>
      <c r="M718" s="4"/>
      <c r="N718" s="4"/>
      <c r="O718" s="4"/>
      <c r="P718" s="5"/>
      <c r="Q718" s="31"/>
    </row>
    <row r="719" spans="1:17" s="2" customFormat="1" x14ac:dyDescent="0.25">
      <c r="A719" s="30"/>
      <c r="B719" s="27" t="s">
        <v>21931</v>
      </c>
      <c r="C719" s="29" t="s">
        <v>21931</v>
      </c>
      <c r="D719" s="3"/>
      <c r="E719" s="4"/>
      <c r="F719" s="6"/>
      <c r="G719" s="6"/>
      <c r="H719" s="3"/>
      <c r="I719" s="4"/>
      <c r="J719" s="5"/>
      <c r="K719" s="3"/>
      <c r="L719" s="4"/>
      <c r="M719" s="4"/>
      <c r="N719" s="4"/>
      <c r="O719" s="4"/>
      <c r="P719" s="5"/>
      <c r="Q719" s="31"/>
    </row>
    <row r="720" spans="1:17" s="2" customFormat="1" x14ac:dyDescent="0.25">
      <c r="A720" s="30"/>
      <c r="B720" s="27" t="s">
        <v>21931</v>
      </c>
      <c r="C720" s="29" t="s">
        <v>21931</v>
      </c>
      <c r="D720" s="3"/>
      <c r="E720" s="4"/>
      <c r="F720" s="6"/>
      <c r="G720" s="6"/>
      <c r="H720" s="3"/>
      <c r="I720" s="4"/>
      <c r="J720" s="5"/>
      <c r="K720" s="3"/>
      <c r="L720" s="4"/>
      <c r="M720" s="4"/>
      <c r="N720" s="4"/>
      <c r="O720" s="4"/>
      <c r="P720" s="5"/>
      <c r="Q720" s="31"/>
    </row>
    <row r="721" spans="1:17" s="2" customFormat="1" x14ac:dyDescent="0.25">
      <c r="A721" s="30"/>
      <c r="B721" s="27" t="s">
        <v>21931</v>
      </c>
      <c r="C721" s="29" t="s">
        <v>21931</v>
      </c>
      <c r="D721" s="3"/>
      <c r="E721" s="4"/>
      <c r="F721" s="6"/>
      <c r="G721" s="6"/>
      <c r="H721" s="3"/>
      <c r="I721" s="4"/>
      <c r="J721" s="5"/>
      <c r="K721" s="3"/>
      <c r="L721" s="4"/>
      <c r="M721" s="4"/>
      <c r="N721" s="4"/>
      <c r="O721" s="4"/>
      <c r="P721" s="5"/>
      <c r="Q721" s="31"/>
    </row>
    <row r="722" spans="1:17" s="2" customFormat="1" x14ac:dyDescent="0.25">
      <c r="A722" s="30"/>
      <c r="B722" s="27" t="s">
        <v>21931</v>
      </c>
      <c r="C722" s="29" t="s">
        <v>21931</v>
      </c>
      <c r="D722" s="3"/>
      <c r="E722" s="4"/>
      <c r="F722" s="6"/>
      <c r="G722" s="6"/>
      <c r="H722" s="3"/>
      <c r="I722" s="4"/>
      <c r="J722" s="5"/>
      <c r="K722" s="3"/>
      <c r="L722" s="4"/>
      <c r="M722" s="4"/>
      <c r="N722" s="4"/>
      <c r="O722" s="4"/>
      <c r="P722" s="5"/>
      <c r="Q722" s="31"/>
    </row>
    <row r="723" spans="1:17" s="2" customFormat="1" x14ac:dyDescent="0.25">
      <c r="A723" s="30"/>
      <c r="B723" s="27" t="s">
        <v>21931</v>
      </c>
      <c r="C723" s="29" t="s">
        <v>21931</v>
      </c>
      <c r="D723" s="3"/>
      <c r="E723" s="4"/>
      <c r="F723" s="6"/>
      <c r="G723" s="6"/>
      <c r="H723" s="3"/>
      <c r="I723" s="4"/>
      <c r="J723" s="5"/>
      <c r="K723" s="3"/>
      <c r="L723" s="4"/>
      <c r="M723" s="4"/>
      <c r="N723" s="4"/>
      <c r="O723" s="4"/>
      <c r="P723" s="5"/>
      <c r="Q723" s="31"/>
    </row>
    <row r="724" spans="1:17" s="2" customFormat="1" x14ac:dyDescent="0.25">
      <c r="A724" s="30"/>
      <c r="B724" s="27" t="s">
        <v>21931</v>
      </c>
      <c r="C724" s="29" t="s">
        <v>21931</v>
      </c>
      <c r="D724" s="3"/>
      <c r="E724" s="4"/>
      <c r="F724" s="6"/>
      <c r="G724" s="6"/>
      <c r="H724" s="3"/>
      <c r="I724" s="4"/>
      <c r="J724" s="5"/>
      <c r="K724" s="3"/>
      <c r="L724" s="4"/>
      <c r="M724" s="4"/>
      <c r="N724" s="4"/>
      <c r="O724" s="4"/>
      <c r="P724" s="5"/>
      <c r="Q724" s="31"/>
    </row>
    <row r="725" spans="1:17" s="2" customFormat="1" x14ac:dyDescent="0.25">
      <c r="A725" s="30"/>
      <c r="B725" s="27" t="s">
        <v>21931</v>
      </c>
      <c r="C725" s="29" t="s">
        <v>21931</v>
      </c>
      <c r="D725" s="3"/>
      <c r="E725" s="4"/>
      <c r="F725" s="6"/>
      <c r="G725" s="6"/>
      <c r="H725" s="3"/>
      <c r="I725" s="4"/>
      <c r="J725" s="5"/>
      <c r="K725" s="3"/>
      <c r="L725" s="4"/>
      <c r="M725" s="4"/>
      <c r="N725" s="4"/>
      <c r="O725" s="4"/>
      <c r="P725" s="5"/>
      <c r="Q725" s="31"/>
    </row>
    <row r="726" spans="1:17" s="2" customFormat="1" x14ac:dyDescent="0.25">
      <c r="A726" s="30"/>
      <c r="B726" s="27" t="s">
        <v>21931</v>
      </c>
      <c r="C726" s="29" t="s">
        <v>21931</v>
      </c>
      <c r="D726" s="3"/>
      <c r="E726" s="4"/>
      <c r="F726" s="6"/>
      <c r="G726" s="6"/>
      <c r="H726" s="3"/>
      <c r="I726" s="4"/>
      <c r="J726" s="5"/>
      <c r="K726" s="3"/>
      <c r="L726" s="4"/>
      <c r="M726" s="4"/>
      <c r="N726" s="4"/>
      <c r="O726" s="4"/>
      <c r="P726" s="5"/>
      <c r="Q726" s="31"/>
    </row>
    <row r="727" spans="1:17" s="2" customFormat="1" x14ac:dyDescent="0.25">
      <c r="A727" s="30"/>
      <c r="B727" s="27" t="s">
        <v>21931</v>
      </c>
      <c r="C727" s="29" t="s">
        <v>21931</v>
      </c>
      <c r="D727" s="3"/>
      <c r="E727" s="4"/>
      <c r="F727" s="6"/>
      <c r="G727" s="6"/>
      <c r="H727" s="3"/>
      <c r="I727" s="4"/>
      <c r="J727" s="5"/>
      <c r="K727" s="3"/>
      <c r="L727" s="4"/>
      <c r="M727" s="4"/>
      <c r="N727" s="4"/>
      <c r="O727" s="4"/>
      <c r="P727" s="5"/>
      <c r="Q727" s="31"/>
    </row>
    <row r="728" spans="1:17" s="2" customFormat="1" x14ac:dyDescent="0.25">
      <c r="A728" s="30"/>
      <c r="B728" s="27" t="s">
        <v>21931</v>
      </c>
      <c r="C728" s="29" t="s">
        <v>21931</v>
      </c>
      <c r="D728" s="3"/>
      <c r="E728" s="4"/>
      <c r="F728" s="6"/>
      <c r="G728" s="6"/>
      <c r="H728" s="3"/>
      <c r="I728" s="4"/>
      <c r="J728" s="5"/>
      <c r="K728" s="3"/>
      <c r="L728" s="4"/>
      <c r="M728" s="4"/>
      <c r="N728" s="4"/>
      <c r="O728" s="4"/>
      <c r="P728" s="5"/>
      <c r="Q728" s="31"/>
    </row>
    <row r="729" spans="1:17" s="2" customFormat="1" x14ac:dyDescent="0.25">
      <c r="A729" s="30"/>
      <c r="B729" s="27" t="s">
        <v>21931</v>
      </c>
      <c r="C729" s="29" t="s">
        <v>21931</v>
      </c>
      <c r="D729" s="3"/>
      <c r="E729" s="4"/>
      <c r="F729" s="6"/>
      <c r="G729" s="6"/>
      <c r="H729" s="3"/>
      <c r="I729" s="4"/>
      <c r="J729" s="5"/>
      <c r="K729" s="3"/>
      <c r="L729" s="4"/>
      <c r="M729" s="4"/>
      <c r="N729" s="4"/>
      <c r="O729" s="4"/>
      <c r="P729" s="5"/>
      <c r="Q729" s="31"/>
    </row>
    <row r="730" spans="1:17" s="2" customFormat="1" x14ac:dyDescent="0.25">
      <c r="A730" s="30"/>
      <c r="B730" s="27" t="s">
        <v>21931</v>
      </c>
      <c r="C730" s="29" t="s">
        <v>21931</v>
      </c>
      <c r="D730" s="3"/>
      <c r="E730" s="4"/>
      <c r="F730" s="6"/>
      <c r="G730" s="6"/>
      <c r="H730" s="3"/>
      <c r="I730" s="4"/>
      <c r="J730" s="5"/>
      <c r="K730" s="3"/>
      <c r="L730" s="4"/>
      <c r="M730" s="4"/>
      <c r="N730" s="4"/>
      <c r="O730" s="4"/>
      <c r="P730" s="5"/>
      <c r="Q730" s="31"/>
    </row>
    <row r="731" spans="1:17" s="2" customFormat="1" x14ac:dyDescent="0.25">
      <c r="A731" s="30"/>
      <c r="B731" s="27" t="s">
        <v>21931</v>
      </c>
      <c r="C731" s="29" t="s">
        <v>21931</v>
      </c>
      <c r="D731" s="3"/>
      <c r="E731" s="4"/>
      <c r="F731" s="6"/>
      <c r="G731" s="6"/>
      <c r="H731" s="3"/>
      <c r="I731" s="4"/>
      <c r="J731" s="5"/>
      <c r="K731" s="3"/>
      <c r="L731" s="4"/>
      <c r="M731" s="4"/>
      <c r="N731" s="4"/>
      <c r="O731" s="4"/>
      <c r="P731" s="5"/>
      <c r="Q731" s="31"/>
    </row>
    <row r="732" spans="1:17" s="2" customFormat="1" x14ac:dyDescent="0.25">
      <c r="A732" s="30"/>
      <c r="B732" s="27" t="s">
        <v>21931</v>
      </c>
      <c r="C732" s="29" t="s">
        <v>21931</v>
      </c>
      <c r="D732" s="3"/>
      <c r="E732" s="4"/>
      <c r="F732" s="6"/>
      <c r="G732" s="6"/>
      <c r="H732" s="3"/>
      <c r="I732" s="4"/>
      <c r="J732" s="5"/>
      <c r="K732" s="3"/>
      <c r="L732" s="4"/>
      <c r="M732" s="4"/>
      <c r="N732" s="4"/>
      <c r="O732" s="4"/>
      <c r="P732" s="5"/>
      <c r="Q732" s="31"/>
    </row>
    <row r="733" spans="1:17" s="2" customFormat="1" x14ac:dyDescent="0.25">
      <c r="A733" s="30"/>
      <c r="B733" s="27" t="s">
        <v>21931</v>
      </c>
      <c r="C733" s="29" t="s">
        <v>21931</v>
      </c>
      <c r="D733" s="3"/>
      <c r="E733" s="4"/>
      <c r="F733" s="6"/>
      <c r="G733" s="6"/>
      <c r="H733" s="3"/>
      <c r="I733" s="4"/>
      <c r="J733" s="5"/>
      <c r="K733" s="3"/>
      <c r="L733" s="4"/>
      <c r="M733" s="4"/>
      <c r="N733" s="4"/>
      <c r="O733" s="4"/>
      <c r="P733" s="5"/>
      <c r="Q733" s="31"/>
    </row>
    <row r="734" spans="1:17" s="2" customFormat="1" x14ac:dyDescent="0.25">
      <c r="A734" s="30"/>
      <c r="B734" s="27" t="s">
        <v>21931</v>
      </c>
      <c r="C734" s="29" t="s">
        <v>21931</v>
      </c>
      <c r="D734" s="3"/>
      <c r="E734" s="4"/>
      <c r="F734" s="6"/>
      <c r="G734" s="6"/>
      <c r="H734" s="3"/>
      <c r="I734" s="4"/>
      <c r="J734" s="5"/>
      <c r="K734" s="3"/>
      <c r="L734" s="4"/>
      <c r="M734" s="4"/>
      <c r="N734" s="4"/>
      <c r="O734" s="4"/>
      <c r="P734" s="5"/>
      <c r="Q734" s="31"/>
    </row>
    <row r="735" spans="1:17" s="2" customFormat="1" x14ac:dyDescent="0.25">
      <c r="A735" s="30"/>
      <c r="B735" s="27" t="s">
        <v>21931</v>
      </c>
      <c r="C735" s="29" t="s">
        <v>21931</v>
      </c>
      <c r="D735" s="3"/>
      <c r="E735" s="4"/>
      <c r="F735" s="6"/>
      <c r="G735" s="6"/>
      <c r="H735" s="3"/>
      <c r="I735" s="4"/>
      <c r="J735" s="5"/>
      <c r="K735" s="3"/>
      <c r="L735" s="4"/>
      <c r="M735" s="4"/>
      <c r="N735" s="4"/>
      <c r="O735" s="4"/>
      <c r="P735" s="5"/>
      <c r="Q735" s="31"/>
    </row>
    <row r="736" spans="1:17" s="2" customFormat="1" x14ac:dyDescent="0.25">
      <c r="A736" s="30"/>
      <c r="B736" s="27" t="s">
        <v>21931</v>
      </c>
      <c r="C736" s="29" t="s">
        <v>21931</v>
      </c>
      <c r="D736" s="3"/>
      <c r="E736" s="4"/>
      <c r="F736" s="6"/>
      <c r="G736" s="6"/>
      <c r="H736" s="3"/>
      <c r="I736" s="4"/>
      <c r="J736" s="5"/>
      <c r="K736" s="3"/>
      <c r="L736" s="4"/>
      <c r="M736" s="4"/>
      <c r="N736" s="4"/>
      <c r="O736" s="4"/>
      <c r="P736" s="5"/>
      <c r="Q736" s="31"/>
    </row>
    <row r="737" spans="1:17" s="2" customFormat="1" x14ac:dyDescent="0.25">
      <c r="A737" s="30"/>
      <c r="B737" s="27" t="s">
        <v>21931</v>
      </c>
      <c r="C737" s="29" t="s">
        <v>21931</v>
      </c>
      <c r="D737" s="3"/>
      <c r="E737" s="4"/>
      <c r="F737" s="6"/>
      <c r="G737" s="6"/>
      <c r="H737" s="3"/>
      <c r="I737" s="4"/>
      <c r="J737" s="5"/>
      <c r="K737" s="3"/>
      <c r="L737" s="4"/>
      <c r="M737" s="4"/>
      <c r="N737" s="4"/>
      <c r="O737" s="4"/>
      <c r="P737" s="5"/>
      <c r="Q737" s="31"/>
    </row>
    <row r="738" spans="1:17" s="2" customFormat="1" x14ac:dyDescent="0.25">
      <c r="A738" s="30"/>
      <c r="B738" s="27" t="s">
        <v>21931</v>
      </c>
      <c r="C738" s="29" t="s">
        <v>21931</v>
      </c>
      <c r="D738" s="3"/>
      <c r="E738" s="4"/>
      <c r="F738" s="6"/>
      <c r="G738" s="6"/>
      <c r="H738" s="3"/>
      <c r="I738" s="4"/>
      <c r="J738" s="5"/>
      <c r="K738" s="3"/>
      <c r="L738" s="4"/>
      <c r="M738" s="4"/>
      <c r="N738" s="4"/>
      <c r="O738" s="4"/>
      <c r="P738" s="5"/>
      <c r="Q738" s="31"/>
    </row>
    <row r="739" spans="1:17" s="2" customFormat="1" x14ac:dyDescent="0.25">
      <c r="A739" s="30"/>
      <c r="B739" s="27" t="s">
        <v>21931</v>
      </c>
      <c r="C739" s="29" t="s">
        <v>21931</v>
      </c>
      <c r="D739" s="3"/>
      <c r="E739" s="4"/>
      <c r="F739" s="6"/>
      <c r="G739" s="6"/>
      <c r="H739" s="3"/>
      <c r="I739" s="4"/>
      <c r="J739" s="5"/>
      <c r="K739" s="3"/>
      <c r="L739" s="4"/>
      <c r="M739" s="4"/>
      <c r="N739" s="4"/>
      <c r="O739" s="4"/>
      <c r="P739" s="5"/>
      <c r="Q739" s="31"/>
    </row>
    <row r="740" spans="1:17" s="2" customFormat="1" x14ac:dyDescent="0.25">
      <c r="A740" s="30"/>
      <c r="B740" s="27" t="s">
        <v>21931</v>
      </c>
      <c r="C740" s="29" t="s">
        <v>21931</v>
      </c>
      <c r="D740" s="3"/>
      <c r="E740" s="4"/>
      <c r="F740" s="6"/>
      <c r="G740" s="6"/>
      <c r="H740" s="3"/>
      <c r="I740" s="4"/>
      <c r="J740" s="5"/>
      <c r="K740" s="3"/>
      <c r="L740" s="4"/>
      <c r="M740" s="4"/>
      <c r="N740" s="4"/>
      <c r="O740" s="4"/>
      <c r="P740" s="5"/>
      <c r="Q740" s="31"/>
    </row>
    <row r="741" spans="1:17" s="2" customFormat="1" x14ac:dyDescent="0.25">
      <c r="A741" s="30"/>
      <c r="B741" s="27" t="s">
        <v>21931</v>
      </c>
      <c r="C741" s="29" t="s">
        <v>21931</v>
      </c>
      <c r="D741" s="3"/>
      <c r="E741" s="4"/>
      <c r="F741" s="6"/>
      <c r="G741" s="6"/>
      <c r="H741" s="3"/>
      <c r="I741" s="4"/>
      <c r="J741" s="5"/>
      <c r="K741" s="3"/>
      <c r="L741" s="4"/>
      <c r="M741" s="4"/>
      <c r="N741" s="4"/>
      <c r="O741" s="4"/>
      <c r="P741" s="5"/>
      <c r="Q741" s="31"/>
    </row>
    <row r="742" spans="1:17" s="2" customFormat="1" x14ac:dyDescent="0.25">
      <c r="A742" s="30"/>
      <c r="B742" s="27" t="s">
        <v>21931</v>
      </c>
      <c r="C742" s="29" t="s">
        <v>21931</v>
      </c>
      <c r="D742" s="3"/>
      <c r="E742" s="4"/>
      <c r="F742" s="6"/>
      <c r="G742" s="6"/>
      <c r="H742" s="3"/>
      <c r="I742" s="4"/>
      <c r="J742" s="5"/>
      <c r="K742" s="3"/>
      <c r="L742" s="4"/>
      <c r="M742" s="4"/>
      <c r="N742" s="4"/>
      <c r="O742" s="4"/>
      <c r="P742" s="5"/>
      <c r="Q742" s="31"/>
    </row>
    <row r="743" spans="1:17" s="2" customFormat="1" x14ac:dyDescent="0.25">
      <c r="A743" s="30"/>
      <c r="B743" s="27" t="s">
        <v>21931</v>
      </c>
      <c r="C743" s="29" t="s">
        <v>21931</v>
      </c>
      <c r="D743" s="3"/>
      <c r="E743" s="4"/>
      <c r="F743" s="6"/>
      <c r="G743" s="6"/>
      <c r="H743" s="3"/>
      <c r="I743" s="4"/>
      <c r="J743" s="5"/>
      <c r="K743" s="3"/>
      <c r="L743" s="4"/>
      <c r="M743" s="4"/>
      <c r="N743" s="4"/>
      <c r="O743" s="4"/>
      <c r="P743" s="5"/>
      <c r="Q743" s="31"/>
    </row>
    <row r="744" spans="1:17" s="2" customFormat="1" x14ac:dyDescent="0.25">
      <c r="A744" s="30"/>
      <c r="B744" s="27" t="s">
        <v>21931</v>
      </c>
      <c r="C744" s="29" t="s">
        <v>21931</v>
      </c>
      <c r="D744" s="3"/>
      <c r="E744" s="4"/>
      <c r="F744" s="6"/>
      <c r="G744" s="6"/>
      <c r="H744" s="3"/>
      <c r="I744" s="4"/>
      <c r="J744" s="5"/>
      <c r="K744" s="3"/>
      <c r="L744" s="4"/>
      <c r="M744" s="4"/>
      <c r="N744" s="4"/>
      <c r="O744" s="4"/>
      <c r="P744" s="5"/>
      <c r="Q744" s="31"/>
    </row>
    <row r="745" spans="1:17" s="2" customFormat="1" x14ac:dyDescent="0.25">
      <c r="A745" s="30"/>
      <c r="B745" s="27" t="s">
        <v>21931</v>
      </c>
      <c r="C745" s="29" t="s">
        <v>21931</v>
      </c>
      <c r="D745" s="3"/>
      <c r="E745" s="4"/>
      <c r="F745" s="6"/>
      <c r="G745" s="6"/>
      <c r="H745" s="3"/>
      <c r="I745" s="4"/>
      <c r="J745" s="5"/>
      <c r="K745" s="3"/>
      <c r="L745" s="4"/>
      <c r="M745" s="4"/>
      <c r="N745" s="4"/>
      <c r="O745" s="4"/>
      <c r="P745" s="5"/>
      <c r="Q745" s="31"/>
    </row>
    <row r="746" spans="1:17" s="2" customFormat="1" x14ac:dyDescent="0.25">
      <c r="A746" s="30"/>
      <c r="B746" s="27" t="s">
        <v>21931</v>
      </c>
      <c r="C746" s="29" t="s">
        <v>21931</v>
      </c>
      <c r="D746" s="3"/>
      <c r="E746" s="4"/>
      <c r="F746" s="6"/>
      <c r="G746" s="6"/>
      <c r="H746" s="3"/>
      <c r="I746" s="4"/>
      <c r="J746" s="5"/>
      <c r="K746" s="3"/>
      <c r="L746" s="4"/>
      <c r="M746" s="4"/>
      <c r="N746" s="4"/>
      <c r="O746" s="4"/>
      <c r="P746" s="5"/>
      <c r="Q746" s="31"/>
    </row>
    <row r="747" spans="1:17" s="2" customFormat="1" x14ac:dyDescent="0.25">
      <c r="A747" s="30"/>
      <c r="B747" s="27" t="s">
        <v>21931</v>
      </c>
      <c r="C747" s="29" t="s">
        <v>21931</v>
      </c>
      <c r="D747" s="3"/>
      <c r="E747" s="4"/>
      <c r="F747" s="6"/>
      <c r="G747" s="6"/>
      <c r="H747" s="3"/>
      <c r="I747" s="4"/>
      <c r="J747" s="5"/>
      <c r="K747" s="3"/>
      <c r="L747" s="4"/>
      <c r="M747" s="4"/>
      <c r="N747" s="4"/>
      <c r="O747" s="4"/>
      <c r="P747" s="5"/>
      <c r="Q747" s="31"/>
    </row>
    <row r="748" spans="1:17" s="2" customFormat="1" x14ac:dyDescent="0.25">
      <c r="A748" s="30"/>
      <c r="B748" s="27" t="s">
        <v>21931</v>
      </c>
      <c r="C748" s="29" t="s">
        <v>21931</v>
      </c>
      <c r="D748" s="3"/>
      <c r="E748" s="4"/>
      <c r="F748" s="6"/>
      <c r="G748" s="6"/>
      <c r="H748" s="3"/>
      <c r="I748" s="4"/>
      <c r="J748" s="5"/>
      <c r="K748" s="3"/>
      <c r="L748" s="4"/>
      <c r="M748" s="4"/>
      <c r="N748" s="4"/>
      <c r="O748" s="4"/>
      <c r="P748" s="5"/>
      <c r="Q748" s="31"/>
    </row>
    <row r="749" spans="1:17" s="2" customFormat="1" x14ac:dyDescent="0.25">
      <c r="A749" s="30"/>
      <c r="B749" s="27" t="s">
        <v>21931</v>
      </c>
      <c r="C749" s="29" t="s">
        <v>21931</v>
      </c>
      <c r="D749" s="3"/>
      <c r="E749" s="4"/>
      <c r="F749" s="6"/>
      <c r="G749" s="6"/>
      <c r="H749" s="3"/>
      <c r="I749" s="4"/>
      <c r="J749" s="5"/>
      <c r="K749" s="3"/>
      <c r="L749" s="4"/>
      <c r="M749" s="4"/>
      <c r="N749" s="4"/>
      <c r="O749" s="4"/>
      <c r="P749" s="5"/>
      <c r="Q749" s="31"/>
    </row>
    <row r="750" spans="1:17" s="2" customFormat="1" x14ac:dyDescent="0.25">
      <c r="A750" s="30"/>
      <c r="B750" s="27" t="s">
        <v>21931</v>
      </c>
      <c r="C750" s="29" t="s">
        <v>21931</v>
      </c>
      <c r="D750" s="3"/>
      <c r="E750" s="4"/>
      <c r="F750" s="6"/>
      <c r="G750" s="6"/>
      <c r="H750" s="3"/>
      <c r="I750" s="4"/>
      <c r="J750" s="5"/>
      <c r="K750" s="3"/>
      <c r="L750" s="4"/>
      <c r="M750" s="4"/>
      <c r="N750" s="4"/>
      <c r="O750" s="4"/>
      <c r="P750" s="5"/>
      <c r="Q750" s="31"/>
    </row>
    <row r="751" spans="1:17" s="2" customFormat="1" x14ac:dyDescent="0.25">
      <c r="A751" s="30"/>
      <c r="B751" s="27" t="s">
        <v>21931</v>
      </c>
      <c r="C751" s="29" t="s">
        <v>21931</v>
      </c>
      <c r="D751" s="3"/>
      <c r="E751" s="4"/>
      <c r="F751" s="6"/>
      <c r="G751" s="6"/>
      <c r="H751" s="3"/>
      <c r="I751" s="4"/>
      <c r="J751" s="5"/>
      <c r="K751" s="3"/>
      <c r="L751" s="4"/>
      <c r="M751" s="4"/>
      <c r="N751" s="4"/>
      <c r="O751" s="4"/>
      <c r="P751" s="5"/>
      <c r="Q751" s="31"/>
    </row>
    <row r="752" spans="1:17" s="2" customFormat="1" x14ac:dyDescent="0.25">
      <c r="A752" s="30"/>
      <c r="B752" s="27" t="s">
        <v>21931</v>
      </c>
      <c r="C752" s="29" t="s">
        <v>21931</v>
      </c>
      <c r="D752" s="3"/>
      <c r="E752" s="4"/>
      <c r="F752" s="6"/>
      <c r="G752" s="6"/>
      <c r="H752" s="3"/>
      <c r="I752" s="4"/>
      <c r="J752" s="5"/>
      <c r="K752" s="3"/>
      <c r="L752" s="4"/>
      <c r="M752" s="4"/>
      <c r="N752" s="4"/>
      <c r="O752" s="4"/>
      <c r="P752" s="5"/>
      <c r="Q752" s="31"/>
    </row>
    <row r="753" spans="1:17" s="2" customFormat="1" x14ac:dyDescent="0.25">
      <c r="A753" s="30"/>
      <c r="B753" s="27" t="s">
        <v>21931</v>
      </c>
      <c r="C753" s="29" t="s">
        <v>21931</v>
      </c>
      <c r="D753" s="3"/>
      <c r="E753" s="4"/>
      <c r="F753" s="6"/>
      <c r="G753" s="6"/>
      <c r="H753" s="3"/>
      <c r="I753" s="4"/>
      <c r="J753" s="5"/>
      <c r="K753" s="3"/>
      <c r="L753" s="4"/>
      <c r="M753" s="4"/>
      <c r="N753" s="4"/>
      <c r="O753" s="4"/>
      <c r="P753" s="5"/>
      <c r="Q753" s="31"/>
    </row>
    <row r="754" spans="1:17" s="2" customFormat="1" x14ac:dyDescent="0.25">
      <c r="A754" s="30"/>
      <c r="B754" s="27" t="s">
        <v>21931</v>
      </c>
      <c r="C754" s="29" t="s">
        <v>21931</v>
      </c>
      <c r="D754" s="3"/>
      <c r="E754" s="4"/>
      <c r="F754" s="6"/>
      <c r="G754" s="6"/>
      <c r="H754" s="3"/>
      <c r="I754" s="4"/>
      <c r="J754" s="5"/>
      <c r="K754" s="3"/>
      <c r="L754" s="4"/>
      <c r="M754" s="4"/>
      <c r="N754" s="4"/>
      <c r="O754" s="4"/>
      <c r="P754" s="5"/>
      <c r="Q754" s="31"/>
    </row>
    <row r="755" spans="1:17" s="2" customFormat="1" x14ac:dyDescent="0.25">
      <c r="A755" s="30"/>
      <c r="B755" s="27" t="s">
        <v>21931</v>
      </c>
      <c r="C755" s="29" t="s">
        <v>21931</v>
      </c>
      <c r="D755" s="3"/>
      <c r="E755" s="4"/>
      <c r="F755" s="6"/>
      <c r="G755" s="6"/>
      <c r="H755" s="3"/>
      <c r="I755" s="4"/>
      <c r="J755" s="5"/>
      <c r="K755" s="3"/>
      <c r="L755" s="4"/>
      <c r="M755" s="4"/>
      <c r="N755" s="4"/>
      <c r="O755" s="4"/>
      <c r="P755" s="5"/>
      <c r="Q755" s="31"/>
    </row>
    <row r="756" spans="1:17" s="2" customFormat="1" x14ac:dyDescent="0.25">
      <c r="A756" s="30"/>
      <c r="B756" s="27" t="s">
        <v>21931</v>
      </c>
      <c r="C756" s="29" t="s">
        <v>21931</v>
      </c>
      <c r="D756" s="3"/>
      <c r="E756" s="4"/>
      <c r="F756" s="6"/>
      <c r="G756" s="6"/>
      <c r="H756" s="3"/>
      <c r="I756" s="4"/>
      <c r="J756" s="5"/>
      <c r="K756" s="3"/>
      <c r="L756" s="4"/>
      <c r="M756" s="4"/>
      <c r="N756" s="4"/>
      <c r="O756" s="4"/>
      <c r="P756" s="5"/>
      <c r="Q756" s="31"/>
    </row>
    <row r="757" spans="1:17" s="2" customFormat="1" x14ac:dyDescent="0.25">
      <c r="A757" s="30"/>
      <c r="B757" s="27" t="s">
        <v>21931</v>
      </c>
      <c r="C757" s="29" t="s">
        <v>21931</v>
      </c>
      <c r="D757" s="3"/>
      <c r="E757" s="4"/>
      <c r="F757" s="6"/>
      <c r="G757" s="6"/>
      <c r="H757" s="3"/>
      <c r="I757" s="4"/>
      <c r="J757" s="5"/>
      <c r="K757" s="3"/>
      <c r="L757" s="4"/>
      <c r="M757" s="4"/>
      <c r="N757" s="4"/>
      <c r="O757" s="4"/>
      <c r="P757" s="5"/>
      <c r="Q757" s="31"/>
    </row>
    <row r="758" spans="1:17" s="2" customFormat="1" x14ac:dyDescent="0.25">
      <c r="A758" s="30"/>
      <c r="B758" s="27" t="s">
        <v>21931</v>
      </c>
      <c r="C758" s="29" t="s">
        <v>21931</v>
      </c>
      <c r="D758" s="3"/>
      <c r="E758" s="4"/>
      <c r="F758" s="6"/>
      <c r="G758" s="6"/>
      <c r="H758" s="3"/>
      <c r="I758" s="4"/>
      <c r="J758" s="5"/>
      <c r="K758" s="3"/>
      <c r="L758" s="4"/>
      <c r="M758" s="4"/>
      <c r="N758" s="4"/>
      <c r="O758" s="4"/>
      <c r="P758" s="5"/>
      <c r="Q758" s="31"/>
    </row>
    <row r="759" spans="1:17" s="2" customFormat="1" x14ac:dyDescent="0.25">
      <c r="A759" s="30"/>
      <c r="B759" s="27" t="s">
        <v>21931</v>
      </c>
      <c r="C759" s="29" t="s">
        <v>21931</v>
      </c>
      <c r="D759" s="3"/>
      <c r="E759" s="4"/>
      <c r="F759" s="6"/>
      <c r="G759" s="6"/>
      <c r="H759" s="3"/>
      <c r="I759" s="4"/>
      <c r="J759" s="5"/>
      <c r="K759" s="3"/>
      <c r="L759" s="4"/>
      <c r="M759" s="4"/>
      <c r="N759" s="4"/>
      <c r="O759" s="4"/>
      <c r="P759" s="5"/>
      <c r="Q759" s="31"/>
    </row>
    <row r="760" spans="1:17" s="2" customFormat="1" x14ac:dyDescent="0.25">
      <c r="A760" s="30"/>
      <c r="B760" s="27" t="s">
        <v>21931</v>
      </c>
      <c r="C760" s="29" t="s">
        <v>21931</v>
      </c>
      <c r="D760" s="3"/>
      <c r="E760" s="4"/>
      <c r="F760" s="6"/>
      <c r="G760" s="6"/>
      <c r="H760" s="3"/>
      <c r="I760" s="4"/>
      <c r="J760" s="5"/>
      <c r="K760" s="3"/>
      <c r="L760" s="4"/>
      <c r="M760" s="4"/>
      <c r="N760" s="4"/>
      <c r="O760" s="4"/>
      <c r="P760" s="5"/>
      <c r="Q760" s="31"/>
    </row>
    <row r="761" spans="1:17" s="2" customFormat="1" x14ac:dyDescent="0.25">
      <c r="A761" s="30"/>
      <c r="B761" s="27" t="s">
        <v>21931</v>
      </c>
      <c r="C761" s="29" t="s">
        <v>21931</v>
      </c>
      <c r="D761" s="3"/>
      <c r="E761" s="4"/>
      <c r="F761" s="6"/>
      <c r="G761" s="6"/>
      <c r="H761" s="3"/>
      <c r="I761" s="4"/>
      <c r="J761" s="5"/>
      <c r="K761" s="3"/>
      <c r="L761" s="4"/>
      <c r="M761" s="4"/>
      <c r="N761" s="4"/>
      <c r="O761" s="4"/>
      <c r="P761" s="5"/>
      <c r="Q761" s="31"/>
    </row>
    <row r="762" spans="1:17" s="2" customFormat="1" x14ac:dyDescent="0.25">
      <c r="A762" s="30"/>
      <c r="B762" s="27" t="s">
        <v>21931</v>
      </c>
      <c r="C762" s="29" t="s">
        <v>21931</v>
      </c>
      <c r="D762" s="3"/>
      <c r="E762" s="4"/>
      <c r="F762" s="6"/>
      <c r="G762" s="6"/>
      <c r="H762" s="3"/>
      <c r="I762" s="4"/>
      <c r="J762" s="5"/>
      <c r="K762" s="3"/>
      <c r="L762" s="4"/>
      <c r="M762" s="4"/>
      <c r="N762" s="4"/>
      <c r="O762" s="4"/>
      <c r="P762" s="5"/>
      <c r="Q762" s="31"/>
    </row>
    <row r="763" spans="1:17" s="2" customFormat="1" x14ac:dyDescent="0.25">
      <c r="A763" s="30"/>
      <c r="B763" s="27" t="s">
        <v>21931</v>
      </c>
      <c r="C763" s="29" t="s">
        <v>21931</v>
      </c>
      <c r="D763" s="3"/>
      <c r="E763" s="4"/>
      <c r="F763" s="6"/>
      <c r="G763" s="6"/>
      <c r="H763" s="3"/>
      <c r="I763" s="4"/>
      <c r="J763" s="5"/>
      <c r="K763" s="3"/>
      <c r="L763" s="4"/>
      <c r="M763" s="4"/>
      <c r="N763" s="4"/>
      <c r="O763" s="4"/>
      <c r="P763" s="5"/>
      <c r="Q763" s="31"/>
    </row>
    <row r="764" spans="1:17" s="2" customFormat="1" x14ac:dyDescent="0.25">
      <c r="A764" s="30"/>
      <c r="B764" s="27" t="s">
        <v>21931</v>
      </c>
      <c r="C764" s="29" t="s">
        <v>21931</v>
      </c>
      <c r="D764" s="3"/>
      <c r="E764" s="4"/>
      <c r="F764" s="6"/>
      <c r="G764" s="6"/>
      <c r="H764" s="3"/>
      <c r="I764" s="4"/>
      <c r="J764" s="5"/>
      <c r="K764" s="3"/>
      <c r="L764" s="4"/>
      <c r="M764" s="4"/>
      <c r="N764" s="4"/>
      <c r="O764" s="4"/>
      <c r="P764" s="5"/>
      <c r="Q764" s="31"/>
    </row>
    <row r="765" spans="1:17" s="2" customFormat="1" x14ac:dyDescent="0.25">
      <c r="A765" s="30"/>
      <c r="B765" s="27" t="s">
        <v>21931</v>
      </c>
      <c r="C765" s="29" t="s">
        <v>21931</v>
      </c>
      <c r="D765" s="3"/>
      <c r="E765" s="4"/>
      <c r="F765" s="6"/>
      <c r="G765" s="6"/>
      <c r="H765" s="3"/>
      <c r="I765" s="4"/>
      <c r="J765" s="5"/>
      <c r="K765" s="3"/>
      <c r="L765" s="4"/>
      <c r="M765" s="4"/>
      <c r="N765" s="4"/>
      <c r="O765" s="4"/>
      <c r="P765" s="5"/>
      <c r="Q765" s="31"/>
    </row>
    <row r="766" spans="1:17" s="2" customFormat="1" x14ac:dyDescent="0.25">
      <c r="A766" s="30"/>
      <c r="B766" s="27" t="s">
        <v>21931</v>
      </c>
      <c r="C766" s="29" t="s">
        <v>21931</v>
      </c>
      <c r="D766" s="3"/>
      <c r="E766" s="4"/>
      <c r="F766" s="6"/>
      <c r="G766" s="6"/>
      <c r="H766" s="3"/>
      <c r="I766" s="4"/>
      <c r="J766" s="5"/>
      <c r="K766" s="3"/>
      <c r="L766" s="4"/>
      <c r="M766" s="4"/>
      <c r="N766" s="4"/>
      <c r="O766" s="4"/>
      <c r="P766" s="5"/>
      <c r="Q766" s="31"/>
    </row>
    <row r="767" spans="1:17" s="2" customFormat="1" x14ac:dyDescent="0.25">
      <c r="A767" s="30"/>
      <c r="B767" s="27" t="s">
        <v>21931</v>
      </c>
      <c r="C767" s="29" t="s">
        <v>21931</v>
      </c>
      <c r="D767" s="3"/>
      <c r="E767" s="4"/>
      <c r="F767" s="6"/>
      <c r="G767" s="6"/>
      <c r="H767" s="3"/>
      <c r="I767" s="4"/>
      <c r="J767" s="5"/>
      <c r="K767" s="3"/>
      <c r="L767" s="4"/>
      <c r="M767" s="4"/>
      <c r="N767" s="4"/>
      <c r="O767" s="4"/>
      <c r="P767" s="5"/>
      <c r="Q767" s="31"/>
    </row>
    <row r="768" spans="1:17" s="2" customFormat="1" x14ac:dyDescent="0.25">
      <c r="A768" s="30"/>
      <c r="B768" s="27" t="s">
        <v>21931</v>
      </c>
      <c r="C768" s="29" t="s">
        <v>21931</v>
      </c>
      <c r="D768" s="3"/>
      <c r="E768" s="4"/>
      <c r="F768" s="6"/>
      <c r="G768" s="6"/>
      <c r="H768" s="3"/>
      <c r="I768" s="4"/>
      <c r="J768" s="5"/>
      <c r="K768" s="3"/>
      <c r="L768" s="4"/>
      <c r="M768" s="4"/>
      <c r="N768" s="4"/>
      <c r="O768" s="4"/>
      <c r="P768" s="5"/>
      <c r="Q768" s="31"/>
    </row>
    <row r="769" spans="1:17" s="2" customFormat="1" x14ac:dyDescent="0.25">
      <c r="A769" s="30"/>
      <c r="B769" s="27" t="s">
        <v>21931</v>
      </c>
      <c r="C769" s="29" t="s">
        <v>21931</v>
      </c>
      <c r="D769" s="3"/>
      <c r="E769" s="4"/>
      <c r="F769" s="6"/>
      <c r="G769" s="6"/>
      <c r="H769" s="3"/>
      <c r="I769" s="4"/>
      <c r="J769" s="5"/>
      <c r="K769" s="3"/>
      <c r="L769" s="4"/>
      <c r="M769" s="4"/>
      <c r="N769" s="4"/>
      <c r="O769" s="4"/>
      <c r="P769" s="5"/>
      <c r="Q769" s="31"/>
    </row>
    <row r="770" spans="1:17" s="2" customFormat="1" x14ac:dyDescent="0.25">
      <c r="A770" s="30"/>
      <c r="B770" s="27" t="s">
        <v>21931</v>
      </c>
      <c r="C770" s="29" t="s">
        <v>21931</v>
      </c>
      <c r="D770" s="3"/>
      <c r="E770" s="4"/>
      <c r="F770" s="6"/>
      <c r="G770" s="6"/>
      <c r="H770" s="3"/>
      <c r="I770" s="4"/>
      <c r="J770" s="5"/>
      <c r="K770" s="3"/>
      <c r="L770" s="4"/>
      <c r="M770" s="4"/>
      <c r="N770" s="4"/>
      <c r="O770" s="4"/>
      <c r="P770" s="5"/>
      <c r="Q770" s="31"/>
    </row>
    <row r="771" spans="1:17" s="2" customFormat="1" x14ac:dyDescent="0.25">
      <c r="A771" s="30"/>
      <c r="B771" s="27" t="s">
        <v>21931</v>
      </c>
      <c r="C771" s="29" t="s">
        <v>21931</v>
      </c>
      <c r="D771" s="3"/>
      <c r="E771" s="4"/>
      <c r="F771" s="6"/>
      <c r="G771" s="6"/>
      <c r="H771" s="3"/>
      <c r="I771" s="4"/>
      <c r="J771" s="5"/>
      <c r="K771" s="3"/>
      <c r="L771" s="4"/>
      <c r="M771" s="4"/>
      <c r="N771" s="4"/>
      <c r="O771" s="4"/>
      <c r="P771" s="5"/>
      <c r="Q771" s="31"/>
    </row>
    <row r="772" spans="1:17" s="2" customFormat="1" x14ac:dyDescent="0.25">
      <c r="A772" s="30"/>
      <c r="B772" s="27" t="s">
        <v>21931</v>
      </c>
      <c r="C772" s="29" t="s">
        <v>21931</v>
      </c>
      <c r="D772" s="3"/>
      <c r="E772" s="4"/>
      <c r="F772" s="6"/>
      <c r="G772" s="6"/>
      <c r="H772" s="3"/>
      <c r="I772" s="4"/>
      <c r="J772" s="5"/>
      <c r="K772" s="3"/>
      <c r="L772" s="4"/>
      <c r="M772" s="4"/>
      <c r="N772" s="4"/>
      <c r="O772" s="4"/>
      <c r="P772" s="5"/>
      <c r="Q772" s="31"/>
    </row>
    <row r="773" spans="1:17" s="2" customFormat="1" x14ac:dyDescent="0.25">
      <c r="A773" s="30"/>
      <c r="B773" s="27" t="s">
        <v>21931</v>
      </c>
      <c r="C773" s="29" t="s">
        <v>21931</v>
      </c>
      <c r="D773" s="3"/>
      <c r="E773" s="4"/>
      <c r="F773" s="6"/>
      <c r="G773" s="6"/>
      <c r="H773" s="3"/>
      <c r="I773" s="4"/>
      <c r="J773" s="5"/>
      <c r="K773" s="3"/>
      <c r="L773" s="4"/>
      <c r="M773" s="4"/>
      <c r="N773" s="4"/>
      <c r="O773" s="4"/>
      <c r="P773" s="5"/>
      <c r="Q773" s="31"/>
    </row>
    <row r="774" spans="1:17" s="2" customFormat="1" x14ac:dyDescent="0.25">
      <c r="A774" s="30"/>
      <c r="B774" s="27" t="s">
        <v>21931</v>
      </c>
      <c r="C774" s="29" t="s">
        <v>21931</v>
      </c>
      <c r="D774" s="3"/>
      <c r="E774" s="4"/>
      <c r="F774" s="6"/>
      <c r="G774" s="6"/>
      <c r="H774" s="3"/>
      <c r="I774" s="4"/>
      <c r="J774" s="5"/>
      <c r="K774" s="3"/>
      <c r="L774" s="4"/>
      <c r="M774" s="4"/>
      <c r="N774" s="4"/>
      <c r="O774" s="4"/>
      <c r="P774" s="5"/>
      <c r="Q774" s="31"/>
    </row>
    <row r="775" spans="1:17" s="2" customFormat="1" x14ac:dyDescent="0.25">
      <c r="A775" s="30"/>
      <c r="B775" s="27" t="s">
        <v>21931</v>
      </c>
      <c r="C775" s="29" t="s">
        <v>21931</v>
      </c>
      <c r="D775" s="3"/>
      <c r="E775" s="4"/>
      <c r="F775" s="6"/>
      <c r="G775" s="6"/>
      <c r="H775" s="3"/>
      <c r="I775" s="4"/>
      <c r="J775" s="5"/>
      <c r="K775" s="3"/>
      <c r="L775" s="4"/>
      <c r="M775" s="4"/>
      <c r="N775" s="4"/>
      <c r="O775" s="4"/>
      <c r="P775" s="5"/>
      <c r="Q775" s="31"/>
    </row>
    <row r="776" spans="1:17" s="2" customFormat="1" x14ac:dyDescent="0.25">
      <c r="A776" s="30"/>
      <c r="B776" s="27" t="s">
        <v>21931</v>
      </c>
      <c r="C776" s="29" t="s">
        <v>21931</v>
      </c>
      <c r="D776" s="3"/>
      <c r="E776" s="4"/>
      <c r="F776" s="6"/>
      <c r="G776" s="6"/>
      <c r="H776" s="3"/>
      <c r="I776" s="4"/>
      <c r="J776" s="5"/>
      <c r="K776" s="3"/>
      <c r="L776" s="4"/>
      <c r="M776" s="4"/>
      <c r="N776" s="4"/>
      <c r="O776" s="4"/>
      <c r="P776" s="5"/>
      <c r="Q776" s="31"/>
    </row>
    <row r="777" spans="1:17" s="2" customFormat="1" x14ac:dyDescent="0.25">
      <c r="A777" s="30"/>
      <c r="B777" s="27" t="s">
        <v>21931</v>
      </c>
      <c r="C777" s="29" t="s">
        <v>21931</v>
      </c>
      <c r="D777" s="3"/>
      <c r="E777" s="4"/>
      <c r="F777" s="6"/>
      <c r="G777" s="6"/>
      <c r="H777" s="3"/>
      <c r="I777" s="4"/>
      <c r="J777" s="5"/>
      <c r="K777" s="3"/>
      <c r="L777" s="4"/>
      <c r="M777" s="4"/>
      <c r="N777" s="4"/>
      <c r="O777" s="4"/>
      <c r="P777" s="5"/>
      <c r="Q777" s="31"/>
    </row>
    <row r="778" spans="1:17" s="2" customFormat="1" x14ac:dyDescent="0.25">
      <c r="A778" s="30"/>
      <c r="B778" s="27" t="s">
        <v>21931</v>
      </c>
      <c r="C778" s="29" t="s">
        <v>21931</v>
      </c>
      <c r="D778" s="3"/>
      <c r="E778" s="4"/>
      <c r="F778" s="6"/>
      <c r="G778" s="6"/>
      <c r="H778" s="3"/>
      <c r="I778" s="4"/>
      <c r="J778" s="5"/>
      <c r="K778" s="3"/>
      <c r="L778" s="4"/>
      <c r="M778" s="4"/>
      <c r="N778" s="4"/>
      <c r="O778" s="4"/>
      <c r="P778" s="5"/>
      <c r="Q778" s="31"/>
    </row>
    <row r="779" spans="1:17" s="2" customFormat="1" x14ac:dyDescent="0.25">
      <c r="A779" s="30"/>
      <c r="B779" s="27" t="s">
        <v>21931</v>
      </c>
      <c r="C779" s="29" t="s">
        <v>21931</v>
      </c>
      <c r="D779" s="3"/>
      <c r="E779" s="4"/>
      <c r="F779" s="6"/>
      <c r="G779" s="6"/>
      <c r="H779" s="3"/>
      <c r="I779" s="4"/>
      <c r="J779" s="5"/>
      <c r="K779" s="3"/>
      <c r="L779" s="4"/>
      <c r="M779" s="4"/>
      <c r="N779" s="4"/>
      <c r="O779" s="4"/>
      <c r="P779" s="5"/>
      <c r="Q779" s="31"/>
    </row>
    <row r="780" spans="1:17" s="2" customFormat="1" x14ac:dyDescent="0.25">
      <c r="A780" s="30"/>
      <c r="B780" s="27" t="s">
        <v>21931</v>
      </c>
      <c r="C780" s="29" t="s">
        <v>21931</v>
      </c>
      <c r="D780" s="3"/>
      <c r="E780" s="4"/>
      <c r="F780" s="6"/>
      <c r="G780" s="6"/>
      <c r="H780" s="3"/>
      <c r="I780" s="4"/>
      <c r="J780" s="5"/>
      <c r="K780" s="3"/>
      <c r="L780" s="4"/>
      <c r="M780" s="4"/>
      <c r="N780" s="4"/>
      <c r="O780" s="4"/>
      <c r="P780" s="5"/>
      <c r="Q780" s="31"/>
    </row>
    <row r="781" spans="1:17" s="2" customFormat="1" x14ac:dyDescent="0.25">
      <c r="A781" s="30"/>
      <c r="B781" s="27" t="s">
        <v>21931</v>
      </c>
      <c r="C781" s="29" t="s">
        <v>21931</v>
      </c>
      <c r="D781" s="3"/>
      <c r="E781" s="4"/>
      <c r="F781" s="6"/>
      <c r="G781" s="6"/>
      <c r="H781" s="3"/>
      <c r="I781" s="4"/>
      <c r="J781" s="5"/>
      <c r="K781" s="3"/>
      <c r="L781" s="4"/>
      <c r="M781" s="4"/>
      <c r="N781" s="4"/>
      <c r="O781" s="4"/>
      <c r="P781" s="5"/>
      <c r="Q781" s="31"/>
    </row>
    <row r="782" spans="1:17" s="2" customFormat="1" x14ac:dyDescent="0.25">
      <c r="A782" s="30"/>
      <c r="B782" s="27" t="s">
        <v>21931</v>
      </c>
      <c r="C782" s="29" t="s">
        <v>21931</v>
      </c>
      <c r="D782" s="3"/>
      <c r="E782" s="4"/>
      <c r="F782" s="6"/>
      <c r="G782" s="6"/>
      <c r="H782" s="3"/>
      <c r="I782" s="4"/>
      <c r="J782" s="5"/>
      <c r="K782" s="3"/>
      <c r="L782" s="4"/>
      <c r="M782" s="4"/>
      <c r="N782" s="4"/>
      <c r="O782" s="4"/>
      <c r="P782" s="5"/>
      <c r="Q782" s="31"/>
    </row>
    <row r="783" spans="1:17" s="2" customFormat="1" x14ac:dyDescent="0.25">
      <c r="A783" s="30"/>
      <c r="B783" s="27" t="s">
        <v>21931</v>
      </c>
      <c r="C783" s="29" t="s">
        <v>21931</v>
      </c>
      <c r="D783" s="3"/>
      <c r="E783" s="4"/>
      <c r="F783" s="6"/>
      <c r="G783" s="6"/>
      <c r="H783" s="3"/>
      <c r="I783" s="4"/>
      <c r="J783" s="5"/>
      <c r="K783" s="3"/>
      <c r="L783" s="4"/>
      <c r="M783" s="4"/>
      <c r="N783" s="4"/>
      <c r="O783" s="4"/>
      <c r="P783" s="5"/>
      <c r="Q783" s="31"/>
    </row>
    <row r="784" spans="1:17" s="2" customFormat="1" x14ac:dyDescent="0.25">
      <c r="A784" s="30"/>
      <c r="B784" s="27" t="s">
        <v>21931</v>
      </c>
      <c r="C784" s="29" t="s">
        <v>21931</v>
      </c>
      <c r="D784" s="3"/>
      <c r="E784" s="4"/>
      <c r="F784" s="6"/>
      <c r="G784" s="6"/>
      <c r="H784" s="3"/>
      <c r="I784" s="4"/>
      <c r="J784" s="5"/>
      <c r="K784" s="3"/>
      <c r="L784" s="4"/>
      <c r="M784" s="4"/>
      <c r="N784" s="4"/>
      <c r="O784" s="4"/>
      <c r="P784" s="5"/>
      <c r="Q784" s="31"/>
    </row>
    <row r="785" spans="1:17" s="2" customFormat="1" x14ac:dyDescent="0.25">
      <c r="A785" s="30"/>
      <c r="B785" s="27" t="s">
        <v>21931</v>
      </c>
      <c r="C785" s="29" t="s">
        <v>21931</v>
      </c>
      <c r="D785" s="3"/>
      <c r="E785" s="4"/>
      <c r="F785" s="6"/>
      <c r="G785" s="6"/>
      <c r="H785" s="3"/>
      <c r="I785" s="4"/>
      <c r="J785" s="5"/>
      <c r="K785" s="3"/>
      <c r="L785" s="4"/>
      <c r="M785" s="4"/>
      <c r="N785" s="4"/>
      <c r="O785" s="4"/>
      <c r="P785" s="5"/>
      <c r="Q785" s="31"/>
    </row>
    <row r="786" spans="1:17" s="2" customFormat="1" x14ac:dyDescent="0.25">
      <c r="A786" s="30"/>
      <c r="B786" s="27" t="s">
        <v>21931</v>
      </c>
      <c r="C786" s="29" t="s">
        <v>21931</v>
      </c>
      <c r="D786" s="3"/>
      <c r="E786" s="4"/>
      <c r="F786" s="6"/>
      <c r="G786" s="6"/>
      <c r="H786" s="3"/>
      <c r="I786" s="4"/>
      <c r="J786" s="5"/>
      <c r="K786" s="3"/>
      <c r="L786" s="4"/>
      <c r="M786" s="4"/>
      <c r="N786" s="4"/>
      <c r="O786" s="4"/>
      <c r="P786" s="5"/>
      <c r="Q786" s="31"/>
    </row>
    <row r="787" spans="1:17" s="2" customFormat="1" x14ac:dyDescent="0.25">
      <c r="A787" s="30"/>
      <c r="B787" s="27" t="s">
        <v>21931</v>
      </c>
      <c r="C787" s="29" t="s">
        <v>21931</v>
      </c>
      <c r="D787" s="3"/>
      <c r="E787" s="4"/>
      <c r="F787" s="6"/>
      <c r="G787" s="6"/>
      <c r="H787" s="3"/>
      <c r="I787" s="4"/>
      <c r="J787" s="5"/>
      <c r="K787" s="3"/>
      <c r="L787" s="4"/>
      <c r="M787" s="4"/>
      <c r="N787" s="4"/>
      <c r="O787" s="4"/>
      <c r="P787" s="5"/>
      <c r="Q787" s="31"/>
    </row>
    <row r="788" spans="1:17" s="2" customFormat="1" x14ac:dyDescent="0.25">
      <c r="A788" s="30"/>
      <c r="B788" s="27" t="s">
        <v>21931</v>
      </c>
      <c r="C788" s="29" t="s">
        <v>21931</v>
      </c>
      <c r="D788" s="3"/>
      <c r="E788" s="4"/>
      <c r="F788" s="6"/>
      <c r="G788" s="6"/>
      <c r="H788" s="3"/>
      <c r="I788" s="4"/>
      <c r="J788" s="5"/>
      <c r="K788" s="3"/>
      <c r="L788" s="4"/>
      <c r="M788" s="4"/>
      <c r="N788" s="4"/>
      <c r="O788" s="4"/>
      <c r="P788" s="5"/>
      <c r="Q788" s="31"/>
    </row>
    <row r="789" spans="1:17" s="2" customFormat="1" x14ac:dyDescent="0.25">
      <c r="A789" s="30"/>
      <c r="B789" s="27" t="s">
        <v>21931</v>
      </c>
      <c r="C789" s="29" t="s">
        <v>21931</v>
      </c>
      <c r="D789" s="3"/>
      <c r="E789" s="4"/>
      <c r="F789" s="6"/>
      <c r="G789" s="6"/>
      <c r="H789" s="3"/>
      <c r="I789" s="4"/>
      <c r="J789" s="5"/>
      <c r="K789" s="3"/>
      <c r="L789" s="4"/>
      <c r="M789" s="4"/>
      <c r="N789" s="4"/>
      <c r="O789" s="4"/>
      <c r="P789" s="5"/>
      <c r="Q789" s="31"/>
    </row>
    <row r="790" spans="1:17" s="2" customFormat="1" x14ac:dyDescent="0.25">
      <c r="A790" s="30"/>
      <c r="B790" s="27" t="s">
        <v>21931</v>
      </c>
      <c r="C790" s="29" t="s">
        <v>21931</v>
      </c>
      <c r="D790" s="3"/>
      <c r="E790" s="4"/>
      <c r="F790" s="6"/>
      <c r="G790" s="6"/>
      <c r="H790" s="3"/>
      <c r="I790" s="4"/>
      <c r="J790" s="5"/>
      <c r="K790" s="3"/>
      <c r="L790" s="4"/>
      <c r="M790" s="4"/>
      <c r="N790" s="4"/>
      <c r="O790" s="4"/>
      <c r="P790" s="5"/>
      <c r="Q790" s="31"/>
    </row>
    <row r="791" spans="1:17" s="2" customFormat="1" x14ac:dyDescent="0.25">
      <c r="A791" s="30"/>
      <c r="B791" s="27" t="s">
        <v>21931</v>
      </c>
      <c r="C791" s="29" t="s">
        <v>21931</v>
      </c>
      <c r="D791" s="3"/>
      <c r="E791" s="4"/>
      <c r="F791" s="6"/>
      <c r="G791" s="6"/>
      <c r="H791" s="3"/>
      <c r="I791" s="4"/>
      <c r="J791" s="5"/>
      <c r="K791" s="3"/>
      <c r="L791" s="4"/>
      <c r="M791" s="4"/>
      <c r="N791" s="4"/>
      <c r="O791" s="4"/>
      <c r="P791" s="5"/>
      <c r="Q791" s="31"/>
    </row>
    <row r="792" spans="1:17" s="2" customFormat="1" x14ac:dyDescent="0.25">
      <c r="A792" s="30"/>
      <c r="B792" s="27" t="s">
        <v>21931</v>
      </c>
      <c r="C792" s="29" t="s">
        <v>21931</v>
      </c>
      <c r="D792" s="3"/>
      <c r="E792" s="4"/>
      <c r="F792" s="6"/>
      <c r="G792" s="6"/>
      <c r="H792" s="3"/>
      <c r="I792" s="4"/>
      <c r="J792" s="5"/>
      <c r="K792" s="3"/>
      <c r="L792" s="4"/>
      <c r="M792" s="4"/>
      <c r="N792" s="4"/>
      <c r="O792" s="4"/>
      <c r="P792" s="5"/>
      <c r="Q792" s="31"/>
    </row>
    <row r="793" spans="1:17" s="2" customFormat="1" x14ac:dyDescent="0.25">
      <c r="A793" s="30"/>
      <c r="B793" s="27" t="s">
        <v>21931</v>
      </c>
      <c r="C793" s="29" t="s">
        <v>21931</v>
      </c>
      <c r="D793" s="3"/>
      <c r="E793" s="4"/>
      <c r="F793" s="6"/>
      <c r="G793" s="6"/>
      <c r="H793" s="3"/>
      <c r="I793" s="4"/>
      <c r="J793" s="5"/>
      <c r="K793" s="3"/>
      <c r="L793" s="4"/>
      <c r="M793" s="4"/>
      <c r="N793" s="4"/>
      <c r="O793" s="4"/>
      <c r="P793" s="5"/>
      <c r="Q793" s="31"/>
    </row>
    <row r="794" spans="1:17" s="2" customFormat="1" x14ac:dyDescent="0.25">
      <c r="A794" s="30"/>
      <c r="B794" s="27" t="s">
        <v>21931</v>
      </c>
      <c r="C794" s="29" t="s">
        <v>21931</v>
      </c>
      <c r="D794" s="3"/>
      <c r="E794" s="4"/>
      <c r="F794" s="6"/>
      <c r="G794" s="6"/>
      <c r="H794" s="3"/>
      <c r="I794" s="4"/>
      <c r="J794" s="5"/>
      <c r="K794" s="3"/>
      <c r="L794" s="4"/>
      <c r="M794" s="4"/>
      <c r="N794" s="4"/>
      <c r="O794" s="4"/>
      <c r="P794" s="5"/>
      <c r="Q794" s="31"/>
    </row>
    <row r="795" spans="1:17" s="2" customFormat="1" x14ac:dyDescent="0.25">
      <c r="A795" s="30"/>
      <c r="B795" s="27" t="s">
        <v>21931</v>
      </c>
      <c r="C795" s="29" t="s">
        <v>21931</v>
      </c>
      <c r="D795" s="3"/>
      <c r="E795" s="4"/>
      <c r="F795" s="6"/>
      <c r="G795" s="6"/>
      <c r="H795" s="3"/>
      <c r="I795" s="4"/>
      <c r="J795" s="5"/>
      <c r="K795" s="3"/>
      <c r="L795" s="4"/>
      <c r="M795" s="4"/>
      <c r="N795" s="4"/>
      <c r="O795" s="4"/>
      <c r="P795" s="5"/>
      <c r="Q795" s="31"/>
    </row>
    <row r="796" spans="1:17" s="2" customFormat="1" x14ac:dyDescent="0.25">
      <c r="A796" s="30"/>
      <c r="B796" s="27" t="s">
        <v>21931</v>
      </c>
      <c r="C796" s="29" t="s">
        <v>21931</v>
      </c>
      <c r="D796" s="3"/>
      <c r="E796" s="4"/>
      <c r="F796" s="6"/>
      <c r="G796" s="6"/>
      <c r="H796" s="3"/>
      <c r="I796" s="4"/>
      <c r="J796" s="5"/>
      <c r="K796" s="3"/>
      <c r="L796" s="4"/>
      <c r="M796" s="4"/>
      <c r="N796" s="4"/>
      <c r="O796" s="4"/>
      <c r="P796" s="5"/>
      <c r="Q796" s="31"/>
    </row>
    <row r="797" spans="1:17" s="2" customFormat="1" x14ac:dyDescent="0.25">
      <c r="A797" s="30"/>
      <c r="B797" s="27" t="s">
        <v>21931</v>
      </c>
      <c r="C797" s="29" t="s">
        <v>21931</v>
      </c>
      <c r="D797" s="3"/>
      <c r="E797" s="4"/>
      <c r="F797" s="6"/>
      <c r="G797" s="6"/>
      <c r="H797" s="3"/>
      <c r="I797" s="4"/>
      <c r="J797" s="5"/>
      <c r="K797" s="3"/>
      <c r="L797" s="4"/>
      <c r="M797" s="4"/>
      <c r="N797" s="4"/>
      <c r="O797" s="4"/>
      <c r="P797" s="5"/>
      <c r="Q797" s="31"/>
    </row>
    <row r="798" spans="1:17" s="2" customFormat="1" x14ac:dyDescent="0.25">
      <c r="A798" s="30"/>
      <c r="B798" s="27" t="s">
        <v>21931</v>
      </c>
      <c r="C798" s="29" t="s">
        <v>21931</v>
      </c>
      <c r="D798" s="3"/>
      <c r="E798" s="4"/>
      <c r="F798" s="6"/>
      <c r="G798" s="6"/>
      <c r="H798" s="3"/>
      <c r="I798" s="4"/>
      <c r="J798" s="5"/>
      <c r="K798" s="3"/>
      <c r="L798" s="4"/>
      <c r="M798" s="4"/>
      <c r="N798" s="4"/>
      <c r="O798" s="4"/>
      <c r="P798" s="5"/>
      <c r="Q798" s="31"/>
    </row>
    <row r="799" spans="1:17" s="2" customFormat="1" x14ac:dyDescent="0.25">
      <c r="A799" s="30"/>
      <c r="B799" s="27" t="s">
        <v>21931</v>
      </c>
      <c r="C799" s="29" t="s">
        <v>21931</v>
      </c>
      <c r="D799" s="3"/>
      <c r="E799" s="4"/>
      <c r="F799" s="6"/>
      <c r="G799" s="6"/>
      <c r="H799" s="3"/>
      <c r="I799" s="4"/>
      <c r="J799" s="5"/>
      <c r="K799" s="3"/>
      <c r="L799" s="4"/>
      <c r="M799" s="4"/>
      <c r="N799" s="4"/>
      <c r="O799" s="4"/>
      <c r="P799" s="5"/>
      <c r="Q799" s="31"/>
    </row>
    <row r="800" spans="1:17" s="2" customFormat="1" x14ac:dyDescent="0.25">
      <c r="A800" s="30"/>
      <c r="B800" s="27" t="s">
        <v>21931</v>
      </c>
      <c r="C800" s="29" t="s">
        <v>21931</v>
      </c>
      <c r="D800" s="3"/>
      <c r="E800" s="4"/>
      <c r="F800" s="6"/>
      <c r="G800" s="6"/>
      <c r="H800" s="3"/>
      <c r="I800" s="4"/>
      <c r="J800" s="5"/>
      <c r="K800" s="3"/>
      <c r="L800" s="4"/>
      <c r="M800" s="4"/>
      <c r="N800" s="4"/>
      <c r="O800" s="4"/>
      <c r="P800" s="5"/>
      <c r="Q800" s="31"/>
    </row>
    <row r="801" spans="1:17" s="2" customFormat="1" x14ac:dyDescent="0.25">
      <c r="A801" s="30"/>
      <c r="B801" s="27" t="s">
        <v>21931</v>
      </c>
      <c r="C801" s="29" t="s">
        <v>21931</v>
      </c>
      <c r="D801" s="3"/>
      <c r="E801" s="4"/>
      <c r="F801" s="6"/>
      <c r="G801" s="6"/>
      <c r="H801" s="3"/>
      <c r="I801" s="4"/>
      <c r="J801" s="5"/>
      <c r="K801" s="3"/>
      <c r="L801" s="4"/>
      <c r="M801" s="4"/>
      <c r="N801" s="4"/>
      <c r="O801" s="4"/>
      <c r="P801" s="5"/>
      <c r="Q801" s="31"/>
    </row>
    <row r="802" spans="1:17" s="2" customFormat="1" x14ac:dyDescent="0.25">
      <c r="A802" s="30"/>
      <c r="B802" s="27" t="s">
        <v>21931</v>
      </c>
      <c r="C802" s="29" t="s">
        <v>21931</v>
      </c>
      <c r="D802" s="3"/>
      <c r="E802" s="4"/>
      <c r="F802" s="6"/>
      <c r="G802" s="6"/>
      <c r="H802" s="3"/>
      <c r="I802" s="4"/>
      <c r="J802" s="5"/>
      <c r="K802" s="3"/>
      <c r="L802" s="4"/>
      <c r="M802" s="4"/>
      <c r="N802" s="4"/>
      <c r="O802" s="4"/>
      <c r="P802" s="5"/>
      <c r="Q802" s="31"/>
    </row>
    <row r="803" spans="1:17" s="2" customFormat="1" x14ac:dyDescent="0.25">
      <c r="A803" s="30"/>
      <c r="B803" s="27" t="s">
        <v>21931</v>
      </c>
      <c r="C803" s="29" t="s">
        <v>21931</v>
      </c>
      <c r="D803" s="3"/>
      <c r="E803" s="4"/>
      <c r="F803" s="6"/>
      <c r="G803" s="6"/>
      <c r="H803" s="3"/>
      <c r="I803" s="4"/>
      <c r="J803" s="5"/>
      <c r="K803" s="3"/>
      <c r="L803" s="4"/>
      <c r="M803" s="4"/>
      <c r="N803" s="4"/>
      <c r="O803" s="4"/>
      <c r="P803" s="5"/>
      <c r="Q803" s="31"/>
    </row>
    <row r="804" spans="1:17" s="2" customFormat="1" x14ac:dyDescent="0.25">
      <c r="A804" s="30"/>
      <c r="B804" s="27" t="s">
        <v>21931</v>
      </c>
      <c r="C804" s="29" t="s">
        <v>21931</v>
      </c>
      <c r="D804" s="3"/>
      <c r="E804" s="4"/>
      <c r="F804" s="6"/>
      <c r="G804" s="6"/>
      <c r="H804" s="3"/>
      <c r="I804" s="4"/>
      <c r="J804" s="5"/>
      <c r="K804" s="3"/>
      <c r="L804" s="4"/>
      <c r="M804" s="4"/>
      <c r="N804" s="4"/>
      <c r="O804" s="4"/>
      <c r="P804" s="5"/>
      <c r="Q804" s="31"/>
    </row>
    <row r="805" spans="1:17" s="2" customFormat="1" x14ac:dyDescent="0.25">
      <c r="A805" s="30"/>
      <c r="B805" s="27" t="s">
        <v>21931</v>
      </c>
      <c r="C805" s="29" t="s">
        <v>21931</v>
      </c>
      <c r="D805" s="3"/>
      <c r="E805" s="4"/>
      <c r="F805" s="6"/>
      <c r="G805" s="6"/>
      <c r="H805" s="3"/>
      <c r="I805" s="4"/>
      <c r="J805" s="5"/>
      <c r="K805" s="3"/>
      <c r="L805" s="4"/>
      <c r="M805" s="4"/>
      <c r="N805" s="4"/>
      <c r="O805" s="4"/>
      <c r="P805" s="5"/>
      <c r="Q805" s="31"/>
    </row>
    <row r="806" spans="1:17" s="2" customFormat="1" x14ac:dyDescent="0.25">
      <c r="A806" s="30"/>
      <c r="B806" s="27" t="s">
        <v>21931</v>
      </c>
      <c r="C806" s="29" t="s">
        <v>21931</v>
      </c>
      <c r="D806" s="3"/>
      <c r="E806" s="4"/>
      <c r="F806" s="6"/>
      <c r="G806" s="6"/>
      <c r="H806" s="3"/>
      <c r="I806" s="4"/>
      <c r="J806" s="5"/>
      <c r="K806" s="3"/>
      <c r="L806" s="4"/>
      <c r="M806" s="4"/>
      <c r="N806" s="4"/>
      <c r="O806" s="4"/>
      <c r="P806" s="5"/>
      <c r="Q806" s="31"/>
    </row>
    <row r="807" spans="1:17" s="2" customFormat="1" x14ac:dyDescent="0.25">
      <c r="A807" s="30"/>
      <c r="B807" s="27" t="s">
        <v>21931</v>
      </c>
      <c r="C807" s="29" t="s">
        <v>21931</v>
      </c>
      <c r="D807" s="3"/>
      <c r="E807" s="4"/>
      <c r="F807" s="6"/>
      <c r="G807" s="6"/>
      <c r="H807" s="3"/>
      <c r="I807" s="4"/>
      <c r="J807" s="5"/>
      <c r="K807" s="3"/>
      <c r="L807" s="4"/>
      <c r="M807" s="4"/>
      <c r="N807" s="4"/>
      <c r="O807" s="4"/>
      <c r="P807" s="5"/>
      <c r="Q807" s="31"/>
    </row>
    <row r="808" spans="1:17" s="2" customFormat="1" x14ac:dyDescent="0.25">
      <c r="A808" s="30"/>
      <c r="B808" s="27" t="s">
        <v>21931</v>
      </c>
      <c r="C808" s="29" t="s">
        <v>21931</v>
      </c>
      <c r="D808" s="3"/>
      <c r="E808" s="4"/>
      <c r="F808" s="6"/>
      <c r="G808" s="6"/>
      <c r="H808" s="3"/>
      <c r="I808" s="4"/>
      <c r="J808" s="5"/>
      <c r="K808" s="3"/>
      <c r="L808" s="4"/>
      <c r="M808" s="4"/>
      <c r="N808" s="4"/>
      <c r="O808" s="4"/>
      <c r="P808" s="5"/>
      <c r="Q808" s="31"/>
    </row>
    <row r="809" spans="1:17" s="2" customFormat="1" x14ac:dyDescent="0.25">
      <c r="A809" s="30"/>
      <c r="B809" s="27" t="s">
        <v>21931</v>
      </c>
      <c r="C809" s="29" t="s">
        <v>21931</v>
      </c>
      <c r="D809" s="3"/>
      <c r="E809" s="4"/>
      <c r="F809" s="6"/>
      <c r="G809" s="6"/>
      <c r="H809" s="3"/>
      <c r="I809" s="4"/>
      <c r="J809" s="5"/>
      <c r="K809" s="3"/>
      <c r="L809" s="4"/>
      <c r="M809" s="4"/>
      <c r="N809" s="4"/>
      <c r="O809" s="4"/>
      <c r="P809" s="5"/>
      <c r="Q809" s="31"/>
    </row>
    <row r="810" spans="1:17" s="2" customFormat="1" x14ac:dyDescent="0.25">
      <c r="A810" s="30"/>
      <c r="B810" s="27" t="s">
        <v>21931</v>
      </c>
      <c r="C810" s="29" t="s">
        <v>21931</v>
      </c>
      <c r="D810" s="3"/>
      <c r="E810" s="4"/>
      <c r="F810" s="6"/>
      <c r="G810" s="6"/>
      <c r="H810" s="3"/>
      <c r="I810" s="4"/>
      <c r="J810" s="5"/>
      <c r="K810" s="3"/>
      <c r="L810" s="4"/>
      <c r="M810" s="4"/>
      <c r="N810" s="4"/>
      <c r="O810" s="4"/>
      <c r="P810" s="5"/>
      <c r="Q810" s="31"/>
    </row>
    <row r="811" spans="1:17" s="2" customFormat="1" x14ac:dyDescent="0.25">
      <c r="A811" s="30"/>
      <c r="B811" s="27" t="s">
        <v>21931</v>
      </c>
      <c r="C811" s="29" t="s">
        <v>21931</v>
      </c>
      <c r="D811" s="3"/>
      <c r="E811" s="4"/>
      <c r="F811" s="6"/>
      <c r="G811" s="6"/>
      <c r="H811" s="3"/>
      <c r="I811" s="4"/>
      <c r="J811" s="5"/>
      <c r="K811" s="3"/>
      <c r="L811" s="4"/>
      <c r="M811" s="4"/>
      <c r="N811" s="4"/>
      <c r="O811" s="4"/>
      <c r="P811" s="5"/>
      <c r="Q811" s="31"/>
    </row>
    <row r="812" spans="1:17" s="2" customFormat="1" x14ac:dyDescent="0.25">
      <c r="A812" s="30"/>
      <c r="B812" s="27" t="s">
        <v>21931</v>
      </c>
      <c r="C812" s="29" t="s">
        <v>21931</v>
      </c>
      <c r="D812" s="3"/>
      <c r="E812" s="4"/>
      <c r="F812" s="6"/>
      <c r="G812" s="6"/>
      <c r="H812" s="3"/>
      <c r="I812" s="4"/>
      <c r="J812" s="5"/>
      <c r="K812" s="3"/>
      <c r="L812" s="4"/>
      <c r="M812" s="4"/>
      <c r="N812" s="4"/>
      <c r="O812" s="4"/>
      <c r="P812" s="5"/>
      <c r="Q812" s="31"/>
    </row>
    <row r="813" spans="1:17" s="2" customFormat="1" x14ac:dyDescent="0.25">
      <c r="A813" s="30"/>
      <c r="B813" s="27" t="s">
        <v>21931</v>
      </c>
      <c r="C813" s="29" t="s">
        <v>21931</v>
      </c>
      <c r="D813" s="3"/>
      <c r="E813" s="4"/>
      <c r="F813" s="6"/>
      <c r="G813" s="6"/>
      <c r="H813" s="3"/>
      <c r="I813" s="4"/>
      <c r="J813" s="5"/>
      <c r="K813" s="3"/>
      <c r="L813" s="4"/>
      <c r="M813" s="4"/>
      <c r="N813" s="4"/>
      <c r="O813" s="4"/>
      <c r="P813" s="5"/>
      <c r="Q813" s="31"/>
    </row>
    <row r="814" spans="1:17" s="2" customFormat="1" x14ac:dyDescent="0.25">
      <c r="A814" s="30"/>
      <c r="B814" s="27" t="s">
        <v>21931</v>
      </c>
      <c r="C814" s="29" t="s">
        <v>21931</v>
      </c>
      <c r="D814" s="3"/>
      <c r="E814" s="4"/>
      <c r="F814" s="6"/>
      <c r="G814" s="6"/>
      <c r="H814" s="3"/>
      <c r="I814" s="4"/>
      <c r="J814" s="5"/>
      <c r="K814" s="3"/>
      <c r="L814" s="4"/>
      <c r="M814" s="4"/>
      <c r="N814" s="4"/>
      <c r="O814" s="4"/>
      <c r="P814" s="5"/>
      <c r="Q814" s="31"/>
    </row>
    <row r="815" spans="1:17" s="2" customFormat="1" x14ac:dyDescent="0.25">
      <c r="A815" s="30"/>
      <c r="B815" s="27" t="s">
        <v>21931</v>
      </c>
      <c r="C815" s="29" t="s">
        <v>21931</v>
      </c>
      <c r="D815" s="3"/>
      <c r="E815" s="4"/>
      <c r="F815" s="6"/>
      <c r="G815" s="6"/>
      <c r="H815" s="3"/>
      <c r="I815" s="4"/>
      <c r="J815" s="5"/>
      <c r="K815" s="3"/>
      <c r="L815" s="4"/>
      <c r="M815" s="4"/>
      <c r="N815" s="4"/>
      <c r="O815" s="4"/>
      <c r="P815" s="5"/>
      <c r="Q815" s="31"/>
    </row>
    <row r="816" spans="1:17" s="2" customFormat="1" x14ac:dyDescent="0.25">
      <c r="A816" s="30"/>
      <c r="B816" s="27" t="s">
        <v>21931</v>
      </c>
      <c r="C816" s="29" t="s">
        <v>21931</v>
      </c>
      <c r="D816" s="3"/>
      <c r="E816" s="4"/>
      <c r="F816" s="6"/>
      <c r="G816" s="6"/>
      <c r="H816" s="3"/>
      <c r="I816" s="4"/>
      <c r="J816" s="5"/>
      <c r="K816" s="3"/>
      <c r="L816" s="4"/>
      <c r="M816" s="4"/>
      <c r="N816" s="4"/>
      <c r="O816" s="4"/>
      <c r="P816" s="5"/>
      <c r="Q816" s="31"/>
    </row>
    <row r="817" spans="1:17" s="2" customFormat="1" x14ac:dyDescent="0.25">
      <c r="A817" s="30"/>
      <c r="B817" s="27" t="s">
        <v>21931</v>
      </c>
      <c r="C817" s="29" t="s">
        <v>21931</v>
      </c>
      <c r="D817" s="3"/>
      <c r="E817" s="4"/>
      <c r="F817" s="6"/>
      <c r="G817" s="6"/>
      <c r="H817" s="3"/>
      <c r="I817" s="4"/>
      <c r="J817" s="5"/>
      <c r="K817" s="3"/>
      <c r="L817" s="4"/>
      <c r="M817" s="4"/>
      <c r="N817" s="4"/>
      <c r="O817" s="4"/>
      <c r="P817" s="5"/>
      <c r="Q817" s="31"/>
    </row>
    <row r="818" spans="1:17" s="2" customFormat="1" x14ac:dyDescent="0.25">
      <c r="A818" s="30"/>
      <c r="B818" s="27" t="s">
        <v>21931</v>
      </c>
      <c r="C818" s="29" t="s">
        <v>21931</v>
      </c>
      <c r="D818" s="3"/>
      <c r="E818" s="4"/>
      <c r="F818" s="6"/>
      <c r="G818" s="6"/>
      <c r="H818" s="3"/>
      <c r="I818" s="4"/>
      <c r="J818" s="5"/>
      <c r="K818" s="3"/>
      <c r="L818" s="4"/>
      <c r="M818" s="4"/>
      <c r="N818" s="4"/>
      <c r="O818" s="4"/>
      <c r="P818" s="5"/>
      <c r="Q818" s="31"/>
    </row>
    <row r="819" spans="1:17" s="2" customFormat="1" x14ac:dyDescent="0.25">
      <c r="A819" s="30"/>
      <c r="B819" s="27" t="s">
        <v>21931</v>
      </c>
      <c r="C819" s="29" t="s">
        <v>21931</v>
      </c>
      <c r="D819" s="3"/>
      <c r="E819" s="4"/>
      <c r="F819" s="6"/>
      <c r="G819" s="6"/>
      <c r="H819" s="3"/>
      <c r="I819" s="4"/>
      <c r="J819" s="5"/>
      <c r="K819" s="3"/>
      <c r="L819" s="4"/>
      <c r="M819" s="4"/>
      <c r="N819" s="4"/>
      <c r="O819" s="4"/>
      <c r="P819" s="5"/>
      <c r="Q819" s="31"/>
    </row>
    <row r="820" spans="1:17" s="2" customFormat="1" x14ac:dyDescent="0.25">
      <c r="A820" s="30"/>
      <c r="B820" s="27" t="s">
        <v>21931</v>
      </c>
      <c r="C820" s="29" t="s">
        <v>21931</v>
      </c>
      <c r="D820" s="3"/>
      <c r="E820" s="4"/>
      <c r="F820" s="6"/>
      <c r="G820" s="6"/>
      <c r="H820" s="3"/>
      <c r="I820" s="4"/>
      <c r="J820" s="5"/>
      <c r="K820" s="3"/>
      <c r="L820" s="4"/>
      <c r="M820" s="4"/>
      <c r="N820" s="4"/>
      <c r="O820" s="4"/>
      <c r="P820" s="5"/>
      <c r="Q820" s="31"/>
    </row>
    <row r="821" spans="1:17" s="2" customFormat="1" x14ac:dyDescent="0.25">
      <c r="A821" s="30"/>
      <c r="B821" s="27" t="s">
        <v>21931</v>
      </c>
      <c r="C821" s="29" t="s">
        <v>21931</v>
      </c>
      <c r="D821" s="3"/>
      <c r="E821" s="4"/>
      <c r="F821" s="6"/>
      <c r="G821" s="6"/>
      <c r="H821" s="3"/>
      <c r="I821" s="4"/>
      <c r="J821" s="5"/>
      <c r="K821" s="3"/>
      <c r="L821" s="4"/>
      <c r="M821" s="4"/>
      <c r="N821" s="4"/>
      <c r="O821" s="4"/>
      <c r="P821" s="5"/>
      <c r="Q821" s="31"/>
    </row>
    <row r="822" spans="1:17" s="2" customFormat="1" x14ac:dyDescent="0.25">
      <c r="A822" s="30"/>
      <c r="B822" s="27" t="s">
        <v>21931</v>
      </c>
      <c r="C822" s="29" t="s">
        <v>21931</v>
      </c>
      <c r="D822" s="3"/>
      <c r="E822" s="4"/>
      <c r="F822" s="6"/>
      <c r="G822" s="6"/>
      <c r="H822" s="3"/>
      <c r="I822" s="4"/>
      <c r="J822" s="5"/>
      <c r="K822" s="3"/>
      <c r="L822" s="4"/>
      <c r="M822" s="4"/>
      <c r="N822" s="4"/>
      <c r="O822" s="4"/>
      <c r="P822" s="5"/>
      <c r="Q822" s="31"/>
    </row>
    <row r="823" spans="1:17" s="2" customFormat="1" x14ac:dyDescent="0.25">
      <c r="A823" s="30"/>
      <c r="B823" s="27" t="s">
        <v>21931</v>
      </c>
      <c r="C823" s="29" t="s">
        <v>21931</v>
      </c>
      <c r="D823" s="3"/>
      <c r="E823" s="4"/>
      <c r="F823" s="6"/>
      <c r="G823" s="6"/>
      <c r="H823" s="3"/>
      <c r="I823" s="4"/>
      <c r="J823" s="5"/>
      <c r="K823" s="3"/>
      <c r="L823" s="4"/>
      <c r="M823" s="4"/>
      <c r="N823" s="4"/>
      <c r="O823" s="4"/>
      <c r="P823" s="5"/>
      <c r="Q823" s="31"/>
    </row>
    <row r="824" spans="1:17" s="2" customFormat="1" x14ac:dyDescent="0.25">
      <c r="A824" s="30"/>
      <c r="B824" s="27" t="s">
        <v>21931</v>
      </c>
      <c r="C824" s="29" t="s">
        <v>21931</v>
      </c>
      <c r="D824" s="3"/>
      <c r="E824" s="4"/>
      <c r="F824" s="6"/>
      <c r="G824" s="6"/>
      <c r="H824" s="3"/>
      <c r="I824" s="4"/>
      <c r="J824" s="5"/>
      <c r="K824" s="3"/>
      <c r="L824" s="4"/>
      <c r="M824" s="4"/>
      <c r="N824" s="4"/>
      <c r="O824" s="4"/>
      <c r="P824" s="5"/>
      <c r="Q824" s="31"/>
    </row>
    <row r="825" spans="1:17" s="2" customFormat="1" x14ac:dyDescent="0.25">
      <c r="A825" s="30"/>
      <c r="B825" s="27" t="s">
        <v>21931</v>
      </c>
      <c r="C825" s="29" t="s">
        <v>21931</v>
      </c>
      <c r="D825" s="3"/>
      <c r="E825" s="4"/>
      <c r="F825" s="6"/>
      <c r="G825" s="6"/>
      <c r="H825" s="3"/>
      <c r="I825" s="4"/>
      <c r="J825" s="5"/>
      <c r="K825" s="3"/>
      <c r="L825" s="4"/>
      <c r="M825" s="4"/>
      <c r="N825" s="4"/>
      <c r="O825" s="4"/>
      <c r="P825" s="5"/>
      <c r="Q825" s="31"/>
    </row>
    <row r="826" spans="1:17" s="2" customFormat="1" x14ac:dyDescent="0.25">
      <c r="A826" s="30"/>
      <c r="B826" s="27" t="s">
        <v>21931</v>
      </c>
      <c r="C826" s="29" t="s">
        <v>21931</v>
      </c>
      <c r="D826" s="3"/>
      <c r="E826" s="4"/>
      <c r="F826" s="6"/>
      <c r="G826" s="6"/>
      <c r="H826" s="3"/>
      <c r="I826" s="4"/>
      <c r="J826" s="5"/>
      <c r="K826" s="3"/>
      <c r="L826" s="4"/>
      <c r="M826" s="4"/>
      <c r="N826" s="4"/>
      <c r="O826" s="4"/>
      <c r="P826" s="5"/>
      <c r="Q826" s="31"/>
    </row>
    <row r="827" spans="1:17" s="2" customFormat="1" x14ac:dyDescent="0.25">
      <c r="A827" s="30"/>
      <c r="B827" s="27" t="s">
        <v>21931</v>
      </c>
      <c r="C827" s="29" t="s">
        <v>21931</v>
      </c>
      <c r="D827" s="3"/>
      <c r="E827" s="4"/>
      <c r="F827" s="6"/>
      <c r="G827" s="6"/>
      <c r="H827" s="3"/>
      <c r="I827" s="4"/>
      <c r="J827" s="5"/>
      <c r="K827" s="3"/>
      <c r="L827" s="4"/>
      <c r="M827" s="4"/>
      <c r="N827" s="4"/>
      <c r="O827" s="4"/>
      <c r="P827" s="5"/>
      <c r="Q827" s="31"/>
    </row>
    <row r="828" spans="1:17" s="2" customFormat="1" x14ac:dyDescent="0.25">
      <c r="A828" s="30"/>
      <c r="B828" s="27" t="s">
        <v>21931</v>
      </c>
      <c r="C828" s="29" t="s">
        <v>21931</v>
      </c>
      <c r="D828" s="3"/>
      <c r="E828" s="4"/>
      <c r="F828" s="6"/>
      <c r="G828" s="6"/>
      <c r="H828" s="3"/>
      <c r="I828" s="4"/>
      <c r="J828" s="5"/>
      <c r="K828" s="3"/>
      <c r="L828" s="4"/>
      <c r="M828" s="4"/>
      <c r="N828" s="4"/>
      <c r="O828" s="4"/>
      <c r="P828" s="5"/>
      <c r="Q828" s="31"/>
    </row>
    <row r="829" spans="1:17" s="2" customFormat="1" x14ac:dyDescent="0.25">
      <c r="A829" s="30"/>
      <c r="B829" s="27" t="s">
        <v>21931</v>
      </c>
      <c r="C829" s="29" t="s">
        <v>21931</v>
      </c>
      <c r="D829" s="3"/>
      <c r="E829" s="4"/>
      <c r="F829" s="6"/>
      <c r="G829" s="6"/>
      <c r="H829" s="3"/>
      <c r="I829" s="4"/>
      <c r="J829" s="5"/>
      <c r="K829" s="3"/>
      <c r="L829" s="4"/>
      <c r="M829" s="4"/>
      <c r="N829" s="4"/>
      <c r="O829" s="4"/>
      <c r="P829" s="5"/>
      <c r="Q829" s="31"/>
    </row>
    <row r="830" spans="1:17" s="2" customFormat="1" x14ac:dyDescent="0.25">
      <c r="A830" s="30"/>
      <c r="B830" s="27" t="s">
        <v>21931</v>
      </c>
      <c r="C830" s="29" t="s">
        <v>21931</v>
      </c>
      <c r="D830" s="3"/>
      <c r="E830" s="4"/>
      <c r="F830" s="6"/>
      <c r="G830" s="6"/>
      <c r="H830" s="3"/>
      <c r="I830" s="4"/>
      <c r="J830" s="5"/>
      <c r="K830" s="3"/>
      <c r="L830" s="4"/>
      <c r="M830" s="4"/>
      <c r="N830" s="4"/>
      <c r="O830" s="4"/>
      <c r="P830" s="5"/>
      <c r="Q830" s="31"/>
    </row>
    <row r="831" spans="1:17" s="2" customFormat="1" x14ac:dyDescent="0.25">
      <c r="A831" s="30"/>
      <c r="B831" s="27" t="s">
        <v>21931</v>
      </c>
      <c r="C831" s="29" t="s">
        <v>21931</v>
      </c>
      <c r="D831" s="3"/>
      <c r="E831" s="4"/>
      <c r="F831" s="6"/>
      <c r="G831" s="6"/>
      <c r="H831" s="3"/>
      <c r="I831" s="4"/>
      <c r="J831" s="5"/>
      <c r="K831" s="3"/>
      <c r="L831" s="4"/>
      <c r="M831" s="4"/>
      <c r="N831" s="4"/>
      <c r="O831" s="4"/>
      <c r="P831" s="5"/>
      <c r="Q831" s="31"/>
    </row>
    <row r="832" spans="1:17" s="2" customFormat="1" x14ac:dyDescent="0.25">
      <c r="A832" s="30"/>
      <c r="B832" s="27" t="s">
        <v>21931</v>
      </c>
      <c r="C832" s="29" t="s">
        <v>21931</v>
      </c>
      <c r="D832" s="3"/>
      <c r="E832" s="4"/>
      <c r="F832" s="6"/>
      <c r="G832" s="6"/>
      <c r="H832" s="3"/>
      <c r="I832" s="4"/>
      <c r="J832" s="5"/>
      <c r="K832" s="3"/>
      <c r="L832" s="4"/>
      <c r="M832" s="4"/>
      <c r="N832" s="4"/>
      <c r="O832" s="4"/>
      <c r="P832" s="5"/>
      <c r="Q832" s="31"/>
    </row>
    <row r="833" spans="1:17" s="2" customFormat="1" x14ac:dyDescent="0.25">
      <c r="A833" s="30"/>
      <c r="B833" s="27" t="s">
        <v>21931</v>
      </c>
      <c r="C833" s="29" t="s">
        <v>21931</v>
      </c>
      <c r="D833" s="3"/>
      <c r="E833" s="4"/>
      <c r="F833" s="6"/>
      <c r="G833" s="6"/>
      <c r="H833" s="3"/>
      <c r="I833" s="4"/>
      <c r="J833" s="5"/>
      <c r="K833" s="3"/>
      <c r="L833" s="4"/>
      <c r="M833" s="4"/>
      <c r="N833" s="4"/>
      <c r="O833" s="4"/>
      <c r="P833" s="5"/>
      <c r="Q833" s="31"/>
    </row>
    <row r="834" spans="1:17" s="2" customFormat="1" x14ac:dyDescent="0.25">
      <c r="A834" s="30"/>
      <c r="B834" s="27" t="s">
        <v>21931</v>
      </c>
      <c r="C834" s="29" t="s">
        <v>21931</v>
      </c>
      <c r="D834" s="3"/>
      <c r="E834" s="4"/>
      <c r="F834" s="6"/>
      <c r="G834" s="6"/>
      <c r="H834" s="3"/>
      <c r="I834" s="4"/>
      <c r="J834" s="5"/>
      <c r="K834" s="3"/>
      <c r="L834" s="4"/>
      <c r="M834" s="4"/>
      <c r="N834" s="4"/>
      <c r="O834" s="4"/>
      <c r="P834" s="5"/>
      <c r="Q834" s="31"/>
    </row>
    <row r="835" spans="1:17" s="2" customFormat="1" x14ac:dyDescent="0.25">
      <c r="A835" s="30"/>
      <c r="B835" s="27" t="s">
        <v>21931</v>
      </c>
      <c r="C835" s="29" t="s">
        <v>21931</v>
      </c>
      <c r="D835" s="3"/>
      <c r="E835" s="4"/>
      <c r="F835" s="6"/>
      <c r="G835" s="6"/>
      <c r="H835" s="3"/>
      <c r="I835" s="4"/>
      <c r="J835" s="5"/>
      <c r="K835" s="3"/>
      <c r="L835" s="4"/>
      <c r="M835" s="4"/>
      <c r="N835" s="4"/>
      <c r="O835" s="4"/>
      <c r="P835" s="5"/>
      <c r="Q835" s="31"/>
    </row>
    <row r="836" spans="1:17" s="2" customFormat="1" x14ac:dyDescent="0.25">
      <c r="A836" s="30"/>
      <c r="B836" s="27" t="s">
        <v>21931</v>
      </c>
      <c r="C836" s="29" t="s">
        <v>21931</v>
      </c>
      <c r="D836" s="3"/>
      <c r="E836" s="4"/>
      <c r="F836" s="6"/>
      <c r="G836" s="6"/>
      <c r="H836" s="3"/>
      <c r="I836" s="4"/>
      <c r="J836" s="5"/>
      <c r="K836" s="3"/>
      <c r="L836" s="4"/>
      <c r="M836" s="4"/>
      <c r="N836" s="4"/>
      <c r="O836" s="4"/>
      <c r="P836" s="5"/>
      <c r="Q836" s="31"/>
    </row>
    <row r="837" spans="1:17" s="2" customFormat="1" x14ac:dyDescent="0.25">
      <c r="A837" s="30"/>
      <c r="B837" s="27" t="s">
        <v>21931</v>
      </c>
      <c r="C837" s="29" t="s">
        <v>21931</v>
      </c>
      <c r="D837" s="3"/>
      <c r="E837" s="4"/>
      <c r="F837" s="6"/>
      <c r="G837" s="6"/>
      <c r="H837" s="3"/>
      <c r="I837" s="4"/>
      <c r="J837" s="5"/>
      <c r="K837" s="3"/>
      <c r="L837" s="4"/>
      <c r="M837" s="4"/>
      <c r="N837" s="4"/>
      <c r="O837" s="4"/>
      <c r="P837" s="5"/>
      <c r="Q837" s="31"/>
    </row>
    <row r="838" spans="1:17" s="2" customFormat="1" x14ac:dyDescent="0.25">
      <c r="A838" s="30"/>
      <c r="B838" s="27" t="s">
        <v>21931</v>
      </c>
      <c r="C838" s="29" t="s">
        <v>21931</v>
      </c>
      <c r="D838" s="3"/>
      <c r="E838" s="4"/>
      <c r="F838" s="6"/>
      <c r="G838" s="6"/>
      <c r="H838" s="3"/>
      <c r="I838" s="4"/>
      <c r="J838" s="5"/>
      <c r="K838" s="3"/>
      <c r="L838" s="4"/>
      <c r="M838" s="4"/>
      <c r="N838" s="4"/>
      <c r="O838" s="4"/>
      <c r="P838" s="5"/>
      <c r="Q838" s="31"/>
    </row>
    <row r="839" spans="1:17" s="2" customFormat="1" x14ac:dyDescent="0.25">
      <c r="A839" s="30"/>
      <c r="B839" s="27" t="s">
        <v>21931</v>
      </c>
      <c r="C839" s="29" t="s">
        <v>21931</v>
      </c>
      <c r="D839" s="3"/>
      <c r="E839" s="4"/>
      <c r="F839" s="6"/>
      <c r="G839" s="6"/>
      <c r="H839" s="3"/>
      <c r="I839" s="4"/>
      <c r="J839" s="5"/>
      <c r="K839" s="3"/>
      <c r="L839" s="4"/>
      <c r="M839" s="4"/>
      <c r="N839" s="4"/>
      <c r="O839" s="4"/>
      <c r="P839" s="5"/>
      <c r="Q839" s="31"/>
    </row>
    <row r="840" spans="1:17" s="2" customFormat="1" x14ac:dyDescent="0.25">
      <c r="A840" s="30"/>
      <c r="B840" s="27" t="s">
        <v>21931</v>
      </c>
      <c r="C840" s="29" t="s">
        <v>21931</v>
      </c>
      <c r="D840" s="3"/>
      <c r="E840" s="4"/>
      <c r="F840" s="6"/>
      <c r="G840" s="6"/>
      <c r="H840" s="3"/>
      <c r="I840" s="4"/>
      <c r="J840" s="5"/>
      <c r="K840" s="3"/>
      <c r="L840" s="4"/>
      <c r="M840" s="4"/>
      <c r="N840" s="4"/>
      <c r="O840" s="4"/>
      <c r="P840" s="5"/>
      <c r="Q840" s="31"/>
    </row>
    <row r="841" spans="1:17" s="2" customFormat="1" x14ac:dyDescent="0.25">
      <c r="A841" s="30"/>
      <c r="B841" s="27" t="s">
        <v>21931</v>
      </c>
      <c r="C841" s="29" t="s">
        <v>21931</v>
      </c>
      <c r="D841" s="3"/>
      <c r="E841" s="4"/>
      <c r="F841" s="6"/>
      <c r="G841" s="6"/>
      <c r="H841" s="3"/>
      <c r="I841" s="4"/>
      <c r="J841" s="5"/>
      <c r="K841" s="3"/>
      <c r="L841" s="4"/>
      <c r="M841" s="4"/>
      <c r="N841" s="4"/>
      <c r="O841" s="4"/>
      <c r="P841" s="5"/>
      <c r="Q841" s="31"/>
    </row>
    <row r="842" spans="1:17" s="2" customFormat="1" x14ac:dyDescent="0.25">
      <c r="A842" s="30"/>
      <c r="B842" s="27" t="s">
        <v>21931</v>
      </c>
      <c r="C842" s="29" t="s">
        <v>21931</v>
      </c>
      <c r="D842" s="3"/>
      <c r="E842" s="4"/>
      <c r="F842" s="6"/>
      <c r="G842" s="6"/>
      <c r="H842" s="3"/>
      <c r="I842" s="4"/>
      <c r="J842" s="5"/>
      <c r="K842" s="3"/>
      <c r="L842" s="4"/>
      <c r="M842" s="4"/>
      <c r="N842" s="4"/>
      <c r="O842" s="4"/>
      <c r="P842" s="5"/>
      <c r="Q842" s="31"/>
    </row>
    <row r="843" spans="1:17" s="2" customFormat="1" x14ac:dyDescent="0.25">
      <c r="A843" s="30"/>
      <c r="B843" s="27" t="s">
        <v>21931</v>
      </c>
      <c r="C843" s="29" t="s">
        <v>21931</v>
      </c>
      <c r="D843" s="3"/>
      <c r="E843" s="4"/>
      <c r="F843" s="6"/>
      <c r="G843" s="6"/>
      <c r="H843" s="3"/>
      <c r="I843" s="4"/>
      <c r="J843" s="5"/>
      <c r="K843" s="3"/>
      <c r="L843" s="4"/>
      <c r="M843" s="4"/>
      <c r="N843" s="4"/>
      <c r="O843" s="4"/>
      <c r="P843" s="5"/>
      <c r="Q843" s="31"/>
    </row>
    <row r="844" spans="1:17" s="2" customFormat="1" x14ac:dyDescent="0.25">
      <c r="A844" s="30"/>
      <c r="B844" s="27" t="s">
        <v>21931</v>
      </c>
      <c r="C844" s="29" t="s">
        <v>21931</v>
      </c>
      <c r="D844" s="3"/>
      <c r="E844" s="4"/>
      <c r="F844" s="6"/>
      <c r="G844" s="6"/>
      <c r="H844" s="3"/>
      <c r="I844" s="4"/>
      <c r="J844" s="5"/>
      <c r="K844" s="3"/>
      <c r="L844" s="4"/>
      <c r="M844" s="4"/>
      <c r="N844" s="4"/>
      <c r="O844" s="4"/>
      <c r="P844" s="5"/>
      <c r="Q844" s="31"/>
    </row>
    <row r="845" spans="1:17" s="2" customFormat="1" x14ac:dyDescent="0.25">
      <c r="A845" s="30"/>
      <c r="B845" s="27" t="s">
        <v>21931</v>
      </c>
      <c r="C845" s="29" t="s">
        <v>21931</v>
      </c>
      <c r="D845" s="3"/>
      <c r="E845" s="4"/>
      <c r="F845" s="6"/>
      <c r="G845" s="6"/>
      <c r="H845" s="3"/>
      <c r="I845" s="4"/>
      <c r="J845" s="5"/>
      <c r="K845" s="3"/>
      <c r="L845" s="4"/>
      <c r="M845" s="4"/>
      <c r="N845" s="4"/>
      <c r="O845" s="4"/>
      <c r="P845" s="5"/>
      <c r="Q845" s="31"/>
    </row>
    <row r="846" spans="1:17" s="2" customFormat="1" x14ac:dyDescent="0.25">
      <c r="A846" s="30"/>
      <c r="B846" s="27" t="s">
        <v>21931</v>
      </c>
      <c r="C846" s="29" t="s">
        <v>21931</v>
      </c>
      <c r="D846" s="3"/>
      <c r="E846" s="4"/>
      <c r="F846" s="6"/>
      <c r="G846" s="6"/>
      <c r="H846" s="3"/>
      <c r="I846" s="4"/>
      <c r="J846" s="5"/>
      <c r="K846" s="3"/>
      <c r="L846" s="4"/>
      <c r="M846" s="4"/>
      <c r="N846" s="4"/>
      <c r="O846" s="4"/>
      <c r="P846" s="5"/>
      <c r="Q846" s="31"/>
    </row>
    <row r="847" spans="1:17" s="2" customFormat="1" x14ac:dyDescent="0.25">
      <c r="A847" s="30"/>
      <c r="B847" s="27" t="s">
        <v>21931</v>
      </c>
      <c r="C847" s="29" t="s">
        <v>21931</v>
      </c>
      <c r="D847" s="3"/>
      <c r="E847" s="4"/>
      <c r="F847" s="6"/>
      <c r="G847" s="6"/>
      <c r="H847" s="3"/>
      <c r="I847" s="4"/>
      <c r="J847" s="5"/>
      <c r="K847" s="3"/>
      <c r="L847" s="4"/>
      <c r="M847" s="4"/>
      <c r="N847" s="4"/>
      <c r="O847" s="4"/>
      <c r="P847" s="5"/>
      <c r="Q847" s="31"/>
    </row>
    <row r="848" spans="1:17" s="2" customFormat="1" x14ac:dyDescent="0.25">
      <c r="A848" s="30"/>
      <c r="B848" s="27" t="s">
        <v>21931</v>
      </c>
      <c r="C848" s="29" t="s">
        <v>21931</v>
      </c>
      <c r="D848" s="3"/>
      <c r="E848" s="4"/>
      <c r="F848" s="6"/>
      <c r="G848" s="6"/>
      <c r="H848" s="3"/>
      <c r="I848" s="4"/>
      <c r="J848" s="5"/>
      <c r="K848" s="3"/>
      <c r="L848" s="4"/>
      <c r="M848" s="4"/>
      <c r="N848" s="4"/>
      <c r="O848" s="4"/>
      <c r="P848" s="5"/>
      <c r="Q848" s="31"/>
    </row>
    <row r="849" spans="1:17" s="2" customFormat="1" x14ac:dyDescent="0.25">
      <c r="A849" s="30"/>
      <c r="B849" s="27" t="s">
        <v>21931</v>
      </c>
      <c r="C849" s="29" t="s">
        <v>21931</v>
      </c>
      <c r="D849" s="3"/>
      <c r="E849" s="4"/>
      <c r="F849" s="6"/>
      <c r="G849" s="6"/>
      <c r="H849" s="3"/>
      <c r="I849" s="4"/>
      <c r="J849" s="5"/>
      <c r="K849" s="3"/>
      <c r="L849" s="4"/>
      <c r="M849" s="4"/>
      <c r="N849" s="4"/>
      <c r="O849" s="4"/>
      <c r="P849" s="5"/>
      <c r="Q849" s="31"/>
    </row>
    <row r="850" spans="1:17" s="2" customFormat="1" x14ac:dyDescent="0.25">
      <c r="A850" s="30"/>
      <c r="B850" s="27" t="s">
        <v>21931</v>
      </c>
      <c r="C850" s="29" t="s">
        <v>21931</v>
      </c>
      <c r="D850" s="3"/>
      <c r="E850" s="4"/>
      <c r="F850" s="6"/>
      <c r="G850" s="6"/>
      <c r="H850" s="3"/>
      <c r="I850" s="4"/>
      <c r="J850" s="5"/>
      <c r="K850" s="3"/>
      <c r="L850" s="4"/>
      <c r="M850" s="4"/>
      <c r="N850" s="4"/>
      <c r="O850" s="4"/>
      <c r="P850" s="5"/>
      <c r="Q850" s="31"/>
    </row>
    <row r="851" spans="1:17" s="2" customFormat="1" x14ac:dyDescent="0.25">
      <c r="A851" s="30"/>
      <c r="B851" s="27" t="s">
        <v>21931</v>
      </c>
      <c r="C851" s="29" t="s">
        <v>21931</v>
      </c>
      <c r="D851" s="3"/>
      <c r="E851" s="4"/>
      <c r="F851" s="6"/>
      <c r="G851" s="6"/>
      <c r="H851" s="3"/>
      <c r="I851" s="4"/>
      <c r="J851" s="5"/>
      <c r="K851" s="3"/>
      <c r="L851" s="4"/>
      <c r="M851" s="4"/>
      <c r="N851" s="4"/>
      <c r="O851" s="4"/>
      <c r="P851" s="5"/>
      <c r="Q851" s="31"/>
    </row>
    <row r="852" spans="1:17" s="2" customFormat="1" x14ac:dyDescent="0.25">
      <c r="A852" s="30"/>
      <c r="B852" s="27" t="s">
        <v>21931</v>
      </c>
      <c r="C852" s="29" t="s">
        <v>21931</v>
      </c>
      <c r="D852" s="3"/>
      <c r="E852" s="4"/>
      <c r="F852" s="6"/>
      <c r="G852" s="6"/>
      <c r="H852" s="3"/>
      <c r="I852" s="4"/>
      <c r="J852" s="5"/>
      <c r="K852" s="3"/>
      <c r="L852" s="4"/>
      <c r="M852" s="4"/>
      <c r="N852" s="4"/>
      <c r="O852" s="4"/>
      <c r="P852" s="5"/>
      <c r="Q852" s="31"/>
    </row>
    <row r="853" spans="1:17" s="2" customFormat="1" x14ac:dyDescent="0.25">
      <c r="A853" s="30"/>
      <c r="B853" s="27" t="s">
        <v>21931</v>
      </c>
      <c r="C853" s="29" t="s">
        <v>21931</v>
      </c>
      <c r="D853" s="3"/>
      <c r="E853" s="4"/>
      <c r="F853" s="6"/>
      <c r="G853" s="6"/>
      <c r="H853" s="3"/>
      <c r="I853" s="4"/>
      <c r="J853" s="5"/>
      <c r="K853" s="3"/>
      <c r="L853" s="4"/>
      <c r="M853" s="4"/>
      <c r="N853" s="4"/>
      <c r="O853" s="4"/>
      <c r="P853" s="5"/>
      <c r="Q853" s="31"/>
    </row>
    <row r="854" spans="1:17" s="2" customFormat="1" x14ac:dyDescent="0.25">
      <c r="A854" s="30"/>
      <c r="B854" s="27" t="s">
        <v>21931</v>
      </c>
      <c r="C854" s="29" t="s">
        <v>21931</v>
      </c>
      <c r="D854" s="3"/>
      <c r="E854" s="4"/>
      <c r="F854" s="6"/>
      <c r="G854" s="6"/>
      <c r="H854" s="3"/>
      <c r="I854" s="4"/>
      <c r="J854" s="5"/>
      <c r="K854" s="3"/>
      <c r="L854" s="4"/>
      <c r="M854" s="4"/>
      <c r="N854" s="4"/>
      <c r="O854" s="4"/>
      <c r="P854" s="5"/>
      <c r="Q854" s="31"/>
    </row>
    <row r="855" spans="1:17" s="2" customFormat="1" x14ac:dyDescent="0.25">
      <c r="A855" s="30"/>
      <c r="B855" s="27" t="s">
        <v>21931</v>
      </c>
      <c r="C855" s="29" t="s">
        <v>21931</v>
      </c>
      <c r="D855" s="3"/>
      <c r="E855" s="4"/>
      <c r="F855" s="6"/>
      <c r="G855" s="6"/>
      <c r="H855" s="3"/>
      <c r="I855" s="4"/>
      <c r="J855" s="5"/>
      <c r="K855" s="3"/>
      <c r="L855" s="4"/>
      <c r="M855" s="4"/>
      <c r="N855" s="4"/>
      <c r="O855" s="4"/>
      <c r="P855" s="5"/>
      <c r="Q855" s="31"/>
    </row>
    <row r="856" spans="1:17" s="2" customFormat="1" x14ac:dyDescent="0.25">
      <c r="A856" s="30"/>
      <c r="B856" s="27" t="s">
        <v>21931</v>
      </c>
      <c r="C856" s="29" t="s">
        <v>21931</v>
      </c>
      <c r="D856" s="3"/>
      <c r="E856" s="4"/>
      <c r="F856" s="6"/>
      <c r="G856" s="6"/>
      <c r="H856" s="3"/>
      <c r="I856" s="4"/>
      <c r="J856" s="5"/>
      <c r="K856" s="3"/>
      <c r="L856" s="4"/>
      <c r="M856" s="4"/>
      <c r="N856" s="4"/>
      <c r="O856" s="4"/>
      <c r="P856" s="5"/>
      <c r="Q856" s="31"/>
    </row>
    <row r="857" spans="1:17" s="2" customFormat="1" x14ac:dyDescent="0.25">
      <c r="A857" s="30"/>
      <c r="B857" s="27" t="s">
        <v>21931</v>
      </c>
      <c r="C857" s="29" t="s">
        <v>21931</v>
      </c>
      <c r="D857" s="3"/>
      <c r="E857" s="4"/>
      <c r="F857" s="6"/>
      <c r="G857" s="6"/>
      <c r="H857" s="3"/>
      <c r="I857" s="4"/>
      <c r="J857" s="5"/>
      <c r="K857" s="3"/>
      <c r="L857" s="4"/>
      <c r="M857" s="4"/>
      <c r="N857" s="4"/>
      <c r="O857" s="4"/>
      <c r="P857" s="5"/>
      <c r="Q857" s="31"/>
    </row>
    <row r="858" spans="1:17" s="2" customFormat="1" x14ac:dyDescent="0.25">
      <c r="A858" s="30"/>
      <c r="B858" s="27" t="s">
        <v>21931</v>
      </c>
      <c r="C858" s="29" t="s">
        <v>21931</v>
      </c>
      <c r="D858" s="3"/>
      <c r="E858" s="4"/>
      <c r="F858" s="6"/>
      <c r="G858" s="6"/>
      <c r="H858" s="3"/>
      <c r="I858" s="4"/>
      <c r="J858" s="5"/>
      <c r="K858" s="3"/>
      <c r="L858" s="4"/>
      <c r="M858" s="4"/>
      <c r="N858" s="4"/>
      <c r="O858" s="4"/>
      <c r="P858" s="5"/>
      <c r="Q858" s="31"/>
    </row>
    <row r="859" spans="1:17" s="2" customFormat="1" x14ac:dyDescent="0.25">
      <c r="A859" s="30"/>
      <c r="B859" s="27" t="s">
        <v>21931</v>
      </c>
      <c r="C859" s="29" t="s">
        <v>21931</v>
      </c>
      <c r="D859" s="3"/>
      <c r="E859" s="4"/>
      <c r="F859" s="6"/>
      <c r="G859" s="6"/>
      <c r="H859" s="3"/>
      <c r="I859" s="4"/>
      <c r="J859" s="5"/>
      <c r="K859" s="3"/>
      <c r="L859" s="4"/>
      <c r="M859" s="4"/>
      <c r="N859" s="4"/>
      <c r="O859" s="4"/>
      <c r="P859" s="5"/>
      <c r="Q859" s="31"/>
    </row>
    <row r="860" spans="1:17" s="2" customFormat="1" x14ac:dyDescent="0.25">
      <c r="A860" s="30"/>
      <c r="B860" s="27" t="s">
        <v>21931</v>
      </c>
      <c r="C860" s="29" t="s">
        <v>21931</v>
      </c>
      <c r="D860" s="3"/>
      <c r="E860" s="4"/>
      <c r="F860" s="6"/>
      <c r="G860" s="6"/>
      <c r="H860" s="3"/>
      <c r="I860" s="4"/>
      <c r="J860" s="5"/>
      <c r="K860" s="3"/>
      <c r="L860" s="4"/>
      <c r="M860" s="4"/>
      <c r="N860" s="4"/>
      <c r="O860" s="4"/>
      <c r="P860" s="5"/>
      <c r="Q860" s="31"/>
    </row>
    <row r="861" spans="1:17" s="2" customFormat="1" x14ac:dyDescent="0.25">
      <c r="A861" s="30"/>
      <c r="B861" s="27" t="s">
        <v>21931</v>
      </c>
      <c r="C861" s="29" t="s">
        <v>21931</v>
      </c>
      <c r="D861" s="3"/>
      <c r="E861" s="4"/>
      <c r="F861" s="6"/>
      <c r="G861" s="6"/>
      <c r="H861" s="3"/>
      <c r="I861" s="4"/>
      <c r="J861" s="5"/>
      <c r="K861" s="3"/>
      <c r="L861" s="4"/>
      <c r="M861" s="4"/>
      <c r="N861" s="4"/>
      <c r="O861" s="4"/>
      <c r="P861" s="5"/>
      <c r="Q861" s="31"/>
    </row>
    <row r="862" spans="1:17" s="2" customFormat="1" x14ac:dyDescent="0.25">
      <c r="A862" s="30"/>
      <c r="B862" s="27" t="s">
        <v>21931</v>
      </c>
      <c r="C862" s="29" t="s">
        <v>21931</v>
      </c>
      <c r="D862" s="3"/>
      <c r="E862" s="4"/>
      <c r="F862" s="6"/>
      <c r="G862" s="6"/>
      <c r="H862" s="3"/>
      <c r="I862" s="4"/>
      <c r="J862" s="5"/>
      <c r="K862" s="3"/>
      <c r="L862" s="4"/>
      <c r="M862" s="4"/>
      <c r="N862" s="4"/>
      <c r="O862" s="4"/>
      <c r="P862" s="5"/>
      <c r="Q862" s="31"/>
    </row>
    <row r="863" spans="1:17" s="2" customFormat="1" x14ac:dyDescent="0.25">
      <c r="A863" s="30"/>
      <c r="B863" s="27" t="s">
        <v>21931</v>
      </c>
      <c r="C863" s="29" t="s">
        <v>21931</v>
      </c>
      <c r="D863" s="3"/>
      <c r="E863" s="4"/>
      <c r="F863" s="6"/>
      <c r="G863" s="6"/>
      <c r="H863" s="3"/>
      <c r="I863" s="4"/>
      <c r="J863" s="5"/>
      <c r="K863" s="3"/>
      <c r="L863" s="4"/>
      <c r="M863" s="4"/>
      <c r="N863" s="4"/>
      <c r="O863" s="4"/>
      <c r="P863" s="5"/>
      <c r="Q863" s="31"/>
    </row>
    <row r="864" spans="1:17" s="2" customFormat="1" x14ac:dyDescent="0.25">
      <c r="A864" s="30"/>
      <c r="B864" s="27" t="s">
        <v>21931</v>
      </c>
      <c r="C864" s="29" t="s">
        <v>21931</v>
      </c>
      <c r="D864" s="3"/>
      <c r="E864" s="4"/>
      <c r="F864" s="6"/>
      <c r="G864" s="6"/>
      <c r="H864" s="3"/>
      <c r="I864" s="4"/>
      <c r="J864" s="5"/>
      <c r="K864" s="3"/>
      <c r="L864" s="4"/>
      <c r="M864" s="4"/>
      <c r="N864" s="4"/>
      <c r="O864" s="4"/>
      <c r="P864" s="5"/>
      <c r="Q864" s="31"/>
    </row>
    <row r="865" spans="1:17" s="2" customFormat="1" x14ac:dyDescent="0.25">
      <c r="A865" s="30"/>
      <c r="B865" s="27" t="s">
        <v>21931</v>
      </c>
      <c r="C865" s="29" t="s">
        <v>21931</v>
      </c>
      <c r="D865" s="3"/>
      <c r="E865" s="4"/>
      <c r="F865" s="6"/>
      <c r="G865" s="6"/>
      <c r="H865" s="3"/>
      <c r="I865" s="4"/>
      <c r="J865" s="5"/>
      <c r="K865" s="3"/>
      <c r="L865" s="4"/>
      <c r="M865" s="4"/>
      <c r="N865" s="4"/>
      <c r="O865" s="4"/>
      <c r="P865" s="5"/>
      <c r="Q865" s="31"/>
    </row>
    <row r="866" spans="1:17" s="2" customFormat="1" x14ac:dyDescent="0.25">
      <c r="A866" s="30"/>
      <c r="B866" s="27" t="s">
        <v>21931</v>
      </c>
      <c r="C866" s="29" t="s">
        <v>21931</v>
      </c>
      <c r="D866" s="3"/>
      <c r="E866" s="4"/>
      <c r="F866" s="6"/>
      <c r="G866" s="6"/>
      <c r="H866" s="3"/>
      <c r="I866" s="4"/>
      <c r="J866" s="5"/>
      <c r="K866" s="3"/>
      <c r="L866" s="4"/>
      <c r="M866" s="4"/>
      <c r="N866" s="4"/>
      <c r="O866" s="4"/>
      <c r="P866" s="5"/>
      <c r="Q866" s="31"/>
    </row>
    <row r="867" spans="1:17" s="2" customFormat="1" x14ac:dyDescent="0.25">
      <c r="A867" s="30"/>
      <c r="B867" s="27" t="s">
        <v>21931</v>
      </c>
      <c r="C867" s="29" t="s">
        <v>21931</v>
      </c>
      <c r="D867" s="3"/>
      <c r="E867" s="4"/>
      <c r="F867" s="6"/>
      <c r="G867" s="6"/>
      <c r="H867" s="3"/>
      <c r="I867" s="4"/>
      <c r="J867" s="5"/>
      <c r="K867" s="3"/>
      <c r="L867" s="4"/>
      <c r="M867" s="4"/>
      <c r="N867" s="4"/>
      <c r="O867" s="4"/>
      <c r="P867" s="5"/>
      <c r="Q867" s="31"/>
    </row>
    <row r="868" spans="1:17" s="2" customFormat="1" x14ac:dyDescent="0.25">
      <c r="A868" s="30"/>
      <c r="B868" s="27" t="s">
        <v>21931</v>
      </c>
      <c r="C868" s="29" t="s">
        <v>21931</v>
      </c>
      <c r="D868" s="3"/>
      <c r="E868" s="4"/>
      <c r="F868" s="6"/>
      <c r="G868" s="6"/>
      <c r="H868" s="3"/>
      <c r="I868" s="4"/>
      <c r="J868" s="5"/>
      <c r="K868" s="3"/>
      <c r="L868" s="4"/>
      <c r="M868" s="4"/>
      <c r="N868" s="4"/>
      <c r="O868" s="4"/>
      <c r="P868" s="5"/>
      <c r="Q868" s="31"/>
    </row>
    <row r="869" spans="1:17" s="2" customFormat="1" x14ac:dyDescent="0.25">
      <c r="A869" s="30"/>
      <c r="B869" s="27" t="s">
        <v>21931</v>
      </c>
      <c r="C869" s="29" t="s">
        <v>21931</v>
      </c>
      <c r="D869" s="3"/>
      <c r="E869" s="4"/>
      <c r="F869" s="6"/>
      <c r="G869" s="6"/>
      <c r="H869" s="3"/>
      <c r="I869" s="4"/>
      <c r="J869" s="5"/>
      <c r="K869" s="3"/>
      <c r="L869" s="4"/>
      <c r="M869" s="4"/>
      <c r="N869" s="4"/>
      <c r="O869" s="4"/>
      <c r="P869" s="5"/>
      <c r="Q869" s="31"/>
    </row>
    <row r="870" spans="1:17" s="2" customFormat="1" x14ac:dyDescent="0.25">
      <c r="A870" s="30"/>
      <c r="B870" s="27" t="s">
        <v>21931</v>
      </c>
      <c r="C870" s="29" t="s">
        <v>21931</v>
      </c>
      <c r="D870" s="3"/>
      <c r="E870" s="4"/>
      <c r="F870" s="6"/>
      <c r="G870" s="6"/>
      <c r="H870" s="3"/>
      <c r="I870" s="4"/>
      <c r="J870" s="5"/>
      <c r="K870" s="3"/>
      <c r="L870" s="4"/>
      <c r="M870" s="4"/>
      <c r="N870" s="4"/>
      <c r="O870" s="4"/>
      <c r="P870" s="5"/>
      <c r="Q870" s="31"/>
    </row>
    <row r="871" spans="1:17" s="2" customFormat="1" x14ac:dyDescent="0.25">
      <c r="A871" s="30"/>
      <c r="B871" s="27" t="s">
        <v>21931</v>
      </c>
      <c r="C871" s="29" t="s">
        <v>21931</v>
      </c>
      <c r="D871" s="3"/>
      <c r="E871" s="4"/>
      <c r="F871" s="6"/>
      <c r="G871" s="6"/>
      <c r="H871" s="3"/>
      <c r="I871" s="4"/>
      <c r="J871" s="5"/>
      <c r="K871" s="3"/>
      <c r="L871" s="4"/>
      <c r="M871" s="4"/>
      <c r="N871" s="4"/>
      <c r="O871" s="4"/>
      <c r="P871" s="5"/>
      <c r="Q871" s="31"/>
    </row>
    <row r="872" spans="1:17" s="2" customFormat="1" x14ac:dyDescent="0.25">
      <c r="A872" s="30"/>
      <c r="B872" s="27" t="s">
        <v>21931</v>
      </c>
      <c r="C872" s="29" t="s">
        <v>21931</v>
      </c>
      <c r="D872" s="3"/>
      <c r="E872" s="4"/>
      <c r="F872" s="6"/>
      <c r="G872" s="6"/>
      <c r="H872" s="3"/>
      <c r="I872" s="4"/>
      <c r="J872" s="5"/>
      <c r="K872" s="3"/>
      <c r="L872" s="4"/>
      <c r="M872" s="4"/>
      <c r="N872" s="4"/>
      <c r="O872" s="4"/>
      <c r="P872" s="5"/>
      <c r="Q872" s="31"/>
    </row>
    <row r="873" spans="1:17" s="2" customFormat="1" x14ac:dyDescent="0.25">
      <c r="A873" s="30"/>
      <c r="B873" s="27" t="s">
        <v>21931</v>
      </c>
      <c r="C873" s="29" t="s">
        <v>21931</v>
      </c>
      <c r="D873" s="3"/>
      <c r="E873" s="4"/>
      <c r="F873" s="6"/>
      <c r="G873" s="6"/>
      <c r="H873" s="3"/>
      <c r="I873" s="4"/>
      <c r="J873" s="5"/>
      <c r="K873" s="3"/>
      <c r="L873" s="4"/>
      <c r="M873" s="4"/>
      <c r="N873" s="4"/>
      <c r="O873" s="4"/>
      <c r="P873" s="5"/>
      <c r="Q873" s="31"/>
    </row>
    <row r="874" spans="1:17" s="2" customFormat="1" x14ac:dyDescent="0.25">
      <c r="A874" s="30"/>
      <c r="B874" s="27" t="s">
        <v>21931</v>
      </c>
      <c r="C874" s="29" t="s">
        <v>21931</v>
      </c>
      <c r="D874" s="3"/>
      <c r="E874" s="4"/>
      <c r="F874" s="6"/>
      <c r="G874" s="6"/>
      <c r="H874" s="3"/>
      <c r="I874" s="4"/>
      <c r="J874" s="5"/>
      <c r="K874" s="3"/>
      <c r="L874" s="4"/>
      <c r="M874" s="4"/>
      <c r="N874" s="4"/>
      <c r="O874" s="4"/>
      <c r="P874" s="5"/>
      <c r="Q874" s="31"/>
    </row>
    <row r="875" spans="1:17" s="2" customFormat="1" x14ac:dyDescent="0.25">
      <c r="A875" s="30"/>
      <c r="B875" s="27" t="s">
        <v>21931</v>
      </c>
      <c r="C875" s="29" t="s">
        <v>21931</v>
      </c>
      <c r="D875" s="3"/>
      <c r="E875" s="4"/>
      <c r="F875" s="6"/>
      <c r="G875" s="6"/>
      <c r="H875" s="3"/>
      <c r="I875" s="4"/>
      <c r="J875" s="5"/>
      <c r="K875" s="3"/>
      <c r="L875" s="4"/>
      <c r="M875" s="4"/>
      <c r="N875" s="4"/>
      <c r="O875" s="4"/>
      <c r="P875" s="5"/>
      <c r="Q875" s="31"/>
    </row>
    <row r="876" spans="1:17" s="2" customFormat="1" x14ac:dyDescent="0.25">
      <c r="A876" s="30"/>
      <c r="B876" s="27" t="s">
        <v>21931</v>
      </c>
      <c r="C876" s="29" t="s">
        <v>21931</v>
      </c>
      <c r="D876" s="3"/>
      <c r="E876" s="4"/>
      <c r="F876" s="6"/>
      <c r="G876" s="6"/>
      <c r="H876" s="3"/>
      <c r="I876" s="4"/>
      <c r="J876" s="5"/>
      <c r="K876" s="3"/>
      <c r="L876" s="4"/>
      <c r="M876" s="4"/>
      <c r="N876" s="4"/>
      <c r="O876" s="4"/>
      <c r="P876" s="5"/>
      <c r="Q876" s="31"/>
    </row>
    <row r="877" spans="1:17" s="2" customFormat="1" x14ac:dyDescent="0.25">
      <c r="A877" s="30"/>
      <c r="B877" s="27" t="s">
        <v>21931</v>
      </c>
      <c r="C877" s="29" t="s">
        <v>21931</v>
      </c>
      <c r="D877" s="3"/>
      <c r="E877" s="4"/>
      <c r="F877" s="6"/>
      <c r="G877" s="6"/>
      <c r="H877" s="3"/>
      <c r="I877" s="4"/>
      <c r="J877" s="5"/>
      <c r="K877" s="3"/>
      <c r="L877" s="4"/>
      <c r="M877" s="4"/>
      <c r="N877" s="4"/>
      <c r="O877" s="4"/>
      <c r="P877" s="5"/>
      <c r="Q877" s="31"/>
    </row>
    <row r="878" spans="1:17" s="2" customFormat="1" x14ac:dyDescent="0.25">
      <c r="A878" s="30"/>
      <c r="B878" s="27" t="s">
        <v>21931</v>
      </c>
      <c r="C878" s="29" t="s">
        <v>21931</v>
      </c>
      <c r="D878" s="3"/>
      <c r="E878" s="4"/>
      <c r="F878" s="6"/>
      <c r="G878" s="6"/>
      <c r="H878" s="3"/>
      <c r="I878" s="4"/>
      <c r="J878" s="5"/>
      <c r="K878" s="3"/>
      <c r="L878" s="4"/>
      <c r="M878" s="4"/>
      <c r="N878" s="4"/>
      <c r="O878" s="4"/>
      <c r="P878" s="5"/>
      <c r="Q878" s="31"/>
    </row>
    <row r="879" spans="1:17" s="2" customFormat="1" x14ac:dyDescent="0.25">
      <c r="A879" s="30"/>
      <c r="B879" s="27" t="s">
        <v>21931</v>
      </c>
      <c r="C879" s="29" t="s">
        <v>21931</v>
      </c>
      <c r="D879" s="3"/>
      <c r="E879" s="4"/>
      <c r="F879" s="6"/>
      <c r="G879" s="6"/>
      <c r="H879" s="3"/>
      <c r="I879" s="4"/>
      <c r="J879" s="5"/>
      <c r="K879" s="3"/>
      <c r="L879" s="4"/>
      <c r="M879" s="4"/>
      <c r="N879" s="4"/>
      <c r="O879" s="4"/>
      <c r="P879" s="5"/>
      <c r="Q879" s="31"/>
    </row>
    <row r="880" spans="1:17" s="2" customFormat="1" x14ac:dyDescent="0.25">
      <c r="A880" s="30"/>
      <c r="B880" s="27" t="s">
        <v>21931</v>
      </c>
      <c r="C880" s="29" t="s">
        <v>21931</v>
      </c>
      <c r="D880" s="3"/>
      <c r="E880" s="4"/>
      <c r="F880" s="6"/>
      <c r="G880" s="6"/>
      <c r="H880" s="3"/>
      <c r="I880" s="4"/>
      <c r="J880" s="5"/>
      <c r="K880" s="3"/>
      <c r="L880" s="4"/>
      <c r="M880" s="4"/>
      <c r="N880" s="4"/>
      <c r="O880" s="4"/>
      <c r="P880" s="5"/>
      <c r="Q880" s="31"/>
    </row>
    <row r="881" spans="1:17" s="2" customFormat="1" x14ac:dyDescent="0.25">
      <c r="A881" s="30"/>
      <c r="B881" s="27" t="s">
        <v>21931</v>
      </c>
      <c r="C881" s="29" t="s">
        <v>21931</v>
      </c>
      <c r="D881" s="3"/>
      <c r="E881" s="4"/>
      <c r="F881" s="6"/>
      <c r="G881" s="6"/>
      <c r="H881" s="3"/>
      <c r="I881" s="4"/>
      <c r="J881" s="5"/>
      <c r="K881" s="3"/>
      <c r="L881" s="4"/>
      <c r="M881" s="4"/>
      <c r="N881" s="4"/>
      <c r="O881" s="4"/>
      <c r="P881" s="5"/>
      <c r="Q881" s="31"/>
    </row>
    <row r="882" spans="1:17" s="2" customFormat="1" x14ac:dyDescent="0.25">
      <c r="A882" s="30"/>
      <c r="B882" s="27" t="s">
        <v>21931</v>
      </c>
      <c r="C882" s="29" t="s">
        <v>21931</v>
      </c>
      <c r="D882" s="3"/>
      <c r="E882" s="4"/>
      <c r="F882" s="6"/>
      <c r="G882" s="6"/>
      <c r="H882" s="3"/>
      <c r="I882" s="4"/>
      <c r="J882" s="5"/>
      <c r="K882" s="3"/>
      <c r="L882" s="4"/>
      <c r="M882" s="4"/>
      <c r="N882" s="4"/>
      <c r="O882" s="4"/>
      <c r="P882" s="5"/>
      <c r="Q882" s="31"/>
    </row>
    <row r="883" spans="1:17" s="2" customFormat="1" x14ac:dyDescent="0.25">
      <c r="A883" s="30"/>
      <c r="B883" s="27" t="s">
        <v>21931</v>
      </c>
      <c r="C883" s="29" t="s">
        <v>21931</v>
      </c>
      <c r="D883" s="3"/>
      <c r="E883" s="4"/>
      <c r="F883" s="6"/>
      <c r="G883" s="6"/>
      <c r="H883" s="3"/>
      <c r="I883" s="4"/>
      <c r="J883" s="5"/>
      <c r="K883" s="3"/>
      <c r="L883" s="4"/>
      <c r="M883" s="4"/>
      <c r="N883" s="4"/>
      <c r="O883" s="4"/>
      <c r="P883" s="5"/>
      <c r="Q883" s="31"/>
    </row>
    <row r="884" spans="1:17" s="2" customFormat="1" x14ac:dyDescent="0.25">
      <c r="A884" s="30"/>
      <c r="B884" s="27" t="s">
        <v>21931</v>
      </c>
      <c r="C884" s="29" t="s">
        <v>21931</v>
      </c>
      <c r="D884" s="3"/>
      <c r="E884" s="4"/>
      <c r="F884" s="6"/>
      <c r="G884" s="6"/>
      <c r="H884" s="3"/>
      <c r="I884" s="4"/>
      <c r="J884" s="5"/>
      <c r="K884" s="3"/>
      <c r="L884" s="4"/>
      <c r="M884" s="4"/>
      <c r="N884" s="4"/>
      <c r="O884" s="4"/>
      <c r="P884" s="5"/>
      <c r="Q884" s="31"/>
    </row>
    <row r="885" spans="1:17" s="2" customFormat="1" x14ac:dyDescent="0.25">
      <c r="A885" s="30"/>
      <c r="B885" s="27" t="s">
        <v>21931</v>
      </c>
      <c r="C885" s="29" t="s">
        <v>21931</v>
      </c>
      <c r="D885" s="3"/>
      <c r="E885" s="4"/>
      <c r="F885" s="6"/>
      <c r="G885" s="6"/>
      <c r="H885" s="3"/>
      <c r="I885" s="4"/>
      <c r="J885" s="5"/>
      <c r="K885" s="3"/>
      <c r="L885" s="4"/>
      <c r="M885" s="4"/>
      <c r="N885" s="4"/>
      <c r="O885" s="4"/>
      <c r="P885" s="5"/>
      <c r="Q885" s="31"/>
    </row>
    <row r="886" spans="1:17" s="2" customFormat="1" x14ac:dyDescent="0.25">
      <c r="A886" s="30"/>
      <c r="B886" s="27" t="s">
        <v>21931</v>
      </c>
      <c r="C886" s="29" t="s">
        <v>21931</v>
      </c>
      <c r="D886" s="3"/>
      <c r="E886" s="4"/>
      <c r="F886" s="6"/>
      <c r="G886" s="6"/>
      <c r="H886" s="3"/>
      <c r="I886" s="4"/>
      <c r="J886" s="5"/>
      <c r="K886" s="3"/>
      <c r="L886" s="4"/>
      <c r="M886" s="4"/>
      <c r="N886" s="4"/>
      <c r="O886" s="4"/>
      <c r="P886" s="5"/>
      <c r="Q886" s="31"/>
    </row>
    <row r="887" spans="1:17" s="2" customFormat="1" x14ac:dyDescent="0.25">
      <c r="A887" s="30"/>
      <c r="B887" s="27" t="s">
        <v>21931</v>
      </c>
      <c r="C887" s="29" t="s">
        <v>21931</v>
      </c>
      <c r="D887" s="3"/>
      <c r="E887" s="4"/>
      <c r="F887" s="6"/>
      <c r="G887" s="6"/>
      <c r="H887" s="3"/>
      <c r="I887" s="4"/>
      <c r="J887" s="5"/>
      <c r="K887" s="3"/>
      <c r="L887" s="4"/>
      <c r="M887" s="4"/>
      <c r="N887" s="4"/>
      <c r="O887" s="4"/>
      <c r="P887" s="5"/>
      <c r="Q887" s="31"/>
    </row>
    <row r="888" spans="1:17" s="2" customFormat="1" x14ac:dyDescent="0.25">
      <c r="A888" s="30"/>
      <c r="B888" s="27" t="s">
        <v>21931</v>
      </c>
      <c r="C888" s="29" t="s">
        <v>21931</v>
      </c>
      <c r="D888" s="3"/>
      <c r="E888" s="4"/>
      <c r="F888" s="6"/>
      <c r="G888" s="6"/>
      <c r="H888" s="3"/>
      <c r="I888" s="4"/>
      <c r="J888" s="5"/>
      <c r="K888" s="3"/>
      <c r="L888" s="4"/>
      <c r="M888" s="4"/>
      <c r="N888" s="4"/>
      <c r="O888" s="4"/>
      <c r="P888" s="5"/>
      <c r="Q888" s="31"/>
    </row>
    <row r="889" spans="1:17" s="2" customFormat="1" x14ac:dyDescent="0.25">
      <c r="A889" s="30"/>
      <c r="B889" s="27" t="s">
        <v>21931</v>
      </c>
      <c r="C889" s="29" t="s">
        <v>21931</v>
      </c>
      <c r="D889" s="3"/>
      <c r="E889" s="4"/>
      <c r="F889" s="6"/>
      <c r="G889" s="6"/>
      <c r="H889" s="3"/>
      <c r="I889" s="4"/>
      <c r="J889" s="5"/>
      <c r="K889" s="3"/>
      <c r="L889" s="4"/>
      <c r="M889" s="4"/>
      <c r="N889" s="4"/>
      <c r="O889" s="4"/>
      <c r="P889" s="5"/>
      <c r="Q889" s="31"/>
    </row>
    <row r="890" spans="1:17" s="2" customFormat="1" x14ac:dyDescent="0.25">
      <c r="A890" s="30"/>
      <c r="B890" s="27" t="s">
        <v>21931</v>
      </c>
      <c r="C890" s="29" t="s">
        <v>21931</v>
      </c>
      <c r="D890" s="3"/>
      <c r="E890" s="4"/>
      <c r="F890" s="6"/>
      <c r="G890" s="6"/>
      <c r="H890" s="3"/>
      <c r="I890" s="4"/>
      <c r="J890" s="5"/>
      <c r="K890" s="3"/>
      <c r="L890" s="4"/>
      <c r="M890" s="4"/>
      <c r="N890" s="4"/>
      <c r="O890" s="4"/>
      <c r="P890" s="5"/>
      <c r="Q890" s="31"/>
    </row>
    <row r="891" spans="1:17" s="2" customFormat="1" x14ac:dyDescent="0.25">
      <c r="A891" s="30"/>
      <c r="B891" s="27" t="s">
        <v>21931</v>
      </c>
      <c r="C891" s="29" t="s">
        <v>21931</v>
      </c>
      <c r="D891" s="3"/>
      <c r="E891" s="4"/>
      <c r="F891" s="6"/>
      <c r="G891" s="6"/>
      <c r="H891" s="3"/>
      <c r="I891" s="4"/>
      <c r="J891" s="5"/>
      <c r="K891" s="3"/>
      <c r="L891" s="4"/>
      <c r="M891" s="4"/>
      <c r="N891" s="4"/>
      <c r="O891" s="4"/>
      <c r="P891" s="5"/>
      <c r="Q891" s="31"/>
    </row>
    <row r="892" spans="1:17" s="2" customFormat="1" x14ac:dyDescent="0.25">
      <c r="A892" s="30"/>
      <c r="B892" s="27" t="s">
        <v>21931</v>
      </c>
      <c r="C892" s="29" t="s">
        <v>21931</v>
      </c>
      <c r="D892" s="3"/>
      <c r="E892" s="4"/>
      <c r="F892" s="6"/>
      <c r="G892" s="6"/>
      <c r="H892" s="3"/>
      <c r="I892" s="4"/>
      <c r="J892" s="5"/>
      <c r="K892" s="3"/>
      <c r="L892" s="4"/>
      <c r="M892" s="4"/>
      <c r="N892" s="4"/>
      <c r="O892" s="4"/>
      <c r="P892" s="5"/>
      <c r="Q892" s="31"/>
    </row>
    <row r="893" spans="1:17" s="2" customFormat="1" x14ac:dyDescent="0.25">
      <c r="A893" s="30"/>
      <c r="B893" s="27" t="s">
        <v>21931</v>
      </c>
      <c r="C893" s="29" t="s">
        <v>21931</v>
      </c>
      <c r="D893" s="3"/>
      <c r="E893" s="4"/>
      <c r="F893" s="6"/>
      <c r="G893" s="6"/>
      <c r="H893" s="3"/>
      <c r="I893" s="4"/>
      <c r="J893" s="5"/>
      <c r="K893" s="3"/>
      <c r="L893" s="4"/>
      <c r="M893" s="4"/>
      <c r="N893" s="4"/>
      <c r="O893" s="4"/>
      <c r="P893" s="5"/>
      <c r="Q893" s="31"/>
    </row>
    <row r="894" spans="1:17" s="2" customFormat="1" x14ac:dyDescent="0.25">
      <c r="A894" s="30"/>
      <c r="B894" s="27" t="s">
        <v>21931</v>
      </c>
      <c r="C894" s="29" t="s">
        <v>21931</v>
      </c>
      <c r="D894" s="3"/>
      <c r="E894" s="4"/>
      <c r="F894" s="6"/>
      <c r="G894" s="6"/>
      <c r="H894" s="3"/>
      <c r="I894" s="4"/>
      <c r="J894" s="5"/>
      <c r="K894" s="3"/>
      <c r="L894" s="4"/>
      <c r="M894" s="4"/>
      <c r="N894" s="4"/>
      <c r="O894" s="4"/>
      <c r="P894" s="5"/>
      <c r="Q894" s="31"/>
    </row>
    <row r="895" spans="1:17" s="2" customFormat="1" x14ac:dyDescent="0.25">
      <c r="A895" s="30"/>
      <c r="B895" s="27" t="s">
        <v>21931</v>
      </c>
      <c r="C895" s="29" t="s">
        <v>21931</v>
      </c>
      <c r="D895" s="3"/>
      <c r="E895" s="4"/>
      <c r="F895" s="6"/>
      <c r="G895" s="6"/>
      <c r="H895" s="3"/>
      <c r="I895" s="4"/>
      <c r="J895" s="5"/>
      <c r="K895" s="3"/>
      <c r="L895" s="4"/>
      <c r="M895" s="4"/>
      <c r="N895" s="4"/>
      <c r="O895" s="4"/>
      <c r="P895" s="5"/>
      <c r="Q895" s="31"/>
    </row>
    <row r="896" spans="1:17" s="2" customFormat="1" x14ac:dyDescent="0.25">
      <c r="A896" s="30"/>
      <c r="B896" s="27" t="s">
        <v>21931</v>
      </c>
      <c r="C896" s="29" t="s">
        <v>21931</v>
      </c>
      <c r="D896" s="3"/>
      <c r="E896" s="4"/>
      <c r="F896" s="6"/>
      <c r="G896" s="6"/>
      <c r="H896" s="3"/>
      <c r="I896" s="4"/>
      <c r="J896" s="5"/>
      <c r="K896" s="3"/>
      <c r="L896" s="4"/>
      <c r="M896" s="4"/>
      <c r="N896" s="4"/>
      <c r="O896" s="4"/>
      <c r="P896" s="5"/>
      <c r="Q896" s="31"/>
    </row>
    <row r="897" spans="1:17" s="2" customFormat="1" x14ac:dyDescent="0.25">
      <c r="A897" s="30"/>
      <c r="B897" s="27" t="s">
        <v>21931</v>
      </c>
      <c r="C897" s="29" t="s">
        <v>21931</v>
      </c>
      <c r="D897" s="3"/>
      <c r="E897" s="4"/>
      <c r="F897" s="6"/>
      <c r="G897" s="6"/>
      <c r="H897" s="3"/>
      <c r="I897" s="4"/>
      <c r="J897" s="5"/>
      <c r="K897" s="3"/>
      <c r="L897" s="4"/>
      <c r="M897" s="4"/>
      <c r="N897" s="4"/>
      <c r="O897" s="4"/>
      <c r="P897" s="5"/>
      <c r="Q897" s="31"/>
    </row>
    <row r="898" spans="1:17" s="2" customFormat="1" x14ac:dyDescent="0.25">
      <c r="A898" s="30"/>
      <c r="B898" s="27" t="s">
        <v>21931</v>
      </c>
      <c r="C898" s="29" t="s">
        <v>21931</v>
      </c>
      <c r="D898" s="3"/>
      <c r="E898" s="4"/>
      <c r="F898" s="6"/>
      <c r="G898" s="6"/>
      <c r="H898" s="3"/>
      <c r="I898" s="4"/>
      <c r="J898" s="5"/>
      <c r="K898" s="3"/>
      <c r="L898" s="4"/>
      <c r="M898" s="4"/>
      <c r="N898" s="4"/>
      <c r="O898" s="4"/>
      <c r="P898" s="5"/>
      <c r="Q898" s="31"/>
    </row>
    <row r="899" spans="1:17" s="2" customFormat="1" x14ac:dyDescent="0.25">
      <c r="A899" s="30"/>
      <c r="B899" s="27" t="s">
        <v>21931</v>
      </c>
      <c r="C899" s="29" t="s">
        <v>21931</v>
      </c>
      <c r="D899" s="3"/>
      <c r="E899" s="4"/>
      <c r="F899" s="6"/>
      <c r="G899" s="6"/>
      <c r="H899" s="3"/>
      <c r="I899" s="4"/>
      <c r="J899" s="5"/>
      <c r="K899" s="3"/>
      <c r="L899" s="4"/>
      <c r="M899" s="4"/>
      <c r="N899" s="4"/>
      <c r="O899" s="4"/>
      <c r="P899" s="5"/>
      <c r="Q899" s="31"/>
    </row>
    <row r="900" spans="1:17" s="2" customFormat="1" x14ac:dyDescent="0.25">
      <c r="A900" s="30"/>
      <c r="B900" s="27" t="s">
        <v>21931</v>
      </c>
      <c r="C900" s="29" t="s">
        <v>21931</v>
      </c>
      <c r="D900" s="3"/>
      <c r="E900" s="4"/>
      <c r="F900" s="6"/>
      <c r="G900" s="6"/>
      <c r="H900" s="3"/>
      <c r="I900" s="4"/>
      <c r="J900" s="5"/>
      <c r="K900" s="3"/>
      <c r="L900" s="4"/>
      <c r="M900" s="4"/>
      <c r="N900" s="4"/>
      <c r="O900" s="4"/>
      <c r="P900" s="5"/>
      <c r="Q900" s="31"/>
    </row>
    <row r="901" spans="1:17" s="2" customFormat="1" x14ac:dyDescent="0.25">
      <c r="A901" s="30"/>
      <c r="B901" s="27" t="s">
        <v>21931</v>
      </c>
      <c r="C901" s="29" t="s">
        <v>21931</v>
      </c>
      <c r="D901" s="3"/>
      <c r="E901" s="4"/>
      <c r="F901" s="6"/>
      <c r="G901" s="6"/>
      <c r="H901" s="3"/>
      <c r="I901" s="4"/>
      <c r="J901" s="5"/>
      <c r="K901" s="3"/>
      <c r="L901" s="4"/>
      <c r="M901" s="4"/>
      <c r="N901" s="4"/>
      <c r="O901" s="4"/>
      <c r="P901" s="5"/>
      <c r="Q901" s="31"/>
    </row>
    <row r="902" spans="1:17" s="2" customFormat="1" x14ac:dyDescent="0.25">
      <c r="A902" s="30"/>
      <c r="B902" s="27" t="s">
        <v>21931</v>
      </c>
      <c r="C902" s="29" t="s">
        <v>21931</v>
      </c>
      <c r="D902" s="3"/>
      <c r="E902" s="4"/>
      <c r="F902" s="6"/>
      <c r="G902" s="6"/>
      <c r="H902" s="3"/>
      <c r="I902" s="4"/>
      <c r="J902" s="5"/>
      <c r="K902" s="3"/>
      <c r="L902" s="4"/>
      <c r="M902" s="4"/>
      <c r="N902" s="4"/>
      <c r="O902" s="4"/>
      <c r="P902" s="5"/>
      <c r="Q902" s="31"/>
    </row>
    <row r="903" spans="1:17" s="2" customFormat="1" x14ac:dyDescent="0.25">
      <c r="A903" s="30"/>
      <c r="B903" s="27" t="s">
        <v>21931</v>
      </c>
      <c r="C903" s="29" t="s">
        <v>21931</v>
      </c>
      <c r="D903" s="3"/>
      <c r="E903" s="4"/>
      <c r="F903" s="6"/>
      <c r="G903" s="6"/>
      <c r="H903" s="3"/>
      <c r="I903" s="4"/>
      <c r="J903" s="5"/>
      <c r="K903" s="3"/>
      <c r="L903" s="4"/>
      <c r="M903" s="4"/>
      <c r="N903" s="4"/>
      <c r="O903" s="4"/>
      <c r="P903" s="5"/>
      <c r="Q903" s="31"/>
    </row>
    <row r="904" spans="1:17" s="2" customFormat="1" x14ac:dyDescent="0.25">
      <c r="A904" s="30"/>
      <c r="B904" s="27" t="s">
        <v>21931</v>
      </c>
      <c r="C904" s="29" t="s">
        <v>21931</v>
      </c>
      <c r="D904" s="3"/>
      <c r="E904" s="4"/>
      <c r="F904" s="6"/>
      <c r="G904" s="6"/>
      <c r="H904" s="3"/>
      <c r="I904" s="4"/>
      <c r="J904" s="5"/>
      <c r="K904" s="3"/>
      <c r="L904" s="4"/>
      <c r="M904" s="4"/>
      <c r="N904" s="4"/>
      <c r="O904" s="4"/>
      <c r="P904" s="5"/>
      <c r="Q904" s="31"/>
    </row>
    <row r="905" spans="1:17" s="2" customFormat="1" x14ac:dyDescent="0.25">
      <c r="A905" s="30"/>
      <c r="B905" s="27" t="s">
        <v>21931</v>
      </c>
      <c r="C905" s="29" t="s">
        <v>21931</v>
      </c>
      <c r="D905" s="3"/>
      <c r="E905" s="4"/>
      <c r="F905" s="6"/>
      <c r="G905" s="6"/>
      <c r="H905" s="3"/>
      <c r="I905" s="4"/>
      <c r="J905" s="5"/>
      <c r="K905" s="3"/>
      <c r="L905" s="4"/>
      <c r="M905" s="4"/>
      <c r="N905" s="4"/>
      <c r="O905" s="4"/>
      <c r="P905" s="5"/>
      <c r="Q905" s="31"/>
    </row>
    <row r="906" spans="1:17" s="2" customFormat="1" x14ac:dyDescent="0.25">
      <c r="A906" s="30"/>
      <c r="B906" s="27" t="s">
        <v>21931</v>
      </c>
      <c r="C906" s="29" t="s">
        <v>21931</v>
      </c>
      <c r="D906" s="3"/>
      <c r="E906" s="4"/>
      <c r="F906" s="6"/>
      <c r="G906" s="6"/>
      <c r="H906" s="3"/>
      <c r="I906" s="4"/>
      <c r="J906" s="5"/>
      <c r="K906" s="3"/>
      <c r="L906" s="4"/>
      <c r="M906" s="4"/>
      <c r="N906" s="4"/>
      <c r="O906" s="4"/>
      <c r="P906" s="5"/>
      <c r="Q906" s="31"/>
    </row>
    <row r="907" spans="1:17" s="2" customFormat="1" x14ac:dyDescent="0.25">
      <c r="A907" s="30"/>
      <c r="B907" s="27" t="s">
        <v>21931</v>
      </c>
      <c r="C907" s="29" t="s">
        <v>21931</v>
      </c>
      <c r="D907" s="3"/>
      <c r="E907" s="4"/>
      <c r="F907" s="6"/>
      <c r="G907" s="6"/>
      <c r="H907" s="3"/>
      <c r="I907" s="4"/>
      <c r="J907" s="5"/>
      <c r="K907" s="3"/>
      <c r="L907" s="4"/>
      <c r="M907" s="4"/>
      <c r="N907" s="4"/>
      <c r="O907" s="4"/>
      <c r="P907" s="5"/>
      <c r="Q907" s="31"/>
    </row>
    <row r="908" spans="1:17" s="2" customFormat="1" x14ac:dyDescent="0.25">
      <c r="A908" s="30"/>
      <c r="B908" s="27" t="s">
        <v>21931</v>
      </c>
      <c r="C908" s="29" t="s">
        <v>21931</v>
      </c>
      <c r="D908" s="3"/>
      <c r="E908" s="4"/>
      <c r="F908" s="6"/>
      <c r="G908" s="6"/>
      <c r="H908" s="3"/>
      <c r="I908" s="4"/>
      <c r="J908" s="5"/>
      <c r="K908" s="3"/>
      <c r="L908" s="4"/>
      <c r="M908" s="4"/>
      <c r="N908" s="4"/>
      <c r="O908" s="4"/>
      <c r="P908" s="5"/>
      <c r="Q908" s="31"/>
    </row>
    <row r="909" spans="1:17" s="2" customFormat="1" x14ac:dyDescent="0.25">
      <c r="A909" s="30"/>
      <c r="B909" s="27" t="s">
        <v>21931</v>
      </c>
      <c r="C909" s="29" t="s">
        <v>21931</v>
      </c>
      <c r="D909" s="3"/>
      <c r="E909" s="4"/>
      <c r="F909" s="6"/>
      <c r="G909" s="6"/>
      <c r="H909" s="3"/>
      <c r="I909" s="4"/>
      <c r="J909" s="5"/>
      <c r="K909" s="3"/>
      <c r="L909" s="4"/>
      <c r="M909" s="4"/>
      <c r="N909" s="4"/>
      <c r="O909" s="4"/>
      <c r="P909" s="5"/>
      <c r="Q909" s="31"/>
    </row>
    <row r="910" spans="1:17" s="2" customFormat="1" x14ac:dyDescent="0.25">
      <c r="A910" s="30"/>
      <c r="B910" s="27" t="s">
        <v>21931</v>
      </c>
      <c r="C910" s="29" t="s">
        <v>21931</v>
      </c>
      <c r="D910" s="3"/>
      <c r="E910" s="4"/>
      <c r="F910" s="6"/>
      <c r="G910" s="6"/>
      <c r="H910" s="3"/>
      <c r="I910" s="4"/>
      <c r="J910" s="5"/>
      <c r="K910" s="3"/>
      <c r="L910" s="4"/>
      <c r="M910" s="4"/>
      <c r="N910" s="4"/>
      <c r="O910" s="4"/>
      <c r="P910" s="5"/>
      <c r="Q910" s="31"/>
    </row>
    <row r="911" spans="1:17" s="2" customFormat="1" x14ac:dyDescent="0.25">
      <c r="A911" s="30"/>
      <c r="B911" s="27" t="s">
        <v>21931</v>
      </c>
      <c r="C911" s="29" t="s">
        <v>21931</v>
      </c>
      <c r="D911" s="3"/>
      <c r="E911" s="4"/>
      <c r="F911" s="6"/>
      <c r="G911" s="6"/>
      <c r="H911" s="3"/>
      <c r="I911" s="4"/>
      <c r="J911" s="5"/>
      <c r="K911" s="3"/>
      <c r="L911" s="4"/>
      <c r="M911" s="4"/>
      <c r="N911" s="4"/>
      <c r="O911" s="4"/>
      <c r="P911" s="5"/>
      <c r="Q911" s="31"/>
    </row>
    <row r="912" spans="1:17" s="2" customFormat="1" x14ac:dyDescent="0.25">
      <c r="A912" s="30"/>
      <c r="B912" s="27" t="s">
        <v>21931</v>
      </c>
      <c r="C912" s="29" t="s">
        <v>21931</v>
      </c>
      <c r="D912" s="3"/>
      <c r="E912" s="4"/>
      <c r="F912" s="6"/>
      <c r="G912" s="6"/>
      <c r="H912" s="3"/>
      <c r="I912" s="4"/>
      <c r="J912" s="5"/>
      <c r="K912" s="3"/>
      <c r="L912" s="4"/>
      <c r="M912" s="4"/>
      <c r="N912" s="4"/>
      <c r="O912" s="4"/>
      <c r="P912" s="5"/>
      <c r="Q912" s="31"/>
    </row>
    <row r="913" spans="1:17" s="2" customFormat="1" x14ac:dyDescent="0.25">
      <c r="A913" s="30"/>
      <c r="B913" s="27" t="s">
        <v>21931</v>
      </c>
      <c r="C913" s="29" t="s">
        <v>21931</v>
      </c>
      <c r="D913" s="3"/>
      <c r="E913" s="4"/>
      <c r="F913" s="6"/>
      <c r="G913" s="6"/>
      <c r="H913" s="3"/>
      <c r="I913" s="4"/>
      <c r="J913" s="5"/>
      <c r="K913" s="3"/>
      <c r="L913" s="4"/>
      <c r="M913" s="4"/>
      <c r="N913" s="4"/>
      <c r="O913" s="4"/>
      <c r="P913" s="5"/>
      <c r="Q913" s="31"/>
    </row>
    <row r="914" spans="1:17" s="2" customFormat="1" x14ac:dyDescent="0.25">
      <c r="A914" s="30"/>
      <c r="B914" s="27" t="s">
        <v>21931</v>
      </c>
      <c r="C914" s="29" t="s">
        <v>21931</v>
      </c>
      <c r="D914" s="3"/>
      <c r="E914" s="4"/>
      <c r="F914" s="6"/>
      <c r="G914" s="6"/>
      <c r="H914" s="3"/>
      <c r="I914" s="4"/>
      <c r="J914" s="5"/>
      <c r="K914" s="3"/>
      <c r="L914" s="4"/>
      <c r="M914" s="4"/>
      <c r="N914" s="4"/>
      <c r="O914" s="4"/>
      <c r="P914" s="5"/>
      <c r="Q914" s="31"/>
    </row>
    <row r="915" spans="1:17" s="2" customFormat="1" x14ac:dyDescent="0.25">
      <c r="A915" s="30"/>
      <c r="B915" s="27" t="s">
        <v>21931</v>
      </c>
      <c r="C915" s="29" t="s">
        <v>21931</v>
      </c>
      <c r="D915" s="3"/>
      <c r="E915" s="4"/>
      <c r="F915" s="6"/>
      <c r="G915" s="6"/>
      <c r="H915" s="3"/>
      <c r="I915" s="4"/>
      <c r="J915" s="5"/>
      <c r="K915" s="3"/>
      <c r="L915" s="4"/>
      <c r="M915" s="4"/>
      <c r="N915" s="4"/>
      <c r="O915" s="4"/>
      <c r="P915" s="5"/>
      <c r="Q915" s="31"/>
    </row>
    <row r="916" spans="1:17" s="2" customFormat="1" x14ac:dyDescent="0.25">
      <c r="A916" s="30"/>
      <c r="B916" s="27" t="s">
        <v>21931</v>
      </c>
      <c r="C916" s="29" t="s">
        <v>21931</v>
      </c>
      <c r="D916" s="3"/>
      <c r="E916" s="4"/>
      <c r="F916" s="6"/>
      <c r="G916" s="6"/>
      <c r="H916" s="3"/>
      <c r="I916" s="4"/>
      <c r="J916" s="5"/>
      <c r="K916" s="3"/>
      <c r="L916" s="4"/>
      <c r="M916" s="4"/>
      <c r="N916" s="4"/>
      <c r="O916" s="4"/>
      <c r="P916" s="5"/>
      <c r="Q916" s="31"/>
    </row>
    <row r="917" spans="1:17" s="2" customFormat="1" x14ac:dyDescent="0.25">
      <c r="A917" s="30"/>
      <c r="B917" s="27" t="s">
        <v>21931</v>
      </c>
      <c r="C917" s="29" t="s">
        <v>21931</v>
      </c>
      <c r="D917" s="3"/>
      <c r="E917" s="4"/>
      <c r="F917" s="6"/>
      <c r="G917" s="6"/>
      <c r="H917" s="3"/>
      <c r="I917" s="4"/>
      <c r="J917" s="5"/>
      <c r="K917" s="3"/>
      <c r="L917" s="4"/>
      <c r="M917" s="4"/>
      <c r="N917" s="4"/>
      <c r="O917" s="4"/>
      <c r="P917" s="5"/>
      <c r="Q917" s="31"/>
    </row>
    <row r="918" spans="1:17" s="2" customFormat="1" x14ac:dyDescent="0.25">
      <c r="A918" s="30"/>
      <c r="B918" s="27" t="s">
        <v>21931</v>
      </c>
      <c r="C918" s="29" t="s">
        <v>21931</v>
      </c>
      <c r="D918" s="3"/>
      <c r="E918" s="4"/>
      <c r="F918" s="6"/>
      <c r="G918" s="6"/>
      <c r="H918" s="3"/>
      <c r="I918" s="4"/>
      <c r="J918" s="5"/>
      <c r="K918" s="3"/>
      <c r="L918" s="4"/>
      <c r="M918" s="4"/>
      <c r="N918" s="4"/>
      <c r="O918" s="4"/>
      <c r="P918" s="5"/>
      <c r="Q918" s="31"/>
    </row>
    <row r="919" spans="1:17" s="2" customFormat="1" x14ac:dyDescent="0.25">
      <c r="A919" s="30"/>
      <c r="B919" s="27" t="s">
        <v>21931</v>
      </c>
      <c r="C919" s="29" t="s">
        <v>21931</v>
      </c>
      <c r="D919" s="3"/>
      <c r="E919" s="4"/>
      <c r="F919" s="6"/>
      <c r="G919" s="6"/>
      <c r="H919" s="3"/>
      <c r="I919" s="4"/>
      <c r="J919" s="5"/>
      <c r="K919" s="3"/>
      <c r="L919" s="4"/>
      <c r="M919" s="4"/>
      <c r="N919" s="4"/>
      <c r="O919" s="4"/>
      <c r="P919" s="5"/>
      <c r="Q919" s="31"/>
    </row>
    <row r="920" spans="1:17" s="2" customFormat="1" x14ac:dyDescent="0.25">
      <c r="A920" s="30"/>
      <c r="B920" s="27" t="s">
        <v>21931</v>
      </c>
      <c r="C920" s="29" t="s">
        <v>21931</v>
      </c>
      <c r="D920" s="3"/>
      <c r="E920" s="4"/>
      <c r="F920" s="6"/>
      <c r="G920" s="6"/>
      <c r="H920" s="3"/>
      <c r="I920" s="4"/>
      <c r="J920" s="5"/>
      <c r="K920" s="3"/>
      <c r="L920" s="4"/>
      <c r="M920" s="4"/>
      <c r="N920" s="4"/>
      <c r="O920" s="4"/>
      <c r="P920" s="5"/>
      <c r="Q920" s="31"/>
    </row>
    <row r="921" spans="1:17" s="2" customFormat="1" x14ac:dyDescent="0.25">
      <c r="A921" s="30"/>
      <c r="B921" s="27" t="s">
        <v>21931</v>
      </c>
      <c r="C921" s="29" t="s">
        <v>21931</v>
      </c>
      <c r="D921" s="3"/>
      <c r="E921" s="4"/>
      <c r="F921" s="6"/>
      <c r="G921" s="6"/>
      <c r="H921" s="3"/>
      <c r="I921" s="4"/>
      <c r="J921" s="5"/>
      <c r="K921" s="3"/>
      <c r="L921" s="4"/>
      <c r="M921" s="4"/>
      <c r="N921" s="4"/>
      <c r="O921" s="4"/>
      <c r="P921" s="5"/>
      <c r="Q921" s="31"/>
    </row>
    <row r="922" spans="1:17" s="2" customFormat="1" x14ac:dyDescent="0.25">
      <c r="A922" s="30"/>
      <c r="B922" s="27" t="s">
        <v>21931</v>
      </c>
      <c r="C922" s="29" t="s">
        <v>21931</v>
      </c>
      <c r="D922" s="3"/>
      <c r="E922" s="4"/>
      <c r="F922" s="6"/>
      <c r="G922" s="6"/>
      <c r="H922" s="3"/>
      <c r="I922" s="4"/>
      <c r="J922" s="5"/>
      <c r="K922" s="3"/>
      <c r="L922" s="4"/>
      <c r="M922" s="4"/>
      <c r="N922" s="4"/>
      <c r="O922" s="4"/>
      <c r="P922" s="5"/>
      <c r="Q922" s="31"/>
    </row>
    <row r="923" spans="1:17" s="2" customFormat="1" x14ac:dyDescent="0.25">
      <c r="A923" s="30"/>
      <c r="B923" s="27" t="s">
        <v>21931</v>
      </c>
      <c r="C923" s="29" t="s">
        <v>21931</v>
      </c>
      <c r="D923" s="3"/>
      <c r="E923" s="4"/>
      <c r="F923" s="6"/>
      <c r="G923" s="6"/>
      <c r="H923" s="3"/>
      <c r="I923" s="4"/>
      <c r="J923" s="5"/>
      <c r="K923" s="3"/>
      <c r="L923" s="4"/>
      <c r="M923" s="4"/>
      <c r="N923" s="4"/>
      <c r="O923" s="4"/>
      <c r="P923" s="5"/>
      <c r="Q923" s="31"/>
    </row>
    <row r="924" spans="1:17" s="2" customFormat="1" x14ac:dyDescent="0.25">
      <c r="A924" s="30"/>
      <c r="B924" s="27" t="s">
        <v>21931</v>
      </c>
      <c r="C924" s="29" t="s">
        <v>21931</v>
      </c>
      <c r="D924" s="3"/>
      <c r="E924" s="4"/>
      <c r="F924" s="6"/>
      <c r="G924" s="6"/>
      <c r="H924" s="3"/>
      <c r="I924" s="4"/>
      <c r="J924" s="5"/>
      <c r="K924" s="3"/>
      <c r="L924" s="4"/>
      <c r="M924" s="4"/>
      <c r="N924" s="4"/>
      <c r="O924" s="4"/>
      <c r="P924" s="5"/>
      <c r="Q924" s="31"/>
    </row>
    <row r="925" spans="1:17" s="2" customFormat="1" x14ac:dyDescent="0.25">
      <c r="A925" s="30"/>
      <c r="B925" s="27" t="s">
        <v>21931</v>
      </c>
      <c r="C925" s="29" t="s">
        <v>21931</v>
      </c>
      <c r="D925" s="3"/>
      <c r="E925" s="4"/>
      <c r="F925" s="6"/>
      <c r="G925" s="6"/>
      <c r="H925" s="3"/>
      <c r="I925" s="4"/>
      <c r="J925" s="5"/>
      <c r="K925" s="3"/>
      <c r="L925" s="4"/>
      <c r="M925" s="4"/>
      <c r="N925" s="4"/>
      <c r="O925" s="4"/>
      <c r="P925" s="5"/>
      <c r="Q925" s="31"/>
    </row>
    <row r="926" spans="1:17" s="2" customFormat="1" x14ac:dyDescent="0.25">
      <c r="A926" s="30"/>
      <c r="B926" s="27" t="s">
        <v>21931</v>
      </c>
      <c r="C926" s="29" t="s">
        <v>21931</v>
      </c>
      <c r="D926" s="3"/>
      <c r="E926" s="4"/>
      <c r="F926" s="6"/>
      <c r="G926" s="6"/>
      <c r="H926" s="3"/>
      <c r="I926" s="4"/>
      <c r="J926" s="5"/>
      <c r="K926" s="3"/>
      <c r="L926" s="4"/>
      <c r="M926" s="4"/>
      <c r="N926" s="4"/>
      <c r="O926" s="4"/>
      <c r="P926" s="5"/>
      <c r="Q926" s="31"/>
    </row>
    <row r="927" spans="1:17" s="2" customFormat="1" x14ac:dyDescent="0.25">
      <c r="A927" s="30"/>
      <c r="B927" s="27" t="s">
        <v>21931</v>
      </c>
      <c r="C927" s="29" t="s">
        <v>21931</v>
      </c>
      <c r="D927" s="3"/>
      <c r="E927" s="4"/>
      <c r="F927" s="6"/>
      <c r="G927" s="6"/>
      <c r="H927" s="3"/>
      <c r="I927" s="4"/>
      <c r="J927" s="5"/>
      <c r="K927" s="3"/>
      <c r="L927" s="4"/>
      <c r="M927" s="4"/>
      <c r="N927" s="4"/>
      <c r="O927" s="4"/>
      <c r="P927" s="5"/>
      <c r="Q927" s="31"/>
    </row>
    <row r="928" spans="1:17" s="2" customFormat="1" x14ac:dyDescent="0.25">
      <c r="A928" s="30"/>
      <c r="B928" s="27" t="s">
        <v>21931</v>
      </c>
      <c r="C928" s="29" t="s">
        <v>21931</v>
      </c>
      <c r="D928" s="3"/>
      <c r="E928" s="4"/>
      <c r="F928" s="6"/>
      <c r="G928" s="6"/>
      <c r="H928" s="3"/>
      <c r="I928" s="4"/>
      <c r="J928" s="5"/>
      <c r="K928" s="3"/>
      <c r="L928" s="4"/>
      <c r="M928" s="4"/>
      <c r="N928" s="4"/>
      <c r="O928" s="4"/>
      <c r="P928" s="5"/>
      <c r="Q928" s="31"/>
    </row>
    <row r="929" spans="1:17" s="2" customFormat="1" x14ac:dyDescent="0.25">
      <c r="A929" s="30"/>
      <c r="B929" s="27" t="s">
        <v>21931</v>
      </c>
      <c r="C929" s="29" t="s">
        <v>21931</v>
      </c>
      <c r="D929" s="3"/>
      <c r="E929" s="4"/>
      <c r="F929" s="6"/>
      <c r="G929" s="6"/>
      <c r="H929" s="3"/>
      <c r="I929" s="4"/>
      <c r="J929" s="5"/>
      <c r="K929" s="3"/>
      <c r="L929" s="4"/>
      <c r="M929" s="4"/>
      <c r="N929" s="4"/>
      <c r="O929" s="4"/>
      <c r="P929" s="5"/>
      <c r="Q929" s="31"/>
    </row>
    <row r="930" spans="1:17" s="2" customFormat="1" x14ac:dyDescent="0.25">
      <c r="A930" s="30"/>
      <c r="B930" s="27" t="s">
        <v>21931</v>
      </c>
      <c r="C930" s="29" t="s">
        <v>21931</v>
      </c>
      <c r="D930" s="3"/>
      <c r="E930" s="4"/>
      <c r="F930" s="6"/>
      <c r="G930" s="6"/>
      <c r="H930" s="3"/>
      <c r="I930" s="4"/>
      <c r="J930" s="5"/>
      <c r="K930" s="3"/>
      <c r="L930" s="4"/>
      <c r="M930" s="4"/>
      <c r="N930" s="4"/>
      <c r="O930" s="4"/>
      <c r="P930" s="5"/>
      <c r="Q930" s="31"/>
    </row>
    <row r="931" spans="1:17" s="2" customFormat="1" x14ac:dyDescent="0.25">
      <c r="A931" s="30"/>
      <c r="B931" s="27" t="s">
        <v>21931</v>
      </c>
      <c r="C931" s="29" t="s">
        <v>21931</v>
      </c>
      <c r="D931" s="3"/>
      <c r="E931" s="4"/>
      <c r="F931" s="6"/>
      <c r="G931" s="6"/>
      <c r="H931" s="3"/>
      <c r="I931" s="4"/>
      <c r="J931" s="5"/>
      <c r="K931" s="3"/>
      <c r="L931" s="4"/>
      <c r="M931" s="4"/>
      <c r="N931" s="4"/>
      <c r="O931" s="4"/>
      <c r="P931" s="5"/>
      <c r="Q931" s="31"/>
    </row>
    <row r="932" spans="1:17" s="2" customFormat="1" x14ac:dyDescent="0.25">
      <c r="A932" s="30"/>
      <c r="B932" s="27" t="s">
        <v>21931</v>
      </c>
      <c r="C932" s="29" t="s">
        <v>21931</v>
      </c>
      <c r="D932" s="3"/>
      <c r="E932" s="4"/>
      <c r="F932" s="6"/>
      <c r="G932" s="6"/>
      <c r="H932" s="3"/>
      <c r="I932" s="4"/>
      <c r="J932" s="5"/>
      <c r="K932" s="3"/>
      <c r="L932" s="4"/>
      <c r="M932" s="4"/>
      <c r="N932" s="4"/>
      <c r="O932" s="4"/>
      <c r="P932" s="5"/>
      <c r="Q932" s="31"/>
    </row>
    <row r="933" spans="1:17" s="2" customFormat="1" x14ac:dyDescent="0.25">
      <c r="A933" s="30"/>
      <c r="B933" s="27" t="s">
        <v>21931</v>
      </c>
      <c r="C933" s="29" t="s">
        <v>21931</v>
      </c>
      <c r="D933" s="3"/>
      <c r="E933" s="4"/>
      <c r="F933" s="6"/>
      <c r="G933" s="6"/>
      <c r="H933" s="3"/>
      <c r="I933" s="4"/>
      <c r="J933" s="5"/>
      <c r="K933" s="3"/>
      <c r="L933" s="4"/>
      <c r="M933" s="4"/>
      <c r="N933" s="4"/>
      <c r="O933" s="4"/>
      <c r="P933" s="5"/>
      <c r="Q933" s="31"/>
    </row>
    <row r="934" spans="1:17" s="2" customFormat="1" x14ac:dyDescent="0.25">
      <c r="A934" s="30"/>
      <c r="B934" s="27" t="s">
        <v>21931</v>
      </c>
      <c r="C934" s="29" t="s">
        <v>21931</v>
      </c>
      <c r="D934" s="3"/>
      <c r="E934" s="4"/>
      <c r="F934" s="6"/>
      <c r="G934" s="6"/>
      <c r="H934" s="3"/>
      <c r="I934" s="4"/>
      <c r="J934" s="5"/>
      <c r="K934" s="3"/>
      <c r="L934" s="4"/>
      <c r="M934" s="4"/>
      <c r="N934" s="4"/>
      <c r="O934" s="4"/>
      <c r="P934" s="5"/>
      <c r="Q934" s="31"/>
    </row>
    <row r="935" spans="1:17" s="2" customFormat="1" x14ac:dyDescent="0.25">
      <c r="A935" s="30"/>
      <c r="B935" s="27" t="s">
        <v>21931</v>
      </c>
      <c r="C935" s="29" t="s">
        <v>21931</v>
      </c>
      <c r="D935" s="3"/>
      <c r="E935" s="4"/>
      <c r="F935" s="6"/>
      <c r="G935" s="6"/>
      <c r="H935" s="3"/>
      <c r="I935" s="4"/>
      <c r="J935" s="5"/>
      <c r="K935" s="3"/>
      <c r="L935" s="4"/>
      <c r="M935" s="4"/>
      <c r="N935" s="4"/>
      <c r="O935" s="4"/>
      <c r="P935" s="5"/>
      <c r="Q935" s="31"/>
    </row>
    <row r="936" spans="1:17" s="2" customFormat="1" x14ac:dyDescent="0.25">
      <c r="A936" s="30"/>
      <c r="B936" s="27" t="s">
        <v>21931</v>
      </c>
      <c r="C936" s="29" t="s">
        <v>21931</v>
      </c>
      <c r="D936" s="3"/>
      <c r="E936" s="4"/>
      <c r="F936" s="6"/>
      <c r="G936" s="6"/>
      <c r="H936" s="3"/>
      <c r="I936" s="4"/>
      <c r="J936" s="5"/>
      <c r="K936" s="3"/>
      <c r="L936" s="4"/>
      <c r="M936" s="4"/>
      <c r="N936" s="4"/>
      <c r="O936" s="4"/>
      <c r="P936" s="5"/>
      <c r="Q936" s="31"/>
    </row>
    <row r="937" spans="1:17" s="2" customFormat="1" x14ac:dyDescent="0.25">
      <c r="A937" s="30"/>
      <c r="B937" s="27" t="s">
        <v>21931</v>
      </c>
      <c r="C937" s="29" t="s">
        <v>21931</v>
      </c>
      <c r="D937" s="3"/>
      <c r="E937" s="4"/>
      <c r="F937" s="6"/>
      <c r="G937" s="6"/>
      <c r="H937" s="3"/>
      <c r="I937" s="4"/>
      <c r="J937" s="5"/>
      <c r="K937" s="3"/>
      <c r="L937" s="4"/>
      <c r="M937" s="4"/>
      <c r="N937" s="4"/>
      <c r="O937" s="4"/>
      <c r="P937" s="5"/>
      <c r="Q937" s="31"/>
    </row>
    <row r="938" spans="1:17" s="2" customFormat="1" x14ac:dyDescent="0.25">
      <c r="A938" s="30"/>
      <c r="B938" s="27" t="s">
        <v>21931</v>
      </c>
      <c r="C938" s="29" t="s">
        <v>21931</v>
      </c>
      <c r="D938" s="3"/>
      <c r="E938" s="4"/>
      <c r="F938" s="6"/>
      <c r="G938" s="6"/>
      <c r="H938" s="3"/>
      <c r="I938" s="4"/>
      <c r="J938" s="5"/>
      <c r="K938" s="3"/>
      <c r="L938" s="4"/>
      <c r="M938" s="4"/>
      <c r="N938" s="4"/>
      <c r="O938" s="4"/>
      <c r="P938" s="5"/>
      <c r="Q938" s="31"/>
    </row>
    <row r="939" spans="1:17" s="2" customFormat="1" x14ac:dyDescent="0.25">
      <c r="A939" s="30"/>
      <c r="B939" s="27" t="s">
        <v>21931</v>
      </c>
      <c r="C939" s="29" t="s">
        <v>21931</v>
      </c>
      <c r="D939" s="3"/>
      <c r="E939" s="4"/>
      <c r="F939" s="6"/>
      <c r="G939" s="6"/>
      <c r="H939" s="3"/>
      <c r="I939" s="4"/>
      <c r="J939" s="5"/>
      <c r="K939" s="3"/>
      <c r="L939" s="4"/>
      <c r="M939" s="4"/>
      <c r="N939" s="4"/>
      <c r="O939" s="4"/>
      <c r="P939" s="5"/>
      <c r="Q939" s="31"/>
    </row>
    <row r="940" spans="1:17" s="2" customFormat="1" x14ac:dyDescent="0.25">
      <c r="A940" s="30"/>
      <c r="B940" s="27" t="s">
        <v>21931</v>
      </c>
      <c r="C940" s="29" t="s">
        <v>21931</v>
      </c>
      <c r="D940" s="3"/>
      <c r="E940" s="4"/>
      <c r="F940" s="6"/>
      <c r="G940" s="6"/>
      <c r="H940" s="3"/>
      <c r="I940" s="4"/>
      <c r="J940" s="5"/>
      <c r="K940" s="3"/>
      <c r="L940" s="4"/>
      <c r="M940" s="4"/>
      <c r="N940" s="4"/>
      <c r="O940" s="4"/>
      <c r="P940" s="5"/>
      <c r="Q940" s="31"/>
    </row>
    <row r="941" spans="1:17" s="2" customFormat="1" x14ac:dyDescent="0.25">
      <c r="A941" s="30"/>
      <c r="B941" s="27" t="s">
        <v>21931</v>
      </c>
      <c r="C941" s="29" t="s">
        <v>21931</v>
      </c>
      <c r="D941" s="3"/>
      <c r="E941" s="4"/>
      <c r="F941" s="6"/>
      <c r="G941" s="6"/>
      <c r="H941" s="3"/>
      <c r="I941" s="4"/>
      <c r="J941" s="5"/>
      <c r="K941" s="3"/>
      <c r="L941" s="4"/>
      <c r="M941" s="4"/>
      <c r="N941" s="4"/>
      <c r="O941" s="4"/>
      <c r="P941" s="5"/>
      <c r="Q941" s="31"/>
    </row>
    <row r="942" spans="1:17" s="2" customFormat="1" x14ac:dyDescent="0.25">
      <c r="A942" s="30"/>
      <c r="B942" s="27" t="s">
        <v>21931</v>
      </c>
      <c r="C942" s="29" t="s">
        <v>21931</v>
      </c>
      <c r="D942" s="3"/>
      <c r="E942" s="4"/>
      <c r="F942" s="6"/>
      <c r="G942" s="6"/>
      <c r="H942" s="3"/>
      <c r="I942" s="4"/>
      <c r="J942" s="5"/>
      <c r="K942" s="3"/>
      <c r="L942" s="4"/>
      <c r="M942" s="4"/>
      <c r="N942" s="4"/>
      <c r="O942" s="4"/>
      <c r="P942" s="5"/>
      <c r="Q942" s="31"/>
    </row>
    <row r="943" spans="1:17" s="2" customFormat="1" x14ac:dyDescent="0.25">
      <c r="A943" s="30"/>
      <c r="B943" s="27" t="s">
        <v>21931</v>
      </c>
      <c r="C943" s="29" t="s">
        <v>21931</v>
      </c>
      <c r="D943" s="3"/>
      <c r="E943" s="4"/>
      <c r="F943" s="6"/>
      <c r="G943" s="6"/>
      <c r="H943" s="3"/>
      <c r="I943" s="4"/>
      <c r="J943" s="5"/>
      <c r="K943" s="3"/>
      <c r="L943" s="4"/>
      <c r="M943" s="4"/>
      <c r="N943" s="4"/>
      <c r="O943" s="4"/>
      <c r="P943" s="5"/>
      <c r="Q943" s="31"/>
    </row>
    <row r="944" spans="1:17" s="2" customFormat="1" x14ac:dyDescent="0.25">
      <c r="A944" s="30"/>
      <c r="B944" s="27" t="s">
        <v>21931</v>
      </c>
      <c r="C944" s="29" t="s">
        <v>21931</v>
      </c>
      <c r="D944" s="3"/>
      <c r="E944" s="4"/>
      <c r="F944" s="6"/>
      <c r="G944" s="6"/>
      <c r="H944" s="3"/>
      <c r="I944" s="4"/>
      <c r="J944" s="5"/>
      <c r="K944" s="3"/>
      <c r="L944" s="4"/>
      <c r="M944" s="4"/>
      <c r="N944" s="4"/>
      <c r="O944" s="4"/>
      <c r="P944" s="5"/>
      <c r="Q944" s="31"/>
    </row>
    <row r="945" spans="1:17" s="2" customFormat="1" x14ac:dyDescent="0.25">
      <c r="A945" s="30"/>
      <c r="B945" s="27" t="s">
        <v>21931</v>
      </c>
      <c r="C945" s="29" t="s">
        <v>21931</v>
      </c>
      <c r="D945" s="3"/>
      <c r="E945" s="4"/>
      <c r="F945" s="6"/>
      <c r="G945" s="6"/>
      <c r="H945" s="3"/>
      <c r="I945" s="4"/>
      <c r="J945" s="5"/>
      <c r="K945" s="3"/>
      <c r="L945" s="4"/>
      <c r="M945" s="4"/>
      <c r="N945" s="4"/>
      <c r="O945" s="4"/>
      <c r="P945" s="5"/>
      <c r="Q945" s="31"/>
    </row>
    <row r="946" spans="1:17" s="2" customFormat="1" x14ac:dyDescent="0.25">
      <c r="A946" s="30"/>
      <c r="B946" s="27" t="s">
        <v>21931</v>
      </c>
      <c r="C946" s="29" t="s">
        <v>21931</v>
      </c>
      <c r="D946" s="3"/>
      <c r="E946" s="4"/>
      <c r="F946" s="6"/>
      <c r="G946" s="6"/>
      <c r="H946" s="3"/>
      <c r="I946" s="4"/>
      <c r="J946" s="5"/>
      <c r="K946" s="3"/>
      <c r="L946" s="4"/>
      <c r="M946" s="4"/>
      <c r="N946" s="4"/>
      <c r="O946" s="4"/>
      <c r="P946" s="5"/>
      <c r="Q946" s="31"/>
    </row>
    <row r="947" spans="1:17" s="2" customFormat="1" x14ac:dyDescent="0.25">
      <c r="A947" s="30"/>
      <c r="B947" s="27" t="s">
        <v>21931</v>
      </c>
      <c r="C947" s="29" t="s">
        <v>21931</v>
      </c>
      <c r="D947" s="3"/>
      <c r="E947" s="4"/>
      <c r="F947" s="6"/>
      <c r="G947" s="6"/>
      <c r="H947" s="3"/>
      <c r="I947" s="4"/>
      <c r="J947" s="5"/>
      <c r="K947" s="3"/>
      <c r="L947" s="4"/>
      <c r="M947" s="4"/>
      <c r="N947" s="4"/>
      <c r="O947" s="4"/>
      <c r="P947" s="5"/>
      <c r="Q947" s="31"/>
    </row>
    <row r="948" spans="1:17" s="2" customFormat="1" x14ac:dyDescent="0.25">
      <c r="A948" s="30"/>
      <c r="B948" s="27" t="s">
        <v>21931</v>
      </c>
      <c r="C948" s="29" t="s">
        <v>21931</v>
      </c>
      <c r="D948" s="3"/>
      <c r="E948" s="4"/>
      <c r="F948" s="6"/>
      <c r="G948" s="6"/>
      <c r="H948" s="3"/>
      <c r="I948" s="4"/>
      <c r="J948" s="5"/>
      <c r="K948" s="3"/>
      <c r="L948" s="4"/>
      <c r="M948" s="4"/>
      <c r="N948" s="4"/>
      <c r="O948" s="4"/>
      <c r="P948" s="5"/>
      <c r="Q948" s="31"/>
    </row>
    <row r="949" spans="1:17" s="2" customFormat="1" x14ac:dyDescent="0.25">
      <c r="A949" s="30"/>
      <c r="B949" s="27" t="s">
        <v>21931</v>
      </c>
      <c r="C949" s="29" t="s">
        <v>21931</v>
      </c>
      <c r="D949" s="3"/>
      <c r="E949" s="4"/>
      <c r="F949" s="6"/>
      <c r="G949" s="6"/>
      <c r="H949" s="3"/>
      <c r="I949" s="4"/>
      <c r="J949" s="5"/>
      <c r="K949" s="3"/>
      <c r="L949" s="4"/>
      <c r="M949" s="4"/>
      <c r="N949" s="4"/>
      <c r="O949" s="4"/>
      <c r="P949" s="5"/>
      <c r="Q949" s="31"/>
    </row>
    <row r="950" spans="1:17" s="2" customFormat="1" x14ac:dyDescent="0.25">
      <c r="A950" s="30"/>
      <c r="B950" s="27" t="s">
        <v>21931</v>
      </c>
      <c r="C950" s="29" t="s">
        <v>21931</v>
      </c>
      <c r="D950" s="3"/>
      <c r="E950" s="4"/>
      <c r="F950" s="6"/>
      <c r="G950" s="6"/>
      <c r="H950" s="3"/>
      <c r="I950" s="4"/>
      <c r="J950" s="5"/>
      <c r="K950" s="3"/>
      <c r="L950" s="4"/>
      <c r="M950" s="4"/>
      <c r="N950" s="4"/>
      <c r="O950" s="4"/>
      <c r="P950" s="5"/>
      <c r="Q950" s="31"/>
    </row>
    <row r="951" spans="1:17" s="2" customFormat="1" x14ac:dyDescent="0.25">
      <c r="A951" s="30"/>
      <c r="B951" s="27" t="s">
        <v>21931</v>
      </c>
      <c r="C951" s="29" t="s">
        <v>21931</v>
      </c>
      <c r="D951" s="3"/>
      <c r="E951" s="4"/>
      <c r="F951" s="6"/>
      <c r="G951" s="6"/>
      <c r="H951" s="3"/>
      <c r="I951" s="4"/>
      <c r="J951" s="5"/>
      <c r="K951" s="3"/>
      <c r="L951" s="4"/>
      <c r="M951" s="4"/>
      <c r="N951" s="4"/>
      <c r="O951" s="4"/>
      <c r="P951" s="5"/>
      <c r="Q951" s="31"/>
    </row>
    <row r="952" spans="1:17" s="2" customFormat="1" x14ac:dyDescent="0.25">
      <c r="A952" s="30"/>
      <c r="B952" s="27" t="s">
        <v>21931</v>
      </c>
      <c r="C952" s="29" t="s">
        <v>21931</v>
      </c>
      <c r="D952" s="3"/>
      <c r="E952" s="4"/>
      <c r="F952" s="6"/>
      <c r="G952" s="6"/>
      <c r="H952" s="3"/>
      <c r="I952" s="4"/>
      <c r="J952" s="5"/>
      <c r="K952" s="3"/>
      <c r="L952" s="4"/>
      <c r="M952" s="4"/>
      <c r="N952" s="4"/>
      <c r="O952" s="4"/>
      <c r="P952" s="5"/>
      <c r="Q952" s="31"/>
    </row>
    <row r="953" spans="1:17" s="2" customFormat="1" x14ac:dyDescent="0.25">
      <c r="A953" s="30"/>
      <c r="B953" s="27" t="s">
        <v>21931</v>
      </c>
      <c r="C953" s="29" t="s">
        <v>21931</v>
      </c>
      <c r="D953" s="3"/>
      <c r="E953" s="4"/>
      <c r="F953" s="6"/>
      <c r="G953" s="6"/>
      <c r="H953" s="3"/>
      <c r="I953" s="4"/>
      <c r="J953" s="5"/>
      <c r="K953" s="3"/>
      <c r="L953" s="4"/>
      <c r="M953" s="4"/>
      <c r="N953" s="4"/>
      <c r="O953" s="4"/>
      <c r="P953" s="5"/>
      <c r="Q953" s="31"/>
    </row>
    <row r="954" spans="1:17" s="2" customFormat="1" x14ac:dyDescent="0.25">
      <c r="A954" s="30"/>
      <c r="B954" s="27" t="s">
        <v>21931</v>
      </c>
      <c r="C954" s="29" t="s">
        <v>21931</v>
      </c>
      <c r="D954" s="3"/>
      <c r="E954" s="4"/>
      <c r="F954" s="6"/>
      <c r="G954" s="6"/>
      <c r="H954" s="3"/>
      <c r="I954" s="4"/>
      <c r="J954" s="5"/>
      <c r="K954" s="3"/>
      <c r="L954" s="4"/>
      <c r="M954" s="4"/>
      <c r="N954" s="4"/>
      <c r="O954" s="4"/>
      <c r="P954" s="5"/>
      <c r="Q954" s="31"/>
    </row>
    <row r="955" spans="1:17" s="2" customFormat="1" x14ac:dyDescent="0.25">
      <c r="A955" s="30"/>
      <c r="B955" s="27" t="s">
        <v>21931</v>
      </c>
      <c r="C955" s="29" t="s">
        <v>21931</v>
      </c>
      <c r="D955" s="3"/>
      <c r="E955" s="4"/>
      <c r="F955" s="6"/>
      <c r="G955" s="6"/>
      <c r="H955" s="3"/>
      <c r="I955" s="4"/>
      <c r="J955" s="5"/>
      <c r="K955" s="3"/>
      <c r="L955" s="4"/>
      <c r="M955" s="4"/>
      <c r="N955" s="4"/>
      <c r="O955" s="4"/>
      <c r="P955" s="5"/>
      <c r="Q955" s="31"/>
    </row>
    <row r="956" spans="1:17" s="2" customFormat="1" x14ac:dyDescent="0.25">
      <c r="A956" s="30"/>
      <c r="B956" s="27" t="s">
        <v>21931</v>
      </c>
      <c r="C956" s="29" t="s">
        <v>21931</v>
      </c>
      <c r="D956" s="3"/>
      <c r="E956" s="4"/>
      <c r="F956" s="6"/>
      <c r="G956" s="6"/>
      <c r="H956" s="3"/>
      <c r="I956" s="4"/>
      <c r="J956" s="5"/>
      <c r="K956" s="3"/>
      <c r="L956" s="4"/>
      <c r="M956" s="4"/>
      <c r="N956" s="4"/>
      <c r="O956" s="4"/>
      <c r="P956" s="5"/>
      <c r="Q956" s="31"/>
    </row>
    <row r="957" spans="1:17" s="2" customFormat="1" x14ac:dyDescent="0.25">
      <c r="A957" s="30"/>
      <c r="B957" s="27" t="s">
        <v>21931</v>
      </c>
      <c r="C957" s="29" t="s">
        <v>21931</v>
      </c>
      <c r="D957" s="3"/>
      <c r="E957" s="4"/>
      <c r="F957" s="6"/>
      <c r="G957" s="6"/>
      <c r="H957" s="3"/>
      <c r="I957" s="4"/>
      <c r="J957" s="5"/>
      <c r="K957" s="3"/>
      <c r="L957" s="4"/>
      <c r="M957" s="4"/>
      <c r="N957" s="4"/>
      <c r="O957" s="4"/>
      <c r="P957" s="5"/>
      <c r="Q957" s="31"/>
    </row>
    <row r="958" spans="1:17" s="2" customFormat="1" x14ac:dyDescent="0.25">
      <c r="A958" s="30"/>
      <c r="B958" s="27" t="s">
        <v>21931</v>
      </c>
      <c r="C958" s="29" t="s">
        <v>21931</v>
      </c>
      <c r="D958" s="3"/>
      <c r="E958" s="4"/>
      <c r="F958" s="6"/>
      <c r="G958" s="6"/>
      <c r="H958" s="3"/>
      <c r="I958" s="4"/>
      <c r="J958" s="5"/>
      <c r="K958" s="3"/>
      <c r="L958" s="4"/>
      <c r="M958" s="4"/>
      <c r="N958" s="4"/>
      <c r="O958" s="4"/>
      <c r="P958" s="5"/>
      <c r="Q958" s="31"/>
    </row>
    <row r="959" spans="1:17" s="2" customFormat="1" x14ac:dyDescent="0.25">
      <c r="A959" s="30"/>
      <c r="B959" s="27" t="s">
        <v>21931</v>
      </c>
      <c r="C959" s="29" t="s">
        <v>21931</v>
      </c>
      <c r="D959" s="3"/>
      <c r="E959" s="4"/>
      <c r="F959" s="6"/>
      <c r="G959" s="6"/>
      <c r="H959" s="3"/>
      <c r="I959" s="4"/>
      <c r="J959" s="5"/>
      <c r="K959" s="3"/>
      <c r="L959" s="4"/>
      <c r="M959" s="4"/>
      <c r="N959" s="4"/>
      <c r="O959" s="4"/>
      <c r="P959" s="5"/>
      <c r="Q959" s="31"/>
    </row>
    <row r="960" spans="1:17" s="2" customFormat="1" x14ac:dyDescent="0.25">
      <c r="A960" s="30"/>
      <c r="B960" s="27" t="s">
        <v>21931</v>
      </c>
      <c r="C960" s="29" t="s">
        <v>21931</v>
      </c>
      <c r="D960" s="3"/>
      <c r="E960" s="4"/>
      <c r="F960" s="6"/>
      <c r="G960" s="6"/>
      <c r="H960" s="3"/>
      <c r="I960" s="4"/>
      <c r="J960" s="5"/>
      <c r="K960" s="3"/>
      <c r="L960" s="4"/>
      <c r="M960" s="4"/>
      <c r="N960" s="4"/>
      <c r="O960" s="4"/>
      <c r="P960" s="5"/>
      <c r="Q960" s="31"/>
    </row>
    <row r="961" spans="1:17" s="2" customFormat="1" x14ac:dyDescent="0.25">
      <c r="A961" s="30"/>
      <c r="B961" s="27" t="s">
        <v>21931</v>
      </c>
      <c r="C961" s="29" t="s">
        <v>21931</v>
      </c>
      <c r="D961" s="3"/>
      <c r="E961" s="4"/>
      <c r="F961" s="6"/>
      <c r="G961" s="6"/>
      <c r="H961" s="3"/>
      <c r="I961" s="4"/>
      <c r="J961" s="5"/>
      <c r="K961" s="3"/>
      <c r="L961" s="4"/>
      <c r="M961" s="4"/>
      <c r="N961" s="4"/>
      <c r="O961" s="4"/>
      <c r="P961" s="5"/>
      <c r="Q961" s="31"/>
    </row>
    <row r="962" spans="1:17" s="2" customFormat="1" x14ac:dyDescent="0.25">
      <c r="A962" s="30"/>
      <c r="B962" s="27" t="s">
        <v>21931</v>
      </c>
      <c r="C962" s="29" t="s">
        <v>21931</v>
      </c>
      <c r="D962" s="3"/>
      <c r="E962" s="4"/>
      <c r="F962" s="6"/>
      <c r="G962" s="6"/>
      <c r="H962" s="3"/>
      <c r="I962" s="4"/>
      <c r="J962" s="5"/>
      <c r="K962" s="3"/>
      <c r="L962" s="4"/>
      <c r="M962" s="4"/>
      <c r="N962" s="4"/>
      <c r="O962" s="4"/>
      <c r="P962" s="5"/>
      <c r="Q962" s="31"/>
    </row>
    <row r="963" spans="1:17" s="2" customFormat="1" x14ac:dyDescent="0.25">
      <c r="A963" s="30"/>
      <c r="B963" s="27" t="s">
        <v>21931</v>
      </c>
      <c r="C963" s="29" t="s">
        <v>21931</v>
      </c>
      <c r="D963" s="3"/>
      <c r="E963" s="4"/>
      <c r="F963" s="6"/>
      <c r="G963" s="6"/>
      <c r="H963" s="3"/>
      <c r="I963" s="4"/>
      <c r="J963" s="5"/>
      <c r="K963" s="3"/>
      <c r="L963" s="4"/>
      <c r="M963" s="4"/>
      <c r="N963" s="4"/>
      <c r="O963" s="4"/>
      <c r="P963" s="5"/>
      <c r="Q963" s="31"/>
    </row>
    <row r="964" spans="1:17" s="2" customFormat="1" x14ac:dyDescent="0.25">
      <c r="A964" s="30"/>
      <c r="B964" s="27" t="s">
        <v>21931</v>
      </c>
      <c r="C964" s="29" t="s">
        <v>21931</v>
      </c>
      <c r="D964" s="3"/>
      <c r="E964" s="4"/>
      <c r="F964" s="6"/>
      <c r="G964" s="6"/>
      <c r="H964" s="3"/>
      <c r="I964" s="4"/>
      <c r="J964" s="5"/>
      <c r="K964" s="3"/>
      <c r="L964" s="4"/>
      <c r="M964" s="4"/>
      <c r="N964" s="4"/>
      <c r="O964" s="4"/>
      <c r="P964" s="5"/>
      <c r="Q964" s="31"/>
    </row>
    <row r="965" spans="1:17" s="2" customFormat="1" x14ac:dyDescent="0.25">
      <c r="A965" s="30"/>
      <c r="B965" s="27" t="s">
        <v>21931</v>
      </c>
      <c r="C965" s="29" t="s">
        <v>21931</v>
      </c>
      <c r="D965" s="3"/>
      <c r="E965" s="4"/>
      <c r="F965" s="6"/>
      <c r="G965" s="6"/>
      <c r="H965" s="3"/>
      <c r="I965" s="4"/>
      <c r="J965" s="5"/>
      <c r="K965" s="3"/>
      <c r="L965" s="4"/>
      <c r="M965" s="4"/>
      <c r="N965" s="4"/>
      <c r="O965" s="4"/>
      <c r="P965" s="5"/>
      <c r="Q965" s="31"/>
    </row>
    <row r="966" spans="1:17" s="2" customFormat="1" x14ac:dyDescent="0.25">
      <c r="A966" s="30"/>
      <c r="B966" s="27" t="s">
        <v>21931</v>
      </c>
      <c r="C966" s="29" t="s">
        <v>21931</v>
      </c>
      <c r="D966" s="3"/>
      <c r="E966" s="4"/>
      <c r="F966" s="6"/>
      <c r="G966" s="6"/>
      <c r="H966" s="3"/>
      <c r="I966" s="4"/>
      <c r="J966" s="5"/>
      <c r="K966" s="3"/>
      <c r="L966" s="4"/>
      <c r="M966" s="4"/>
      <c r="N966" s="4"/>
      <c r="O966" s="4"/>
      <c r="P966" s="5"/>
      <c r="Q966" s="31"/>
    </row>
    <row r="967" spans="1:17" s="2" customFormat="1" x14ac:dyDescent="0.25">
      <c r="A967" s="30"/>
      <c r="B967" s="27" t="s">
        <v>21931</v>
      </c>
      <c r="C967" s="29" t="s">
        <v>21931</v>
      </c>
      <c r="D967" s="3"/>
      <c r="E967" s="4"/>
      <c r="F967" s="6"/>
      <c r="G967" s="6"/>
      <c r="H967" s="3"/>
      <c r="I967" s="4"/>
      <c r="J967" s="5"/>
      <c r="K967" s="3"/>
      <c r="L967" s="4"/>
      <c r="M967" s="4"/>
      <c r="N967" s="4"/>
      <c r="O967" s="4"/>
      <c r="P967" s="5"/>
      <c r="Q967" s="31"/>
    </row>
    <row r="968" spans="1:17" s="2" customFormat="1" x14ac:dyDescent="0.25">
      <c r="A968" s="30"/>
      <c r="B968" s="27" t="s">
        <v>21931</v>
      </c>
      <c r="C968" s="29" t="s">
        <v>21931</v>
      </c>
      <c r="D968" s="3"/>
      <c r="E968" s="4"/>
      <c r="F968" s="6"/>
      <c r="G968" s="6"/>
      <c r="H968" s="3"/>
      <c r="I968" s="4"/>
      <c r="J968" s="5"/>
      <c r="K968" s="3"/>
      <c r="L968" s="4"/>
      <c r="M968" s="4"/>
      <c r="N968" s="4"/>
      <c r="O968" s="4"/>
      <c r="P968" s="5"/>
      <c r="Q968" s="31"/>
    </row>
    <row r="969" spans="1:17" s="2" customFormat="1" x14ac:dyDescent="0.25">
      <c r="A969" s="30"/>
      <c r="B969" s="27" t="s">
        <v>21931</v>
      </c>
      <c r="C969" s="29" t="s">
        <v>21931</v>
      </c>
      <c r="D969" s="3"/>
      <c r="E969" s="4"/>
      <c r="F969" s="6"/>
      <c r="G969" s="6"/>
      <c r="H969" s="3"/>
      <c r="I969" s="4"/>
      <c r="J969" s="5"/>
      <c r="K969" s="3"/>
      <c r="L969" s="4"/>
      <c r="M969" s="4"/>
      <c r="N969" s="4"/>
      <c r="O969" s="4"/>
      <c r="P969" s="5"/>
      <c r="Q969" s="31"/>
    </row>
    <row r="970" spans="1:17" s="2" customFormat="1" x14ac:dyDescent="0.25">
      <c r="A970" s="30"/>
      <c r="B970" s="27" t="s">
        <v>21931</v>
      </c>
      <c r="C970" s="29" t="s">
        <v>21931</v>
      </c>
      <c r="D970" s="3"/>
      <c r="E970" s="4"/>
      <c r="F970" s="6"/>
      <c r="G970" s="6"/>
      <c r="H970" s="3"/>
      <c r="I970" s="4"/>
      <c r="J970" s="5"/>
      <c r="K970" s="3"/>
      <c r="L970" s="4"/>
      <c r="M970" s="4"/>
      <c r="N970" s="4"/>
      <c r="O970" s="4"/>
      <c r="P970" s="5"/>
      <c r="Q970" s="31"/>
    </row>
    <row r="971" spans="1:17" s="2" customFormat="1" x14ac:dyDescent="0.25">
      <c r="A971" s="30"/>
      <c r="B971" s="27" t="s">
        <v>21931</v>
      </c>
      <c r="C971" s="29" t="s">
        <v>21931</v>
      </c>
      <c r="D971" s="3"/>
      <c r="E971" s="4"/>
      <c r="F971" s="6"/>
      <c r="G971" s="6"/>
      <c r="H971" s="3"/>
      <c r="I971" s="4"/>
      <c r="J971" s="5"/>
      <c r="K971" s="3"/>
      <c r="L971" s="4"/>
      <c r="M971" s="4"/>
      <c r="N971" s="4"/>
      <c r="O971" s="4"/>
      <c r="P971" s="5"/>
      <c r="Q971" s="31"/>
    </row>
    <row r="972" spans="1:17" s="2" customFormat="1" x14ac:dyDescent="0.25">
      <c r="A972" s="30"/>
      <c r="B972" s="27" t="s">
        <v>21931</v>
      </c>
      <c r="C972" s="29" t="s">
        <v>21931</v>
      </c>
      <c r="D972" s="3"/>
      <c r="E972" s="4"/>
      <c r="F972" s="6"/>
      <c r="G972" s="6"/>
      <c r="H972" s="3"/>
      <c r="I972" s="4"/>
      <c r="J972" s="5"/>
      <c r="K972" s="3"/>
      <c r="L972" s="4"/>
      <c r="M972" s="4"/>
      <c r="N972" s="4"/>
      <c r="O972" s="4"/>
      <c r="P972" s="5"/>
      <c r="Q972" s="31"/>
    </row>
    <row r="973" spans="1:17" s="2" customFormat="1" x14ac:dyDescent="0.25">
      <c r="A973" s="30"/>
      <c r="B973" s="27" t="s">
        <v>21931</v>
      </c>
      <c r="C973" s="29" t="s">
        <v>21931</v>
      </c>
      <c r="D973" s="3"/>
      <c r="E973" s="4"/>
      <c r="F973" s="6"/>
      <c r="G973" s="6"/>
      <c r="H973" s="3"/>
      <c r="I973" s="4"/>
      <c r="J973" s="5"/>
      <c r="K973" s="3"/>
      <c r="L973" s="4"/>
      <c r="M973" s="4"/>
      <c r="N973" s="4"/>
      <c r="O973" s="4"/>
      <c r="P973" s="5"/>
      <c r="Q973" s="31"/>
    </row>
    <row r="974" spans="1:17" s="2" customFormat="1" x14ac:dyDescent="0.25">
      <c r="A974" s="30"/>
      <c r="B974" s="27" t="s">
        <v>21931</v>
      </c>
      <c r="C974" s="29" t="s">
        <v>21931</v>
      </c>
      <c r="D974" s="3"/>
      <c r="E974" s="4"/>
      <c r="F974" s="6"/>
      <c r="G974" s="6"/>
      <c r="H974" s="3"/>
      <c r="I974" s="4"/>
      <c r="J974" s="5"/>
      <c r="K974" s="3"/>
      <c r="L974" s="4"/>
      <c r="M974" s="4"/>
      <c r="N974" s="4"/>
      <c r="O974" s="4"/>
      <c r="P974" s="5"/>
      <c r="Q974" s="31"/>
    </row>
    <row r="975" spans="1:17" s="2" customFormat="1" x14ac:dyDescent="0.25">
      <c r="A975" s="30"/>
      <c r="B975" s="27" t="s">
        <v>21931</v>
      </c>
      <c r="C975" s="29" t="s">
        <v>21931</v>
      </c>
      <c r="D975" s="3"/>
      <c r="E975" s="4"/>
      <c r="F975" s="6"/>
      <c r="G975" s="6"/>
      <c r="H975" s="3"/>
      <c r="I975" s="4"/>
      <c r="J975" s="5"/>
      <c r="K975" s="3"/>
      <c r="L975" s="4"/>
      <c r="M975" s="4"/>
      <c r="N975" s="4"/>
      <c r="O975" s="4"/>
      <c r="P975" s="5"/>
      <c r="Q975" s="31"/>
    </row>
    <row r="976" spans="1:17" s="2" customFormat="1" x14ac:dyDescent="0.25">
      <c r="A976" s="30"/>
      <c r="B976" s="27" t="s">
        <v>21931</v>
      </c>
      <c r="C976" s="29" t="s">
        <v>21931</v>
      </c>
      <c r="D976" s="3"/>
      <c r="E976" s="4"/>
      <c r="F976" s="6"/>
      <c r="G976" s="6"/>
      <c r="H976" s="3"/>
      <c r="I976" s="4"/>
      <c r="J976" s="5"/>
      <c r="K976" s="3"/>
      <c r="L976" s="4"/>
      <c r="M976" s="4"/>
      <c r="N976" s="4"/>
      <c r="O976" s="4"/>
      <c r="P976" s="5"/>
      <c r="Q976" s="31"/>
    </row>
    <row r="977" spans="1:17" s="2" customFormat="1" x14ac:dyDescent="0.25">
      <c r="A977" s="30"/>
      <c r="B977" s="27" t="s">
        <v>21931</v>
      </c>
      <c r="C977" s="29" t="s">
        <v>21931</v>
      </c>
      <c r="D977" s="3"/>
      <c r="E977" s="4"/>
      <c r="F977" s="6"/>
      <c r="G977" s="6"/>
      <c r="H977" s="3"/>
      <c r="I977" s="4"/>
      <c r="J977" s="5"/>
      <c r="K977" s="3"/>
      <c r="L977" s="4"/>
      <c r="M977" s="4"/>
      <c r="N977" s="4"/>
      <c r="O977" s="4"/>
      <c r="P977" s="5"/>
      <c r="Q977" s="31"/>
    </row>
    <row r="978" spans="1:17" s="2" customFormat="1" x14ac:dyDescent="0.25">
      <c r="A978" s="30"/>
      <c r="B978" s="27" t="s">
        <v>21931</v>
      </c>
      <c r="C978" s="29" t="s">
        <v>21931</v>
      </c>
      <c r="D978" s="3"/>
      <c r="E978" s="4"/>
      <c r="F978" s="6"/>
      <c r="G978" s="6"/>
      <c r="H978" s="3"/>
      <c r="I978" s="4"/>
      <c r="J978" s="5"/>
      <c r="K978" s="3"/>
      <c r="L978" s="4"/>
      <c r="M978" s="4"/>
      <c r="N978" s="4"/>
      <c r="O978" s="4"/>
      <c r="P978" s="5"/>
      <c r="Q978" s="31"/>
    </row>
    <row r="979" spans="1:17" s="2" customFormat="1" x14ac:dyDescent="0.25">
      <c r="A979" s="30"/>
      <c r="B979" s="27" t="s">
        <v>21931</v>
      </c>
      <c r="C979" s="29" t="s">
        <v>21931</v>
      </c>
      <c r="D979" s="3"/>
      <c r="E979" s="4"/>
      <c r="F979" s="6"/>
      <c r="G979" s="6"/>
      <c r="H979" s="3"/>
      <c r="I979" s="4"/>
      <c r="J979" s="5"/>
      <c r="K979" s="3"/>
      <c r="L979" s="4"/>
      <c r="M979" s="4"/>
      <c r="N979" s="4"/>
      <c r="O979" s="4"/>
      <c r="P979" s="5"/>
      <c r="Q979" s="31"/>
    </row>
    <row r="980" spans="1:17" s="2" customFormat="1" x14ac:dyDescent="0.25">
      <c r="A980" s="30"/>
      <c r="B980" s="27" t="s">
        <v>21931</v>
      </c>
      <c r="C980" s="29" t="s">
        <v>21931</v>
      </c>
      <c r="D980" s="3"/>
      <c r="E980" s="4"/>
      <c r="F980" s="6"/>
      <c r="G980" s="6"/>
      <c r="H980" s="3"/>
      <c r="I980" s="4"/>
      <c r="J980" s="5"/>
      <c r="K980" s="3"/>
      <c r="L980" s="4"/>
      <c r="M980" s="4"/>
      <c r="N980" s="4"/>
      <c r="O980" s="4"/>
      <c r="P980" s="5"/>
      <c r="Q980" s="31"/>
    </row>
    <row r="981" spans="1:17" s="2" customFormat="1" x14ac:dyDescent="0.25">
      <c r="A981" s="30"/>
      <c r="B981" s="27" t="s">
        <v>21931</v>
      </c>
      <c r="C981" s="29" t="s">
        <v>21931</v>
      </c>
      <c r="D981" s="3"/>
      <c r="E981" s="4"/>
      <c r="F981" s="6"/>
      <c r="G981" s="6"/>
      <c r="H981" s="3"/>
      <c r="I981" s="4"/>
      <c r="J981" s="5"/>
      <c r="K981" s="3"/>
      <c r="L981" s="4"/>
      <c r="M981" s="4"/>
      <c r="N981" s="4"/>
      <c r="O981" s="4"/>
      <c r="P981" s="5"/>
      <c r="Q981" s="31"/>
    </row>
    <row r="982" spans="1:17" s="2" customFormat="1" x14ac:dyDescent="0.25">
      <c r="A982" s="30"/>
      <c r="B982" s="27" t="s">
        <v>21931</v>
      </c>
      <c r="C982" s="29" t="s">
        <v>21931</v>
      </c>
      <c r="D982" s="3"/>
      <c r="E982" s="4"/>
      <c r="F982" s="6"/>
      <c r="G982" s="6"/>
      <c r="H982" s="3"/>
      <c r="I982" s="4"/>
      <c r="J982" s="5"/>
      <c r="K982" s="3"/>
      <c r="L982" s="4"/>
      <c r="M982" s="4"/>
      <c r="N982" s="4"/>
      <c r="O982" s="4"/>
      <c r="P982" s="5"/>
      <c r="Q982" s="31"/>
    </row>
    <row r="983" spans="1:17" s="2" customFormat="1" x14ac:dyDescent="0.25">
      <c r="A983" s="30"/>
      <c r="B983" s="27" t="s">
        <v>21931</v>
      </c>
      <c r="C983" s="29" t="s">
        <v>21931</v>
      </c>
      <c r="D983" s="3"/>
      <c r="E983" s="4"/>
      <c r="F983" s="6"/>
      <c r="G983" s="6"/>
      <c r="H983" s="3"/>
      <c r="I983" s="4"/>
      <c r="J983" s="5"/>
      <c r="K983" s="3"/>
      <c r="L983" s="4"/>
      <c r="M983" s="4"/>
      <c r="N983" s="4"/>
      <c r="O983" s="4"/>
      <c r="P983" s="5"/>
      <c r="Q983" s="31"/>
    </row>
    <row r="984" spans="1:17" s="2" customFormat="1" x14ac:dyDescent="0.25">
      <c r="A984" s="30"/>
      <c r="B984" s="27" t="s">
        <v>21931</v>
      </c>
      <c r="C984" s="29" t="s">
        <v>21931</v>
      </c>
      <c r="D984" s="3"/>
      <c r="E984" s="4"/>
      <c r="F984" s="6"/>
      <c r="G984" s="6"/>
      <c r="H984" s="3"/>
      <c r="I984" s="4"/>
      <c r="J984" s="5"/>
      <c r="K984" s="3"/>
      <c r="L984" s="4"/>
      <c r="M984" s="4"/>
      <c r="N984" s="4"/>
      <c r="O984" s="4"/>
      <c r="P984" s="5"/>
      <c r="Q984" s="31"/>
    </row>
    <row r="985" spans="1:17" s="2" customFormat="1" x14ac:dyDescent="0.25">
      <c r="A985" s="30"/>
      <c r="B985" s="27" t="s">
        <v>21931</v>
      </c>
      <c r="C985" s="29" t="s">
        <v>21931</v>
      </c>
      <c r="D985" s="3"/>
      <c r="E985" s="4"/>
      <c r="F985" s="6"/>
      <c r="G985" s="6"/>
      <c r="H985" s="3"/>
      <c r="I985" s="4"/>
      <c r="J985" s="5"/>
      <c r="K985" s="3"/>
      <c r="L985" s="4"/>
      <c r="M985" s="4"/>
      <c r="N985" s="4"/>
      <c r="O985" s="4"/>
      <c r="P985" s="5"/>
      <c r="Q985" s="31"/>
    </row>
    <row r="986" spans="1:17" s="2" customFormat="1" x14ac:dyDescent="0.25">
      <c r="A986" s="30"/>
      <c r="B986" s="27" t="s">
        <v>21931</v>
      </c>
      <c r="C986" s="29" t="s">
        <v>21931</v>
      </c>
      <c r="D986" s="3"/>
      <c r="E986" s="4"/>
      <c r="F986" s="6"/>
      <c r="G986" s="6"/>
      <c r="H986" s="3"/>
      <c r="I986" s="4"/>
      <c r="J986" s="5"/>
      <c r="K986" s="3"/>
      <c r="L986" s="4"/>
      <c r="M986" s="4"/>
      <c r="N986" s="4"/>
      <c r="O986" s="4"/>
      <c r="P986" s="5"/>
      <c r="Q986" s="31"/>
    </row>
    <row r="987" spans="1:17" s="2" customFormat="1" x14ac:dyDescent="0.25">
      <c r="A987" s="30"/>
      <c r="B987" s="27" t="s">
        <v>21931</v>
      </c>
      <c r="C987" s="29" t="s">
        <v>21931</v>
      </c>
      <c r="D987" s="3"/>
      <c r="E987" s="4"/>
      <c r="F987" s="6"/>
      <c r="G987" s="6"/>
      <c r="H987" s="3"/>
      <c r="I987" s="4"/>
      <c r="J987" s="5"/>
      <c r="K987" s="3"/>
      <c r="L987" s="4"/>
      <c r="M987" s="4"/>
      <c r="N987" s="4"/>
      <c r="O987" s="4"/>
      <c r="P987" s="5"/>
      <c r="Q987" s="31"/>
    </row>
    <row r="988" spans="1:17" s="2" customFormat="1" x14ac:dyDescent="0.25">
      <c r="A988" s="30"/>
      <c r="B988" s="27" t="s">
        <v>21931</v>
      </c>
      <c r="C988" s="29" t="s">
        <v>21931</v>
      </c>
      <c r="D988" s="3"/>
      <c r="E988" s="4"/>
      <c r="F988" s="6"/>
      <c r="G988" s="6"/>
      <c r="H988" s="3"/>
      <c r="I988" s="4"/>
      <c r="J988" s="5"/>
      <c r="K988" s="3"/>
      <c r="L988" s="4"/>
      <c r="M988" s="4"/>
      <c r="N988" s="4"/>
      <c r="O988" s="4"/>
      <c r="P988" s="5"/>
      <c r="Q988" s="31"/>
    </row>
    <row r="989" spans="1:17" s="2" customFormat="1" x14ac:dyDescent="0.25">
      <c r="A989" s="30"/>
      <c r="B989" s="27" t="s">
        <v>21931</v>
      </c>
      <c r="C989" s="29" t="s">
        <v>21931</v>
      </c>
      <c r="D989" s="3"/>
      <c r="E989" s="4"/>
      <c r="F989" s="6"/>
      <c r="G989" s="6"/>
      <c r="H989" s="3"/>
      <c r="I989" s="4"/>
      <c r="J989" s="5"/>
      <c r="K989" s="3"/>
      <c r="L989" s="4"/>
      <c r="M989" s="4"/>
      <c r="N989" s="4"/>
      <c r="O989" s="4"/>
      <c r="P989" s="5"/>
      <c r="Q989" s="31"/>
    </row>
    <row r="990" spans="1:17" s="2" customFormat="1" x14ac:dyDescent="0.25">
      <c r="A990" s="30"/>
      <c r="B990" s="27" t="s">
        <v>21931</v>
      </c>
      <c r="C990" s="29" t="s">
        <v>21931</v>
      </c>
      <c r="D990" s="3"/>
      <c r="E990" s="4"/>
      <c r="F990" s="6"/>
      <c r="G990" s="6"/>
      <c r="H990" s="3"/>
      <c r="I990" s="4"/>
      <c r="J990" s="5"/>
      <c r="K990" s="3"/>
      <c r="L990" s="4"/>
      <c r="M990" s="4"/>
      <c r="N990" s="4"/>
      <c r="O990" s="4"/>
      <c r="P990" s="5"/>
      <c r="Q990" s="31"/>
    </row>
    <row r="991" spans="1:17" s="2" customFormat="1" x14ac:dyDescent="0.25">
      <c r="A991" s="30"/>
      <c r="B991" s="27" t="s">
        <v>21931</v>
      </c>
      <c r="C991" s="29" t="s">
        <v>21931</v>
      </c>
      <c r="D991" s="3"/>
      <c r="E991" s="4"/>
      <c r="F991" s="6"/>
      <c r="G991" s="6"/>
      <c r="H991" s="3"/>
      <c r="I991" s="4"/>
      <c r="J991" s="5"/>
      <c r="K991" s="3"/>
      <c r="L991" s="4"/>
      <c r="M991" s="4"/>
      <c r="N991" s="4"/>
      <c r="O991" s="4"/>
      <c r="P991" s="5"/>
      <c r="Q991" s="31"/>
    </row>
    <row r="992" spans="1:17" s="2" customFormat="1" x14ac:dyDescent="0.25">
      <c r="A992" s="30"/>
      <c r="B992" s="27" t="s">
        <v>21931</v>
      </c>
      <c r="C992" s="29" t="s">
        <v>21931</v>
      </c>
      <c r="D992" s="3"/>
      <c r="E992" s="4"/>
      <c r="F992" s="6"/>
      <c r="G992" s="6"/>
      <c r="H992" s="3"/>
      <c r="I992" s="4"/>
      <c r="J992" s="5"/>
      <c r="K992" s="3"/>
      <c r="L992" s="4"/>
      <c r="M992" s="4"/>
      <c r="N992" s="4"/>
      <c r="O992" s="4"/>
      <c r="P992" s="5"/>
      <c r="Q992" s="31"/>
    </row>
    <row r="993" spans="1:17" s="2" customFormat="1" x14ac:dyDescent="0.25">
      <c r="A993" s="30"/>
      <c r="B993" s="27" t="s">
        <v>21931</v>
      </c>
      <c r="C993" s="29" t="s">
        <v>21931</v>
      </c>
      <c r="D993" s="3"/>
      <c r="E993" s="4"/>
      <c r="F993" s="6"/>
      <c r="G993" s="6"/>
      <c r="H993" s="3"/>
      <c r="I993" s="4"/>
      <c r="J993" s="5"/>
      <c r="K993" s="3"/>
      <c r="L993" s="4"/>
      <c r="M993" s="4"/>
      <c r="N993" s="4"/>
      <c r="O993" s="4"/>
      <c r="P993" s="5"/>
      <c r="Q993" s="31"/>
    </row>
    <row r="994" spans="1:17" s="2" customFormat="1" x14ac:dyDescent="0.25">
      <c r="A994" s="30"/>
      <c r="B994" s="27" t="s">
        <v>21931</v>
      </c>
      <c r="C994" s="29" t="s">
        <v>21931</v>
      </c>
      <c r="D994" s="3"/>
      <c r="E994" s="4"/>
      <c r="F994" s="6"/>
      <c r="G994" s="6"/>
      <c r="H994" s="3"/>
      <c r="I994" s="4"/>
      <c r="J994" s="5"/>
      <c r="K994" s="3"/>
      <c r="L994" s="4"/>
      <c r="M994" s="4"/>
      <c r="N994" s="4"/>
      <c r="O994" s="4"/>
      <c r="P994" s="5"/>
      <c r="Q994" s="31"/>
    </row>
    <row r="995" spans="1:17" s="2" customFormat="1" x14ac:dyDescent="0.25">
      <c r="A995" s="30"/>
      <c r="B995" s="27" t="s">
        <v>21931</v>
      </c>
      <c r="C995" s="29" t="s">
        <v>21931</v>
      </c>
      <c r="D995" s="3"/>
      <c r="E995" s="4"/>
      <c r="F995" s="6"/>
      <c r="G995" s="6"/>
      <c r="H995" s="3"/>
      <c r="I995" s="4"/>
      <c r="J995" s="5"/>
      <c r="K995" s="3"/>
      <c r="L995" s="4"/>
      <c r="M995" s="4"/>
      <c r="N995" s="4"/>
      <c r="O995" s="4"/>
      <c r="P995" s="5"/>
      <c r="Q995" s="31"/>
    </row>
    <row r="996" spans="1:17" s="2" customFormat="1" x14ac:dyDescent="0.25">
      <c r="A996" s="30"/>
      <c r="B996" s="27" t="s">
        <v>21931</v>
      </c>
      <c r="C996" s="29" t="s">
        <v>21931</v>
      </c>
      <c r="D996" s="3"/>
      <c r="E996" s="4"/>
      <c r="F996" s="6"/>
      <c r="G996" s="6"/>
      <c r="H996" s="3"/>
      <c r="I996" s="4"/>
      <c r="J996" s="5"/>
      <c r="K996" s="3"/>
      <c r="L996" s="4"/>
      <c r="M996" s="4"/>
      <c r="N996" s="4"/>
      <c r="O996" s="4"/>
      <c r="P996" s="5"/>
      <c r="Q996" s="31"/>
    </row>
    <row r="997" spans="1:17" s="2" customFormat="1" x14ac:dyDescent="0.25">
      <c r="A997" s="30"/>
      <c r="B997" s="27" t="s">
        <v>21931</v>
      </c>
      <c r="C997" s="29" t="s">
        <v>21931</v>
      </c>
      <c r="D997" s="3"/>
      <c r="E997" s="4"/>
      <c r="F997" s="6"/>
      <c r="G997" s="6"/>
      <c r="H997" s="3"/>
      <c r="I997" s="4"/>
      <c r="J997" s="5"/>
      <c r="K997" s="3"/>
      <c r="L997" s="4"/>
      <c r="M997" s="4"/>
      <c r="N997" s="4"/>
      <c r="O997" s="4"/>
      <c r="P997" s="5"/>
      <c r="Q997" s="31"/>
    </row>
    <row r="998" spans="1:17" s="2" customFormat="1" x14ac:dyDescent="0.25">
      <c r="A998" s="30"/>
      <c r="B998" s="27" t="s">
        <v>21931</v>
      </c>
      <c r="C998" s="29" t="s">
        <v>21931</v>
      </c>
      <c r="D998" s="3"/>
      <c r="E998" s="4"/>
      <c r="F998" s="6"/>
      <c r="G998" s="6"/>
      <c r="H998" s="3"/>
      <c r="I998" s="4"/>
      <c r="J998" s="5"/>
      <c r="K998" s="3"/>
      <c r="L998" s="4"/>
      <c r="M998" s="4"/>
      <c r="N998" s="4"/>
      <c r="O998" s="4"/>
      <c r="P998" s="5"/>
      <c r="Q998" s="31"/>
    </row>
    <row r="999" spans="1:17" s="2" customFormat="1" x14ac:dyDescent="0.25">
      <c r="A999" s="30"/>
      <c r="B999" s="27" t="s">
        <v>21931</v>
      </c>
      <c r="C999" s="29" t="s">
        <v>21931</v>
      </c>
      <c r="D999" s="3"/>
      <c r="E999" s="4"/>
      <c r="F999" s="6"/>
      <c r="G999" s="6"/>
      <c r="H999" s="3"/>
      <c r="I999" s="4"/>
      <c r="J999" s="5"/>
      <c r="K999" s="3"/>
      <c r="L999" s="4"/>
      <c r="M999" s="4"/>
      <c r="N999" s="4"/>
      <c r="O999" s="4"/>
      <c r="P999" s="5"/>
      <c r="Q999" s="31"/>
    </row>
    <row r="1000" spans="1:17" s="2" customFormat="1" x14ac:dyDescent="0.25">
      <c r="A1000" s="30"/>
      <c r="B1000" s="27" t="s">
        <v>21931</v>
      </c>
      <c r="C1000" s="29" t="s">
        <v>21931</v>
      </c>
      <c r="D1000" s="3"/>
      <c r="E1000" s="4"/>
      <c r="F1000" s="6"/>
      <c r="G1000" s="6"/>
      <c r="H1000" s="3"/>
      <c r="I1000" s="4"/>
      <c r="J1000" s="5"/>
      <c r="K1000" s="3"/>
      <c r="L1000" s="4"/>
      <c r="M1000" s="4"/>
      <c r="N1000" s="4"/>
      <c r="O1000" s="4"/>
      <c r="P1000" s="5"/>
      <c r="Q1000" s="31"/>
    </row>
    <row r="1001" spans="1:17" s="2" customFormat="1" x14ac:dyDescent="0.25">
      <c r="A1001" s="30"/>
      <c r="B1001" s="27" t="s">
        <v>21931</v>
      </c>
      <c r="C1001" s="29" t="s">
        <v>21931</v>
      </c>
      <c r="D1001" s="3"/>
      <c r="E1001" s="4"/>
      <c r="F1001" s="6"/>
      <c r="G1001" s="6"/>
      <c r="H1001" s="3"/>
      <c r="I1001" s="4"/>
      <c r="J1001" s="5"/>
      <c r="K1001" s="3"/>
      <c r="L1001" s="4"/>
      <c r="M1001" s="4"/>
      <c r="N1001" s="4"/>
      <c r="O1001" s="4"/>
      <c r="P1001" s="5"/>
      <c r="Q1001" s="31"/>
    </row>
    <row r="1002" spans="1:17" s="2" customFormat="1" x14ac:dyDescent="0.25">
      <c r="A1002" s="30"/>
      <c r="B1002" s="27" t="s">
        <v>21931</v>
      </c>
      <c r="C1002" s="29" t="s">
        <v>21931</v>
      </c>
      <c r="D1002" s="3"/>
      <c r="E1002" s="4"/>
      <c r="F1002" s="6"/>
      <c r="G1002" s="6"/>
      <c r="H1002" s="3"/>
      <c r="I1002" s="4"/>
      <c r="J1002" s="5"/>
      <c r="K1002" s="3"/>
      <c r="L1002" s="4"/>
      <c r="M1002" s="4"/>
      <c r="N1002" s="4"/>
      <c r="O1002" s="4"/>
      <c r="P1002" s="5"/>
      <c r="Q1002" s="31"/>
    </row>
    <row r="1003" spans="1:17" s="2" customFormat="1" x14ac:dyDescent="0.25">
      <c r="A1003" s="30"/>
      <c r="B1003" s="27" t="s">
        <v>21931</v>
      </c>
      <c r="C1003" s="29" t="s">
        <v>21931</v>
      </c>
      <c r="D1003" s="3"/>
      <c r="E1003" s="4"/>
      <c r="F1003" s="6"/>
      <c r="G1003" s="6"/>
      <c r="H1003" s="3"/>
      <c r="I1003" s="4"/>
      <c r="J1003" s="5"/>
      <c r="K1003" s="3"/>
      <c r="L1003" s="4"/>
      <c r="M1003" s="4"/>
      <c r="N1003" s="4"/>
      <c r="O1003" s="4"/>
      <c r="P1003" s="5"/>
      <c r="Q1003" s="31"/>
    </row>
    <row r="1004" spans="1:17" s="2" customFormat="1" x14ac:dyDescent="0.25">
      <c r="A1004" s="30"/>
      <c r="B1004" s="27" t="s">
        <v>21931</v>
      </c>
      <c r="C1004" s="29" t="s">
        <v>21931</v>
      </c>
      <c r="D1004" s="3"/>
      <c r="E1004" s="4"/>
      <c r="F1004" s="6"/>
      <c r="G1004" s="6"/>
      <c r="H1004" s="3"/>
      <c r="I1004" s="4"/>
      <c r="J1004" s="5"/>
      <c r="K1004" s="3"/>
      <c r="L1004" s="4"/>
      <c r="M1004" s="4"/>
      <c r="N1004" s="4"/>
      <c r="O1004" s="4"/>
      <c r="P1004" s="5"/>
      <c r="Q1004" s="31"/>
    </row>
    <row r="1005" spans="1:17" s="2" customFormat="1" x14ac:dyDescent="0.25">
      <c r="A1005" s="30"/>
      <c r="B1005" s="27" t="s">
        <v>21931</v>
      </c>
      <c r="C1005" s="29" t="s">
        <v>21931</v>
      </c>
      <c r="D1005" s="3"/>
      <c r="E1005" s="4"/>
      <c r="F1005" s="6"/>
      <c r="G1005" s="6"/>
      <c r="H1005" s="3"/>
      <c r="I1005" s="4"/>
      <c r="J1005" s="5"/>
      <c r="K1005" s="3"/>
      <c r="L1005" s="4"/>
      <c r="M1005" s="4"/>
      <c r="N1005" s="4"/>
      <c r="O1005" s="4"/>
      <c r="P1005" s="5"/>
      <c r="Q1005" s="31"/>
    </row>
    <row r="1006" spans="1:17" s="2" customFormat="1" x14ac:dyDescent="0.25">
      <c r="A1006" s="30"/>
      <c r="B1006" s="27" t="s">
        <v>21931</v>
      </c>
      <c r="C1006" s="29" t="s">
        <v>21931</v>
      </c>
      <c r="D1006" s="3"/>
      <c r="E1006" s="4"/>
      <c r="F1006" s="6"/>
      <c r="G1006" s="6"/>
      <c r="H1006" s="3"/>
      <c r="I1006" s="4"/>
      <c r="J1006" s="5"/>
      <c r="K1006" s="3"/>
      <c r="L1006" s="4"/>
      <c r="M1006" s="4"/>
      <c r="N1006" s="4"/>
      <c r="O1006" s="4"/>
      <c r="P1006" s="5"/>
      <c r="Q1006" s="31"/>
    </row>
    <row r="1007" spans="1:17" s="2" customFormat="1" x14ac:dyDescent="0.25">
      <c r="A1007" s="30"/>
      <c r="B1007" s="27" t="s">
        <v>21931</v>
      </c>
      <c r="C1007" s="29" t="s">
        <v>21931</v>
      </c>
      <c r="D1007" s="3"/>
      <c r="E1007" s="4"/>
      <c r="F1007" s="6"/>
      <c r="G1007" s="6"/>
      <c r="H1007" s="3"/>
      <c r="I1007" s="4"/>
      <c r="J1007" s="5"/>
      <c r="K1007" s="3"/>
      <c r="L1007" s="4"/>
      <c r="M1007" s="4"/>
      <c r="N1007" s="4"/>
      <c r="O1007" s="4"/>
      <c r="P1007" s="5"/>
      <c r="Q1007" s="31"/>
    </row>
    <row r="1008" spans="1:17" s="2" customFormat="1" x14ac:dyDescent="0.25">
      <c r="A1008" s="30"/>
      <c r="B1008" s="27" t="s">
        <v>21931</v>
      </c>
      <c r="C1008" s="29" t="s">
        <v>21931</v>
      </c>
      <c r="D1008" s="3"/>
      <c r="E1008" s="4"/>
      <c r="F1008" s="6"/>
      <c r="G1008" s="6"/>
      <c r="H1008" s="3"/>
      <c r="I1008" s="4"/>
      <c r="J1008" s="5"/>
      <c r="K1008" s="3"/>
      <c r="L1008" s="4"/>
      <c r="M1008" s="4"/>
      <c r="N1008" s="4"/>
      <c r="O1008" s="4"/>
      <c r="P1008" s="5"/>
      <c r="Q1008" s="31"/>
    </row>
    <row r="1009" spans="1:17" s="2" customFormat="1" x14ac:dyDescent="0.25">
      <c r="A1009" s="30"/>
      <c r="B1009" s="27" t="s">
        <v>21931</v>
      </c>
      <c r="C1009" s="29" t="s">
        <v>21931</v>
      </c>
      <c r="D1009" s="3"/>
      <c r="E1009" s="4"/>
      <c r="F1009" s="6"/>
      <c r="G1009" s="6"/>
      <c r="H1009" s="3"/>
      <c r="I1009" s="4"/>
      <c r="J1009" s="5"/>
      <c r="K1009" s="3"/>
      <c r="L1009" s="4"/>
      <c r="M1009" s="4"/>
      <c r="N1009" s="4"/>
      <c r="O1009" s="4"/>
      <c r="P1009" s="5"/>
      <c r="Q1009" s="31"/>
    </row>
    <row r="1010" spans="1:17" s="2" customFormat="1" x14ac:dyDescent="0.25">
      <c r="A1010" s="30"/>
      <c r="B1010" s="27" t="s">
        <v>21931</v>
      </c>
      <c r="C1010" s="29" t="s">
        <v>21931</v>
      </c>
      <c r="D1010" s="3"/>
      <c r="E1010" s="4"/>
      <c r="F1010" s="6"/>
      <c r="G1010" s="6"/>
      <c r="H1010" s="3"/>
      <c r="I1010" s="4"/>
      <c r="J1010" s="5"/>
      <c r="K1010" s="3"/>
      <c r="L1010" s="4"/>
      <c r="M1010" s="4"/>
      <c r="N1010" s="4"/>
      <c r="O1010" s="4"/>
      <c r="P1010" s="5"/>
      <c r="Q1010" s="31"/>
    </row>
    <row r="1011" spans="1:17" s="2" customFormat="1" x14ac:dyDescent="0.25">
      <c r="A1011" s="30"/>
      <c r="B1011" s="27" t="s">
        <v>21931</v>
      </c>
      <c r="C1011" s="29" t="s">
        <v>21931</v>
      </c>
      <c r="D1011" s="3"/>
      <c r="E1011" s="4"/>
      <c r="F1011" s="6"/>
      <c r="G1011" s="6"/>
      <c r="H1011" s="3"/>
      <c r="I1011" s="4"/>
      <c r="J1011" s="5"/>
      <c r="K1011" s="3"/>
      <c r="L1011" s="4"/>
      <c r="M1011" s="4"/>
      <c r="N1011" s="4"/>
      <c r="O1011" s="4"/>
      <c r="P1011" s="5"/>
      <c r="Q1011" s="31"/>
    </row>
    <row r="1012" spans="1:17" s="2" customFormat="1" x14ac:dyDescent="0.25">
      <c r="A1012" s="30"/>
      <c r="B1012" s="27" t="s">
        <v>21931</v>
      </c>
      <c r="C1012" s="29" t="s">
        <v>21931</v>
      </c>
      <c r="D1012" s="3"/>
      <c r="E1012" s="4"/>
      <c r="F1012" s="6"/>
      <c r="G1012" s="6"/>
      <c r="H1012" s="3"/>
      <c r="I1012" s="4"/>
      <c r="J1012" s="5"/>
      <c r="K1012" s="3"/>
      <c r="L1012" s="4"/>
      <c r="M1012" s="4"/>
      <c r="N1012" s="4"/>
      <c r="O1012" s="4"/>
      <c r="P1012" s="5"/>
      <c r="Q1012" s="31"/>
    </row>
    <row r="1013" spans="1:17" s="2" customFormat="1" x14ac:dyDescent="0.25">
      <c r="A1013" s="30"/>
      <c r="B1013" s="27" t="s">
        <v>21931</v>
      </c>
      <c r="C1013" s="29" t="s">
        <v>21931</v>
      </c>
      <c r="D1013" s="3"/>
      <c r="E1013" s="4"/>
      <c r="F1013" s="6"/>
      <c r="G1013" s="6"/>
      <c r="H1013" s="3"/>
      <c r="I1013" s="4"/>
      <c r="J1013" s="5"/>
      <c r="K1013" s="3"/>
      <c r="L1013" s="4"/>
      <c r="M1013" s="4"/>
      <c r="N1013" s="4"/>
      <c r="O1013" s="4"/>
      <c r="P1013" s="5"/>
      <c r="Q1013" s="31"/>
    </row>
    <row r="1014" spans="1:17" s="2" customFormat="1" x14ac:dyDescent="0.25">
      <c r="A1014" s="30"/>
      <c r="B1014" s="27" t="s">
        <v>21931</v>
      </c>
      <c r="C1014" s="29" t="s">
        <v>21931</v>
      </c>
      <c r="D1014" s="3"/>
      <c r="E1014" s="4"/>
      <c r="F1014" s="6"/>
      <c r="G1014" s="6"/>
      <c r="H1014" s="3"/>
      <c r="I1014" s="4"/>
      <c r="J1014" s="5"/>
      <c r="K1014" s="3"/>
      <c r="L1014" s="4"/>
      <c r="M1014" s="4"/>
      <c r="N1014" s="4"/>
      <c r="O1014" s="4"/>
      <c r="P1014" s="5"/>
      <c r="Q1014" s="31"/>
    </row>
    <row r="1015" spans="1:17" s="2" customFormat="1" x14ac:dyDescent="0.25">
      <c r="A1015" s="30"/>
      <c r="B1015" s="27" t="s">
        <v>21931</v>
      </c>
      <c r="C1015" s="29" t="s">
        <v>21931</v>
      </c>
      <c r="D1015" s="3"/>
      <c r="E1015" s="4"/>
      <c r="F1015" s="6"/>
      <c r="G1015" s="6"/>
      <c r="H1015" s="3"/>
      <c r="I1015" s="4"/>
      <c r="J1015" s="5"/>
      <c r="K1015" s="3"/>
      <c r="L1015" s="4"/>
      <c r="M1015" s="4"/>
      <c r="N1015" s="4"/>
      <c r="O1015" s="4"/>
      <c r="P1015" s="5"/>
      <c r="Q1015" s="31"/>
    </row>
    <row r="1016" spans="1:17" s="2" customFormat="1" x14ac:dyDescent="0.25">
      <c r="A1016" s="30"/>
      <c r="B1016" s="27" t="s">
        <v>21931</v>
      </c>
      <c r="C1016" s="29" t="s">
        <v>21931</v>
      </c>
      <c r="D1016" s="3"/>
      <c r="E1016" s="4"/>
      <c r="F1016" s="6"/>
      <c r="G1016" s="6"/>
      <c r="H1016" s="3"/>
      <c r="I1016" s="4"/>
      <c r="J1016" s="5"/>
      <c r="K1016" s="3"/>
      <c r="L1016" s="4"/>
      <c r="M1016" s="4"/>
      <c r="N1016" s="4"/>
      <c r="O1016" s="4"/>
      <c r="P1016" s="5"/>
      <c r="Q1016" s="31"/>
    </row>
    <row r="1017" spans="1:17" s="2" customFormat="1" x14ac:dyDescent="0.25">
      <c r="A1017" s="30"/>
      <c r="B1017" s="27" t="s">
        <v>21931</v>
      </c>
      <c r="C1017" s="29" t="s">
        <v>21931</v>
      </c>
      <c r="D1017" s="3"/>
      <c r="E1017" s="4"/>
      <c r="F1017" s="6"/>
      <c r="G1017" s="6"/>
      <c r="H1017" s="3"/>
      <c r="I1017" s="4"/>
      <c r="J1017" s="5"/>
      <c r="K1017" s="3"/>
      <c r="L1017" s="4"/>
      <c r="M1017" s="4"/>
      <c r="N1017" s="4"/>
      <c r="O1017" s="4"/>
      <c r="P1017" s="5"/>
      <c r="Q1017" s="31"/>
    </row>
    <row r="1018" spans="1:17" s="2" customFormat="1" x14ac:dyDescent="0.25">
      <c r="A1018" s="30"/>
      <c r="B1018" s="27" t="s">
        <v>21931</v>
      </c>
      <c r="C1018" s="29" t="s">
        <v>21931</v>
      </c>
      <c r="D1018" s="3"/>
      <c r="E1018" s="4"/>
      <c r="F1018" s="6"/>
      <c r="G1018" s="6"/>
      <c r="H1018" s="3"/>
      <c r="I1018" s="4"/>
      <c r="J1018" s="5"/>
      <c r="K1018" s="3"/>
      <c r="L1018" s="4"/>
      <c r="M1018" s="4"/>
      <c r="N1018" s="4"/>
      <c r="O1018" s="4"/>
      <c r="P1018" s="5"/>
      <c r="Q1018" s="31"/>
    </row>
    <row r="1019" spans="1:17" s="2" customFormat="1" x14ac:dyDescent="0.25">
      <c r="A1019" s="30"/>
      <c r="B1019" s="27" t="s">
        <v>21931</v>
      </c>
      <c r="C1019" s="29" t="s">
        <v>21931</v>
      </c>
      <c r="D1019" s="3"/>
      <c r="E1019" s="4"/>
      <c r="F1019" s="6"/>
      <c r="G1019" s="6"/>
      <c r="H1019" s="3"/>
      <c r="I1019" s="4"/>
      <c r="J1019" s="5"/>
      <c r="K1019" s="3"/>
      <c r="L1019" s="4"/>
      <c r="M1019" s="4"/>
      <c r="N1019" s="4"/>
      <c r="O1019" s="4"/>
      <c r="P1019" s="5"/>
      <c r="Q1019" s="31"/>
    </row>
    <row r="1020" spans="1:17" s="2" customFormat="1" x14ac:dyDescent="0.25">
      <c r="A1020" s="30"/>
      <c r="B1020" s="27" t="s">
        <v>21931</v>
      </c>
      <c r="C1020" s="29" t="s">
        <v>21931</v>
      </c>
      <c r="D1020" s="3"/>
      <c r="E1020" s="4"/>
      <c r="F1020" s="6"/>
      <c r="G1020" s="6"/>
      <c r="H1020" s="3"/>
      <c r="I1020" s="4"/>
      <c r="J1020" s="5"/>
      <c r="K1020" s="3"/>
      <c r="L1020" s="4"/>
      <c r="M1020" s="4"/>
      <c r="N1020" s="4"/>
      <c r="O1020" s="4"/>
      <c r="P1020" s="5"/>
      <c r="Q1020" s="31"/>
    </row>
    <row r="1021" spans="1:17" s="2" customFormat="1" x14ac:dyDescent="0.25">
      <c r="A1021" s="30"/>
      <c r="B1021" s="27" t="s">
        <v>21931</v>
      </c>
      <c r="C1021" s="29" t="s">
        <v>21931</v>
      </c>
      <c r="D1021" s="3"/>
      <c r="E1021" s="4"/>
      <c r="F1021" s="6"/>
      <c r="G1021" s="6"/>
      <c r="H1021" s="3"/>
      <c r="I1021" s="4"/>
      <c r="J1021" s="5"/>
      <c r="K1021" s="3"/>
      <c r="L1021" s="4"/>
      <c r="M1021" s="4"/>
      <c r="N1021" s="4"/>
      <c r="O1021" s="4"/>
      <c r="P1021" s="5"/>
      <c r="Q1021" s="31"/>
    </row>
    <row r="1022" spans="1:17" s="2" customFormat="1" x14ac:dyDescent="0.25">
      <c r="A1022" s="30"/>
      <c r="B1022" s="27" t="s">
        <v>21931</v>
      </c>
      <c r="C1022" s="29" t="s">
        <v>21931</v>
      </c>
      <c r="D1022" s="3"/>
      <c r="E1022" s="4"/>
      <c r="F1022" s="6"/>
      <c r="G1022" s="6"/>
      <c r="H1022" s="3"/>
      <c r="I1022" s="4"/>
      <c r="J1022" s="5"/>
      <c r="K1022" s="3"/>
      <c r="L1022" s="4"/>
      <c r="M1022" s="4"/>
      <c r="N1022" s="4"/>
      <c r="O1022" s="4"/>
      <c r="P1022" s="5"/>
      <c r="Q1022" s="31"/>
    </row>
    <row r="1023" spans="1:17" s="2" customFormat="1" x14ac:dyDescent="0.25">
      <c r="A1023" s="30"/>
      <c r="B1023" s="27" t="s">
        <v>21931</v>
      </c>
      <c r="C1023" s="29" t="s">
        <v>21931</v>
      </c>
      <c r="D1023" s="3"/>
      <c r="E1023" s="4"/>
      <c r="F1023" s="6"/>
      <c r="G1023" s="6"/>
      <c r="H1023" s="3"/>
      <c r="I1023" s="4"/>
      <c r="J1023" s="5"/>
      <c r="K1023" s="3"/>
      <c r="L1023" s="4"/>
      <c r="M1023" s="4"/>
      <c r="N1023" s="4"/>
      <c r="O1023" s="4"/>
      <c r="P1023" s="5"/>
      <c r="Q1023" s="31"/>
    </row>
    <row r="1024" spans="1:17" s="2" customFormat="1" x14ac:dyDescent="0.25">
      <c r="A1024" s="30"/>
      <c r="B1024" s="27" t="s">
        <v>21931</v>
      </c>
      <c r="C1024" s="29" t="s">
        <v>21931</v>
      </c>
      <c r="D1024" s="3"/>
      <c r="E1024" s="4"/>
      <c r="F1024" s="6"/>
      <c r="G1024" s="6"/>
      <c r="H1024" s="3"/>
      <c r="I1024" s="4"/>
      <c r="J1024" s="5"/>
      <c r="K1024" s="3"/>
      <c r="L1024" s="4"/>
      <c r="M1024" s="4"/>
      <c r="N1024" s="4"/>
      <c r="O1024" s="4"/>
      <c r="P1024" s="5"/>
      <c r="Q1024" s="31"/>
    </row>
    <row r="1025" spans="1:17" s="2" customFormat="1" x14ac:dyDescent="0.25">
      <c r="A1025" s="30"/>
      <c r="B1025" s="27" t="s">
        <v>21931</v>
      </c>
      <c r="C1025" s="29" t="s">
        <v>21931</v>
      </c>
      <c r="D1025" s="3"/>
      <c r="E1025" s="4"/>
      <c r="F1025" s="6"/>
      <c r="G1025" s="6"/>
      <c r="H1025" s="3"/>
      <c r="I1025" s="4"/>
      <c r="J1025" s="5"/>
      <c r="K1025" s="3"/>
      <c r="L1025" s="4"/>
      <c r="M1025" s="4"/>
      <c r="N1025" s="4"/>
      <c r="O1025" s="4"/>
      <c r="P1025" s="5"/>
      <c r="Q1025" s="31"/>
    </row>
    <row r="1026" spans="1:17" s="2" customFormat="1" x14ac:dyDescent="0.25">
      <c r="A1026" s="30"/>
      <c r="B1026" s="27" t="s">
        <v>21931</v>
      </c>
      <c r="C1026" s="29" t="s">
        <v>21931</v>
      </c>
      <c r="D1026" s="3"/>
      <c r="E1026" s="4"/>
      <c r="F1026" s="6"/>
      <c r="G1026" s="6"/>
      <c r="H1026" s="3"/>
      <c r="I1026" s="4"/>
      <c r="J1026" s="5"/>
      <c r="K1026" s="3"/>
      <c r="L1026" s="4"/>
      <c r="M1026" s="4"/>
      <c r="N1026" s="4"/>
      <c r="O1026" s="4"/>
      <c r="P1026" s="5"/>
      <c r="Q1026" s="31"/>
    </row>
    <row r="1027" spans="1:17" s="2" customFormat="1" x14ac:dyDescent="0.25">
      <c r="A1027" s="30"/>
      <c r="B1027" s="27" t="s">
        <v>21931</v>
      </c>
      <c r="C1027" s="29" t="s">
        <v>21931</v>
      </c>
      <c r="D1027" s="3"/>
      <c r="E1027" s="4"/>
      <c r="F1027" s="6"/>
      <c r="G1027" s="6"/>
      <c r="H1027" s="3"/>
      <c r="I1027" s="4"/>
      <c r="J1027" s="5"/>
      <c r="K1027" s="3"/>
      <c r="L1027" s="4"/>
      <c r="M1027" s="4"/>
      <c r="N1027" s="4"/>
      <c r="O1027" s="4"/>
      <c r="P1027" s="5"/>
      <c r="Q1027" s="31"/>
    </row>
    <row r="1028" spans="1:17" s="2" customFormat="1" x14ac:dyDescent="0.25">
      <c r="A1028" s="30"/>
      <c r="B1028" s="27" t="s">
        <v>21931</v>
      </c>
      <c r="C1028" s="29" t="s">
        <v>21931</v>
      </c>
      <c r="D1028" s="3"/>
      <c r="E1028" s="4"/>
      <c r="F1028" s="6"/>
      <c r="G1028" s="6"/>
      <c r="H1028" s="3"/>
      <c r="I1028" s="4"/>
      <c r="J1028" s="5"/>
      <c r="K1028" s="3"/>
      <c r="L1028" s="4"/>
      <c r="M1028" s="4"/>
      <c r="N1028" s="4"/>
      <c r="O1028" s="4"/>
      <c r="P1028" s="5"/>
      <c r="Q1028" s="31"/>
    </row>
    <row r="1029" spans="1:17" s="2" customFormat="1" x14ac:dyDescent="0.25">
      <c r="A1029" s="30"/>
      <c r="B1029" s="27" t="s">
        <v>21931</v>
      </c>
      <c r="C1029" s="29" t="s">
        <v>21931</v>
      </c>
      <c r="D1029" s="3"/>
      <c r="E1029" s="4"/>
      <c r="F1029" s="6"/>
      <c r="G1029" s="6"/>
      <c r="H1029" s="3"/>
      <c r="I1029" s="4"/>
      <c r="J1029" s="5"/>
      <c r="K1029" s="3"/>
      <c r="L1029" s="4"/>
      <c r="M1029" s="4"/>
      <c r="N1029" s="4"/>
      <c r="O1029" s="4"/>
      <c r="P1029" s="5"/>
      <c r="Q1029" s="31"/>
    </row>
    <row r="1030" spans="1:17" s="2" customFormat="1" x14ac:dyDescent="0.25">
      <c r="A1030" s="30"/>
      <c r="B1030" s="27" t="s">
        <v>21931</v>
      </c>
      <c r="C1030" s="29" t="s">
        <v>21931</v>
      </c>
      <c r="D1030" s="3"/>
      <c r="E1030" s="4"/>
      <c r="F1030" s="6"/>
      <c r="G1030" s="6"/>
      <c r="H1030" s="3"/>
      <c r="I1030" s="4"/>
      <c r="J1030" s="5"/>
      <c r="K1030" s="3"/>
      <c r="L1030" s="4"/>
      <c r="M1030" s="4"/>
      <c r="N1030" s="4"/>
      <c r="O1030" s="4"/>
      <c r="P1030" s="5"/>
      <c r="Q1030" s="31"/>
    </row>
    <row r="1031" spans="1:17" s="2" customFormat="1" x14ac:dyDescent="0.25">
      <c r="A1031" s="30"/>
      <c r="B1031" s="27" t="s">
        <v>21931</v>
      </c>
      <c r="C1031" s="29" t="s">
        <v>21931</v>
      </c>
      <c r="D1031" s="3"/>
      <c r="E1031" s="4"/>
      <c r="F1031" s="6"/>
      <c r="G1031" s="6"/>
      <c r="H1031" s="3"/>
      <c r="I1031" s="4"/>
      <c r="J1031" s="5"/>
      <c r="K1031" s="3"/>
      <c r="L1031" s="4"/>
      <c r="M1031" s="4"/>
      <c r="N1031" s="4"/>
      <c r="O1031" s="4"/>
      <c r="P1031" s="5"/>
      <c r="Q1031" s="31"/>
    </row>
    <row r="1032" spans="1:17" s="2" customFormat="1" x14ac:dyDescent="0.25">
      <c r="A1032" s="30"/>
      <c r="B1032" s="27" t="s">
        <v>21931</v>
      </c>
      <c r="C1032" s="29" t="s">
        <v>21931</v>
      </c>
      <c r="D1032" s="3"/>
      <c r="E1032" s="4"/>
      <c r="F1032" s="6"/>
      <c r="G1032" s="6"/>
      <c r="H1032" s="3"/>
      <c r="I1032" s="4"/>
      <c r="J1032" s="5"/>
      <c r="K1032" s="3"/>
      <c r="L1032" s="4"/>
      <c r="M1032" s="4"/>
      <c r="N1032" s="4"/>
      <c r="O1032" s="4"/>
      <c r="P1032" s="5"/>
      <c r="Q1032" s="31"/>
    </row>
    <row r="1033" spans="1:17" s="2" customFormat="1" x14ac:dyDescent="0.25">
      <c r="A1033" s="30"/>
      <c r="B1033" s="27" t="s">
        <v>21931</v>
      </c>
      <c r="C1033" s="29" t="s">
        <v>21931</v>
      </c>
      <c r="D1033" s="3"/>
      <c r="E1033" s="4"/>
      <c r="F1033" s="6"/>
      <c r="G1033" s="6"/>
      <c r="H1033" s="3"/>
      <c r="I1033" s="4"/>
      <c r="J1033" s="5"/>
      <c r="K1033" s="3"/>
      <c r="L1033" s="4"/>
      <c r="M1033" s="4"/>
      <c r="N1033" s="4"/>
      <c r="O1033" s="4"/>
      <c r="P1033" s="5"/>
      <c r="Q1033" s="31"/>
    </row>
    <row r="1034" spans="1:17" s="2" customFormat="1" x14ac:dyDescent="0.25">
      <c r="A1034" s="30"/>
      <c r="B1034" s="27" t="s">
        <v>21931</v>
      </c>
      <c r="C1034" s="29" t="s">
        <v>21931</v>
      </c>
      <c r="D1034" s="3"/>
      <c r="E1034" s="4"/>
      <c r="F1034" s="6"/>
      <c r="G1034" s="6"/>
      <c r="H1034" s="3"/>
      <c r="I1034" s="4"/>
      <c r="J1034" s="5"/>
      <c r="K1034" s="3"/>
      <c r="L1034" s="4"/>
      <c r="M1034" s="4"/>
      <c r="N1034" s="4"/>
      <c r="O1034" s="4"/>
      <c r="P1034" s="5"/>
      <c r="Q1034" s="31"/>
    </row>
    <row r="1035" spans="1:17" s="2" customFormat="1" x14ac:dyDescent="0.25">
      <c r="A1035" s="30"/>
      <c r="B1035" s="27" t="s">
        <v>21931</v>
      </c>
      <c r="C1035" s="29" t="s">
        <v>21931</v>
      </c>
      <c r="D1035" s="3"/>
      <c r="E1035" s="4"/>
      <c r="F1035" s="6"/>
      <c r="G1035" s="6"/>
      <c r="H1035" s="3"/>
      <c r="I1035" s="4"/>
      <c r="J1035" s="5"/>
      <c r="K1035" s="3"/>
      <c r="L1035" s="4"/>
      <c r="M1035" s="4"/>
      <c r="N1035" s="4"/>
      <c r="O1035" s="4"/>
      <c r="P1035" s="5"/>
      <c r="Q1035" s="31"/>
    </row>
    <row r="1036" spans="1:17" s="2" customFormat="1" x14ac:dyDescent="0.25">
      <c r="A1036" s="30"/>
      <c r="B1036" s="27" t="s">
        <v>21931</v>
      </c>
      <c r="C1036" s="29" t="s">
        <v>21931</v>
      </c>
      <c r="D1036" s="3"/>
      <c r="E1036" s="4"/>
      <c r="F1036" s="6"/>
      <c r="G1036" s="6"/>
      <c r="H1036" s="3"/>
      <c r="I1036" s="4"/>
      <c r="J1036" s="5"/>
      <c r="K1036" s="3"/>
      <c r="L1036" s="4"/>
      <c r="M1036" s="4"/>
      <c r="N1036" s="4"/>
      <c r="O1036" s="4"/>
      <c r="P1036" s="5"/>
      <c r="Q1036" s="31"/>
    </row>
    <row r="1037" spans="1:17" s="2" customFormat="1" x14ac:dyDescent="0.25">
      <c r="A1037" s="30"/>
      <c r="B1037" s="27" t="s">
        <v>21931</v>
      </c>
      <c r="C1037" s="29" t="s">
        <v>21931</v>
      </c>
      <c r="D1037" s="3"/>
      <c r="E1037" s="4"/>
      <c r="F1037" s="6"/>
      <c r="G1037" s="6"/>
      <c r="H1037" s="3"/>
      <c r="I1037" s="4"/>
      <c r="J1037" s="5"/>
      <c r="K1037" s="3"/>
      <c r="L1037" s="4"/>
      <c r="M1037" s="4"/>
      <c r="N1037" s="4"/>
      <c r="O1037" s="4"/>
      <c r="P1037" s="5"/>
      <c r="Q1037" s="31"/>
    </row>
    <row r="1038" spans="1:17" s="2" customFormat="1" x14ac:dyDescent="0.25">
      <c r="A1038" s="30"/>
      <c r="B1038" s="27" t="s">
        <v>21931</v>
      </c>
      <c r="C1038" s="29" t="s">
        <v>21931</v>
      </c>
      <c r="D1038" s="3"/>
      <c r="E1038" s="4"/>
      <c r="F1038" s="6"/>
      <c r="G1038" s="6"/>
      <c r="H1038" s="3"/>
      <c r="I1038" s="4"/>
      <c r="J1038" s="5"/>
      <c r="K1038" s="3"/>
      <c r="L1038" s="4"/>
      <c r="M1038" s="4"/>
      <c r="N1038" s="4"/>
      <c r="O1038" s="4"/>
      <c r="P1038" s="5"/>
      <c r="Q1038" s="31"/>
    </row>
    <row r="1039" spans="1:17" s="2" customFormat="1" x14ac:dyDescent="0.25">
      <c r="A1039" s="30"/>
      <c r="B1039" s="27" t="s">
        <v>21931</v>
      </c>
      <c r="C1039" s="29" t="s">
        <v>21931</v>
      </c>
      <c r="D1039" s="3"/>
      <c r="E1039" s="4"/>
      <c r="F1039" s="6"/>
      <c r="G1039" s="6"/>
      <c r="H1039" s="3"/>
      <c r="I1039" s="4"/>
      <c r="J1039" s="5"/>
      <c r="K1039" s="3"/>
      <c r="L1039" s="4"/>
      <c r="M1039" s="4"/>
      <c r="N1039" s="4"/>
      <c r="O1039" s="4"/>
      <c r="P1039" s="5"/>
      <c r="Q1039" s="31"/>
    </row>
    <row r="1040" spans="1:17" s="2" customFormat="1" x14ac:dyDescent="0.25">
      <c r="A1040" s="30"/>
      <c r="B1040" s="27" t="s">
        <v>21931</v>
      </c>
      <c r="C1040" s="29" t="s">
        <v>21931</v>
      </c>
      <c r="D1040" s="3"/>
      <c r="E1040" s="4"/>
      <c r="F1040" s="6"/>
      <c r="G1040" s="6"/>
      <c r="H1040" s="3"/>
      <c r="I1040" s="4"/>
      <c r="J1040" s="5"/>
      <c r="K1040" s="3"/>
      <c r="L1040" s="4"/>
      <c r="M1040" s="4"/>
      <c r="N1040" s="4"/>
      <c r="O1040" s="4"/>
      <c r="P1040" s="5"/>
      <c r="Q1040" s="31"/>
    </row>
    <row r="1041" spans="1:17" s="2" customFormat="1" x14ac:dyDescent="0.25">
      <c r="A1041" s="30"/>
      <c r="B1041" s="27" t="s">
        <v>21931</v>
      </c>
      <c r="C1041" s="29" t="s">
        <v>21931</v>
      </c>
      <c r="D1041" s="3"/>
      <c r="E1041" s="4"/>
      <c r="F1041" s="6"/>
      <c r="G1041" s="6"/>
      <c r="H1041" s="3"/>
      <c r="I1041" s="4"/>
      <c r="J1041" s="5"/>
      <c r="K1041" s="3"/>
      <c r="L1041" s="4"/>
      <c r="M1041" s="4"/>
      <c r="N1041" s="4"/>
      <c r="O1041" s="4"/>
      <c r="P1041" s="5"/>
      <c r="Q1041" s="31"/>
    </row>
    <row r="1042" spans="1:17" s="2" customFormat="1" x14ac:dyDescent="0.25">
      <c r="A1042" s="30"/>
      <c r="B1042" s="27" t="s">
        <v>21931</v>
      </c>
      <c r="C1042" s="29" t="s">
        <v>21931</v>
      </c>
      <c r="D1042" s="3"/>
      <c r="E1042" s="4"/>
      <c r="F1042" s="6"/>
      <c r="G1042" s="6"/>
      <c r="H1042" s="3"/>
      <c r="I1042" s="4"/>
      <c r="J1042" s="5"/>
      <c r="K1042" s="3"/>
      <c r="L1042" s="4"/>
      <c r="M1042" s="4"/>
      <c r="N1042" s="4"/>
      <c r="O1042" s="4"/>
      <c r="P1042" s="5"/>
      <c r="Q1042" s="31"/>
    </row>
    <row r="1043" spans="1:17" s="2" customFormat="1" x14ac:dyDescent="0.25">
      <c r="A1043" s="30"/>
      <c r="B1043" s="27" t="s">
        <v>21931</v>
      </c>
      <c r="C1043" s="29" t="s">
        <v>21931</v>
      </c>
      <c r="D1043" s="3"/>
      <c r="E1043" s="4"/>
      <c r="F1043" s="6"/>
      <c r="G1043" s="6"/>
      <c r="H1043" s="3"/>
      <c r="I1043" s="4"/>
      <c r="J1043" s="5"/>
      <c r="K1043" s="3"/>
      <c r="L1043" s="4"/>
      <c r="M1043" s="4"/>
      <c r="N1043" s="4"/>
      <c r="O1043" s="4"/>
      <c r="P1043" s="5"/>
      <c r="Q1043" s="31"/>
    </row>
    <row r="1044" spans="1:17" s="2" customFormat="1" x14ac:dyDescent="0.25">
      <c r="A1044" s="30"/>
      <c r="B1044" s="27" t="s">
        <v>21931</v>
      </c>
      <c r="C1044" s="29" t="s">
        <v>21931</v>
      </c>
      <c r="D1044" s="3"/>
      <c r="E1044" s="4"/>
      <c r="F1044" s="6"/>
      <c r="G1044" s="6"/>
      <c r="H1044" s="3"/>
      <c r="I1044" s="4"/>
      <c r="J1044" s="5"/>
      <c r="K1044" s="3"/>
      <c r="L1044" s="4"/>
      <c r="M1044" s="4"/>
      <c r="N1044" s="4"/>
      <c r="O1044" s="4"/>
      <c r="P1044" s="5"/>
      <c r="Q1044" s="31"/>
    </row>
    <row r="1045" spans="1:17" s="2" customFormat="1" x14ac:dyDescent="0.25">
      <c r="A1045" s="30"/>
      <c r="B1045" s="27" t="s">
        <v>21931</v>
      </c>
      <c r="C1045" s="29" t="s">
        <v>21931</v>
      </c>
      <c r="D1045" s="3"/>
      <c r="E1045" s="4"/>
      <c r="F1045" s="6"/>
      <c r="G1045" s="6"/>
      <c r="H1045" s="3"/>
      <c r="I1045" s="4"/>
      <c r="J1045" s="5"/>
      <c r="K1045" s="3"/>
      <c r="L1045" s="4"/>
      <c r="M1045" s="4"/>
      <c r="N1045" s="4"/>
      <c r="O1045" s="4"/>
      <c r="P1045" s="5"/>
      <c r="Q1045" s="31"/>
    </row>
    <row r="1046" spans="1:17" s="2" customFormat="1" x14ac:dyDescent="0.25">
      <c r="A1046" s="30"/>
      <c r="B1046" s="27" t="s">
        <v>21931</v>
      </c>
      <c r="C1046" s="29" t="s">
        <v>21931</v>
      </c>
      <c r="D1046" s="3"/>
      <c r="E1046" s="4"/>
      <c r="F1046" s="6"/>
      <c r="G1046" s="6"/>
      <c r="H1046" s="3"/>
      <c r="I1046" s="4"/>
      <c r="J1046" s="5"/>
      <c r="K1046" s="3"/>
      <c r="L1046" s="4"/>
      <c r="M1046" s="4"/>
      <c r="N1046" s="4"/>
      <c r="O1046" s="4"/>
      <c r="P1046" s="5"/>
      <c r="Q1046" s="31"/>
    </row>
    <row r="1047" spans="1:17" s="2" customFormat="1" x14ac:dyDescent="0.25">
      <c r="A1047" s="30"/>
      <c r="B1047" s="27" t="s">
        <v>21931</v>
      </c>
      <c r="C1047" s="29" t="s">
        <v>21931</v>
      </c>
      <c r="D1047" s="3"/>
      <c r="E1047" s="4"/>
      <c r="F1047" s="6"/>
      <c r="G1047" s="6"/>
      <c r="H1047" s="3"/>
      <c r="I1047" s="4"/>
      <c r="J1047" s="5"/>
      <c r="K1047" s="3"/>
      <c r="L1047" s="4"/>
      <c r="M1047" s="4"/>
      <c r="N1047" s="4"/>
      <c r="O1047" s="4"/>
      <c r="P1047" s="5"/>
      <c r="Q1047" s="31"/>
    </row>
    <row r="1048" spans="1:17" s="2" customFormat="1" x14ac:dyDescent="0.25">
      <c r="A1048" s="30"/>
      <c r="B1048" s="27" t="s">
        <v>21931</v>
      </c>
      <c r="C1048" s="29" t="s">
        <v>21931</v>
      </c>
      <c r="D1048" s="3"/>
      <c r="E1048" s="4"/>
      <c r="F1048" s="6"/>
      <c r="G1048" s="6"/>
      <c r="H1048" s="3"/>
      <c r="I1048" s="4"/>
      <c r="J1048" s="5"/>
      <c r="K1048" s="3"/>
      <c r="L1048" s="4"/>
      <c r="M1048" s="4"/>
      <c r="N1048" s="4"/>
      <c r="O1048" s="4"/>
      <c r="P1048" s="5"/>
      <c r="Q1048" s="31"/>
    </row>
    <row r="1049" spans="1:17" s="2" customFormat="1" x14ac:dyDescent="0.25">
      <c r="A1049" s="30"/>
      <c r="B1049" s="27" t="s">
        <v>21931</v>
      </c>
      <c r="C1049" s="29" t="s">
        <v>21931</v>
      </c>
      <c r="D1049" s="3"/>
      <c r="E1049" s="4"/>
      <c r="F1049" s="6"/>
      <c r="G1049" s="6"/>
      <c r="H1049" s="3"/>
      <c r="I1049" s="4"/>
      <c r="J1049" s="5"/>
      <c r="K1049" s="3"/>
      <c r="L1049" s="4"/>
      <c r="M1049" s="4"/>
      <c r="N1049" s="4"/>
      <c r="O1049" s="4"/>
      <c r="P1049" s="5"/>
      <c r="Q1049" s="31"/>
    </row>
    <row r="1050" spans="1:17" s="2" customFormat="1" x14ac:dyDescent="0.25">
      <c r="A1050" s="30"/>
      <c r="B1050" s="27" t="s">
        <v>21931</v>
      </c>
      <c r="C1050" s="29" t="s">
        <v>21931</v>
      </c>
      <c r="D1050" s="3"/>
      <c r="E1050" s="4"/>
      <c r="F1050" s="6"/>
      <c r="G1050" s="6"/>
      <c r="H1050" s="3"/>
      <c r="I1050" s="4"/>
      <c r="J1050" s="5"/>
      <c r="K1050" s="3"/>
      <c r="L1050" s="4"/>
      <c r="M1050" s="4"/>
      <c r="N1050" s="4"/>
      <c r="O1050" s="4"/>
      <c r="P1050" s="5"/>
      <c r="Q1050" s="31"/>
    </row>
    <row r="1051" spans="1:17" s="2" customFormat="1" x14ac:dyDescent="0.25">
      <c r="A1051" s="30"/>
      <c r="B1051" s="27" t="s">
        <v>21931</v>
      </c>
      <c r="C1051" s="29" t="s">
        <v>21931</v>
      </c>
      <c r="D1051" s="3"/>
      <c r="E1051" s="4"/>
      <c r="F1051" s="6"/>
      <c r="G1051" s="6"/>
      <c r="H1051" s="3"/>
      <c r="I1051" s="4"/>
      <c r="J1051" s="5"/>
      <c r="K1051" s="3"/>
      <c r="L1051" s="4"/>
      <c r="M1051" s="4"/>
      <c r="N1051" s="4"/>
      <c r="O1051" s="4"/>
      <c r="P1051" s="5"/>
      <c r="Q1051" s="31"/>
    </row>
    <row r="1052" spans="1:17" s="2" customFormat="1" x14ac:dyDescent="0.25">
      <c r="A1052" s="30"/>
      <c r="B1052" s="27" t="s">
        <v>21931</v>
      </c>
      <c r="C1052" s="29" t="s">
        <v>21931</v>
      </c>
      <c r="D1052" s="3"/>
      <c r="E1052" s="4"/>
      <c r="F1052" s="6"/>
      <c r="G1052" s="6"/>
      <c r="H1052" s="3"/>
      <c r="I1052" s="4"/>
      <c r="J1052" s="5"/>
      <c r="K1052" s="3"/>
      <c r="L1052" s="4"/>
      <c r="M1052" s="4"/>
      <c r="N1052" s="4"/>
      <c r="O1052" s="4"/>
      <c r="P1052" s="5"/>
      <c r="Q1052" s="31"/>
    </row>
    <row r="1053" spans="1:17" s="2" customFormat="1" x14ac:dyDescent="0.25">
      <c r="A1053" s="30"/>
      <c r="B1053" s="27" t="s">
        <v>21931</v>
      </c>
      <c r="C1053" s="29" t="s">
        <v>21931</v>
      </c>
      <c r="D1053" s="3"/>
      <c r="E1053" s="4"/>
      <c r="F1053" s="6"/>
      <c r="G1053" s="6"/>
      <c r="H1053" s="3"/>
      <c r="I1053" s="4"/>
      <c r="J1053" s="5"/>
      <c r="K1053" s="3"/>
      <c r="L1053" s="4"/>
      <c r="M1053" s="4"/>
      <c r="N1053" s="4"/>
      <c r="O1053" s="4"/>
      <c r="P1053" s="5"/>
      <c r="Q1053" s="31"/>
    </row>
    <row r="1054" spans="1:17" s="2" customFormat="1" x14ac:dyDescent="0.25">
      <c r="A1054" s="30"/>
      <c r="B1054" s="27" t="s">
        <v>21931</v>
      </c>
      <c r="C1054" s="29" t="s">
        <v>21931</v>
      </c>
      <c r="D1054" s="3"/>
      <c r="E1054" s="4"/>
      <c r="F1054" s="6"/>
      <c r="G1054" s="6"/>
      <c r="H1054" s="3"/>
      <c r="I1054" s="4"/>
      <c r="J1054" s="5"/>
      <c r="K1054" s="3"/>
      <c r="L1054" s="4"/>
      <c r="M1054" s="4"/>
      <c r="N1054" s="4"/>
      <c r="O1054" s="4"/>
      <c r="P1054" s="5"/>
      <c r="Q1054" s="31"/>
    </row>
    <row r="1055" spans="1:17" s="2" customFormat="1" x14ac:dyDescent="0.25">
      <c r="A1055" s="30"/>
      <c r="B1055" s="27" t="s">
        <v>21931</v>
      </c>
      <c r="C1055" s="29" t="s">
        <v>21931</v>
      </c>
      <c r="D1055" s="3"/>
      <c r="E1055" s="4"/>
      <c r="F1055" s="6"/>
      <c r="G1055" s="6"/>
      <c r="H1055" s="3"/>
      <c r="I1055" s="4"/>
      <c r="J1055" s="5"/>
      <c r="K1055" s="3"/>
      <c r="L1055" s="4"/>
      <c r="M1055" s="4"/>
      <c r="N1055" s="4"/>
      <c r="O1055" s="4"/>
      <c r="P1055" s="5"/>
      <c r="Q1055" s="31"/>
    </row>
    <row r="1056" spans="1:17" s="2" customFormat="1" x14ac:dyDescent="0.25">
      <c r="A1056" s="30"/>
      <c r="B1056" s="27" t="s">
        <v>21931</v>
      </c>
      <c r="C1056" s="29" t="s">
        <v>21931</v>
      </c>
      <c r="D1056" s="3"/>
      <c r="E1056" s="4"/>
      <c r="F1056" s="6"/>
      <c r="G1056" s="6"/>
      <c r="H1056" s="3"/>
      <c r="I1056" s="4"/>
      <c r="J1056" s="5"/>
      <c r="K1056" s="3"/>
      <c r="L1056" s="4"/>
      <c r="M1056" s="4"/>
      <c r="N1056" s="4"/>
      <c r="O1056" s="4"/>
      <c r="P1056" s="5"/>
      <c r="Q1056" s="31"/>
    </row>
    <row r="1057" spans="1:17" s="2" customFormat="1" x14ac:dyDescent="0.25">
      <c r="A1057" s="30"/>
      <c r="B1057" s="27" t="s">
        <v>21931</v>
      </c>
      <c r="C1057" s="29" t="s">
        <v>21931</v>
      </c>
      <c r="D1057" s="3"/>
      <c r="E1057" s="4"/>
      <c r="F1057" s="6"/>
      <c r="G1057" s="6"/>
      <c r="H1057" s="3"/>
      <c r="I1057" s="4"/>
      <c r="J1057" s="5"/>
      <c r="K1057" s="3"/>
      <c r="L1057" s="4"/>
      <c r="M1057" s="4"/>
      <c r="N1057" s="4"/>
      <c r="O1057" s="4"/>
      <c r="P1057" s="5"/>
      <c r="Q1057" s="31"/>
    </row>
    <row r="1058" spans="1:17" s="2" customFormat="1" x14ac:dyDescent="0.25">
      <c r="A1058" s="30"/>
      <c r="B1058" s="27" t="s">
        <v>21931</v>
      </c>
      <c r="C1058" s="29" t="s">
        <v>21931</v>
      </c>
      <c r="D1058" s="3"/>
      <c r="E1058" s="4"/>
      <c r="F1058" s="6"/>
      <c r="G1058" s="6"/>
      <c r="H1058" s="3"/>
      <c r="I1058" s="4"/>
      <c r="J1058" s="5"/>
      <c r="K1058" s="3"/>
      <c r="L1058" s="4"/>
      <c r="M1058" s="4"/>
      <c r="N1058" s="4"/>
      <c r="O1058" s="4"/>
      <c r="P1058" s="5"/>
      <c r="Q1058" s="31"/>
    </row>
    <row r="1059" spans="1:17" s="2" customFormat="1" x14ac:dyDescent="0.25">
      <c r="A1059" s="30"/>
      <c r="B1059" s="27" t="s">
        <v>21931</v>
      </c>
      <c r="C1059" s="29" t="s">
        <v>21931</v>
      </c>
      <c r="D1059" s="3"/>
      <c r="E1059" s="4"/>
      <c r="F1059" s="6"/>
      <c r="G1059" s="6"/>
      <c r="H1059" s="3"/>
      <c r="I1059" s="4"/>
      <c r="J1059" s="5"/>
      <c r="K1059" s="3"/>
      <c r="L1059" s="4"/>
      <c r="M1059" s="4"/>
      <c r="N1059" s="4"/>
      <c r="O1059" s="4"/>
      <c r="P1059" s="5"/>
      <c r="Q1059" s="31"/>
    </row>
    <row r="1060" spans="1:17" s="2" customFormat="1" x14ac:dyDescent="0.25">
      <c r="A1060" s="30"/>
      <c r="B1060" s="27" t="s">
        <v>21931</v>
      </c>
      <c r="C1060" s="29" t="s">
        <v>21931</v>
      </c>
      <c r="D1060" s="3"/>
      <c r="E1060" s="4"/>
      <c r="F1060" s="6"/>
      <c r="G1060" s="6"/>
      <c r="H1060" s="3"/>
      <c r="I1060" s="4"/>
      <c r="J1060" s="5"/>
      <c r="K1060" s="3"/>
      <c r="L1060" s="4"/>
      <c r="M1060" s="4"/>
      <c r="N1060" s="4"/>
      <c r="O1060" s="4"/>
      <c r="P1060" s="5"/>
      <c r="Q1060" s="31"/>
    </row>
    <row r="1061" spans="1:17" s="2" customFormat="1" x14ac:dyDescent="0.25">
      <c r="A1061" s="30"/>
      <c r="B1061" s="27" t="s">
        <v>21931</v>
      </c>
      <c r="C1061" s="29" t="s">
        <v>21931</v>
      </c>
      <c r="D1061" s="3"/>
      <c r="E1061" s="4"/>
      <c r="F1061" s="6"/>
      <c r="G1061" s="6"/>
      <c r="H1061" s="3"/>
      <c r="I1061" s="4"/>
      <c r="J1061" s="5"/>
      <c r="K1061" s="3"/>
      <c r="L1061" s="4"/>
      <c r="M1061" s="4"/>
      <c r="N1061" s="4"/>
      <c r="O1061" s="4"/>
      <c r="P1061" s="5"/>
      <c r="Q1061" s="31"/>
    </row>
    <row r="1062" spans="1:17" s="2" customFormat="1" x14ac:dyDescent="0.25">
      <c r="A1062" s="30"/>
      <c r="B1062" s="27" t="s">
        <v>21931</v>
      </c>
      <c r="C1062" s="29" t="s">
        <v>21931</v>
      </c>
      <c r="D1062" s="3"/>
      <c r="E1062" s="4"/>
      <c r="F1062" s="6"/>
      <c r="G1062" s="6"/>
      <c r="H1062" s="3"/>
      <c r="I1062" s="4"/>
      <c r="J1062" s="5"/>
      <c r="K1062" s="3"/>
      <c r="L1062" s="4"/>
      <c r="M1062" s="4"/>
      <c r="N1062" s="4"/>
      <c r="O1062" s="4"/>
      <c r="P1062" s="5"/>
      <c r="Q1062" s="31"/>
    </row>
    <row r="1063" spans="1:17" s="2" customFormat="1" x14ac:dyDescent="0.25">
      <c r="A1063" s="30"/>
      <c r="B1063" s="27" t="s">
        <v>21931</v>
      </c>
      <c r="C1063" s="29" t="s">
        <v>21931</v>
      </c>
      <c r="D1063" s="3"/>
      <c r="E1063" s="4"/>
      <c r="F1063" s="6"/>
      <c r="G1063" s="6"/>
      <c r="H1063" s="3"/>
      <c r="I1063" s="4"/>
      <c r="J1063" s="5"/>
      <c r="K1063" s="3"/>
      <c r="L1063" s="4"/>
      <c r="M1063" s="4"/>
      <c r="N1063" s="4"/>
      <c r="O1063" s="4"/>
      <c r="P1063" s="5"/>
      <c r="Q1063" s="31"/>
    </row>
    <row r="1064" spans="1:17" s="2" customFormat="1" x14ac:dyDescent="0.25">
      <c r="A1064" s="30"/>
      <c r="B1064" s="27" t="s">
        <v>21931</v>
      </c>
      <c r="C1064" s="29" t="s">
        <v>21931</v>
      </c>
      <c r="D1064" s="3"/>
      <c r="E1064" s="4"/>
      <c r="F1064" s="6"/>
      <c r="G1064" s="6"/>
      <c r="H1064" s="3"/>
      <c r="I1064" s="4"/>
      <c r="J1064" s="5"/>
      <c r="K1064" s="3"/>
      <c r="L1064" s="4"/>
      <c r="M1064" s="4"/>
      <c r="N1064" s="4"/>
      <c r="O1064" s="4"/>
      <c r="P1064" s="5"/>
      <c r="Q1064" s="31"/>
    </row>
    <row r="1065" spans="1:17" s="2" customFormat="1" x14ac:dyDescent="0.25">
      <c r="A1065" s="30"/>
      <c r="B1065" s="27" t="s">
        <v>21931</v>
      </c>
      <c r="C1065" s="29" t="s">
        <v>21931</v>
      </c>
      <c r="D1065" s="3"/>
      <c r="E1065" s="4"/>
      <c r="F1065" s="6"/>
      <c r="G1065" s="6"/>
      <c r="H1065" s="3"/>
      <c r="I1065" s="4"/>
      <c r="J1065" s="5"/>
      <c r="K1065" s="3"/>
      <c r="L1065" s="4"/>
      <c r="M1065" s="4"/>
      <c r="N1065" s="4"/>
      <c r="O1065" s="4"/>
      <c r="P1065" s="5"/>
      <c r="Q1065" s="31"/>
    </row>
    <row r="1066" spans="1:17" s="2" customFormat="1" x14ac:dyDescent="0.25">
      <c r="A1066" s="30"/>
      <c r="B1066" s="27" t="s">
        <v>21931</v>
      </c>
      <c r="C1066" s="29" t="s">
        <v>21931</v>
      </c>
      <c r="D1066" s="3"/>
      <c r="E1066" s="4"/>
      <c r="F1066" s="6"/>
      <c r="G1066" s="6"/>
      <c r="H1066" s="3"/>
      <c r="I1066" s="4"/>
      <c r="J1066" s="5"/>
      <c r="K1066" s="3"/>
      <c r="L1066" s="4"/>
      <c r="M1066" s="4"/>
      <c r="N1066" s="4"/>
      <c r="O1066" s="4"/>
      <c r="P1066" s="5"/>
      <c r="Q1066" s="31"/>
    </row>
    <row r="1067" spans="1:17" s="2" customFormat="1" x14ac:dyDescent="0.25">
      <c r="A1067" s="30"/>
      <c r="B1067" s="27" t="s">
        <v>21931</v>
      </c>
      <c r="C1067" s="29" t="s">
        <v>21931</v>
      </c>
      <c r="D1067" s="3"/>
      <c r="E1067" s="4"/>
      <c r="F1067" s="6"/>
      <c r="G1067" s="6"/>
      <c r="H1067" s="3"/>
      <c r="I1067" s="4"/>
      <c r="J1067" s="5"/>
      <c r="K1067" s="3"/>
      <c r="L1067" s="4"/>
      <c r="M1067" s="4"/>
      <c r="N1067" s="4"/>
      <c r="O1067" s="4"/>
      <c r="P1067" s="5"/>
      <c r="Q1067" s="31"/>
    </row>
    <row r="1068" spans="1:17" s="2" customFormat="1" x14ac:dyDescent="0.25">
      <c r="A1068" s="30"/>
      <c r="B1068" s="27" t="s">
        <v>21931</v>
      </c>
      <c r="C1068" s="29" t="s">
        <v>21931</v>
      </c>
      <c r="D1068" s="3"/>
      <c r="E1068" s="4"/>
      <c r="F1068" s="6"/>
      <c r="G1068" s="6"/>
      <c r="H1068" s="3"/>
      <c r="I1068" s="4"/>
      <c r="J1068" s="5"/>
      <c r="K1068" s="3"/>
      <c r="L1068" s="4"/>
      <c r="M1068" s="4"/>
      <c r="N1068" s="4"/>
      <c r="O1068" s="4"/>
      <c r="P1068" s="5"/>
      <c r="Q1068" s="31"/>
    </row>
    <row r="1069" spans="1:17" s="2" customFormat="1" x14ac:dyDescent="0.25">
      <c r="A1069" s="30"/>
      <c r="B1069" s="27" t="s">
        <v>21931</v>
      </c>
      <c r="C1069" s="29" t="s">
        <v>21931</v>
      </c>
      <c r="D1069" s="3"/>
      <c r="E1069" s="4"/>
      <c r="F1069" s="6"/>
      <c r="G1069" s="6"/>
      <c r="H1069" s="3"/>
      <c r="I1069" s="4"/>
      <c r="J1069" s="5"/>
      <c r="K1069" s="3"/>
      <c r="L1069" s="4"/>
      <c r="M1069" s="4"/>
      <c r="N1069" s="4"/>
      <c r="O1069" s="4"/>
      <c r="P1069" s="5"/>
      <c r="Q1069" s="31"/>
    </row>
    <row r="1070" spans="1:17" s="2" customFormat="1" x14ac:dyDescent="0.25">
      <c r="A1070" s="30"/>
      <c r="B1070" s="27" t="s">
        <v>21931</v>
      </c>
      <c r="C1070" s="29" t="s">
        <v>21931</v>
      </c>
      <c r="D1070" s="3"/>
      <c r="E1070" s="4"/>
      <c r="F1070" s="6"/>
      <c r="G1070" s="6"/>
      <c r="H1070" s="3"/>
      <c r="I1070" s="4"/>
      <c r="J1070" s="5"/>
      <c r="K1070" s="3"/>
      <c r="L1070" s="4"/>
      <c r="M1070" s="4"/>
      <c r="N1070" s="4"/>
      <c r="O1070" s="4"/>
      <c r="P1070" s="5"/>
      <c r="Q1070" s="31"/>
    </row>
    <row r="1071" spans="1:17" s="2" customFormat="1" x14ac:dyDescent="0.25">
      <c r="A1071" s="30"/>
      <c r="B1071" s="27" t="s">
        <v>21931</v>
      </c>
      <c r="C1071" s="29" t="s">
        <v>21931</v>
      </c>
      <c r="D1071" s="3"/>
      <c r="E1071" s="4"/>
      <c r="F1071" s="6"/>
      <c r="G1071" s="6"/>
      <c r="H1071" s="3"/>
      <c r="I1071" s="4"/>
      <c r="J1071" s="5"/>
      <c r="K1071" s="3"/>
      <c r="L1071" s="4"/>
      <c r="M1071" s="4"/>
      <c r="N1071" s="4"/>
      <c r="O1071" s="4"/>
      <c r="P1071" s="5"/>
      <c r="Q1071" s="31"/>
    </row>
    <row r="1072" spans="1:17" s="2" customFormat="1" x14ac:dyDescent="0.25">
      <c r="A1072" s="30"/>
      <c r="B1072" s="27" t="s">
        <v>21931</v>
      </c>
      <c r="C1072" s="29" t="s">
        <v>21931</v>
      </c>
      <c r="D1072" s="3"/>
      <c r="E1072" s="4"/>
      <c r="F1072" s="6"/>
      <c r="G1072" s="6"/>
      <c r="H1072" s="3"/>
      <c r="I1072" s="4"/>
      <c r="J1072" s="5"/>
      <c r="K1072" s="3"/>
      <c r="L1072" s="4"/>
      <c r="M1072" s="4"/>
      <c r="N1072" s="4"/>
      <c r="O1072" s="4"/>
      <c r="P1072" s="5"/>
      <c r="Q1072" s="31"/>
    </row>
    <row r="1073" spans="1:17" s="2" customFormat="1" x14ac:dyDescent="0.25">
      <c r="A1073" s="30"/>
      <c r="B1073" s="27" t="s">
        <v>21931</v>
      </c>
      <c r="C1073" s="29" t="s">
        <v>21931</v>
      </c>
      <c r="D1073" s="3"/>
      <c r="E1073" s="4"/>
      <c r="F1073" s="6"/>
      <c r="G1073" s="6"/>
      <c r="H1073" s="3"/>
      <c r="I1073" s="4"/>
      <c r="J1073" s="5"/>
      <c r="K1073" s="3"/>
      <c r="L1073" s="4"/>
      <c r="M1073" s="4"/>
      <c r="N1073" s="4"/>
      <c r="O1073" s="4"/>
      <c r="P1073" s="5"/>
      <c r="Q1073" s="31"/>
    </row>
    <row r="1074" spans="1:17" s="2" customFormat="1" x14ac:dyDescent="0.25">
      <c r="A1074" s="30"/>
      <c r="B1074" s="27" t="s">
        <v>21931</v>
      </c>
      <c r="C1074" s="29" t="s">
        <v>21931</v>
      </c>
      <c r="D1074" s="3"/>
      <c r="E1074" s="4"/>
      <c r="F1074" s="6"/>
      <c r="G1074" s="6"/>
      <c r="H1074" s="3"/>
      <c r="I1074" s="4"/>
      <c r="J1074" s="5"/>
      <c r="K1074" s="3"/>
      <c r="L1074" s="4"/>
      <c r="M1074" s="4"/>
      <c r="N1074" s="4"/>
      <c r="O1074" s="4"/>
      <c r="P1074" s="5"/>
      <c r="Q1074" s="31"/>
    </row>
    <row r="1075" spans="1:17" s="2" customFormat="1" x14ac:dyDescent="0.25">
      <c r="A1075" s="30"/>
      <c r="B1075" s="27" t="s">
        <v>21931</v>
      </c>
      <c r="C1075" s="29" t="s">
        <v>21931</v>
      </c>
      <c r="D1075" s="3"/>
      <c r="E1075" s="4"/>
      <c r="F1075" s="6"/>
      <c r="G1075" s="6"/>
      <c r="H1075" s="3"/>
      <c r="I1075" s="4"/>
      <c r="J1075" s="5"/>
      <c r="K1075" s="3"/>
      <c r="L1075" s="4"/>
      <c r="M1075" s="4"/>
      <c r="N1075" s="4"/>
      <c r="O1075" s="4"/>
      <c r="P1075" s="5"/>
      <c r="Q1075" s="31"/>
    </row>
    <row r="1076" spans="1:17" s="2" customFormat="1" x14ac:dyDescent="0.25">
      <c r="A1076" s="30"/>
      <c r="B1076" s="27" t="s">
        <v>21931</v>
      </c>
      <c r="C1076" s="29" t="s">
        <v>21931</v>
      </c>
      <c r="D1076" s="3"/>
      <c r="E1076" s="4"/>
      <c r="F1076" s="6"/>
      <c r="G1076" s="6"/>
      <c r="H1076" s="3"/>
      <c r="I1076" s="4"/>
      <c r="J1076" s="5"/>
      <c r="K1076" s="3"/>
      <c r="L1076" s="4"/>
      <c r="M1076" s="4"/>
      <c r="N1076" s="4"/>
      <c r="O1076" s="4"/>
      <c r="P1076" s="5"/>
      <c r="Q1076" s="31"/>
    </row>
    <row r="1077" spans="1:17" s="2" customFormat="1" x14ac:dyDescent="0.25">
      <c r="A1077" s="30"/>
      <c r="B1077" s="27" t="s">
        <v>21931</v>
      </c>
      <c r="C1077" s="29" t="s">
        <v>21931</v>
      </c>
      <c r="D1077" s="3"/>
      <c r="E1077" s="4"/>
      <c r="F1077" s="6"/>
      <c r="G1077" s="6"/>
      <c r="H1077" s="3"/>
      <c r="I1077" s="4"/>
      <c r="J1077" s="5"/>
      <c r="K1077" s="3"/>
      <c r="L1077" s="4"/>
      <c r="M1077" s="4"/>
      <c r="N1077" s="4"/>
      <c r="O1077" s="4"/>
      <c r="P1077" s="5"/>
      <c r="Q1077" s="31"/>
    </row>
    <row r="1078" spans="1:17" s="2" customFormat="1" x14ac:dyDescent="0.25">
      <c r="A1078" s="30"/>
      <c r="B1078" s="27" t="s">
        <v>21931</v>
      </c>
      <c r="C1078" s="29" t="s">
        <v>21931</v>
      </c>
      <c r="D1078" s="3"/>
      <c r="E1078" s="4"/>
      <c r="F1078" s="6"/>
      <c r="G1078" s="6"/>
      <c r="H1078" s="3"/>
      <c r="I1078" s="4"/>
      <c r="J1078" s="5"/>
      <c r="K1078" s="3"/>
      <c r="L1078" s="4"/>
      <c r="M1078" s="4"/>
      <c r="N1078" s="4"/>
      <c r="O1078" s="4"/>
      <c r="P1078" s="5"/>
      <c r="Q1078" s="31"/>
    </row>
    <row r="1079" spans="1:17" s="2" customFormat="1" x14ac:dyDescent="0.25">
      <c r="A1079" s="30"/>
      <c r="B1079" s="27" t="s">
        <v>21931</v>
      </c>
      <c r="C1079" s="29" t="s">
        <v>21931</v>
      </c>
      <c r="D1079" s="3"/>
      <c r="E1079" s="4"/>
      <c r="F1079" s="6"/>
      <c r="G1079" s="6"/>
      <c r="H1079" s="3"/>
      <c r="I1079" s="4"/>
      <c r="J1079" s="5"/>
      <c r="K1079" s="3"/>
      <c r="L1079" s="4"/>
      <c r="M1079" s="4"/>
      <c r="N1079" s="4"/>
      <c r="O1079" s="4"/>
      <c r="P1079" s="5"/>
      <c r="Q1079" s="31"/>
    </row>
    <row r="1080" spans="1:17" s="2" customFormat="1" x14ac:dyDescent="0.25">
      <c r="A1080" s="30"/>
      <c r="B1080" s="27" t="s">
        <v>21931</v>
      </c>
      <c r="C1080" s="29" t="s">
        <v>21931</v>
      </c>
      <c r="D1080" s="3"/>
      <c r="E1080" s="4"/>
      <c r="F1080" s="6"/>
      <c r="G1080" s="6"/>
      <c r="H1080" s="3"/>
      <c r="I1080" s="4"/>
      <c r="J1080" s="5"/>
      <c r="K1080" s="3"/>
      <c r="L1080" s="4"/>
      <c r="M1080" s="4"/>
      <c r="N1080" s="4"/>
      <c r="O1080" s="4"/>
      <c r="P1080" s="5"/>
      <c r="Q1080" s="31"/>
    </row>
    <row r="1081" spans="1:17" s="2" customFormat="1" x14ac:dyDescent="0.25">
      <c r="A1081" s="30"/>
      <c r="B1081" s="27" t="s">
        <v>21931</v>
      </c>
      <c r="C1081" s="29" t="s">
        <v>21931</v>
      </c>
      <c r="D1081" s="3"/>
      <c r="E1081" s="4"/>
      <c r="F1081" s="6"/>
      <c r="G1081" s="6"/>
      <c r="H1081" s="3"/>
      <c r="I1081" s="4"/>
      <c r="J1081" s="5"/>
      <c r="K1081" s="3"/>
      <c r="L1081" s="4"/>
      <c r="M1081" s="4"/>
      <c r="N1081" s="4"/>
      <c r="O1081" s="4"/>
      <c r="P1081" s="5"/>
      <c r="Q1081" s="31"/>
    </row>
    <row r="1082" spans="1:17" s="2" customFormat="1" x14ac:dyDescent="0.25">
      <c r="A1082" s="30"/>
      <c r="B1082" s="27" t="s">
        <v>21931</v>
      </c>
      <c r="C1082" s="29" t="s">
        <v>21931</v>
      </c>
      <c r="D1082" s="3"/>
      <c r="E1082" s="4"/>
      <c r="F1082" s="6"/>
      <c r="G1082" s="6"/>
      <c r="H1082" s="3"/>
      <c r="I1082" s="4"/>
      <c r="J1082" s="5"/>
      <c r="K1082" s="3"/>
      <c r="L1082" s="4"/>
      <c r="M1082" s="4"/>
      <c r="N1082" s="4"/>
      <c r="O1082" s="4"/>
      <c r="P1082" s="5"/>
      <c r="Q1082" s="31"/>
    </row>
    <row r="1083" spans="1:17" s="2" customFormat="1" x14ac:dyDescent="0.25">
      <c r="A1083" s="30"/>
      <c r="B1083" s="27" t="s">
        <v>21931</v>
      </c>
      <c r="C1083" s="29" t="s">
        <v>21931</v>
      </c>
      <c r="D1083" s="3"/>
      <c r="E1083" s="4"/>
      <c r="F1083" s="6"/>
      <c r="G1083" s="6"/>
      <c r="H1083" s="3"/>
      <c r="I1083" s="4"/>
      <c r="J1083" s="5"/>
      <c r="K1083" s="3"/>
      <c r="L1083" s="4"/>
      <c r="M1083" s="4"/>
      <c r="N1083" s="4"/>
      <c r="O1083" s="4"/>
      <c r="P1083" s="5"/>
      <c r="Q1083" s="31"/>
    </row>
    <row r="1084" spans="1:17" s="2" customFormat="1" x14ac:dyDescent="0.25">
      <c r="A1084" s="30"/>
      <c r="B1084" s="27" t="s">
        <v>21931</v>
      </c>
      <c r="C1084" s="29" t="s">
        <v>21931</v>
      </c>
      <c r="D1084" s="3"/>
      <c r="E1084" s="4"/>
      <c r="F1084" s="6"/>
      <c r="G1084" s="6"/>
      <c r="H1084" s="3"/>
      <c r="I1084" s="4"/>
      <c r="J1084" s="5"/>
      <c r="K1084" s="3"/>
      <c r="L1084" s="4"/>
      <c r="M1084" s="4"/>
      <c r="N1084" s="4"/>
      <c r="O1084" s="4"/>
      <c r="P1084" s="5"/>
      <c r="Q1084" s="31"/>
    </row>
    <row r="1085" spans="1:17" s="2" customFormat="1" x14ac:dyDescent="0.25">
      <c r="A1085" s="30"/>
      <c r="B1085" s="27" t="s">
        <v>21931</v>
      </c>
      <c r="C1085" s="29" t="s">
        <v>21931</v>
      </c>
      <c r="D1085" s="3"/>
      <c r="E1085" s="4"/>
      <c r="F1085" s="6"/>
      <c r="G1085" s="6"/>
      <c r="H1085" s="3"/>
      <c r="I1085" s="4"/>
      <c r="J1085" s="5"/>
      <c r="K1085" s="3"/>
      <c r="L1085" s="4"/>
      <c r="M1085" s="4"/>
      <c r="N1085" s="4"/>
      <c r="O1085" s="4"/>
      <c r="P1085" s="5"/>
      <c r="Q1085" s="31"/>
    </row>
    <row r="1086" spans="1:17" s="2" customFormat="1" x14ac:dyDescent="0.25">
      <c r="A1086" s="30"/>
      <c r="B1086" s="27" t="s">
        <v>21931</v>
      </c>
      <c r="C1086" s="29" t="s">
        <v>21931</v>
      </c>
      <c r="D1086" s="3"/>
      <c r="E1086" s="4"/>
      <c r="F1086" s="6"/>
      <c r="G1086" s="6"/>
      <c r="H1086" s="3"/>
      <c r="I1086" s="4"/>
      <c r="J1086" s="5"/>
      <c r="K1086" s="3"/>
      <c r="L1086" s="4"/>
      <c r="M1086" s="4"/>
      <c r="N1086" s="4"/>
      <c r="O1086" s="4"/>
      <c r="P1086" s="5"/>
      <c r="Q1086" s="31"/>
    </row>
    <row r="1087" spans="1:17" s="2" customFormat="1" x14ac:dyDescent="0.25">
      <c r="A1087" s="30"/>
      <c r="B1087" s="27" t="s">
        <v>21931</v>
      </c>
      <c r="C1087" s="29" t="s">
        <v>21931</v>
      </c>
      <c r="D1087" s="3"/>
      <c r="E1087" s="4"/>
      <c r="F1087" s="6"/>
      <c r="G1087" s="6"/>
      <c r="H1087" s="3"/>
      <c r="I1087" s="4"/>
      <c r="J1087" s="5"/>
      <c r="K1087" s="3"/>
      <c r="L1087" s="4"/>
      <c r="M1087" s="4"/>
      <c r="N1087" s="4"/>
      <c r="O1087" s="4"/>
      <c r="P1087" s="5"/>
      <c r="Q1087" s="31"/>
    </row>
    <row r="1088" spans="1:17" s="2" customFormat="1" x14ac:dyDescent="0.25">
      <c r="A1088" s="30"/>
      <c r="B1088" s="27" t="s">
        <v>21931</v>
      </c>
      <c r="C1088" s="29" t="s">
        <v>21931</v>
      </c>
      <c r="D1088" s="3"/>
      <c r="E1088" s="4"/>
      <c r="F1088" s="6"/>
      <c r="G1088" s="6"/>
      <c r="H1088" s="3"/>
      <c r="I1088" s="4"/>
      <c r="J1088" s="5"/>
      <c r="K1088" s="3"/>
      <c r="L1088" s="4"/>
      <c r="M1088" s="4"/>
      <c r="N1088" s="4"/>
      <c r="O1088" s="4"/>
      <c r="P1088" s="5"/>
      <c r="Q1088" s="31"/>
    </row>
    <row r="1089" spans="1:17" s="2" customFormat="1" x14ac:dyDescent="0.25">
      <c r="A1089" s="30"/>
      <c r="B1089" s="27" t="s">
        <v>21931</v>
      </c>
      <c r="C1089" s="29" t="s">
        <v>21931</v>
      </c>
      <c r="D1089" s="3"/>
      <c r="E1089" s="4"/>
      <c r="F1089" s="6"/>
      <c r="G1089" s="6"/>
      <c r="H1089" s="3"/>
      <c r="I1089" s="4"/>
      <c r="J1089" s="5"/>
      <c r="K1089" s="3"/>
      <c r="L1089" s="4"/>
      <c r="M1089" s="4"/>
      <c r="N1089" s="4"/>
      <c r="O1089" s="4"/>
      <c r="P1089" s="5"/>
      <c r="Q1089" s="31"/>
    </row>
    <row r="1090" spans="1:17" s="2" customFormat="1" x14ac:dyDescent="0.25">
      <c r="A1090" s="30"/>
      <c r="B1090" s="27" t="s">
        <v>21931</v>
      </c>
      <c r="C1090" s="29" t="s">
        <v>21931</v>
      </c>
      <c r="D1090" s="3"/>
      <c r="E1090" s="4"/>
      <c r="F1090" s="6"/>
      <c r="G1090" s="6"/>
      <c r="H1090" s="3"/>
      <c r="I1090" s="4"/>
      <c r="J1090" s="5"/>
      <c r="K1090" s="3"/>
      <c r="L1090" s="4"/>
      <c r="M1090" s="4"/>
      <c r="N1090" s="4"/>
      <c r="O1090" s="4"/>
      <c r="P1090" s="5"/>
      <c r="Q1090" s="31"/>
    </row>
    <row r="1091" spans="1:17" s="2" customFormat="1" x14ac:dyDescent="0.25">
      <c r="A1091" s="30"/>
      <c r="B1091" s="27" t="s">
        <v>21931</v>
      </c>
      <c r="C1091" s="29" t="s">
        <v>21931</v>
      </c>
      <c r="D1091" s="3"/>
      <c r="E1091" s="4"/>
      <c r="F1091" s="6"/>
      <c r="G1091" s="6"/>
      <c r="H1091" s="3"/>
      <c r="I1091" s="4"/>
      <c r="J1091" s="5"/>
      <c r="K1091" s="3"/>
      <c r="L1091" s="4"/>
      <c r="M1091" s="4"/>
      <c r="N1091" s="4"/>
      <c r="O1091" s="4"/>
      <c r="P1091" s="5"/>
      <c r="Q1091" s="31"/>
    </row>
    <row r="1092" spans="1:17" s="2" customFormat="1" x14ac:dyDescent="0.25">
      <c r="A1092" s="30"/>
      <c r="B1092" s="27" t="s">
        <v>21931</v>
      </c>
      <c r="C1092" s="29" t="s">
        <v>21931</v>
      </c>
      <c r="D1092" s="3"/>
      <c r="E1092" s="4"/>
      <c r="F1092" s="6"/>
      <c r="G1092" s="6"/>
      <c r="H1092" s="3"/>
      <c r="I1092" s="4"/>
      <c r="J1092" s="5"/>
      <c r="K1092" s="3"/>
      <c r="L1092" s="4"/>
      <c r="M1092" s="4"/>
      <c r="N1092" s="4"/>
      <c r="O1092" s="4"/>
      <c r="P1092" s="5"/>
      <c r="Q1092" s="31"/>
    </row>
    <row r="1093" spans="1:17" s="2" customFormat="1" x14ac:dyDescent="0.25">
      <c r="A1093" s="30"/>
      <c r="B1093" s="27" t="s">
        <v>21931</v>
      </c>
      <c r="C1093" s="29" t="s">
        <v>21931</v>
      </c>
      <c r="D1093" s="3"/>
      <c r="E1093" s="4"/>
      <c r="F1093" s="6"/>
      <c r="G1093" s="6"/>
      <c r="H1093" s="3"/>
      <c r="I1093" s="4"/>
      <c r="J1093" s="5"/>
      <c r="K1093" s="3"/>
      <c r="L1093" s="4"/>
      <c r="M1093" s="4"/>
      <c r="N1093" s="4"/>
      <c r="O1093" s="4"/>
      <c r="P1093" s="5"/>
      <c r="Q1093" s="31"/>
    </row>
    <row r="1094" spans="1:17" s="2" customFormat="1" x14ac:dyDescent="0.25">
      <c r="A1094" s="30"/>
      <c r="B1094" s="27" t="s">
        <v>21931</v>
      </c>
      <c r="C1094" s="29" t="s">
        <v>21931</v>
      </c>
      <c r="D1094" s="3"/>
      <c r="E1094" s="4"/>
      <c r="F1094" s="6"/>
      <c r="G1094" s="6"/>
      <c r="H1094" s="3"/>
      <c r="I1094" s="4"/>
      <c r="J1094" s="5"/>
      <c r="K1094" s="3"/>
      <c r="L1094" s="4"/>
      <c r="M1094" s="4"/>
      <c r="N1094" s="4"/>
      <c r="O1094" s="4"/>
      <c r="P1094" s="5"/>
      <c r="Q1094" s="31"/>
    </row>
    <row r="1095" spans="1:17" s="2" customFormat="1" x14ac:dyDescent="0.25">
      <c r="A1095" s="30"/>
      <c r="B1095" s="27" t="s">
        <v>21931</v>
      </c>
      <c r="C1095" s="29" t="s">
        <v>21931</v>
      </c>
      <c r="D1095" s="3"/>
      <c r="E1095" s="4"/>
      <c r="F1095" s="6"/>
      <c r="G1095" s="6"/>
      <c r="H1095" s="3"/>
      <c r="I1095" s="4"/>
      <c r="J1095" s="5"/>
      <c r="K1095" s="3"/>
      <c r="L1095" s="4"/>
      <c r="M1095" s="4"/>
      <c r="N1095" s="4"/>
      <c r="O1095" s="4"/>
      <c r="P1095" s="5"/>
      <c r="Q1095" s="31"/>
    </row>
    <row r="1096" spans="1:17" s="2" customFormat="1" x14ac:dyDescent="0.25">
      <c r="A1096" s="30"/>
      <c r="B1096" s="27" t="s">
        <v>21931</v>
      </c>
      <c r="C1096" s="29" t="s">
        <v>21931</v>
      </c>
      <c r="D1096" s="3"/>
      <c r="E1096" s="4"/>
      <c r="F1096" s="6"/>
      <c r="G1096" s="6"/>
      <c r="H1096" s="3"/>
      <c r="I1096" s="4"/>
      <c r="J1096" s="5"/>
      <c r="K1096" s="3"/>
      <c r="L1096" s="4"/>
      <c r="M1096" s="4"/>
      <c r="N1096" s="4"/>
      <c r="O1096" s="4"/>
      <c r="P1096" s="5"/>
      <c r="Q1096" s="31"/>
    </row>
    <row r="1097" spans="1:17" s="2" customFormat="1" x14ac:dyDescent="0.25">
      <c r="A1097" s="30"/>
      <c r="B1097" s="27" t="s">
        <v>21931</v>
      </c>
      <c r="C1097" s="29" t="s">
        <v>21931</v>
      </c>
      <c r="D1097" s="3"/>
      <c r="E1097" s="4"/>
      <c r="F1097" s="6"/>
      <c r="G1097" s="6"/>
      <c r="H1097" s="3"/>
      <c r="I1097" s="4"/>
      <c r="J1097" s="5"/>
      <c r="K1097" s="3"/>
      <c r="L1097" s="4"/>
      <c r="M1097" s="4"/>
      <c r="N1097" s="4"/>
      <c r="O1097" s="4"/>
      <c r="P1097" s="5"/>
      <c r="Q1097" s="31"/>
    </row>
    <row r="1098" spans="1:17" s="2" customFormat="1" x14ac:dyDescent="0.25">
      <c r="A1098" s="30"/>
      <c r="B1098" s="27" t="s">
        <v>21931</v>
      </c>
      <c r="C1098" s="29" t="s">
        <v>21931</v>
      </c>
      <c r="D1098" s="3"/>
      <c r="E1098" s="4"/>
      <c r="F1098" s="6"/>
      <c r="G1098" s="6"/>
      <c r="H1098" s="3"/>
      <c r="I1098" s="4"/>
      <c r="J1098" s="5"/>
      <c r="K1098" s="3"/>
      <c r="L1098" s="4"/>
      <c r="M1098" s="4"/>
      <c r="N1098" s="4"/>
      <c r="O1098" s="4"/>
      <c r="P1098" s="5"/>
      <c r="Q1098" s="31"/>
    </row>
    <row r="1099" spans="1:17" s="2" customFormat="1" x14ac:dyDescent="0.25">
      <c r="A1099" s="30"/>
      <c r="B1099" s="27" t="s">
        <v>21931</v>
      </c>
      <c r="C1099" s="29" t="s">
        <v>21931</v>
      </c>
      <c r="D1099" s="3"/>
      <c r="E1099" s="4"/>
      <c r="F1099" s="6"/>
      <c r="G1099" s="6"/>
      <c r="H1099" s="3"/>
      <c r="I1099" s="4"/>
      <c r="J1099" s="5"/>
      <c r="K1099" s="3"/>
      <c r="L1099" s="4"/>
      <c r="M1099" s="4"/>
      <c r="N1099" s="4"/>
      <c r="O1099" s="4"/>
      <c r="P1099" s="5"/>
      <c r="Q1099" s="31"/>
    </row>
    <row r="1100" spans="1:17" s="2" customFormat="1" x14ac:dyDescent="0.25">
      <c r="A1100" s="30"/>
      <c r="B1100" s="27" t="s">
        <v>21931</v>
      </c>
      <c r="C1100" s="29" t="s">
        <v>21931</v>
      </c>
      <c r="D1100" s="3"/>
      <c r="E1100" s="4"/>
      <c r="F1100" s="6"/>
      <c r="G1100" s="6"/>
      <c r="H1100" s="3"/>
      <c r="I1100" s="4"/>
      <c r="J1100" s="5"/>
      <c r="K1100" s="3"/>
      <c r="L1100" s="4"/>
      <c r="M1100" s="4"/>
      <c r="N1100" s="4"/>
      <c r="O1100" s="4"/>
      <c r="P1100" s="5"/>
      <c r="Q1100" s="31"/>
    </row>
    <row r="1101" spans="1:17" s="2" customFormat="1" x14ac:dyDescent="0.25">
      <c r="A1101" s="30"/>
      <c r="B1101" s="27" t="s">
        <v>21931</v>
      </c>
      <c r="C1101" s="29" t="s">
        <v>21931</v>
      </c>
      <c r="D1101" s="3"/>
      <c r="E1101" s="4"/>
      <c r="F1101" s="6"/>
      <c r="G1101" s="6"/>
      <c r="H1101" s="3"/>
      <c r="I1101" s="4"/>
      <c r="J1101" s="5"/>
      <c r="K1101" s="3"/>
      <c r="L1101" s="4"/>
      <c r="M1101" s="4"/>
      <c r="N1101" s="4"/>
      <c r="O1101" s="4"/>
      <c r="P1101" s="5"/>
      <c r="Q1101" s="31"/>
    </row>
    <row r="1102" spans="1:17" s="2" customFormat="1" x14ac:dyDescent="0.25">
      <c r="A1102" s="30"/>
      <c r="B1102" s="27" t="s">
        <v>21931</v>
      </c>
      <c r="C1102" s="29" t="s">
        <v>21931</v>
      </c>
      <c r="D1102" s="3"/>
      <c r="E1102" s="4"/>
      <c r="F1102" s="6"/>
      <c r="G1102" s="6"/>
      <c r="H1102" s="3"/>
      <c r="I1102" s="4"/>
      <c r="J1102" s="5"/>
      <c r="K1102" s="3"/>
      <c r="L1102" s="4"/>
      <c r="M1102" s="4"/>
      <c r="N1102" s="4"/>
      <c r="O1102" s="4"/>
      <c r="P1102" s="5"/>
      <c r="Q1102" s="31"/>
    </row>
    <row r="1103" spans="1:17" s="2" customFormat="1" x14ac:dyDescent="0.25">
      <c r="A1103" s="30"/>
      <c r="B1103" s="27" t="s">
        <v>21931</v>
      </c>
      <c r="C1103" s="29" t="s">
        <v>21931</v>
      </c>
      <c r="D1103" s="3"/>
      <c r="E1103" s="4"/>
      <c r="F1103" s="6"/>
      <c r="G1103" s="6"/>
      <c r="H1103" s="3"/>
      <c r="I1103" s="4"/>
      <c r="J1103" s="5"/>
      <c r="K1103" s="3"/>
      <c r="L1103" s="4"/>
      <c r="M1103" s="4"/>
      <c r="N1103" s="4"/>
      <c r="O1103" s="4"/>
      <c r="P1103" s="5"/>
      <c r="Q1103" s="31"/>
    </row>
    <row r="1104" spans="1:17" s="2" customFormat="1" x14ac:dyDescent="0.25">
      <c r="A1104" s="30"/>
      <c r="B1104" s="27" t="s">
        <v>21931</v>
      </c>
      <c r="C1104" s="29" t="s">
        <v>21931</v>
      </c>
      <c r="D1104" s="3"/>
      <c r="E1104" s="4"/>
      <c r="F1104" s="6"/>
      <c r="G1104" s="6"/>
      <c r="H1104" s="3"/>
      <c r="I1104" s="4"/>
      <c r="J1104" s="5"/>
      <c r="K1104" s="3"/>
      <c r="L1104" s="4"/>
      <c r="M1104" s="4"/>
      <c r="N1104" s="4"/>
      <c r="O1104" s="4"/>
      <c r="P1104" s="5"/>
      <c r="Q1104" s="31"/>
    </row>
    <row r="1105" spans="1:17" s="2" customFormat="1" x14ac:dyDescent="0.25">
      <c r="A1105" s="30"/>
      <c r="B1105" s="27" t="s">
        <v>21931</v>
      </c>
      <c r="C1105" s="29" t="s">
        <v>21931</v>
      </c>
      <c r="D1105" s="3"/>
      <c r="E1105" s="4"/>
      <c r="F1105" s="6"/>
      <c r="G1105" s="6"/>
      <c r="H1105" s="3"/>
      <c r="I1105" s="4"/>
      <c r="J1105" s="5"/>
      <c r="K1105" s="3"/>
      <c r="L1105" s="4"/>
      <c r="M1105" s="4"/>
      <c r="N1105" s="4"/>
      <c r="O1105" s="4"/>
      <c r="P1105" s="5"/>
      <c r="Q1105" s="31"/>
    </row>
    <row r="1106" spans="1:17" s="2" customFormat="1" x14ac:dyDescent="0.25">
      <c r="A1106" s="30"/>
      <c r="B1106" s="27" t="s">
        <v>21931</v>
      </c>
      <c r="C1106" s="29" t="s">
        <v>21931</v>
      </c>
      <c r="D1106" s="3"/>
      <c r="E1106" s="4"/>
      <c r="F1106" s="6"/>
      <c r="G1106" s="6"/>
      <c r="H1106" s="3"/>
      <c r="I1106" s="4"/>
      <c r="J1106" s="5"/>
      <c r="K1106" s="3"/>
      <c r="L1106" s="4"/>
      <c r="M1106" s="4"/>
      <c r="N1106" s="4"/>
      <c r="O1106" s="4"/>
      <c r="P1106" s="5"/>
      <c r="Q1106" s="31"/>
    </row>
    <row r="1107" spans="1:17" s="2" customFormat="1" x14ac:dyDescent="0.25">
      <c r="A1107" s="30"/>
      <c r="B1107" s="27" t="s">
        <v>21931</v>
      </c>
      <c r="C1107" s="29" t="s">
        <v>21931</v>
      </c>
      <c r="D1107" s="3"/>
      <c r="E1107" s="4"/>
      <c r="F1107" s="6"/>
      <c r="G1107" s="6"/>
      <c r="H1107" s="3"/>
      <c r="I1107" s="4"/>
      <c r="J1107" s="5"/>
      <c r="K1107" s="3"/>
      <c r="L1107" s="4"/>
      <c r="M1107" s="4"/>
      <c r="N1107" s="4"/>
      <c r="O1107" s="4"/>
      <c r="P1107" s="5"/>
      <c r="Q1107" s="31"/>
    </row>
    <row r="1108" spans="1:17" s="2" customFormat="1" x14ac:dyDescent="0.25">
      <c r="A1108" s="30"/>
      <c r="B1108" s="27" t="s">
        <v>21931</v>
      </c>
      <c r="C1108" s="29" t="s">
        <v>21931</v>
      </c>
      <c r="D1108" s="3"/>
      <c r="E1108" s="4"/>
      <c r="F1108" s="6"/>
      <c r="G1108" s="6"/>
      <c r="H1108" s="3"/>
      <c r="I1108" s="4"/>
      <c r="J1108" s="5"/>
      <c r="K1108" s="3"/>
      <c r="L1108" s="4"/>
      <c r="M1108" s="4"/>
      <c r="N1108" s="4"/>
      <c r="O1108" s="4"/>
      <c r="P1108" s="5"/>
      <c r="Q1108" s="31"/>
    </row>
    <row r="1109" spans="1:17" s="2" customFormat="1" x14ac:dyDescent="0.25">
      <c r="A1109" s="30"/>
      <c r="B1109" s="27" t="s">
        <v>21931</v>
      </c>
      <c r="C1109" s="29" t="s">
        <v>21931</v>
      </c>
      <c r="D1109" s="3"/>
      <c r="E1109" s="4"/>
      <c r="F1109" s="6"/>
      <c r="G1109" s="6"/>
      <c r="H1109" s="3"/>
      <c r="I1109" s="4"/>
      <c r="J1109" s="5"/>
      <c r="K1109" s="3"/>
      <c r="L1109" s="4"/>
      <c r="M1109" s="4"/>
      <c r="N1109" s="4"/>
      <c r="O1109" s="4"/>
      <c r="P1109" s="5"/>
      <c r="Q1109" s="31"/>
    </row>
    <row r="1110" spans="1:17" s="2" customFormat="1" x14ac:dyDescent="0.25">
      <c r="A1110" s="30"/>
      <c r="B1110" s="27" t="s">
        <v>21931</v>
      </c>
      <c r="C1110" s="29" t="s">
        <v>21931</v>
      </c>
      <c r="D1110" s="3"/>
      <c r="E1110" s="4"/>
      <c r="F1110" s="6"/>
      <c r="G1110" s="6"/>
      <c r="H1110" s="3"/>
      <c r="I1110" s="4"/>
      <c r="J1110" s="5"/>
      <c r="K1110" s="3"/>
      <c r="L1110" s="4"/>
      <c r="M1110" s="4"/>
      <c r="N1110" s="4"/>
      <c r="O1110" s="4"/>
      <c r="P1110" s="5"/>
      <c r="Q1110" s="31"/>
    </row>
    <row r="1111" spans="1:17" s="2" customFormat="1" x14ac:dyDescent="0.25">
      <c r="A1111" s="30"/>
      <c r="B1111" s="27" t="s">
        <v>21931</v>
      </c>
      <c r="C1111" s="29" t="s">
        <v>21931</v>
      </c>
      <c r="D1111" s="3"/>
      <c r="E1111" s="4"/>
      <c r="F1111" s="6"/>
      <c r="G1111" s="6"/>
      <c r="H1111" s="3"/>
      <c r="I1111" s="4"/>
      <c r="J1111" s="5"/>
      <c r="K1111" s="3"/>
      <c r="L1111" s="4"/>
      <c r="M1111" s="4"/>
      <c r="N1111" s="4"/>
      <c r="O1111" s="4"/>
      <c r="P1111" s="5"/>
      <c r="Q1111" s="31"/>
    </row>
    <row r="1112" spans="1:17" s="2" customFormat="1" x14ac:dyDescent="0.25">
      <c r="A1112" s="30"/>
      <c r="B1112" s="27" t="s">
        <v>21931</v>
      </c>
      <c r="C1112" s="29" t="s">
        <v>21931</v>
      </c>
      <c r="D1112" s="3"/>
      <c r="E1112" s="4"/>
      <c r="F1112" s="6"/>
      <c r="G1112" s="6"/>
      <c r="H1112" s="3"/>
      <c r="I1112" s="4"/>
      <c r="J1112" s="5"/>
      <c r="K1112" s="3"/>
      <c r="L1112" s="4"/>
      <c r="M1112" s="4"/>
      <c r="N1112" s="4"/>
      <c r="O1112" s="4"/>
      <c r="P1112" s="5"/>
      <c r="Q1112" s="31"/>
    </row>
    <row r="1113" spans="1:17" s="2" customFormat="1" x14ac:dyDescent="0.25">
      <c r="A1113" s="30"/>
      <c r="B1113" s="27" t="s">
        <v>21931</v>
      </c>
      <c r="C1113" s="29" t="s">
        <v>21931</v>
      </c>
      <c r="D1113" s="3"/>
      <c r="E1113" s="4"/>
      <c r="F1113" s="6"/>
      <c r="G1113" s="6"/>
      <c r="H1113" s="3"/>
      <c r="I1113" s="4"/>
      <c r="J1113" s="5"/>
      <c r="K1113" s="3"/>
      <c r="L1113" s="4"/>
      <c r="M1113" s="4"/>
      <c r="N1113" s="4"/>
      <c r="O1113" s="4"/>
      <c r="P1113" s="5"/>
      <c r="Q1113" s="31"/>
    </row>
    <row r="1114" spans="1:17" s="2" customFormat="1" x14ac:dyDescent="0.25">
      <c r="A1114" s="30"/>
      <c r="B1114" s="27" t="s">
        <v>21931</v>
      </c>
      <c r="C1114" s="29" t="s">
        <v>21931</v>
      </c>
      <c r="D1114" s="3"/>
      <c r="E1114" s="4"/>
      <c r="F1114" s="6"/>
      <c r="G1114" s="6"/>
      <c r="H1114" s="3"/>
      <c r="I1114" s="4"/>
      <c r="J1114" s="5"/>
      <c r="K1114" s="3"/>
      <c r="L1114" s="4"/>
      <c r="M1114" s="4"/>
      <c r="N1114" s="4"/>
      <c r="O1114" s="4"/>
      <c r="P1114" s="5"/>
      <c r="Q1114" s="31"/>
    </row>
    <row r="1115" spans="1:17" s="2" customFormat="1" x14ac:dyDescent="0.25">
      <c r="A1115" s="30"/>
      <c r="B1115" s="27" t="s">
        <v>21931</v>
      </c>
      <c r="C1115" s="29" t="s">
        <v>21931</v>
      </c>
      <c r="D1115" s="3"/>
      <c r="E1115" s="4"/>
      <c r="F1115" s="6"/>
      <c r="G1115" s="6"/>
      <c r="H1115" s="3"/>
      <c r="I1115" s="4"/>
      <c r="J1115" s="5"/>
      <c r="K1115" s="3"/>
      <c r="L1115" s="4"/>
      <c r="M1115" s="4"/>
      <c r="N1115" s="4"/>
      <c r="O1115" s="4"/>
      <c r="P1115" s="5"/>
      <c r="Q1115" s="31"/>
    </row>
    <row r="1116" spans="1:17" s="2" customFormat="1" x14ac:dyDescent="0.25">
      <c r="A1116" s="30"/>
      <c r="B1116" s="27" t="s">
        <v>21931</v>
      </c>
      <c r="C1116" s="29" t="s">
        <v>21931</v>
      </c>
      <c r="D1116" s="3"/>
      <c r="E1116" s="4"/>
      <c r="F1116" s="6"/>
      <c r="G1116" s="6"/>
      <c r="H1116" s="3"/>
      <c r="I1116" s="4"/>
      <c r="J1116" s="5"/>
      <c r="K1116" s="3"/>
      <c r="L1116" s="4"/>
      <c r="M1116" s="4"/>
      <c r="N1116" s="4"/>
      <c r="O1116" s="4"/>
      <c r="P1116" s="5"/>
      <c r="Q1116" s="31"/>
    </row>
    <row r="1117" spans="1:17" s="2" customFormat="1" x14ac:dyDescent="0.25">
      <c r="A1117" s="30"/>
      <c r="B1117" s="27" t="s">
        <v>21931</v>
      </c>
      <c r="C1117" s="29" t="s">
        <v>21931</v>
      </c>
      <c r="D1117" s="3"/>
      <c r="E1117" s="4"/>
      <c r="F1117" s="6"/>
      <c r="G1117" s="6"/>
      <c r="H1117" s="3"/>
      <c r="I1117" s="4"/>
      <c r="J1117" s="5"/>
      <c r="K1117" s="3"/>
      <c r="L1117" s="4"/>
      <c r="M1117" s="4"/>
      <c r="N1117" s="4"/>
      <c r="O1117" s="4"/>
      <c r="P1117" s="5"/>
      <c r="Q1117" s="31"/>
    </row>
    <row r="1118" spans="1:17" s="2" customFormat="1" x14ac:dyDescent="0.25">
      <c r="A1118" s="30"/>
      <c r="B1118" s="27" t="s">
        <v>21931</v>
      </c>
      <c r="C1118" s="29" t="s">
        <v>21931</v>
      </c>
      <c r="D1118" s="3"/>
      <c r="E1118" s="4"/>
      <c r="F1118" s="6"/>
      <c r="G1118" s="6"/>
      <c r="H1118" s="3"/>
      <c r="I1118" s="4"/>
      <c r="J1118" s="5"/>
      <c r="K1118" s="3"/>
      <c r="L1118" s="4"/>
      <c r="M1118" s="4"/>
      <c r="N1118" s="4"/>
      <c r="O1118" s="4"/>
      <c r="P1118" s="5"/>
      <c r="Q1118" s="31"/>
    </row>
    <row r="1119" spans="1:17" s="2" customFormat="1" x14ac:dyDescent="0.25">
      <c r="A1119" s="30"/>
      <c r="B1119" s="27" t="s">
        <v>21931</v>
      </c>
      <c r="C1119" s="29" t="s">
        <v>21931</v>
      </c>
      <c r="D1119" s="3"/>
      <c r="E1119" s="4"/>
      <c r="F1119" s="6"/>
      <c r="G1119" s="6"/>
      <c r="H1119" s="3"/>
      <c r="I1119" s="4"/>
      <c r="J1119" s="5"/>
      <c r="K1119" s="3"/>
      <c r="L1119" s="4"/>
      <c r="M1119" s="4"/>
      <c r="N1119" s="4"/>
      <c r="O1119" s="4"/>
      <c r="P1119" s="5"/>
      <c r="Q1119" s="31"/>
    </row>
    <row r="1120" spans="1:17" s="2" customFormat="1" x14ac:dyDescent="0.25">
      <c r="A1120" s="30"/>
      <c r="B1120" s="27" t="s">
        <v>21931</v>
      </c>
      <c r="C1120" s="29" t="s">
        <v>21931</v>
      </c>
      <c r="D1120" s="3"/>
      <c r="E1120" s="4"/>
      <c r="F1120" s="6"/>
      <c r="G1120" s="6"/>
      <c r="H1120" s="3"/>
      <c r="I1120" s="4"/>
      <c r="J1120" s="5"/>
      <c r="K1120" s="3"/>
      <c r="L1120" s="4"/>
      <c r="M1120" s="4"/>
      <c r="N1120" s="4"/>
      <c r="O1120" s="4"/>
      <c r="P1120" s="5"/>
      <c r="Q1120" s="31"/>
    </row>
    <row r="1121" spans="1:17" s="2" customFormat="1" x14ac:dyDescent="0.25">
      <c r="A1121" s="30"/>
      <c r="B1121" s="27" t="s">
        <v>21931</v>
      </c>
      <c r="C1121" s="29" t="s">
        <v>21931</v>
      </c>
      <c r="D1121" s="3"/>
      <c r="E1121" s="4"/>
      <c r="F1121" s="6"/>
      <c r="G1121" s="6"/>
      <c r="H1121" s="3"/>
      <c r="I1121" s="4"/>
      <c r="J1121" s="5"/>
      <c r="K1121" s="3"/>
      <c r="L1121" s="4"/>
      <c r="M1121" s="4"/>
      <c r="N1121" s="4"/>
      <c r="O1121" s="4"/>
      <c r="P1121" s="5"/>
      <c r="Q1121" s="31"/>
    </row>
    <row r="1122" spans="1:17" s="2" customFormat="1" x14ac:dyDescent="0.25">
      <c r="A1122" s="30"/>
      <c r="B1122" s="27" t="s">
        <v>21931</v>
      </c>
      <c r="C1122" s="29" t="s">
        <v>21931</v>
      </c>
      <c r="D1122" s="3"/>
      <c r="E1122" s="4"/>
      <c r="F1122" s="6"/>
      <c r="G1122" s="6"/>
      <c r="H1122" s="3"/>
      <c r="I1122" s="4"/>
      <c r="J1122" s="5"/>
      <c r="K1122" s="3"/>
      <c r="L1122" s="4"/>
      <c r="M1122" s="4"/>
      <c r="N1122" s="4"/>
      <c r="O1122" s="4"/>
      <c r="P1122" s="5"/>
      <c r="Q1122" s="31"/>
    </row>
    <row r="1123" spans="1:17" s="2" customFormat="1" x14ac:dyDescent="0.25">
      <c r="A1123" s="30"/>
      <c r="B1123" s="27" t="s">
        <v>21931</v>
      </c>
      <c r="C1123" s="29" t="s">
        <v>21931</v>
      </c>
      <c r="D1123" s="3"/>
      <c r="E1123" s="4"/>
      <c r="F1123" s="6"/>
      <c r="G1123" s="6"/>
      <c r="H1123" s="3"/>
      <c r="I1123" s="4"/>
      <c r="J1123" s="5"/>
      <c r="K1123" s="3"/>
      <c r="L1123" s="4"/>
      <c r="M1123" s="4"/>
      <c r="N1123" s="4"/>
      <c r="O1123" s="4"/>
      <c r="P1123" s="5"/>
      <c r="Q1123" s="31"/>
    </row>
    <row r="1124" spans="1:17" s="2" customFormat="1" x14ac:dyDescent="0.25">
      <c r="A1124" s="30"/>
      <c r="B1124" s="27" t="s">
        <v>21931</v>
      </c>
      <c r="C1124" s="29" t="s">
        <v>21931</v>
      </c>
      <c r="D1124" s="3"/>
      <c r="E1124" s="4"/>
      <c r="F1124" s="6"/>
      <c r="G1124" s="6"/>
      <c r="H1124" s="3"/>
      <c r="I1124" s="4"/>
      <c r="J1124" s="5"/>
      <c r="K1124" s="3"/>
      <c r="L1124" s="4"/>
      <c r="M1124" s="4"/>
      <c r="N1124" s="4"/>
      <c r="O1124" s="4"/>
      <c r="P1124" s="5"/>
      <c r="Q1124" s="31"/>
    </row>
    <row r="1125" spans="1:17" s="2" customFormat="1" x14ac:dyDescent="0.25">
      <c r="A1125" s="30"/>
      <c r="B1125" s="27" t="s">
        <v>21931</v>
      </c>
      <c r="C1125" s="29" t="s">
        <v>21931</v>
      </c>
      <c r="D1125" s="3"/>
      <c r="E1125" s="4"/>
      <c r="F1125" s="6"/>
      <c r="G1125" s="6"/>
      <c r="H1125" s="3"/>
      <c r="I1125" s="4"/>
      <c r="J1125" s="5"/>
      <c r="K1125" s="3"/>
      <c r="L1125" s="4"/>
      <c r="M1125" s="4"/>
      <c r="N1125" s="4"/>
      <c r="O1125" s="4"/>
      <c r="P1125" s="5"/>
      <c r="Q1125" s="31"/>
    </row>
    <row r="1126" spans="1:17" s="2" customFormat="1" x14ac:dyDescent="0.25">
      <c r="A1126" s="30"/>
      <c r="B1126" s="27" t="s">
        <v>21931</v>
      </c>
      <c r="C1126" s="29" t="s">
        <v>21931</v>
      </c>
      <c r="D1126" s="3"/>
      <c r="E1126" s="4"/>
      <c r="F1126" s="6"/>
      <c r="G1126" s="6"/>
      <c r="H1126" s="3"/>
      <c r="I1126" s="4"/>
      <c r="J1126" s="5"/>
      <c r="K1126" s="3"/>
      <c r="L1126" s="4"/>
      <c r="M1126" s="4"/>
      <c r="N1126" s="4"/>
      <c r="O1126" s="4"/>
      <c r="P1126" s="5"/>
      <c r="Q1126" s="31"/>
    </row>
    <row r="1127" spans="1:17" s="2" customFormat="1" x14ac:dyDescent="0.25">
      <c r="A1127" s="30"/>
      <c r="B1127" s="27" t="s">
        <v>21931</v>
      </c>
      <c r="C1127" s="29" t="s">
        <v>21931</v>
      </c>
      <c r="D1127" s="3"/>
      <c r="E1127" s="4"/>
      <c r="F1127" s="6"/>
      <c r="G1127" s="6"/>
      <c r="H1127" s="3"/>
      <c r="I1127" s="4"/>
      <c r="J1127" s="5"/>
      <c r="K1127" s="3"/>
      <c r="L1127" s="4"/>
      <c r="M1127" s="4"/>
      <c r="N1127" s="4"/>
      <c r="O1127" s="4"/>
      <c r="P1127" s="5"/>
      <c r="Q1127" s="31"/>
    </row>
    <row r="1128" spans="1:17" s="2" customFormat="1" x14ac:dyDescent="0.25">
      <c r="A1128" s="30"/>
      <c r="B1128" s="27" t="s">
        <v>21931</v>
      </c>
      <c r="C1128" s="29" t="s">
        <v>21931</v>
      </c>
      <c r="D1128" s="3"/>
      <c r="E1128" s="4"/>
      <c r="F1128" s="6"/>
      <c r="G1128" s="6"/>
      <c r="H1128" s="3"/>
      <c r="I1128" s="4"/>
      <c r="J1128" s="5"/>
      <c r="K1128" s="3"/>
      <c r="L1128" s="4"/>
      <c r="M1128" s="4"/>
      <c r="N1128" s="4"/>
      <c r="O1128" s="4"/>
      <c r="P1128" s="5"/>
      <c r="Q1128" s="31"/>
    </row>
    <row r="1129" spans="1:17" s="2" customFormat="1" x14ac:dyDescent="0.25">
      <c r="A1129" s="30"/>
      <c r="B1129" s="27" t="s">
        <v>21931</v>
      </c>
      <c r="C1129" s="29" t="s">
        <v>21931</v>
      </c>
      <c r="D1129" s="3"/>
      <c r="E1129" s="4"/>
      <c r="F1129" s="6"/>
      <c r="G1129" s="6"/>
      <c r="H1129" s="3"/>
      <c r="I1129" s="4"/>
      <c r="J1129" s="5"/>
      <c r="K1129" s="3"/>
      <c r="L1129" s="4"/>
      <c r="M1129" s="4"/>
      <c r="N1129" s="4"/>
      <c r="O1129" s="4"/>
      <c r="P1129" s="5"/>
      <c r="Q1129" s="31"/>
    </row>
    <row r="1130" spans="1:17" s="2" customFormat="1" x14ac:dyDescent="0.25">
      <c r="A1130" s="30"/>
      <c r="B1130" s="27" t="s">
        <v>21931</v>
      </c>
      <c r="C1130" s="29" t="s">
        <v>21931</v>
      </c>
      <c r="D1130" s="3"/>
      <c r="E1130" s="4"/>
      <c r="F1130" s="6"/>
      <c r="G1130" s="6"/>
      <c r="H1130" s="3"/>
      <c r="I1130" s="4"/>
      <c r="J1130" s="5"/>
      <c r="K1130" s="3"/>
      <c r="L1130" s="4"/>
      <c r="M1130" s="4"/>
      <c r="N1130" s="4"/>
      <c r="O1130" s="4"/>
      <c r="P1130" s="5"/>
      <c r="Q1130" s="31"/>
    </row>
    <row r="1131" spans="1:17" s="2" customFormat="1" x14ac:dyDescent="0.25">
      <c r="A1131" s="30"/>
      <c r="B1131" s="27" t="s">
        <v>21931</v>
      </c>
      <c r="C1131" s="29" t="s">
        <v>21931</v>
      </c>
      <c r="D1131" s="3"/>
      <c r="E1131" s="4"/>
      <c r="F1131" s="6"/>
      <c r="G1131" s="6"/>
      <c r="H1131" s="3"/>
      <c r="I1131" s="4"/>
      <c r="J1131" s="5"/>
      <c r="K1131" s="3"/>
      <c r="L1131" s="4"/>
      <c r="M1131" s="4"/>
      <c r="N1131" s="4"/>
      <c r="O1131" s="4"/>
      <c r="P1131" s="5"/>
      <c r="Q1131" s="31"/>
    </row>
    <row r="1132" spans="1:17" s="2" customFormat="1" x14ac:dyDescent="0.25">
      <c r="A1132" s="30"/>
      <c r="B1132" s="27" t="s">
        <v>21931</v>
      </c>
      <c r="C1132" s="29" t="s">
        <v>21931</v>
      </c>
      <c r="D1132" s="3"/>
      <c r="E1132" s="4"/>
      <c r="F1132" s="6"/>
      <c r="G1132" s="6"/>
      <c r="H1132" s="3"/>
      <c r="I1132" s="4"/>
      <c r="J1132" s="5"/>
      <c r="K1132" s="3"/>
      <c r="L1132" s="4"/>
      <c r="M1132" s="4"/>
      <c r="N1132" s="4"/>
      <c r="O1132" s="4"/>
      <c r="P1132" s="5"/>
      <c r="Q1132" s="31"/>
    </row>
    <row r="1133" spans="1:17" s="2" customFormat="1" x14ac:dyDescent="0.25">
      <c r="A1133" s="30"/>
      <c r="B1133" s="27" t="s">
        <v>21931</v>
      </c>
      <c r="C1133" s="29" t="s">
        <v>21931</v>
      </c>
      <c r="D1133" s="3"/>
      <c r="E1133" s="4"/>
      <c r="F1133" s="6"/>
      <c r="G1133" s="6"/>
      <c r="H1133" s="3"/>
      <c r="I1133" s="4"/>
      <c r="J1133" s="5"/>
      <c r="K1133" s="3"/>
      <c r="L1133" s="4"/>
      <c r="M1133" s="4"/>
      <c r="N1133" s="4"/>
      <c r="O1133" s="4"/>
      <c r="P1133" s="5"/>
      <c r="Q1133" s="31"/>
    </row>
    <row r="1134" spans="1:17" s="2" customFormat="1" x14ac:dyDescent="0.25">
      <c r="A1134" s="30"/>
      <c r="B1134" s="27" t="s">
        <v>21931</v>
      </c>
      <c r="C1134" s="29" t="s">
        <v>21931</v>
      </c>
      <c r="D1134" s="3"/>
      <c r="E1134" s="4"/>
      <c r="F1134" s="6"/>
      <c r="G1134" s="6"/>
      <c r="H1134" s="3"/>
      <c r="I1134" s="4"/>
      <c r="J1134" s="5"/>
      <c r="K1134" s="3"/>
      <c r="L1134" s="4"/>
      <c r="M1134" s="4"/>
      <c r="N1134" s="4"/>
      <c r="O1134" s="4"/>
      <c r="P1134" s="5"/>
      <c r="Q1134" s="31"/>
    </row>
    <row r="1135" spans="1:17" s="2" customFormat="1" x14ac:dyDescent="0.25">
      <c r="A1135" s="30"/>
      <c r="B1135" s="27" t="s">
        <v>21931</v>
      </c>
      <c r="C1135" s="29" t="s">
        <v>21931</v>
      </c>
      <c r="D1135" s="3"/>
      <c r="E1135" s="4"/>
      <c r="F1135" s="6"/>
      <c r="G1135" s="6"/>
      <c r="H1135" s="3"/>
      <c r="I1135" s="4"/>
      <c r="J1135" s="5"/>
      <c r="K1135" s="3"/>
      <c r="L1135" s="4"/>
      <c r="M1135" s="4"/>
      <c r="N1135" s="4"/>
      <c r="O1135" s="4"/>
      <c r="P1135" s="5"/>
      <c r="Q1135" s="31"/>
    </row>
    <row r="1136" spans="1:17" s="2" customFormat="1" x14ac:dyDescent="0.25">
      <c r="A1136" s="30"/>
      <c r="B1136" s="27" t="s">
        <v>21931</v>
      </c>
      <c r="C1136" s="29" t="s">
        <v>21931</v>
      </c>
      <c r="D1136" s="3"/>
      <c r="E1136" s="4"/>
      <c r="F1136" s="6"/>
      <c r="G1136" s="6"/>
      <c r="H1136" s="3"/>
      <c r="I1136" s="4"/>
      <c r="J1136" s="5"/>
      <c r="K1136" s="3"/>
      <c r="L1136" s="4"/>
      <c r="M1136" s="4"/>
      <c r="N1136" s="4"/>
      <c r="O1136" s="4"/>
      <c r="P1136" s="5"/>
      <c r="Q1136" s="31"/>
    </row>
    <row r="1137" spans="1:17" s="2" customFormat="1" x14ac:dyDescent="0.25">
      <c r="A1137" s="30"/>
      <c r="B1137" s="27" t="s">
        <v>21931</v>
      </c>
      <c r="C1137" s="29" t="s">
        <v>21931</v>
      </c>
      <c r="D1137" s="3"/>
      <c r="E1137" s="4"/>
      <c r="F1137" s="6"/>
      <c r="G1137" s="6"/>
      <c r="H1137" s="3"/>
      <c r="I1137" s="4"/>
      <c r="J1137" s="5"/>
      <c r="K1137" s="3"/>
      <c r="L1137" s="4"/>
      <c r="M1137" s="4"/>
      <c r="N1137" s="4"/>
      <c r="O1137" s="4"/>
      <c r="P1137" s="5"/>
      <c r="Q1137" s="31"/>
    </row>
    <row r="1138" spans="1:17" s="2" customFormat="1" x14ac:dyDescent="0.25">
      <c r="A1138" s="30"/>
      <c r="B1138" s="27" t="s">
        <v>21931</v>
      </c>
      <c r="C1138" s="29" t="s">
        <v>21931</v>
      </c>
      <c r="D1138" s="3"/>
      <c r="E1138" s="4"/>
      <c r="F1138" s="6"/>
      <c r="G1138" s="6"/>
      <c r="H1138" s="3"/>
      <c r="I1138" s="4"/>
      <c r="J1138" s="5"/>
      <c r="K1138" s="3"/>
      <c r="L1138" s="4"/>
      <c r="M1138" s="4"/>
      <c r="N1138" s="4"/>
      <c r="O1138" s="4"/>
      <c r="P1138" s="5"/>
      <c r="Q1138" s="31"/>
    </row>
    <row r="1139" spans="1:17" s="2" customFormat="1" x14ac:dyDescent="0.25">
      <c r="A1139" s="30"/>
      <c r="B1139" s="27" t="s">
        <v>21931</v>
      </c>
      <c r="C1139" s="29" t="s">
        <v>21931</v>
      </c>
      <c r="D1139" s="3"/>
      <c r="E1139" s="4"/>
      <c r="F1139" s="6"/>
      <c r="G1139" s="6"/>
      <c r="H1139" s="3"/>
      <c r="I1139" s="4"/>
      <c r="J1139" s="5"/>
      <c r="K1139" s="3"/>
      <c r="L1139" s="4"/>
      <c r="M1139" s="4"/>
      <c r="N1139" s="4"/>
      <c r="O1139" s="4"/>
      <c r="P1139" s="5"/>
      <c r="Q1139" s="31"/>
    </row>
    <row r="1140" spans="1:17" s="2" customFormat="1" x14ac:dyDescent="0.25">
      <c r="A1140" s="30"/>
      <c r="B1140" s="27" t="s">
        <v>21931</v>
      </c>
      <c r="C1140" s="29" t="s">
        <v>21931</v>
      </c>
      <c r="D1140" s="3"/>
      <c r="E1140" s="4"/>
      <c r="F1140" s="6"/>
      <c r="G1140" s="6"/>
      <c r="H1140" s="3"/>
      <c r="I1140" s="4"/>
      <c r="J1140" s="5"/>
      <c r="K1140" s="3"/>
      <c r="L1140" s="4"/>
      <c r="M1140" s="4"/>
      <c r="N1140" s="4"/>
      <c r="O1140" s="4"/>
      <c r="P1140" s="5"/>
      <c r="Q1140" s="31"/>
    </row>
    <row r="1141" spans="1:17" s="2" customFormat="1" x14ac:dyDescent="0.25">
      <c r="A1141" s="30"/>
      <c r="B1141" s="27" t="s">
        <v>21931</v>
      </c>
      <c r="C1141" s="29" t="s">
        <v>21931</v>
      </c>
      <c r="D1141" s="3"/>
      <c r="E1141" s="4"/>
      <c r="F1141" s="6"/>
      <c r="G1141" s="6"/>
      <c r="H1141" s="3"/>
      <c r="I1141" s="4"/>
      <c r="J1141" s="5"/>
      <c r="K1141" s="3"/>
      <c r="L1141" s="4"/>
      <c r="M1141" s="4"/>
      <c r="N1141" s="4"/>
      <c r="O1141" s="4"/>
      <c r="P1141" s="5"/>
      <c r="Q1141" s="31"/>
    </row>
    <row r="1142" spans="1:17" s="2" customFormat="1" x14ac:dyDescent="0.25">
      <c r="A1142" s="30"/>
      <c r="B1142" s="27" t="s">
        <v>21931</v>
      </c>
      <c r="C1142" s="29" t="s">
        <v>21931</v>
      </c>
      <c r="D1142" s="3"/>
      <c r="E1142" s="4"/>
      <c r="F1142" s="6"/>
      <c r="G1142" s="6"/>
      <c r="H1142" s="3"/>
      <c r="I1142" s="4"/>
      <c r="J1142" s="5"/>
      <c r="K1142" s="3"/>
      <c r="L1142" s="4"/>
      <c r="M1142" s="4"/>
      <c r="N1142" s="4"/>
      <c r="O1142" s="4"/>
      <c r="P1142" s="5"/>
      <c r="Q1142" s="31"/>
    </row>
    <row r="1143" spans="1:17" s="2" customFormat="1" x14ac:dyDescent="0.25">
      <c r="A1143" s="30"/>
      <c r="B1143" s="27" t="s">
        <v>21931</v>
      </c>
      <c r="C1143" s="29" t="s">
        <v>21931</v>
      </c>
      <c r="D1143" s="3"/>
      <c r="E1143" s="4"/>
      <c r="F1143" s="6"/>
      <c r="G1143" s="6"/>
      <c r="H1143" s="3"/>
      <c r="I1143" s="4"/>
      <c r="J1143" s="5"/>
      <c r="K1143" s="3"/>
      <c r="L1143" s="4"/>
      <c r="M1143" s="4"/>
      <c r="N1143" s="4"/>
      <c r="O1143" s="4"/>
      <c r="P1143" s="5"/>
      <c r="Q1143" s="31"/>
    </row>
    <row r="1144" spans="1:17" s="2" customFormat="1" x14ac:dyDescent="0.25">
      <c r="A1144" s="30"/>
      <c r="B1144" s="27" t="s">
        <v>21931</v>
      </c>
      <c r="C1144" s="29" t="s">
        <v>21931</v>
      </c>
      <c r="D1144" s="3"/>
      <c r="E1144" s="4"/>
      <c r="F1144" s="6"/>
      <c r="G1144" s="6"/>
      <c r="H1144" s="3"/>
      <c r="I1144" s="4"/>
      <c r="J1144" s="5"/>
      <c r="K1144" s="3"/>
      <c r="L1144" s="4"/>
      <c r="M1144" s="4"/>
      <c r="N1144" s="4"/>
      <c r="O1144" s="4"/>
      <c r="P1144" s="5"/>
      <c r="Q1144" s="31"/>
    </row>
    <row r="1145" spans="1:17" s="2" customFormat="1" x14ac:dyDescent="0.25">
      <c r="A1145" s="30"/>
      <c r="B1145" s="27" t="s">
        <v>21931</v>
      </c>
      <c r="C1145" s="29" t="s">
        <v>21931</v>
      </c>
      <c r="D1145" s="3"/>
      <c r="E1145" s="4"/>
      <c r="F1145" s="6"/>
      <c r="G1145" s="6"/>
      <c r="H1145" s="3"/>
      <c r="I1145" s="4"/>
      <c r="J1145" s="5"/>
      <c r="K1145" s="3"/>
      <c r="L1145" s="4"/>
      <c r="M1145" s="4"/>
      <c r="N1145" s="4"/>
      <c r="O1145" s="4"/>
      <c r="P1145" s="5"/>
      <c r="Q1145" s="31"/>
    </row>
    <row r="1146" spans="1:17" s="2" customFormat="1" x14ac:dyDescent="0.25">
      <c r="A1146" s="30"/>
      <c r="B1146" s="27" t="s">
        <v>21931</v>
      </c>
      <c r="C1146" s="29" t="s">
        <v>21931</v>
      </c>
      <c r="D1146" s="3"/>
      <c r="E1146" s="4"/>
      <c r="F1146" s="6"/>
      <c r="G1146" s="6"/>
      <c r="H1146" s="3"/>
      <c r="I1146" s="4"/>
      <c r="J1146" s="5"/>
      <c r="K1146" s="3"/>
      <c r="L1146" s="4"/>
      <c r="M1146" s="4"/>
      <c r="N1146" s="4"/>
      <c r="O1146" s="4"/>
      <c r="P1146" s="5"/>
      <c r="Q1146" s="31"/>
    </row>
    <row r="1147" spans="1:17" s="2" customFormat="1" x14ac:dyDescent="0.25">
      <c r="A1147" s="30"/>
      <c r="B1147" s="27" t="s">
        <v>21931</v>
      </c>
      <c r="C1147" s="29" t="s">
        <v>21931</v>
      </c>
      <c r="D1147" s="3"/>
      <c r="E1147" s="4"/>
      <c r="F1147" s="6"/>
      <c r="G1147" s="6"/>
      <c r="H1147" s="3"/>
      <c r="I1147" s="4"/>
      <c r="J1147" s="5"/>
      <c r="K1147" s="3"/>
      <c r="L1147" s="4"/>
      <c r="M1147" s="4"/>
      <c r="N1147" s="4"/>
      <c r="O1147" s="4"/>
      <c r="P1147" s="5"/>
      <c r="Q1147" s="31"/>
    </row>
    <row r="1148" spans="1:17" s="2" customFormat="1" x14ac:dyDescent="0.25">
      <c r="A1148" s="30"/>
      <c r="B1148" s="27" t="s">
        <v>21931</v>
      </c>
      <c r="C1148" s="29" t="s">
        <v>21931</v>
      </c>
      <c r="D1148" s="3"/>
      <c r="E1148" s="4"/>
      <c r="F1148" s="6"/>
      <c r="G1148" s="6"/>
      <c r="H1148" s="3"/>
      <c r="I1148" s="4"/>
      <c r="J1148" s="5"/>
      <c r="K1148" s="3"/>
      <c r="L1148" s="4"/>
      <c r="M1148" s="4"/>
      <c r="N1148" s="4"/>
      <c r="O1148" s="4"/>
      <c r="P1148" s="5"/>
      <c r="Q1148" s="31"/>
    </row>
    <row r="1149" spans="1:17" s="2" customFormat="1" x14ac:dyDescent="0.25">
      <c r="A1149" s="30"/>
      <c r="B1149" s="27" t="s">
        <v>21931</v>
      </c>
      <c r="C1149" s="29" t="s">
        <v>21931</v>
      </c>
      <c r="D1149" s="3"/>
      <c r="E1149" s="4"/>
      <c r="F1149" s="6"/>
      <c r="G1149" s="6"/>
      <c r="H1149" s="3"/>
      <c r="I1149" s="4"/>
      <c r="J1149" s="5"/>
      <c r="K1149" s="3"/>
      <c r="L1149" s="4"/>
      <c r="M1149" s="4"/>
      <c r="N1149" s="4"/>
      <c r="O1149" s="4"/>
      <c r="P1149" s="5"/>
      <c r="Q1149" s="31"/>
    </row>
    <row r="1150" spans="1:17" s="2" customFormat="1" x14ac:dyDescent="0.25">
      <c r="A1150" s="30"/>
      <c r="B1150" s="27" t="s">
        <v>21931</v>
      </c>
      <c r="C1150" s="29" t="s">
        <v>21931</v>
      </c>
      <c r="D1150" s="3"/>
      <c r="E1150" s="4"/>
      <c r="F1150" s="6"/>
      <c r="G1150" s="6"/>
      <c r="H1150" s="3"/>
      <c r="I1150" s="4"/>
      <c r="J1150" s="5"/>
      <c r="K1150" s="3"/>
      <c r="L1150" s="4"/>
      <c r="M1150" s="4"/>
      <c r="N1150" s="4"/>
      <c r="O1150" s="4"/>
      <c r="P1150" s="5"/>
      <c r="Q1150" s="31"/>
    </row>
    <row r="1151" spans="1:17" s="2" customFormat="1" x14ac:dyDescent="0.25">
      <c r="A1151" s="30"/>
      <c r="B1151" s="27" t="s">
        <v>21931</v>
      </c>
      <c r="C1151" s="29" t="s">
        <v>21931</v>
      </c>
      <c r="D1151" s="3"/>
      <c r="E1151" s="4"/>
      <c r="F1151" s="6"/>
      <c r="G1151" s="6"/>
      <c r="H1151" s="3"/>
      <c r="I1151" s="4"/>
      <c r="J1151" s="5"/>
      <c r="K1151" s="3"/>
      <c r="L1151" s="4"/>
      <c r="M1151" s="4"/>
      <c r="N1151" s="4"/>
      <c r="O1151" s="4"/>
      <c r="P1151" s="5"/>
      <c r="Q1151" s="31"/>
    </row>
    <row r="1152" spans="1:17" s="2" customFormat="1" x14ac:dyDescent="0.25">
      <c r="A1152" s="30"/>
      <c r="B1152" s="27" t="s">
        <v>21931</v>
      </c>
      <c r="C1152" s="29" t="s">
        <v>21931</v>
      </c>
      <c r="D1152" s="3"/>
      <c r="E1152" s="4"/>
      <c r="F1152" s="6"/>
      <c r="G1152" s="6"/>
      <c r="H1152" s="3"/>
      <c r="I1152" s="4"/>
      <c r="J1152" s="5"/>
      <c r="K1152" s="3"/>
      <c r="L1152" s="4"/>
      <c r="M1152" s="4"/>
      <c r="N1152" s="4"/>
      <c r="O1152" s="4"/>
      <c r="P1152" s="5"/>
      <c r="Q1152" s="31"/>
    </row>
    <row r="1153" spans="1:17" s="2" customFormat="1" x14ac:dyDescent="0.25">
      <c r="A1153" s="30"/>
      <c r="B1153" s="27" t="s">
        <v>21931</v>
      </c>
      <c r="C1153" s="29" t="s">
        <v>21931</v>
      </c>
      <c r="D1153" s="3"/>
      <c r="E1153" s="4"/>
      <c r="F1153" s="6"/>
      <c r="G1153" s="6"/>
      <c r="H1153" s="3"/>
      <c r="I1153" s="4"/>
      <c r="J1153" s="5"/>
      <c r="K1153" s="3"/>
      <c r="L1153" s="4"/>
      <c r="M1153" s="4"/>
      <c r="N1153" s="4"/>
      <c r="O1153" s="4"/>
      <c r="P1153" s="5"/>
      <c r="Q1153" s="31"/>
    </row>
    <row r="1154" spans="1:17" s="2" customFormat="1" x14ac:dyDescent="0.25">
      <c r="A1154" s="30"/>
      <c r="B1154" s="27" t="s">
        <v>21931</v>
      </c>
      <c r="C1154" s="29" t="s">
        <v>21931</v>
      </c>
      <c r="D1154" s="3"/>
      <c r="E1154" s="4"/>
      <c r="F1154" s="6"/>
      <c r="G1154" s="6"/>
      <c r="H1154" s="3"/>
      <c r="I1154" s="4"/>
      <c r="J1154" s="5"/>
      <c r="K1154" s="3"/>
      <c r="L1154" s="4"/>
      <c r="M1154" s="4"/>
      <c r="N1154" s="4"/>
      <c r="O1154" s="4"/>
      <c r="P1154" s="5"/>
      <c r="Q1154" s="31"/>
    </row>
    <row r="1155" spans="1:17" s="2" customFormat="1" x14ac:dyDescent="0.25">
      <c r="A1155" s="30"/>
      <c r="B1155" s="27" t="s">
        <v>21931</v>
      </c>
      <c r="C1155" s="29" t="s">
        <v>21931</v>
      </c>
      <c r="D1155" s="3"/>
      <c r="E1155" s="4"/>
      <c r="F1155" s="6"/>
      <c r="G1155" s="6"/>
      <c r="H1155" s="3"/>
      <c r="I1155" s="4"/>
      <c r="J1155" s="5"/>
      <c r="K1155" s="3"/>
      <c r="L1155" s="4"/>
      <c r="M1155" s="4"/>
      <c r="N1155" s="4"/>
      <c r="O1155" s="4"/>
      <c r="P1155" s="5"/>
      <c r="Q1155" s="31"/>
    </row>
    <row r="1156" spans="1:17" s="2" customFormat="1" x14ac:dyDescent="0.25">
      <c r="A1156" s="30"/>
      <c r="B1156" s="27" t="s">
        <v>21931</v>
      </c>
      <c r="C1156" s="29" t="s">
        <v>21931</v>
      </c>
      <c r="D1156" s="3"/>
      <c r="E1156" s="4"/>
      <c r="F1156" s="6"/>
      <c r="G1156" s="6"/>
      <c r="H1156" s="3"/>
      <c r="I1156" s="4"/>
      <c r="J1156" s="5"/>
      <c r="K1156" s="3"/>
      <c r="L1156" s="4"/>
      <c r="M1156" s="4"/>
      <c r="N1156" s="4"/>
      <c r="O1156" s="4"/>
      <c r="P1156" s="5"/>
      <c r="Q1156" s="31"/>
    </row>
    <row r="1157" spans="1:17" s="2" customFormat="1" x14ac:dyDescent="0.25">
      <c r="A1157" s="30"/>
      <c r="B1157" s="27" t="s">
        <v>21931</v>
      </c>
      <c r="C1157" s="29" t="s">
        <v>21931</v>
      </c>
      <c r="D1157" s="3"/>
      <c r="E1157" s="4"/>
      <c r="F1157" s="6"/>
      <c r="G1157" s="6"/>
      <c r="H1157" s="3"/>
      <c r="I1157" s="4"/>
      <c r="J1157" s="5"/>
      <c r="K1157" s="3"/>
      <c r="L1157" s="4"/>
      <c r="M1157" s="4"/>
      <c r="N1157" s="4"/>
      <c r="O1157" s="4"/>
      <c r="P1157" s="5"/>
      <c r="Q1157" s="31"/>
    </row>
    <row r="1158" spans="1:17" s="2" customFormat="1" x14ac:dyDescent="0.25">
      <c r="A1158" s="30"/>
      <c r="B1158" s="27" t="s">
        <v>21931</v>
      </c>
      <c r="C1158" s="29" t="s">
        <v>21931</v>
      </c>
      <c r="D1158" s="3"/>
      <c r="E1158" s="4"/>
      <c r="F1158" s="6"/>
      <c r="G1158" s="6"/>
      <c r="H1158" s="3"/>
      <c r="I1158" s="4"/>
      <c r="J1158" s="5"/>
      <c r="K1158" s="3"/>
      <c r="L1158" s="4"/>
      <c r="M1158" s="4"/>
      <c r="N1158" s="4"/>
      <c r="O1158" s="4"/>
      <c r="P1158" s="5"/>
      <c r="Q1158" s="31"/>
    </row>
    <row r="1159" spans="1:17" s="2" customFormat="1" x14ac:dyDescent="0.25">
      <c r="A1159" s="30"/>
      <c r="B1159" s="27" t="s">
        <v>21931</v>
      </c>
      <c r="C1159" s="29" t="s">
        <v>21931</v>
      </c>
      <c r="D1159" s="3"/>
      <c r="E1159" s="4"/>
      <c r="F1159" s="6"/>
      <c r="G1159" s="6"/>
      <c r="H1159" s="3"/>
      <c r="I1159" s="4"/>
      <c r="J1159" s="5"/>
      <c r="K1159" s="3"/>
      <c r="L1159" s="4"/>
      <c r="M1159" s="4"/>
      <c r="N1159" s="4"/>
      <c r="O1159" s="4"/>
      <c r="P1159" s="5"/>
      <c r="Q1159" s="31"/>
    </row>
    <row r="1160" spans="1:17" s="2" customFormat="1" x14ac:dyDescent="0.25">
      <c r="A1160" s="30"/>
      <c r="B1160" s="27" t="s">
        <v>21931</v>
      </c>
      <c r="C1160" s="29" t="s">
        <v>21931</v>
      </c>
      <c r="D1160" s="3"/>
      <c r="E1160" s="4"/>
      <c r="F1160" s="6"/>
      <c r="G1160" s="6"/>
      <c r="H1160" s="3"/>
      <c r="I1160" s="4"/>
      <c r="J1160" s="5"/>
      <c r="K1160" s="3"/>
      <c r="L1160" s="4"/>
      <c r="M1160" s="4"/>
      <c r="N1160" s="4"/>
      <c r="O1160" s="4"/>
      <c r="P1160" s="5"/>
      <c r="Q1160" s="31"/>
    </row>
    <row r="1161" spans="1:17" s="2" customFormat="1" x14ac:dyDescent="0.25">
      <c r="A1161" s="30"/>
      <c r="B1161" s="27" t="s">
        <v>21931</v>
      </c>
      <c r="C1161" s="29" t="s">
        <v>21931</v>
      </c>
      <c r="D1161" s="3"/>
      <c r="E1161" s="4"/>
      <c r="F1161" s="6"/>
      <c r="G1161" s="6"/>
      <c r="H1161" s="3"/>
      <c r="I1161" s="4"/>
      <c r="J1161" s="5"/>
      <c r="K1161" s="3"/>
      <c r="L1161" s="4"/>
      <c r="M1161" s="4"/>
      <c r="N1161" s="4"/>
      <c r="O1161" s="4"/>
      <c r="P1161" s="5"/>
      <c r="Q1161" s="31"/>
    </row>
    <row r="1162" spans="1:17" s="2" customFormat="1" x14ac:dyDescent="0.25">
      <c r="A1162" s="30"/>
      <c r="B1162" s="27" t="s">
        <v>21931</v>
      </c>
      <c r="C1162" s="29" t="s">
        <v>21931</v>
      </c>
      <c r="D1162" s="3"/>
      <c r="E1162" s="4"/>
      <c r="F1162" s="6"/>
      <c r="G1162" s="6"/>
      <c r="H1162" s="3"/>
      <c r="I1162" s="4"/>
      <c r="J1162" s="5"/>
      <c r="K1162" s="3"/>
      <c r="L1162" s="4"/>
      <c r="M1162" s="4"/>
      <c r="N1162" s="4"/>
      <c r="O1162" s="4"/>
      <c r="P1162" s="5"/>
      <c r="Q1162" s="31"/>
    </row>
    <row r="1163" spans="1:17" s="2" customFormat="1" x14ac:dyDescent="0.25">
      <c r="A1163" s="30"/>
      <c r="B1163" s="27" t="s">
        <v>21931</v>
      </c>
      <c r="C1163" s="29" t="s">
        <v>21931</v>
      </c>
      <c r="D1163" s="3"/>
      <c r="E1163" s="4"/>
      <c r="F1163" s="6"/>
      <c r="G1163" s="6"/>
      <c r="H1163" s="3"/>
      <c r="I1163" s="4"/>
      <c r="J1163" s="5"/>
      <c r="K1163" s="3"/>
      <c r="L1163" s="4"/>
      <c r="M1163" s="4"/>
      <c r="N1163" s="4"/>
      <c r="O1163" s="4"/>
      <c r="P1163" s="5"/>
      <c r="Q1163" s="31"/>
    </row>
    <row r="1164" spans="1:17" s="2" customFormat="1" x14ac:dyDescent="0.25">
      <c r="A1164" s="30"/>
      <c r="B1164" s="27" t="s">
        <v>21931</v>
      </c>
      <c r="C1164" s="29" t="s">
        <v>21931</v>
      </c>
      <c r="D1164" s="3"/>
      <c r="E1164" s="4"/>
      <c r="F1164" s="6"/>
      <c r="G1164" s="6"/>
      <c r="H1164" s="3"/>
      <c r="I1164" s="4"/>
      <c r="J1164" s="5"/>
      <c r="K1164" s="3"/>
      <c r="L1164" s="4"/>
      <c r="M1164" s="4"/>
      <c r="N1164" s="4"/>
      <c r="O1164" s="4"/>
      <c r="P1164" s="5"/>
      <c r="Q1164" s="31"/>
    </row>
    <row r="1165" spans="1:17" s="2" customFormat="1" x14ac:dyDescent="0.25">
      <c r="A1165" s="30"/>
      <c r="B1165" s="27" t="s">
        <v>21931</v>
      </c>
      <c r="C1165" s="29" t="s">
        <v>21931</v>
      </c>
      <c r="D1165" s="3"/>
      <c r="E1165" s="4"/>
      <c r="F1165" s="6"/>
      <c r="G1165" s="6"/>
      <c r="H1165" s="3"/>
      <c r="I1165" s="4"/>
      <c r="J1165" s="5"/>
      <c r="K1165" s="3"/>
      <c r="L1165" s="4"/>
      <c r="M1165" s="4"/>
      <c r="N1165" s="4"/>
      <c r="O1165" s="4"/>
      <c r="P1165" s="5"/>
      <c r="Q1165" s="31"/>
    </row>
    <row r="1166" spans="1:17" s="2" customFormat="1" x14ac:dyDescent="0.25">
      <c r="A1166" s="30"/>
      <c r="B1166" s="27" t="s">
        <v>21931</v>
      </c>
      <c r="C1166" s="29" t="s">
        <v>21931</v>
      </c>
      <c r="D1166" s="3"/>
      <c r="E1166" s="4"/>
      <c r="F1166" s="6"/>
      <c r="G1166" s="6"/>
      <c r="H1166" s="3"/>
      <c r="I1166" s="4"/>
      <c r="J1166" s="5"/>
      <c r="K1166" s="3"/>
      <c r="L1166" s="4"/>
      <c r="M1166" s="4"/>
      <c r="N1166" s="4"/>
      <c r="O1166" s="4"/>
      <c r="P1166" s="5"/>
      <c r="Q1166" s="31"/>
    </row>
    <row r="1167" spans="1:17" s="2" customFormat="1" x14ac:dyDescent="0.25">
      <c r="A1167" s="30"/>
      <c r="B1167" s="27" t="s">
        <v>21931</v>
      </c>
      <c r="C1167" s="29" t="s">
        <v>21931</v>
      </c>
      <c r="D1167" s="3"/>
      <c r="E1167" s="4"/>
      <c r="F1167" s="6"/>
      <c r="G1167" s="6"/>
      <c r="H1167" s="3"/>
      <c r="I1167" s="4"/>
      <c r="J1167" s="5"/>
      <c r="K1167" s="3"/>
      <c r="L1167" s="4"/>
      <c r="M1167" s="4"/>
      <c r="N1167" s="4"/>
      <c r="O1167" s="4"/>
      <c r="P1167" s="5"/>
      <c r="Q1167" s="31"/>
    </row>
    <row r="1168" spans="1:17" s="2" customFormat="1" x14ac:dyDescent="0.25">
      <c r="A1168" s="30"/>
      <c r="B1168" s="27" t="s">
        <v>21931</v>
      </c>
      <c r="C1168" s="29" t="s">
        <v>21931</v>
      </c>
      <c r="D1168" s="3"/>
      <c r="E1168" s="4"/>
      <c r="F1168" s="6"/>
      <c r="G1168" s="6"/>
      <c r="H1168" s="3"/>
      <c r="I1168" s="4"/>
      <c r="J1168" s="5"/>
      <c r="K1168" s="3"/>
      <c r="L1168" s="4"/>
      <c r="M1168" s="4"/>
      <c r="N1168" s="4"/>
      <c r="O1168" s="4"/>
      <c r="P1168" s="5"/>
      <c r="Q1168" s="31"/>
    </row>
    <row r="1169" spans="1:17" s="2" customFormat="1" x14ac:dyDescent="0.25">
      <c r="A1169" s="30"/>
      <c r="B1169" s="27" t="s">
        <v>21931</v>
      </c>
      <c r="C1169" s="29" t="s">
        <v>21931</v>
      </c>
      <c r="D1169" s="3"/>
      <c r="E1169" s="4"/>
      <c r="F1169" s="6"/>
      <c r="G1169" s="6"/>
      <c r="H1169" s="3"/>
      <c r="I1169" s="4"/>
      <c r="J1169" s="5"/>
      <c r="K1169" s="3"/>
      <c r="L1169" s="4"/>
      <c r="M1169" s="4"/>
      <c r="N1169" s="4"/>
      <c r="O1169" s="4"/>
      <c r="P1169" s="5"/>
      <c r="Q1169" s="31"/>
    </row>
    <row r="1170" spans="1:17" s="2" customFormat="1" x14ac:dyDescent="0.25">
      <c r="A1170" s="30"/>
      <c r="B1170" s="27" t="s">
        <v>21931</v>
      </c>
      <c r="C1170" s="29" t="s">
        <v>21931</v>
      </c>
      <c r="D1170" s="3"/>
      <c r="E1170" s="4"/>
      <c r="F1170" s="6"/>
      <c r="G1170" s="6"/>
      <c r="H1170" s="3"/>
      <c r="I1170" s="4"/>
      <c r="J1170" s="5"/>
      <c r="K1170" s="3"/>
      <c r="L1170" s="4"/>
      <c r="M1170" s="4"/>
      <c r="N1170" s="4"/>
      <c r="O1170" s="4"/>
      <c r="P1170" s="5"/>
      <c r="Q1170" s="31"/>
    </row>
    <row r="1171" spans="1:17" s="2" customFormat="1" x14ac:dyDescent="0.25">
      <c r="A1171" s="30"/>
      <c r="B1171" s="27" t="s">
        <v>21931</v>
      </c>
      <c r="C1171" s="29" t="s">
        <v>21931</v>
      </c>
      <c r="D1171" s="3"/>
      <c r="E1171" s="4"/>
      <c r="F1171" s="6"/>
      <c r="G1171" s="6"/>
      <c r="H1171" s="3"/>
      <c r="I1171" s="4"/>
      <c r="J1171" s="5"/>
      <c r="K1171" s="3"/>
      <c r="L1171" s="4"/>
      <c r="M1171" s="4"/>
      <c r="N1171" s="4"/>
      <c r="O1171" s="4"/>
      <c r="P1171" s="5"/>
      <c r="Q1171" s="31"/>
    </row>
    <row r="1172" spans="1:17" s="2" customFormat="1" x14ac:dyDescent="0.25">
      <c r="A1172" s="30"/>
      <c r="B1172" s="27" t="s">
        <v>21931</v>
      </c>
      <c r="C1172" s="29" t="s">
        <v>21931</v>
      </c>
      <c r="D1172" s="3"/>
      <c r="E1172" s="4"/>
      <c r="F1172" s="6"/>
      <c r="G1172" s="6"/>
      <c r="H1172" s="3"/>
      <c r="I1172" s="4"/>
      <c r="J1172" s="5"/>
      <c r="K1172" s="3"/>
      <c r="L1172" s="4"/>
      <c r="M1172" s="4"/>
      <c r="N1172" s="4"/>
      <c r="O1172" s="4"/>
      <c r="P1172" s="5"/>
      <c r="Q1172" s="31"/>
    </row>
    <row r="1173" spans="1:17" s="2" customFormat="1" x14ac:dyDescent="0.25">
      <c r="A1173" s="30"/>
      <c r="B1173" s="27" t="s">
        <v>21931</v>
      </c>
      <c r="C1173" s="29" t="s">
        <v>21931</v>
      </c>
      <c r="D1173" s="3"/>
      <c r="E1173" s="4"/>
      <c r="F1173" s="6"/>
      <c r="G1173" s="6"/>
      <c r="H1173" s="3"/>
      <c r="I1173" s="4"/>
      <c r="J1173" s="5"/>
      <c r="K1173" s="3"/>
      <c r="L1173" s="4"/>
      <c r="M1173" s="4"/>
      <c r="N1173" s="4"/>
      <c r="O1173" s="4"/>
      <c r="P1173" s="5"/>
      <c r="Q1173" s="31"/>
    </row>
    <row r="1174" spans="1:17" s="2" customFormat="1" x14ac:dyDescent="0.25">
      <c r="A1174" s="30"/>
      <c r="B1174" s="27" t="s">
        <v>21931</v>
      </c>
      <c r="C1174" s="29" t="s">
        <v>21931</v>
      </c>
      <c r="D1174" s="3"/>
      <c r="E1174" s="4"/>
      <c r="F1174" s="6"/>
      <c r="G1174" s="6"/>
      <c r="H1174" s="3"/>
      <c r="I1174" s="4"/>
      <c r="J1174" s="5"/>
      <c r="K1174" s="3"/>
      <c r="L1174" s="4"/>
      <c r="M1174" s="4"/>
      <c r="N1174" s="4"/>
      <c r="O1174" s="4"/>
      <c r="P1174" s="5"/>
      <c r="Q1174" s="31"/>
    </row>
    <row r="1175" spans="1:17" s="2" customFormat="1" x14ac:dyDescent="0.25">
      <c r="A1175" s="30"/>
      <c r="B1175" s="27" t="s">
        <v>21931</v>
      </c>
      <c r="C1175" s="29" t="s">
        <v>21931</v>
      </c>
      <c r="D1175" s="3"/>
      <c r="E1175" s="4"/>
      <c r="F1175" s="6"/>
      <c r="G1175" s="6"/>
      <c r="H1175" s="3"/>
      <c r="I1175" s="4"/>
      <c r="J1175" s="5"/>
      <c r="K1175" s="3"/>
      <c r="L1175" s="4"/>
      <c r="M1175" s="4"/>
      <c r="N1175" s="4"/>
      <c r="O1175" s="4"/>
      <c r="P1175" s="5"/>
      <c r="Q1175" s="31"/>
    </row>
    <row r="1176" spans="1:17" s="2" customFormat="1" x14ac:dyDescent="0.25">
      <c r="A1176" s="30"/>
      <c r="B1176" s="27" t="s">
        <v>21931</v>
      </c>
      <c r="C1176" s="29" t="s">
        <v>21931</v>
      </c>
      <c r="D1176" s="3"/>
      <c r="E1176" s="4"/>
      <c r="F1176" s="6"/>
      <c r="G1176" s="6"/>
      <c r="H1176" s="3"/>
      <c r="I1176" s="4"/>
      <c r="J1176" s="5"/>
      <c r="K1176" s="3"/>
      <c r="L1176" s="4"/>
      <c r="M1176" s="4"/>
      <c r="N1176" s="4"/>
      <c r="O1176" s="4"/>
      <c r="P1176" s="5"/>
      <c r="Q1176" s="31"/>
    </row>
    <row r="1177" spans="1:17" s="2" customFormat="1" x14ac:dyDescent="0.25">
      <c r="A1177" s="30"/>
      <c r="B1177" s="27" t="s">
        <v>21931</v>
      </c>
      <c r="C1177" s="29" t="s">
        <v>21931</v>
      </c>
      <c r="D1177" s="3"/>
      <c r="E1177" s="4"/>
      <c r="F1177" s="6"/>
      <c r="G1177" s="6"/>
      <c r="H1177" s="3"/>
      <c r="I1177" s="4"/>
      <c r="J1177" s="5"/>
      <c r="K1177" s="3"/>
      <c r="L1177" s="4"/>
      <c r="M1177" s="4"/>
      <c r="N1177" s="4"/>
      <c r="O1177" s="4"/>
      <c r="P1177" s="5"/>
      <c r="Q1177" s="31"/>
    </row>
    <row r="1178" spans="1:17" s="2" customFormat="1" x14ac:dyDescent="0.25">
      <c r="A1178" s="30"/>
      <c r="B1178" s="27" t="s">
        <v>21931</v>
      </c>
      <c r="C1178" s="29" t="s">
        <v>21931</v>
      </c>
      <c r="D1178" s="3"/>
      <c r="E1178" s="4"/>
      <c r="F1178" s="6"/>
      <c r="G1178" s="6"/>
      <c r="H1178" s="3"/>
      <c r="I1178" s="4"/>
      <c r="J1178" s="5"/>
      <c r="K1178" s="3"/>
      <c r="L1178" s="4"/>
      <c r="M1178" s="4"/>
      <c r="N1178" s="4"/>
      <c r="O1178" s="4"/>
      <c r="P1178" s="5"/>
      <c r="Q1178" s="31"/>
    </row>
    <row r="1179" spans="1:17" s="2" customFormat="1" x14ac:dyDescent="0.25">
      <c r="A1179" s="30"/>
      <c r="B1179" s="27" t="s">
        <v>21931</v>
      </c>
      <c r="C1179" s="29" t="s">
        <v>21931</v>
      </c>
      <c r="D1179" s="3"/>
      <c r="E1179" s="4"/>
      <c r="F1179" s="6"/>
      <c r="G1179" s="6"/>
      <c r="H1179" s="3"/>
      <c r="I1179" s="4"/>
      <c r="J1179" s="5"/>
      <c r="K1179" s="3"/>
      <c r="L1179" s="4"/>
      <c r="M1179" s="4"/>
      <c r="N1179" s="4"/>
      <c r="O1179" s="4"/>
      <c r="P1179" s="5"/>
      <c r="Q1179" s="31"/>
    </row>
    <row r="1180" spans="1:17" s="2" customFormat="1" x14ac:dyDescent="0.25">
      <c r="A1180" s="30"/>
      <c r="B1180" s="27" t="s">
        <v>21931</v>
      </c>
      <c r="C1180" s="29" t="s">
        <v>21931</v>
      </c>
      <c r="D1180" s="3"/>
      <c r="E1180" s="4"/>
      <c r="F1180" s="6"/>
      <c r="G1180" s="6"/>
      <c r="H1180" s="3"/>
      <c r="I1180" s="4"/>
      <c r="J1180" s="5"/>
      <c r="K1180" s="3"/>
      <c r="L1180" s="4"/>
      <c r="M1180" s="4"/>
      <c r="N1180" s="4"/>
      <c r="O1180" s="4"/>
      <c r="P1180" s="5"/>
      <c r="Q1180" s="31"/>
    </row>
    <row r="1181" spans="1:17" s="2" customFormat="1" x14ac:dyDescent="0.25">
      <c r="A1181" s="30"/>
      <c r="B1181" s="27" t="s">
        <v>21931</v>
      </c>
      <c r="C1181" s="29" t="s">
        <v>21931</v>
      </c>
      <c r="D1181" s="3"/>
      <c r="E1181" s="4"/>
      <c r="F1181" s="6"/>
      <c r="G1181" s="6"/>
      <c r="H1181" s="3"/>
      <c r="I1181" s="4"/>
      <c r="J1181" s="5"/>
      <c r="K1181" s="3"/>
      <c r="L1181" s="4"/>
      <c r="M1181" s="4"/>
      <c r="N1181" s="4"/>
      <c r="O1181" s="4"/>
      <c r="P1181" s="5"/>
      <c r="Q1181" s="31"/>
    </row>
    <row r="1182" spans="1:17" s="2" customFormat="1" x14ac:dyDescent="0.25">
      <c r="A1182" s="30"/>
      <c r="B1182" s="27" t="s">
        <v>21931</v>
      </c>
      <c r="C1182" s="29" t="s">
        <v>21931</v>
      </c>
      <c r="D1182" s="3"/>
      <c r="E1182" s="4"/>
      <c r="F1182" s="6"/>
      <c r="G1182" s="6"/>
      <c r="H1182" s="3"/>
      <c r="I1182" s="4"/>
      <c r="J1182" s="5"/>
      <c r="K1182" s="3"/>
      <c r="L1182" s="4"/>
      <c r="M1182" s="4"/>
      <c r="N1182" s="4"/>
      <c r="O1182" s="4"/>
      <c r="P1182" s="5"/>
      <c r="Q1182" s="31"/>
    </row>
    <row r="1183" spans="1:17" s="2" customFormat="1" x14ac:dyDescent="0.25">
      <c r="A1183" s="30"/>
      <c r="B1183" s="27" t="s">
        <v>21931</v>
      </c>
      <c r="C1183" s="29" t="s">
        <v>21931</v>
      </c>
      <c r="D1183" s="3"/>
      <c r="E1183" s="4"/>
      <c r="F1183" s="6"/>
      <c r="G1183" s="6"/>
      <c r="H1183" s="3"/>
      <c r="I1183" s="4"/>
      <c r="J1183" s="5"/>
      <c r="K1183" s="3"/>
      <c r="L1183" s="4"/>
      <c r="M1183" s="4"/>
      <c r="N1183" s="4"/>
      <c r="O1183" s="4"/>
      <c r="P1183" s="5"/>
      <c r="Q1183" s="31"/>
    </row>
    <row r="1184" spans="1:17" s="2" customFormat="1" x14ac:dyDescent="0.25">
      <c r="A1184" s="30"/>
      <c r="B1184" s="27" t="s">
        <v>21931</v>
      </c>
      <c r="C1184" s="29" t="s">
        <v>21931</v>
      </c>
      <c r="D1184" s="3"/>
      <c r="E1184" s="4"/>
      <c r="F1184" s="6"/>
      <c r="G1184" s="6"/>
      <c r="H1184" s="3"/>
      <c r="I1184" s="4"/>
      <c r="J1184" s="5"/>
      <c r="K1184" s="3"/>
      <c r="L1184" s="4"/>
      <c r="M1184" s="4"/>
      <c r="N1184" s="4"/>
      <c r="O1184" s="4"/>
      <c r="P1184" s="5"/>
      <c r="Q1184" s="31"/>
    </row>
    <row r="1185" spans="1:17" s="2" customFormat="1" x14ac:dyDescent="0.25">
      <c r="A1185" s="30"/>
      <c r="B1185" s="27" t="s">
        <v>21931</v>
      </c>
      <c r="C1185" s="29" t="s">
        <v>21931</v>
      </c>
      <c r="D1185" s="3"/>
      <c r="E1185" s="4"/>
      <c r="F1185" s="6"/>
      <c r="G1185" s="6"/>
      <c r="H1185" s="3"/>
      <c r="I1185" s="4"/>
      <c r="J1185" s="5"/>
      <c r="K1185" s="3"/>
      <c r="L1185" s="4"/>
      <c r="M1185" s="4"/>
      <c r="N1185" s="4"/>
      <c r="O1185" s="4"/>
      <c r="P1185" s="5"/>
      <c r="Q1185" s="31"/>
    </row>
    <row r="1186" spans="1:17" s="2" customFormat="1" x14ac:dyDescent="0.25">
      <c r="A1186" s="30"/>
      <c r="B1186" s="27" t="s">
        <v>21931</v>
      </c>
      <c r="C1186" s="29" t="s">
        <v>21931</v>
      </c>
      <c r="D1186" s="3"/>
      <c r="E1186" s="4"/>
      <c r="F1186" s="6"/>
      <c r="G1186" s="6"/>
      <c r="H1186" s="3"/>
      <c r="I1186" s="4"/>
      <c r="J1186" s="5"/>
      <c r="K1186" s="3"/>
      <c r="L1186" s="4"/>
      <c r="M1186" s="4"/>
      <c r="N1186" s="4"/>
      <c r="O1186" s="4"/>
      <c r="P1186" s="5"/>
      <c r="Q1186" s="31"/>
    </row>
    <row r="1187" spans="1:17" s="2" customFormat="1" x14ac:dyDescent="0.25">
      <c r="A1187" s="30"/>
      <c r="B1187" s="27" t="s">
        <v>21931</v>
      </c>
      <c r="C1187" s="29" t="s">
        <v>21931</v>
      </c>
      <c r="D1187" s="3"/>
      <c r="E1187" s="4"/>
      <c r="F1187" s="6"/>
      <c r="G1187" s="6"/>
      <c r="H1187" s="3"/>
      <c r="I1187" s="4"/>
      <c r="J1187" s="5"/>
      <c r="K1187" s="3"/>
      <c r="L1187" s="4"/>
      <c r="M1187" s="4"/>
      <c r="N1187" s="4"/>
      <c r="O1187" s="4"/>
      <c r="P1187" s="5"/>
      <c r="Q1187" s="31"/>
    </row>
    <row r="1188" spans="1:17" s="2" customFormat="1" x14ac:dyDescent="0.25">
      <c r="A1188" s="30"/>
      <c r="B1188" s="27" t="s">
        <v>21931</v>
      </c>
      <c r="C1188" s="29" t="s">
        <v>21931</v>
      </c>
      <c r="D1188" s="3"/>
      <c r="E1188" s="4"/>
      <c r="F1188" s="6"/>
      <c r="G1188" s="6"/>
      <c r="H1188" s="3"/>
      <c r="I1188" s="4"/>
      <c r="J1188" s="5"/>
      <c r="K1188" s="3"/>
      <c r="L1188" s="4"/>
      <c r="M1188" s="4"/>
      <c r="N1188" s="4"/>
      <c r="O1188" s="4"/>
      <c r="P1188" s="5"/>
      <c r="Q1188" s="31"/>
    </row>
    <row r="1189" spans="1:17" s="2" customFormat="1" x14ac:dyDescent="0.25">
      <c r="A1189" s="30"/>
      <c r="B1189" s="27" t="s">
        <v>21931</v>
      </c>
      <c r="C1189" s="29" t="s">
        <v>21931</v>
      </c>
      <c r="D1189" s="3"/>
      <c r="E1189" s="4"/>
      <c r="F1189" s="6"/>
      <c r="G1189" s="6"/>
      <c r="H1189" s="3"/>
      <c r="I1189" s="4"/>
      <c r="J1189" s="5"/>
      <c r="K1189" s="3"/>
      <c r="L1189" s="4"/>
      <c r="M1189" s="4"/>
      <c r="N1189" s="4"/>
      <c r="O1189" s="4"/>
      <c r="P1189" s="5"/>
      <c r="Q1189" s="31"/>
    </row>
    <row r="1190" spans="1:17" s="2" customFormat="1" x14ac:dyDescent="0.25">
      <c r="A1190" s="30"/>
      <c r="B1190" s="27" t="s">
        <v>21931</v>
      </c>
      <c r="C1190" s="29" t="s">
        <v>21931</v>
      </c>
      <c r="D1190" s="3"/>
      <c r="E1190" s="4"/>
      <c r="F1190" s="6"/>
      <c r="G1190" s="6"/>
      <c r="H1190" s="3"/>
      <c r="I1190" s="4"/>
      <c r="J1190" s="5"/>
      <c r="K1190" s="3"/>
      <c r="L1190" s="4"/>
      <c r="M1190" s="4"/>
      <c r="N1190" s="4"/>
      <c r="O1190" s="4"/>
      <c r="P1190" s="5"/>
      <c r="Q1190" s="31"/>
    </row>
    <row r="1191" spans="1:17" s="2" customFormat="1" x14ac:dyDescent="0.25">
      <c r="A1191" s="30"/>
      <c r="B1191" s="27" t="s">
        <v>21931</v>
      </c>
      <c r="C1191" s="29" t="s">
        <v>21931</v>
      </c>
      <c r="D1191" s="3"/>
      <c r="E1191" s="4"/>
      <c r="F1191" s="6"/>
      <c r="G1191" s="6"/>
      <c r="H1191" s="3"/>
      <c r="I1191" s="4"/>
      <c r="J1191" s="5"/>
      <c r="K1191" s="3"/>
      <c r="L1191" s="4"/>
      <c r="M1191" s="4"/>
      <c r="N1191" s="4"/>
      <c r="O1191" s="4"/>
      <c r="P1191" s="5"/>
      <c r="Q1191" s="31"/>
    </row>
    <row r="1192" spans="1:17" s="2" customFormat="1" x14ac:dyDescent="0.25">
      <c r="A1192" s="30"/>
      <c r="B1192" s="27" t="s">
        <v>21931</v>
      </c>
      <c r="C1192" s="29" t="s">
        <v>21931</v>
      </c>
      <c r="D1192" s="3"/>
      <c r="E1192" s="4"/>
      <c r="F1192" s="6"/>
      <c r="G1192" s="6"/>
      <c r="H1192" s="3"/>
      <c r="I1192" s="4"/>
      <c r="J1192" s="5"/>
      <c r="K1192" s="3"/>
      <c r="L1192" s="4"/>
      <c r="M1192" s="4"/>
      <c r="N1192" s="4"/>
      <c r="O1192" s="4"/>
      <c r="P1192" s="5"/>
      <c r="Q1192" s="31"/>
    </row>
    <row r="1193" spans="1:17" s="2" customFormat="1" x14ac:dyDescent="0.25">
      <c r="A1193" s="30"/>
      <c r="B1193" s="27" t="s">
        <v>21931</v>
      </c>
      <c r="C1193" s="29" t="s">
        <v>21931</v>
      </c>
      <c r="D1193" s="3"/>
      <c r="E1193" s="4"/>
      <c r="F1193" s="6"/>
      <c r="G1193" s="6"/>
      <c r="H1193" s="3"/>
      <c r="I1193" s="4"/>
      <c r="J1193" s="5"/>
      <c r="K1193" s="3"/>
      <c r="L1193" s="4"/>
      <c r="M1193" s="4"/>
      <c r="N1193" s="4"/>
      <c r="O1193" s="4"/>
      <c r="P1193" s="5"/>
      <c r="Q1193" s="31"/>
    </row>
    <row r="1194" spans="1:17" s="2" customFormat="1" x14ac:dyDescent="0.25">
      <c r="A1194" s="30"/>
      <c r="B1194" s="27" t="s">
        <v>21931</v>
      </c>
      <c r="C1194" s="29" t="s">
        <v>21931</v>
      </c>
      <c r="D1194" s="3"/>
      <c r="E1194" s="4"/>
      <c r="F1194" s="6"/>
      <c r="G1194" s="6"/>
      <c r="H1194" s="3"/>
      <c r="I1194" s="4"/>
      <c r="J1194" s="5"/>
      <c r="K1194" s="3"/>
      <c r="L1194" s="4"/>
      <c r="M1194" s="4"/>
      <c r="N1194" s="4"/>
      <c r="O1194" s="4"/>
      <c r="P1194" s="5"/>
      <c r="Q1194" s="31"/>
    </row>
    <row r="1195" spans="1:17" s="2" customFormat="1" x14ac:dyDescent="0.25">
      <c r="A1195" s="30"/>
      <c r="B1195" s="27" t="s">
        <v>21931</v>
      </c>
      <c r="C1195" s="29" t="s">
        <v>21931</v>
      </c>
      <c r="D1195" s="3"/>
      <c r="E1195" s="4"/>
      <c r="F1195" s="6"/>
      <c r="G1195" s="6"/>
      <c r="H1195" s="3"/>
      <c r="I1195" s="4"/>
      <c r="J1195" s="5"/>
      <c r="K1195" s="3"/>
      <c r="L1195" s="4"/>
      <c r="M1195" s="4"/>
      <c r="N1195" s="4"/>
      <c r="O1195" s="4"/>
      <c r="P1195" s="5"/>
      <c r="Q1195" s="31"/>
    </row>
    <row r="1196" spans="1:17" s="2" customFormat="1" x14ac:dyDescent="0.25">
      <c r="A1196" s="30"/>
      <c r="B1196" s="27" t="s">
        <v>21931</v>
      </c>
      <c r="C1196" s="29" t="s">
        <v>21931</v>
      </c>
      <c r="D1196" s="3"/>
      <c r="E1196" s="4"/>
      <c r="F1196" s="6"/>
      <c r="G1196" s="6"/>
      <c r="H1196" s="3"/>
      <c r="I1196" s="4"/>
      <c r="J1196" s="5"/>
      <c r="K1196" s="3"/>
      <c r="L1196" s="4"/>
      <c r="M1196" s="4"/>
      <c r="N1196" s="4"/>
      <c r="O1196" s="4"/>
      <c r="P1196" s="5"/>
      <c r="Q1196" s="31"/>
    </row>
    <row r="1197" spans="1:17" s="2" customFormat="1" x14ac:dyDescent="0.25">
      <c r="A1197" s="30"/>
      <c r="B1197" s="27" t="s">
        <v>21931</v>
      </c>
      <c r="C1197" s="29" t="s">
        <v>21931</v>
      </c>
      <c r="D1197" s="3"/>
      <c r="E1197" s="4"/>
      <c r="F1197" s="6"/>
      <c r="G1197" s="6"/>
      <c r="H1197" s="3"/>
      <c r="I1197" s="4"/>
      <c r="J1197" s="5"/>
      <c r="K1197" s="3"/>
      <c r="L1197" s="4"/>
      <c r="M1197" s="4"/>
      <c r="N1197" s="4"/>
      <c r="O1197" s="4"/>
      <c r="P1197" s="5"/>
      <c r="Q1197" s="31"/>
    </row>
    <row r="1198" spans="1:17" s="2" customFormat="1" x14ac:dyDescent="0.25">
      <c r="A1198" s="30"/>
      <c r="B1198" s="27" t="s">
        <v>21931</v>
      </c>
      <c r="C1198" s="29" t="s">
        <v>21931</v>
      </c>
      <c r="D1198" s="3"/>
      <c r="E1198" s="4"/>
      <c r="F1198" s="6"/>
      <c r="G1198" s="6"/>
      <c r="H1198" s="3"/>
      <c r="I1198" s="4"/>
      <c r="J1198" s="5"/>
      <c r="K1198" s="3"/>
      <c r="L1198" s="4"/>
      <c r="M1198" s="4"/>
      <c r="N1198" s="4"/>
      <c r="O1198" s="4"/>
      <c r="P1198" s="5"/>
      <c r="Q1198" s="31"/>
    </row>
    <row r="1199" spans="1:17" s="2" customFormat="1" x14ac:dyDescent="0.25">
      <c r="A1199" s="30"/>
      <c r="B1199" s="27" t="s">
        <v>21931</v>
      </c>
      <c r="C1199" s="29" t="s">
        <v>21931</v>
      </c>
      <c r="D1199" s="3"/>
      <c r="E1199" s="4"/>
      <c r="F1199" s="6"/>
      <c r="G1199" s="6"/>
      <c r="H1199" s="3"/>
      <c r="I1199" s="4"/>
      <c r="J1199" s="5"/>
      <c r="K1199" s="3"/>
      <c r="L1199" s="4"/>
      <c r="M1199" s="4"/>
      <c r="N1199" s="4"/>
      <c r="O1199" s="4"/>
      <c r="P1199" s="5"/>
      <c r="Q1199" s="31"/>
    </row>
    <row r="1200" spans="1:17" s="2" customFormat="1" x14ac:dyDescent="0.25">
      <c r="A1200" s="30"/>
      <c r="B1200" s="27" t="s">
        <v>21931</v>
      </c>
      <c r="C1200" s="29" t="s">
        <v>21931</v>
      </c>
      <c r="D1200" s="3"/>
      <c r="E1200" s="4"/>
      <c r="F1200" s="6"/>
      <c r="G1200" s="6"/>
      <c r="H1200" s="3"/>
      <c r="I1200" s="4"/>
      <c r="J1200" s="5"/>
      <c r="K1200" s="3"/>
      <c r="L1200" s="4"/>
      <c r="M1200" s="4"/>
      <c r="N1200" s="4"/>
      <c r="O1200" s="4"/>
      <c r="P1200" s="5"/>
      <c r="Q1200" s="31"/>
    </row>
    <row r="1201" spans="1:17" s="2" customFormat="1" x14ac:dyDescent="0.25">
      <c r="A1201" s="30"/>
      <c r="B1201" s="27" t="s">
        <v>21931</v>
      </c>
      <c r="C1201" s="29" t="s">
        <v>21931</v>
      </c>
      <c r="D1201" s="3"/>
      <c r="E1201" s="4"/>
      <c r="F1201" s="6"/>
      <c r="G1201" s="6"/>
      <c r="H1201" s="3"/>
      <c r="I1201" s="4"/>
      <c r="J1201" s="5"/>
      <c r="K1201" s="3"/>
      <c r="L1201" s="4"/>
      <c r="M1201" s="4"/>
      <c r="N1201" s="4"/>
      <c r="O1201" s="4"/>
      <c r="P1201" s="5"/>
      <c r="Q1201" s="31"/>
    </row>
    <row r="1202" spans="1:17" s="2" customFormat="1" x14ac:dyDescent="0.25">
      <c r="A1202" s="30"/>
      <c r="B1202" s="27" t="s">
        <v>21931</v>
      </c>
      <c r="C1202" s="29" t="s">
        <v>21931</v>
      </c>
      <c r="D1202" s="3"/>
      <c r="E1202" s="4"/>
      <c r="F1202" s="6"/>
      <c r="G1202" s="6"/>
      <c r="H1202" s="3"/>
      <c r="I1202" s="4"/>
      <c r="J1202" s="5"/>
      <c r="K1202" s="3"/>
      <c r="L1202" s="4"/>
      <c r="M1202" s="4"/>
      <c r="N1202" s="4"/>
      <c r="O1202" s="4"/>
      <c r="P1202" s="5"/>
      <c r="Q1202" s="31"/>
    </row>
    <row r="1203" spans="1:17" s="2" customFormat="1" x14ac:dyDescent="0.25">
      <c r="A1203" s="30"/>
      <c r="B1203" s="27" t="s">
        <v>21931</v>
      </c>
      <c r="C1203" s="29" t="s">
        <v>21931</v>
      </c>
      <c r="D1203" s="3"/>
      <c r="E1203" s="4"/>
      <c r="F1203" s="6"/>
      <c r="G1203" s="6"/>
      <c r="H1203" s="3"/>
      <c r="I1203" s="4"/>
      <c r="J1203" s="5"/>
      <c r="K1203" s="3"/>
      <c r="L1203" s="4"/>
      <c r="M1203" s="4"/>
      <c r="N1203" s="4"/>
      <c r="O1203" s="4"/>
      <c r="P1203" s="5"/>
      <c r="Q1203" s="31"/>
    </row>
    <row r="1204" spans="1:17" s="2" customFormat="1" x14ac:dyDescent="0.25">
      <c r="A1204" s="30"/>
      <c r="B1204" s="27" t="s">
        <v>21931</v>
      </c>
      <c r="C1204" s="29" t="s">
        <v>21931</v>
      </c>
      <c r="D1204" s="3"/>
      <c r="E1204" s="4"/>
      <c r="F1204" s="6"/>
      <c r="G1204" s="6"/>
      <c r="H1204" s="3"/>
      <c r="I1204" s="4"/>
      <c r="J1204" s="5"/>
      <c r="K1204" s="3"/>
      <c r="L1204" s="4"/>
      <c r="M1204" s="4"/>
      <c r="N1204" s="4"/>
      <c r="O1204" s="4"/>
      <c r="P1204" s="5"/>
      <c r="Q1204" s="31"/>
    </row>
    <row r="1205" spans="1:17" s="2" customFormat="1" x14ac:dyDescent="0.25">
      <c r="A1205" s="30"/>
      <c r="B1205" s="27" t="s">
        <v>21931</v>
      </c>
      <c r="C1205" s="29" t="s">
        <v>21931</v>
      </c>
      <c r="D1205" s="3"/>
      <c r="E1205" s="4"/>
      <c r="F1205" s="6"/>
      <c r="G1205" s="6"/>
      <c r="H1205" s="3"/>
      <c r="I1205" s="4"/>
      <c r="J1205" s="5"/>
      <c r="K1205" s="3"/>
      <c r="L1205" s="4"/>
      <c r="M1205" s="4"/>
      <c r="N1205" s="4"/>
      <c r="O1205" s="4"/>
      <c r="P1205" s="5"/>
      <c r="Q1205" s="31"/>
    </row>
    <row r="1206" spans="1:17" s="2" customFormat="1" x14ac:dyDescent="0.25">
      <c r="A1206" s="30"/>
      <c r="B1206" s="27" t="s">
        <v>21931</v>
      </c>
      <c r="C1206" s="29" t="s">
        <v>21931</v>
      </c>
      <c r="D1206" s="3"/>
      <c r="E1206" s="4"/>
      <c r="F1206" s="6"/>
      <c r="G1206" s="6"/>
      <c r="H1206" s="3"/>
      <c r="I1206" s="4"/>
      <c r="J1206" s="5"/>
      <c r="K1206" s="3"/>
      <c r="L1206" s="4"/>
      <c r="M1206" s="4"/>
      <c r="N1206" s="4"/>
      <c r="O1206" s="4"/>
      <c r="P1206" s="5"/>
      <c r="Q1206" s="31"/>
    </row>
    <row r="1207" spans="1:17" s="2" customFormat="1" x14ac:dyDescent="0.25">
      <c r="A1207" s="30"/>
      <c r="B1207" s="27" t="s">
        <v>21931</v>
      </c>
      <c r="C1207" s="29" t="s">
        <v>21931</v>
      </c>
      <c r="D1207" s="3"/>
      <c r="E1207" s="4"/>
      <c r="F1207" s="6"/>
      <c r="G1207" s="6"/>
      <c r="H1207" s="3"/>
      <c r="I1207" s="4"/>
      <c r="J1207" s="5"/>
      <c r="K1207" s="3"/>
      <c r="L1207" s="4"/>
      <c r="M1207" s="4"/>
      <c r="N1207" s="4"/>
      <c r="O1207" s="4"/>
      <c r="P1207" s="5"/>
      <c r="Q1207" s="31"/>
    </row>
    <row r="1208" spans="1:17" s="2" customFormat="1" x14ac:dyDescent="0.25">
      <c r="A1208" s="30"/>
      <c r="B1208" s="27" t="s">
        <v>21931</v>
      </c>
      <c r="C1208" s="29" t="s">
        <v>21931</v>
      </c>
      <c r="D1208" s="3"/>
      <c r="E1208" s="4"/>
      <c r="F1208" s="6"/>
      <c r="G1208" s="6"/>
      <c r="H1208" s="3"/>
      <c r="I1208" s="4"/>
      <c r="J1208" s="5"/>
      <c r="K1208" s="3"/>
      <c r="L1208" s="4"/>
      <c r="M1208" s="4"/>
      <c r="N1208" s="4"/>
      <c r="O1208" s="4"/>
      <c r="P1208" s="5"/>
      <c r="Q1208" s="31"/>
    </row>
    <row r="1209" spans="1:17" s="2" customFormat="1" x14ac:dyDescent="0.25">
      <c r="A1209" s="30"/>
      <c r="B1209" s="27" t="s">
        <v>21931</v>
      </c>
      <c r="C1209" s="29" t="s">
        <v>21931</v>
      </c>
      <c r="D1209" s="3"/>
      <c r="E1209" s="4"/>
      <c r="F1209" s="6"/>
      <c r="G1209" s="6"/>
      <c r="H1209" s="3"/>
      <c r="I1209" s="4"/>
      <c r="J1209" s="5"/>
      <c r="K1209" s="3"/>
      <c r="L1209" s="4"/>
      <c r="M1209" s="4"/>
      <c r="N1209" s="4"/>
      <c r="O1209" s="4"/>
      <c r="P1209" s="5"/>
      <c r="Q1209" s="31"/>
    </row>
    <row r="1210" spans="1:17" s="2" customFormat="1" x14ac:dyDescent="0.25">
      <c r="A1210" s="30"/>
      <c r="B1210" s="27" t="s">
        <v>21931</v>
      </c>
      <c r="C1210" s="29" t="s">
        <v>21931</v>
      </c>
      <c r="D1210" s="3"/>
      <c r="E1210" s="4"/>
      <c r="F1210" s="6"/>
      <c r="G1210" s="6"/>
      <c r="H1210" s="3"/>
      <c r="I1210" s="4"/>
      <c r="J1210" s="5"/>
      <c r="K1210" s="3"/>
      <c r="L1210" s="4"/>
      <c r="M1210" s="4"/>
      <c r="N1210" s="4"/>
      <c r="O1210" s="4"/>
      <c r="P1210" s="5"/>
      <c r="Q1210" s="31"/>
    </row>
    <row r="1211" spans="1:17" s="2" customFormat="1" x14ac:dyDescent="0.25">
      <c r="A1211" s="30"/>
      <c r="B1211" s="27" t="s">
        <v>21931</v>
      </c>
      <c r="C1211" s="29" t="s">
        <v>21931</v>
      </c>
      <c r="D1211" s="3"/>
      <c r="E1211" s="4"/>
      <c r="F1211" s="6"/>
      <c r="G1211" s="6"/>
      <c r="H1211" s="3"/>
      <c r="I1211" s="4"/>
      <c r="J1211" s="5"/>
      <c r="K1211" s="3"/>
      <c r="L1211" s="4"/>
      <c r="M1211" s="4"/>
      <c r="N1211" s="4"/>
      <c r="O1211" s="4"/>
      <c r="P1211" s="5"/>
      <c r="Q1211" s="31"/>
    </row>
    <row r="1212" spans="1:17" s="2" customFormat="1" x14ac:dyDescent="0.25">
      <c r="A1212" s="30"/>
      <c r="B1212" s="27" t="s">
        <v>21931</v>
      </c>
      <c r="C1212" s="29" t="s">
        <v>21931</v>
      </c>
      <c r="D1212" s="3"/>
      <c r="E1212" s="4"/>
      <c r="F1212" s="6"/>
      <c r="G1212" s="6"/>
      <c r="H1212" s="3"/>
      <c r="I1212" s="4"/>
      <c r="J1212" s="5"/>
      <c r="K1212" s="3"/>
      <c r="L1212" s="4"/>
      <c r="M1212" s="4"/>
      <c r="N1212" s="4"/>
      <c r="O1212" s="4"/>
      <c r="P1212" s="5"/>
      <c r="Q1212" s="31"/>
    </row>
    <row r="1213" spans="1:17" s="2" customFormat="1" x14ac:dyDescent="0.25">
      <c r="A1213" s="30"/>
      <c r="B1213" s="27" t="s">
        <v>21931</v>
      </c>
      <c r="C1213" s="29" t="s">
        <v>21931</v>
      </c>
      <c r="D1213" s="3"/>
      <c r="E1213" s="4"/>
      <c r="F1213" s="6"/>
      <c r="G1213" s="6"/>
      <c r="H1213" s="3"/>
      <c r="I1213" s="4"/>
      <c r="J1213" s="5"/>
      <c r="K1213" s="3"/>
      <c r="L1213" s="4"/>
      <c r="M1213" s="4"/>
      <c r="N1213" s="4"/>
      <c r="O1213" s="4"/>
      <c r="P1213" s="5"/>
      <c r="Q1213" s="31"/>
    </row>
    <row r="1214" spans="1:17" s="2" customFormat="1" x14ac:dyDescent="0.25">
      <c r="A1214" s="30"/>
      <c r="B1214" s="27" t="s">
        <v>21931</v>
      </c>
      <c r="C1214" s="29" t="s">
        <v>21931</v>
      </c>
      <c r="D1214" s="3"/>
      <c r="E1214" s="4"/>
      <c r="F1214" s="6"/>
      <c r="G1214" s="6"/>
      <c r="H1214" s="3"/>
      <c r="I1214" s="4"/>
      <c r="J1214" s="5"/>
      <c r="K1214" s="3"/>
      <c r="L1214" s="4"/>
      <c r="M1214" s="4"/>
      <c r="N1214" s="4"/>
      <c r="O1214" s="4"/>
      <c r="P1214" s="5"/>
      <c r="Q1214" s="31"/>
    </row>
    <row r="1215" spans="1:17" s="2" customFormat="1" x14ac:dyDescent="0.25">
      <c r="A1215" s="30"/>
      <c r="B1215" s="27" t="s">
        <v>21931</v>
      </c>
      <c r="C1215" s="29" t="s">
        <v>21931</v>
      </c>
      <c r="D1215" s="3"/>
      <c r="E1215" s="4"/>
      <c r="F1215" s="6"/>
      <c r="G1215" s="6"/>
      <c r="H1215" s="3"/>
      <c r="I1215" s="4"/>
      <c r="J1215" s="5"/>
      <c r="K1215" s="3"/>
      <c r="L1215" s="4"/>
      <c r="M1215" s="4"/>
      <c r="N1215" s="4"/>
      <c r="O1215" s="4"/>
      <c r="P1215" s="5"/>
      <c r="Q1215" s="31"/>
    </row>
    <row r="1216" spans="1:17" s="2" customFormat="1" x14ac:dyDescent="0.25">
      <c r="A1216" s="30"/>
      <c r="B1216" s="27" t="s">
        <v>21931</v>
      </c>
      <c r="C1216" s="29" t="s">
        <v>21931</v>
      </c>
      <c r="D1216" s="3"/>
      <c r="E1216" s="4"/>
      <c r="F1216" s="6"/>
      <c r="G1216" s="6"/>
      <c r="H1216" s="3"/>
      <c r="I1216" s="4"/>
      <c r="J1216" s="5"/>
      <c r="K1216" s="3"/>
      <c r="L1216" s="4"/>
      <c r="M1216" s="4"/>
      <c r="N1216" s="4"/>
      <c r="O1216" s="4"/>
      <c r="P1216" s="5"/>
      <c r="Q1216" s="31"/>
    </row>
    <row r="1217" spans="1:17" s="2" customFormat="1" x14ac:dyDescent="0.25">
      <c r="A1217" s="30"/>
      <c r="B1217" s="27" t="s">
        <v>21931</v>
      </c>
      <c r="C1217" s="29" t="s">
        <v>21931</v>
      </c>
      <c r="D1217" s="3"/>
      <c r="E1217" s="4"/>
      <c r="F1217" s="6"/>
      <c r="G1217" s="6"/>
      <c r="H1217" s="3"/>
      <c r="I1217" s="4"/>
      <c r="J1217" s="5"/>
      <c r="K1217" s="3"/>
      <c r="L1217" s="4"/>
      <c r="M1217" s="4"/>
      <c r="N1217" s="4"/>
      <c r="O1217" s="4"/>
      <c r="P1217" s="5"/>
      <c r="Q1217" s="31"/>
    </row>
    <row r="1218" spans="1:17" s="2" customFormat="1" x14ac:dyDescent="0.25">
      <c r="A1218" s="30"/>
      <c r="B1218" s="27" t="s">
        <v>21931</v>
      </c>
      <c r="C1218" s="29" t="s">
        <v>21931</v>
      </c>
      <c r="D1218" s="3"/>
      <c r="E1218" s="4"/>
      <c r="F1218" s="6"/>
      <c r="G1218" s="6"/>
      <c r="H1218" s="3"/>
      <c r="I1218" s="4"/>
      <c r="J1218" s="5"/>
      <c r="K1218" s="3"/>
      <c r="L1218" s="4"/>
      <c r="M1218" s="4"/>
      <c r="N1218" s="4"/>
      <c r="O1218" s="4"/>
      <c r="P1218" s="5"/>
      <c r="Q1218" s="31"/>
    </row>
    <row r="1219" spans="1:17" s="2" customFormat="1" x14ac:dyDescent="0.25">
      <c r="A1219" s="30"/>
      <c r="B1219" s="27" t="s">
        <v>21931</v>
      </c>
      <c r="C1219" s="29" t="s">
        <v>21931</v>
      </c>
      <c r="D1219" s="3"/>
      <c r="E1219" s="4"/>
      <c r="F1219" s="6"/>
      <c r="G1219" s="6"/>
      <c r="H1219" s="3"/>
      <c r="I1219" s="4"/>
      <c r="J1219" s="5"/>
      <c r="K1219" s="3"/>
      <c r="L1219" s="4"/>
      <c r="M1219" s="4"/>
      <c r="N1219" s="4"/>
      <c r="O1219" s="4"/>
      <c r="P1219" s="5"/>
      <c r="Q1219" s="31"/>
    </row>
    <row r="1220" spans="1:17" s="2" customFormat="1" x14ac:dyDescent="0.25">
      <c r="A1220" s="30"/>
      <c r="B1220" s="27" t="s">
        <v>21931</v>
      </c>
      <c r="C1220" s="29" t="s">
        <v>21931</v>
      </c>
      <c r="D1220" s="3"/>
      <c r="E1220" s="4"/>
      <c r="F1220" s="6"/>
      <c r="G1220" s="6"/>
      <c r="H1220" s="3"/>
      <c r="I1220" s="4"/>
      <c r="J1220" s="5"/>
      <c r="K1220" s="3"/>
      <c r="L1220" s="4"/>
      <c r="M1220" s="4"/>
      <c r="N1220" s="4"/>
      <c r="O1220" s="4"/>
      <c r="P1220" s="5"/>
      <c r="Q1220" s="31"/>
    </row>
    <row r="1221" spans="1:17" s="2" customFormat="1" x14ac:dyDescent="0.25">
      <c r="A1221" s="30"/>
      <c r="B1221" s="27" t="s">
        <v>21931</v>
      </c>
      <c r="C1221" s="29" t="s">
        <v>21931</v>
      </c>
      <c r="D1221" s="3"/>
      <c r="E1221" s="4"/>
      <c r="F1221" s="6"/>
      <c r="G1221" s="6"/>
      <c r="H1221" s="3"/>
      <c r="I1221" s="4"/>
      <c r="J1221" s="5"/>
      <c r="K1221" s="3"/>
      <c r="L1221" s="4"/>
      <c r="M1221" s="4"/>
      <c r="N1221" s="4"/>
      <c r="O1221" s="4"/>
      <c r="P1221" s="5"/>
      <c r="Q1221" s="31"/>
    </row>
    <row r="1222" spans="1:17" s="2" customFormat="1" x14ac:dyDescent="0.25">
      <c r="A1222" s="30"/>
      <c r="B1222" s="27" t="s">
        <v>21931</v>
      </c>
      <c r="C1222" s="29" t="s">
        <v>21931</v>
      </c>
      <c r="D1222" s="3"/>
      <c r="E1222" s="4"/>
      <c r="F1222" s="6"/>
      <c r="G1222" s="6"/>
      <c r="H1222" s="3"/>
      <c r="I1222" s="4"/>
      <c r="J1222" s="5"/>
      <c r="K1222" s="3"/>
      <c r="L1222" s="4"/>
      <c r="M1222" s="4"/>
      <c r="N1222" s="4"/>
      <c r="O1222" s="4"/>
      <c r="P1222" s="5"/>
      <c r="Q1222" s="31"/>
    </row>
    <row r="1223" spans="1:17" s="2" customFormat="1" x14ac:dyDescent="0.25">
      <c r="A1223" s="30"/>
      <c r="B1223" s="27" t="s">
        <v>21931</v>
      </c>
      <c r="C1223" s="29" t="s">
        <v>21931</v>
      </c>
      <c r="D1223" s="3"/>
      <c r="E1223" s="4"/>
      <c r="F1223" s="6"/>
      <c r="G1223" s="6"/>
      <c r="H1223" s="3"/>
      <c r="I1223" s="4"/>
      <c r="J1223" s="5"/>
      <c r="K1223" s="3"/>
      <c r="L1223" s="4"/>
      <c r="M1223" s="4"/>
      <c r="N1223" s="4"/>
      <c r="O1223" s="4"/>
      <c r="P1223" s="5"/>
      <c r="Q1223" s="31"/>
    </row>
    <row r="1224" spans="1:17" s="2" customFormat="1" x14ac:dyDescent="0.25">
      <c r="A1224" s="30"/>
      <c r="B1224" s="27" t="s">
        <v>21931</v>
      </c>
      <c r="C1224" s="29" t="s">
        <v>21931</v>
      </c>
      <c r="D1224" s="3"/>
      <c r="E1224" s="4"/>
      <c r="F1224" s="6"/>
      <c r="G1224" s="6"/>
      <c r="H1224" s="3"/>
      <c r="I1224" s="4"/>
      <c r="J1224" s="5"/>
      <c r="K1224" s="3"/>
      <c r="L1224" s="4"/>
      <c r="M1224" s="4"/>
      <c r="N1224" s="4"/>
      <c r="O1224" s="4"/>
      <c r="P1224" s="5"/>
      <c r="Q1224" s="31"/>
    </row>
    <row r="1225" spans="1:17" s="2" customFormat="1" x14ac:dyDescent="0.25">
      <c r="A1225" s="30"/>
      <c r="B1225" s="27" t="s">
        <v>21931</v>
      </c>
      <c r="C1225" s="29" t="s">
        <v>21931</v>
      </c>
      <c r="D1225" s="3"/>
      <c r="E1225" s="4"/>
      <c r="F1225" s="6"/>
      <c r="G1225" s="6"/>
      <c r="H1225" s="3"/>
      <c r="I1225" s="4"/>
      <c r="J1225" s="5"/>
      <c r="K1225" s="3"/>
      <c r="L1225" s="4"/>
      <c r="M1225" s="4"/>
      <c r="N1225" s="4"/>
      <c r="O1225" s="4"/>
      <c r="P1225" s="5"/>
      <c r="Q1225" s="31"/>
    </row>
    <row r="1226" spans="1:17" s="2" customFormat="1" x14ac:dyDescent="0.25">
      <c r="A1226" s="30"/>
      <c r="B1226" s="27" t="s">
        <v>21931</v>
      </c>
      <c r="C1226" s="29" t="s">
        <v>21931</v>
      </c>
      <c r="D1226" s="3"/>
      <c r="E1226" s="4"/>
      <c r="F1226" s="6"/>
      <c r="G1226" s="6"/>
      <c r="H1226" s="3"/>
      <c r="I1226" s="4"/>
      <c r="J1226" s="5"/>
      <c r="K1226" s="3"/>
      <c r="L1226" s="4"/>
      <c r="M1226" s="4"/>
      <c r="N1226" s="4"/>
      <c r="O1226" s="4"/>
      <c r="P1226" s="5"/>
      <c r="Q1226" s="31"/>
    </row>
    <row r="1227" spans="1:17" s="2" customFormat="1" x14ac:dyDescent="0.25">
      <c r="A1227" s="30"/>
      <c r="B1227" s="27" t="s">
        <v>21931</v>
      </c>
      <c r="C1227" s="29" t="s">
        <v>21931</v>
      </c>
      <c r="D1227" s="3"/>
      <c r="E1227" s="4"/>
      <c r="F1227" s="6"/>
      <c r="G1227" s="6"/>
      <c r="H1227" s="3"/>
      <c r="I1227" s="4"/>
      <c r="J1227" s="5"/>
      <c r="K1227" s="3"/>
      <c r="L1227" s="4"/>
      <c r="M1227" s="4"/>
      <c r="N1227" s="4"/>
      <c r="O1227" s="4"/>
      <c r="P1227" s="5"/>
      <c r="Q1227" s="31"/>
    </row>
    <row r="1228" spans="1:17" s="2" customFormat="1" x14ac:dyDescent="0.25">
      <c r="A1228" s="30"/>
      <c r="B1228" s="27" t="s">
        <v>21931</v>
      </c>
      <c r="C1228" s="29" t="s">
        <v>21931</v>
      </c>
      <c r="D1228" s="3"/>
      <c r="E1228" s="4"/>
      <c r="F1228" s="6"/>
      <c r="G1228" s="6"/>
      <c r="H1228" s="3"/>
      <c r="I1228" s="4"/>
      <c r="J1228" s="5"/>
      <c r="K1228" s="3"/>
      <c r="L1228" s="4"/>
      <c r="M1228" s="4"/>
      <c r="N1228" s="4"/>
      <c r="O1228" s="4"/>
      <c r="P1228" s="5"/>
      <c r="Q1228" s="31"/>
    </row>
    <row r="1229" spans="1:17" s="2" customFormat="1" x14ac:dyDescent="0.25">
      <c r="A1229" s="30"/>
      <c r="B1229" s="27" t="s">
        <v>21931</v>
      </c>
      <c r="C1229" s="29" t="s">
        <v>21931</v>
      </c>
      <c r="D1229" s="3"/>
      <c r="E1229" s="4"/>
      <c r="F1229" s="6"/>
      <c r="G1229" s="6"/>
      <c r="H1229" s="3"/>
      <c r="I1229" s="4"/>
      <c r="J1229" s="5"/>
      <c r="K1229" s="3"/>
      <c r="L1229" s="4"/>
      <c r="M1229" s="4"/>
      <c r="N1229" s="4"/>
      <c r="O1229" s="4"/>
      <c r="P1229" s="5"/>
      <c r="Q1229" s="31"/>
    </row>
    <row r="1230" spans="1:17" s="2" customFormat="1" x14ac:dyDescent="0.25">
      <c r="A1230" s="30"/>
      <c r="B1230" s="27" t="s">
        <v>21931</v>
      </c>
      <c r="C1230" s="29" t="s">
        <v>21931</v>
      </c>
      <c r="D1230" s="3"/>
      <c r="E1230" s="4"/>
      <c r="F1230" s="6"/>
      <c r="G1230" s="6"/>
      <c r="H1230" s="3"/>
      <c r="I1230" s="4"/>
      <c r="J1230" s="5"/>
      <c r="K1230" s="3"/>
      <c r="L1230" s="4"/>
      <c r="M1230" s="4"/>
      <c r="N1230" s="4"/>
      <c r="O1230" s="4"/>
      <c r="P1230" s="5"/>
      <c r="Q1230" s="31"/>
    </row>
    <row r="1231" spans="1:17" s="2" customFormat="1" x14ac:dyDescent="0.25">
      <c r="A1231" s="30"/>
      <c r="B1231" s="27" t="s">
        <v>21931</v>
      </c>
      <c r="C1231" s="29" t="s">
        <v>21931</v>
      </c>
      <c r="D1231" s="3"/>
      <c r="E1231" s="4"/>
      <c r="F1231" s="6"/>
      <c r="G1231" s="6"/>
      <c r="H1231" s="3"/>
      <c r="I1231" s="4"/>
      <c r="J1231" s="5"/>
      <c r="K1231" s="3"/>
      <c r="L1231" s="4"/>
      <c r="M1231" s="4"/>
      <c r="N1231" s="4"/>
      <c r="O1231" s="4"/>
      <c r="P1231" s="5"/>
      <c r="Q1231" s="31"/>
    </row>
    <row r="1232" spans="1:17" s="2" customFormat="1" x14ac:dyDescent="0.25">
      <c r="A1232" s="30"/>
      <c r="B1232" s="27" t="s">
        <v>21931</v>
      </c>
      <c r="C1232" s="29" t="s">
        <v>21931</v>
      </c>
      <c r="D1232" s="3"/>
      <c r="E1232" s="4"/>
      <c r="F1232" s="6"/>
      <c r="G1232" s="6"/>
      <c r="H1232" s="3"/>
      <c r="I1232" s="4"/>
      <c r="J1232" s="5"/>
      <c r="K1232" s="3"/>
      <c r="L1232" s="4"/>
      <c r="M1232" s="4"/>
      <c r="N1232" s="4"/>
      <c r="O1232" s="4"/>
      <c r="P1232" s="5"/>
      <c r="Q1232" s="31"/>
    </row>
    <row r="1233" spans="1:17" s="2" customFormat="1" x14ac:dyDescent="0.25">
      <c r="A1233" s="30"/>
      <c r="B1233" s="27" t="s">
        <v>21931</v>
      </c>
      <c r="C1233" s="29" t="s">
        <v>21931</v>
      </c>
      <c r="D1233" s="3"/>
      <c r="E1233" s="4"/>
      <c r="F1233" s="6"/>
      <c r="G1233" s="6"/>
      <c r="H1233" s="3"/>
      <c r="I1233" s="4"/>
      <c r="J1233" s="5"/>
      <c r="K1233" s="3"/>
      <c r="L1233" s="4"/>
      <c r="M1233" s="4"/>
      <c r="N1233" s="4"/>
      <c r="O1233" s="4"/>
      <c r="P1233" s="5"/>
      <c r="Q1233" s="31"/>
    </row>
    <row r="1234" spans="1:17" s="2" customFormat="1" x14ac:dyDescent="0.25">
      <c r="A1234" s="30"/>
      <c r="B1234" s="27" t="s">
        <v>21931</v>
      </c>
      <c r="C1234" s="29" t="s">
        <v>21931</v>
      </c>
      <c r="D1234" s="3"/>
      <c r="E1234" s="4"/>
      <c r="F1234" s="6"/>
      <c r="G1234" s="6"/>
      <c r="H1234" s="3"/>
      <c r="I1234" s="4"/>
      <c r="J1234" s="5"/>
      <c r="K1234" s="3"/>
      <c r="L1234" s="4"/>
      <c r="M1234" s="4"/>
      <c r="N1234" s="4"/>
      <c r="O1234" s="4"/>
      <c r="P1234" s="5"/>
      <c r="Q1234" s="31"/>
    </row>
    <row r="1235" spans="1:17" s="2" customFormat="1" x14ac:dyDescent="0.25">
      <c r="A1235" s="30"/>
      <c r="B1235" s="27" t="s">
        <v>21931</v>
      </c>
      <c r="C1235" s="29" t="s">
        <v>21931</v>
      </c>
      <c r="D1235" s="3"/>
      <c r="E1235" s="4"/>
      <c r="F1235" s="6"/>
      <c r="G1235" s="6"/>
      <c r="H1235" s="3"/>
      <c r="I1235" s="4"/>
      <c r="J1235" s="5"/>
      <c r="K1235" s="3"/>
      <c r="L1235" s="4"/>
      <c r="M1235" s="4"/>
      <c r="N1235" s="4"/>
      <c r="O1235" s="4"/>
      <c r="P1235" s="5"/>
      <c r="Q1235" s="31"/>
    </row>
    <row r="1236" spans="1:17" s="2" customFormat="1" x14ac:dyDescent="0.25">
      <c r="A1236" s="30"/>
      <c r="B1236" s="27" t="s">
        <v>21931</v>
      </c>
      <c r="C1236" s="29" t="s">
        <v>21931</v>
      </c>
      <c r="D1236" s="3"/>
      <c r="E1236" s="4"/>
      <c r="F1236" s="6"/>
      <c r="G1236" s="6"/>
      <c r="H1236" s="3"/>
      <c r="I1236" s="4"/>
      <c r="J1236" s="5"/>
      <c r="K1236" s="3"/>
      <c r="L1236" s="4"/>
      <c r="M1236" s="4"/>
      <c r="N1236" s="4"/>
      <c r="O1236" s="4"/>
      <c r="P1236" s="5"/>
      <c r="Q1236" s="31"/>
    </row>
    <row r="1237" spans="1:17" s="2" customFormat="1" x14ac:dyDescent="0.25">
      <c r="A1237" s="30"/>
      <c r="B1237" s="27" t="s">
        <v>21931</v>
      </c>
      <c r="C1237" s="29" t="s">
        <v>21931</v>
      </c>
      <c r="D1237" s="3"/>
      <c r="E1237" s="4"/>
      <c r="F1237" s="6"/>
      <c r="G1237" s="6"/>
      <c r="H1237" s="3"/>
      <c r="I1237" s="4"/>
      <c r="J1237" s="5"/>
      <c r="K1237" s="3"/>
      <c r="L1237" s="4"/>
      <c r="M1237" s="4"/>
      <c r="N1237" s="4"/>
      <c r="O1237" s="4"/>
      <c r="P1237" s="5"/>
      <c r="Q1237" s="31"/>
    </row>
    <row r="1238" spans="1:17" s="2" customFormat="1" x14ac:dyDescent="0.25">
      <c r="A1238" s="30"/>
      <c r="B1238" s="27" t="s">
        <v>21931</v>
      </c>
      <c r="C1238" s="29" t="s">
        <v>21931</v>
      </c>
      <c r="D1238" s="3"/>
      <c r="E1238" s="4"/>
      <c r="F1238" s="6"/>
      <c r="G1238" s="6"/>
      <c r="H1238" s="3"/>
      <c r="I1238" s="4"/>
      <c r="J1238" s="5"/>
      <c r="K1238" s="3"/>
      <c r="L1238" s="4"/>
      <c r="M1238" s="4"/>
      <c r="N1238" s="4"/>
      <c r="O1238" s="4"/>
      <c r="P1238" s="5"/>
      <c r="Q1238" s="31"/>
    </row>
    <row r="1239" spans="1:17" s="2" customFormat="1" x14ac:dyDescent="0.25">
      <c r="A1239" s="30"/>
      <c r="B1239" s="27" t="s">
        <v>21931</v>
      </c>
      <c r="C1239" s="29" t="s">
        <v>21931</v>
      </c>
      <c r="D1239" s="3"/>
      <c r="E1239" s="4"/>
      <c r="F1239" s="6"/>
      <c r="G1239" s="6"/>
      <c r="H1239" s="3"/>
      <c r="I1239" s="4"/>
      <c r="J1239" s="5"/>
      <c r="K1239" s="3"/>
      <c r="L1239" s="4"/>
      <c r="M1239" s="4"/>
      <c r="N1239" s="4"/>
      <c r="O1239" s="4"/>
      <c r="P1239" s="5"/>
      <c r="Q1239" s="31"/>
    </row>
    <row r="1240" spans="1:17" s="2" customFormat="1" x14ac:dyDescent="0.25">
      <c r="A1240" s="30"/>
      <c r="B1240" s="27" t="s">
        <v>21931</v>
      </c>
      <c r="C1240" s="29" t="s">
        <v>21931</v>
      </c>
      <c r="D1240" s="3"/>
      <c r="E1240" s="4"/>
      <c r="F1240" s="6"/>
      <c r="G1240" s="6"/>
      <c r="H1240" s="3"/>
      <c r="I1240" s="4"/>
      <c r="J1240" s="5"/>
      <c r="K1240" s="3"/>
      <c r="L1240" s="4"/>
      <c r="M1240" s="4"/>
      <c r="N1240" s="4"/>
      <c r="O1240" s="4"/>
      <c r="P1240" s="5"/>
      <c r="Q1240" s="31"/>
    </row>
    <row r="1241" spans="1:17" s="2" customFormat="1" x14ac:dyDescent="0.25">
      <c r="A1241" s="30"/>
      <c r="B1241" s="27" t="s">
        <v>21931</v>
      </c>
      <c r="C1241" s="29" t="s">
        <v>21931</v>
      </c>
      <c r="D1241" s="3"/>
      <c r="E1241" s="4"/>
      <c r="F1241" s="6"/>
      <c r="G1241" s="6"/>
      <c r="H1241" s="3"/>
      <c r="I1241" s="4"/>
      <c r="J1241" s="5"/>
      <c r="K1241" s="3"/>
      <c r="L1241" s="4"/>
      <c r="M1241" s="4"/>
      <c r="N1241" s="4"/>
      <c r="O1241" s="4"/>
      <c r="P1241" s="5"/>
      <c r="Q1241" s="31"/>
    </row>
    <row r="1242" spans="1:17" s="2" customFormat="1" x14ac:dyDescent="0.25">
      <c r="A1242" s="30"/>
      <c r="B1242" s="27" t="s">
        <v>21931</v>
      </c>
      <c r="C1242" s="29" t="s">
        <v>21931</v>
      </c>
      <c r="D1242" s="3"/>
      <c r="E1242" s="4"/>
      <c r="F1242" s="6"/>
      <c r="G1242" s="6"/>
      <c r="H1242" s="3"/>
      <c r="I1242" s="4"/>
      <c r="J1242" s="5"/>
      <c r="K1242" s="3"/>
      <c r="L1242" s="4"/>
      <c r="M1242" s="4"/>
      <c r="N1242" s="4"/>
      <c r="O1242" s="4"/>
      <c r="P1242" s="5"/>
      <c r="Q1242" s="31"/>
    </row>
    <row r="1243" spans="1:17" s="2" customFormat="1" x14ac:dyDescent="0.25">
      <c r="A1243" s="30"/>
      <c r="B1243" s="27" t="s">
        <v>21931</v>
      </c>
      <c r="C1243" s="29" t="s">
        <v>21931</v>
      </c>
      <c r="D1243" s="3"/>
      <c r="E1243" s="4"/>
      <c r="F1243" s="6"/>
      <c r="G1243" s="6"/>
      <c r="H1243" s="3"/>
      <c r="I1243" s="4"/>
      <c r="J1243" s="5"/>
      <c r="K1243" s="3"/>
      <c r="L1243" s="4"/>
      <c r="M1243" s="4"/>
      <c r="N1243" s="4"/>
      <c r="O1243" s="4"/>
      <c r="P1243" s="5"/>
      <c r="Q1243" s="31"/>
    </row>
    <row r="1244" spans="1:17" s="2" customFormat="1" x14ac:dyDescent="0.25">
      <c r="A1244" s="30"/>
      <c r="B1244" s="27" t="s">
        <v>21931</v>
      </c>
      <c r="C1244" s="29" t="s">
        <v>21931</v>
      </c>
      <c r="D1244" s="3"/>
      <c r="E1244" s="4"/>
      <c r="F1244" s="6"/>
      <c r="G1244" s="6"/>
      <c r="H1244" s="3"/>
      <c r="I1244" s="4"/>
      <c r="J1244" s="5"/>
      <c r="K1244" s="3"/>
      <c r="L1244" s="4"/>
      <c r="M1244" s="4"/>
      <c r="N1244" s="4"/>
      <c r="O1244" s="4"/>
      <c r="P1244" s="5"/>
      <c r="Q1244" s="31"/>
    </row>
    <row r="1245" spans="1:17" s="2" customFormat="1" x14ac:dyDescent="0.25">
      <c r="A1245" s="30"/>
      <c r="B1245" s="27" t="s">
        <v>21931</v>
      </c>
      <c r="C1245" s="29" t="s">
        <v>21931</v>
      </c>
      <c r="D1245" s="3"/>
      <c r="E1245" s="4"/>
      <c r="F1245" s="6"/>
      <c r="G1245" s="6"/>
      <c r="H1245" s="3"/>
      <c r="I1245" s="4"/>
      <c r="J1245" s="5"/>
      <c r="K1245" s="3"/>
      <c r="L1245" s="4"/>
      <c r="M1245" s="4"/>
      <c r="N1245" s="4"/>
      <c r="O1245" s="4"/>
      <c r="P1245" s="5"/>
      <c r="Q1245" s="31"/>
    </row>
    <row r="1246" spans="1:17" s="2" customFormat="1" x14ac:dyDescent="0.25">
      <c r="A1246" s="30"/>
      <c r="B1246" s="27" t="s">
        <v>21931</v>
      </c>
      <c r="C1246" s="29" t="s">
        <v>21931</v>
      </c>
      <c r="D1246" s="3"/>
      <c r="E1246" s="4"/>
      <c r="F1246" s="6"/>
      <c r="G1246" s="6"/>
      <c r="H1246" s="3"/>
      <c r="I1246" s="4"/>
      <c r="J1246" s="5"/>
      <c r="K1246" s="3"/>
      <c r="L1246" s="4"/>
      <c r="M1246" s="4"/>
      <c r="N1246" s="4"/>
      <c r="O1246" s="4"/>
      <c r="P1246" s="5"/>
      <c r="Q1246" s="31"/>
    </row>
    <row r="1247" spans="1:17" s="2" customFormat="1" x14ac:dyDescent="0.25">
      <c r="A1247" s="30"/>
      <c r="B1247" s="27" t="s">
        <v>21931</v>
      </c>
      <c r="C1247" s="29" t="s">
        <v>21931</v>
      </c>
      <c r="D1247" s="3"/>
      <c r="E1247" s="4"/>
      <c r="F1247" s="6"/>
      <c r="G1247" s="6"/>
      <c r="H1247" s="3"/>
      <c r="I1247" s="4"/>
      <c r="J1247" s="5"/>
      <c r="K1247" s="3"/>
      <c r="L1247" s="4"/>
      <c r="M1247" s="4"/>
      <c r="N1247" s="4"/>
      <c r="O1247" s="4"/>
      <c r="P1247" s="5"/>
      <c r="Q1247" s="31"/>
    </row>
    <row r="1248" spans="1:17" s="2" customFormat="1" x14ac:dyDescent="0.25">
      <c r="A1248" s="30"/>
      <c r="B1248" s="27" t="s">
        <v>21931</v>
      </c>
      <c r="C1248" s="29" t="s">
        <v>21931</v>
      </c>
      <c r="D1248" s="3"/>
      <c r="E1248" s="4"/>
      <c r="F1248" s="6"/>
      <c r="G1248" s="6"/>
      <c r="H1248" s="3"/>
      <c r="I1248" s="4"/>
      <c r="J1248" s="5"/>
      <c r="K1248" s="3"/>
      <c r="L1248" s="4"/>
      <c r="M1248" s="4"/>
      <c r="N1248" s="4"/>
      <c r="O1248" s="4"/>
      <c r="P1248" s="5"/>
      <c r="Q1248" s="31"/>
    </row>
    <row r="1249" spans="1:17" s="2" customFormat="1" x14ac:dyDescent="0.25">
      <c r="A1249" s="30"/>
      <c r="B1249" s="27" t="s">
        <v>21931</v>
      </c>
      <c r="C1249" s="29" t="s">
        <v>21931</v>
      </c>
      <c r="D1249" s="3"/>
      <c r="E1249" s="4"/>
      <c r="F1249" s="6"/>
      <c r="G1249" s="6"/>
      <c r="H1249" s="3"/>
      <c r="I1249" s="4"/>
      <c r="J1249" s="5"/>
      <c r="K1249" s="3"/>
      <c r="L1249" s="4"/>
      <c r="M1249" s="4"/>
      <c r="N1249" s="4"/>
      <c r="O1249" s="4"/>
      <c r="P1249" s="5"/>
      <c r="Q1249" s="31"/>
    </row>
    <row r="1250" spans="1:17" s="2" customFormat="1" x14ac:dyDescent="0.25">
      <c r="A1250" s="30"/>
      <c r="B1250" s="27" t="s">
        <v>21931</v>
      </c>
      <c r="C1250" s="29" t="s">
        <v>21931</v>
      </c>
      <c r="D1250" s="3"/>
      <c r="E1250" s="4"/>
      <c r="F1250" s="6"/>
      <c r="G1250" s="6"/>
      <c r="H1250" s="3"/>
      <c r="I1250" s="4"/>
      <c r="J1250" s="5"/>
      <c r="K1250" s="3"/>
      <c r="L1250" s="4"/>
      <c r="M1250" s="4"/>
      <c r="N1250" s="4"/>
      <c r="O1250" s="4"/>
      <c r="P1250" s="5"/>
      <c r="Q1250" s="31"/>
    </row>
    <row r="1251" spans="1:17" s="2" customFormat="1" x14ac:dyDescent="0.25">
      <c r="A1251" s="30"/>
      <c r="B1251" s="27" t="s">
        <v>21931</v>
      </c>
      <c r="C1251" s="29" t="s">
        <v>21931</v>
      </c>
      <c r="D1251" s="3"/>
      <c r="E1251" s="4"/>
      <c r="F1251" s="6"/>
      <c r="G1251" s="6"/>
      <c r="H1251" s="3"/>
      <c r="I1251" s="4"/>
      <c r="J1251" s="5"/>
      <c r="K1251" s="3"/>
      <c r="L1251" s="4"/>
      <c r="M1251" s="4"/>
      <c r="N1251" s="4"/>
      <c r="O1251" s="4"/>
      <c r="P1251" s="5"/>
      <c r="Q1251" s="31"/>
    </row>
    <row r="1252" spans="1:17" s="2" customFormat="1" x14ac:dyDescent="0.25">
      <c r="A1252" s="30"/>
      <c r="B1252" s="27" t="s">
        <v>21931</v>
      </c>
      <c r="C1252" s="29" t="s">
        <v>21931</v>
      </c>
      <c r="D1252" s="3"/>
      <c r="E1252" s="4"/>
      <c r="F1252" s="6"/>
      <c r="G1252" s="6"/>
      <c r="H1252" s="3"/>
      <c r="I1252" s="4"/>
      <c r="J1252" s="5"/>
      <c r="K1252" s="3"/>
      <c r="L1252" s="4"/>
      <c r="M1252" s="4"/>
      <c r="N1252" s="4"/>
      <c r="O1252" s="4"/>
      <c r="P1252" s="5"/>
      <c r="Q1252" s="31"/>
    </row>
    <row r="1253" spans="1:17" s="2" customFormat="1" x14ac:dyDescent="0.25">
      <c r="A1253" s="30"/>
      <c r="B1253" s="27" t="s">
        <v>21931</v>
      </c>
      <c r="C1253" s="29" t="s">
        <v>21931</v>
      </c>
      <c r="D1253" s="3"/>
      <c r="E1253" s="4"/>
      <c r="F1253" s="6"/>
      <c r="G1253" s="6"/>
      <c r="H1253" s="3"/>
      <c r="I1253" s="4"/>
      <c r="J1253" s="5"/>
      <c r="K1253" s="3"/>
      <c r="L1253" s="4"/>
      <c r="M1253" s="4"/>
      <c r="N1253" s="4"/>
      <c r="O1253" s="4"/>
      <c r="P1253" s="5"/>
      <c r="Q1253" s="31"/>
    </row>
    <row r="1254" spans="1:17" s="2" customFormat="1" x14ac:dyDescent="0.25">
      <c r="A1254" s="30"/>
      <c r="B1254" s="27" t="s">
        <v>21931</v>
      </c>
      <c r="C1254" s="29" t="s">
        <v>21931</v>
      </c>
      <c r="D1254" s="3"/>
      <c r="E1254" s="4"/>
      <c r="F1254" s="6"/>
      <c r="G1254" s="6"/>
      <c r="H1254" s="3"/>
      <c r="I1254" s="4"/>
      <c r="J1254" s="5"/>
      <c r="K1254" s="3"/>
      <c r="L1254" s="4"/>
      <c r="M1254" s="4"/>
      <c r="N1254" s="4"/>
      <c r="O1254" s="4"/>
      <c r="P1254" s="5"/>
      <c r="Q1254" s="31"/>
    </row>
    <row r="1255" spans="1:17" s="2" customFormat="1" x14ac:dyDescent="0.25">
      <c r="A1255" s="30"/>
      <c r="B1255" s="27" t="s">
        <v>21931</v>
      </c>
      <c r="C1255" s="29" t="s">
        <v>21931</v>
      </c>
      <c r="D1255" s="3"/>
      <c r="E1255" s="4"/>
      <c r="F1255" s="6"/>
      <c r="G1255" s="6"/>
      <c r="H1255" s="3"/>
      <c r="I1255" s="4"/>
      <c r="J1255" s="5"/>
      <c r="K1255" s="3"/>
      <c r="L1255" s="4"/>
      <c r="M1255" s="4"/>
      <c r="N1255" s="4"/>
      <c r="O1255" s="4"/>
      <c r="P1255" s="5"/>
      <c r="Q1255" s="31"/>
    </row>
    <row r="1256" spans="1:17" s="2" customFormat="1" x14ac:dyDescent="0.25">
      <c r="A1256" s="30"/>
      <c r="B1256" s="27" t="s">
        <v>21931</v>
      </c>
      <c r="C1256" s="29" t="s">
        <v>21931</v>
      </c>
      <c r="D1256" s="3"/>
      <c r="E1256" s="4"/>
      <c r="F1256" s="6"/>
      <c r="G1256" s="6"/>
      <c r="H1256" s="3"/>
      <c r="I1256" s="4"/>
      <c r="J1256" s="5"/>
      <c r="K1256" s="3"/>
      <c r="L1256" s="4"/>
      <c r="M1256" s="4"/>
      <c r="N1256" s="4"/>
      <c r="O1256" s="4"/>
      <c r="P1256" s="5"/>
      <c r="Q1256" s="31"/>
    </row>
    <row r="1257" spans="1:17" s="2" customFormat="1" x14ac:dyDescent="0.25">
      <c r="A1257" s="30"/>
      <c r="B1257" s="27" t="s">
        <v>21931</v>
      </c>
      <c r="C1257" s="29" t="s">
        <v>21931</v>
      </c>
      <c r="D1257" s="3"/>
      <c r="E1257" s="4"/>
      <c r="F1257" s="6"/>
      <c r="G1257" s="6"/>
      <c r="H1257" s="3"/>
      <c r="I1257" s="4"/>
      <c r="J1257" s="5"/>
      <c r="K1257" s="3"/>
      <c r="L1257" s="4"/>
      <c r="M1257" s="4"/>
      <c r="N1257" s="4"/>
      <c r="O1257" s="4"/>
      <c r="P1257" s="5"/>
      <c r="Q1257" s="31"/>
    </row>
    <row r="1258" spans="1:17" s="2" customFormat="1" x14ac:dyDescent="0.25">
      <c r="A1258" s="30"/>
      <c r="B1258" s="27" t="s">
        <v>21931</v>
      </c>
      <c r="C1258" s="29" t="s">
        <v>21931</v>
      </c>
      <c r="D1258" s="3"/>
      <c r="E1258" s="4"/>
      <c r="F1258" s="6"/>
      <c r="G1258" s="6"/>
      <c r="H1258" s="3"/>
      <c r="I1258" s="4"/>
      <c r="J1258" s="5"/>
      <c r="K1258" s="3"/>
      <c r="L1258" s="4"/>
      <c r="M1258" s="4"/>
      <c r="N1258" s="4"/>
      <c r="O1258" s="4"/>
      <c r="P1258" s="5"/>
      <c r="Q1258" s="31"/>
    </row>
    <row r="1259" spans="1:17" s="2" customFormat="1" x14ac:dyDescent="0.25">
      <c r="A1259" s="30"/>
      <c r="B1259" s="27" t="s">
        <v>21931</v>
      </c>
      <c r="C1259" s="29" t="s">
        <v>21931</v>
      </c>
      <c r="D1259" s="3"/>
      <c r="E1259" s="4"/>
      <c r="F1259" s="6"/>
      <c r="G1259" s="6"/>
      <c r="H1259" s="3"/>
      <c r="I1259" s="4"/>
      <c r="J1259" s="5"/>
      <c r="K1259" s="3"/>
      <c r="L1259" s="4"/>
      <c r="M1259" s="4"/>
      <c r="N1259" s="4"/>
      <c r="O1259" s="4"/>
      <c r="P1259" s="5"/>
      <c r="Q1259" s="31"/>
    </row>
    <row r="1260" spans="1:17" s="2" customFormat="1" x14ac:dyDescent="0.25">
      <c r="A1260" s="30"/>
      <c r="B1260" s="27" t="s">
        <v>21931</v>
      </c>
      <c r="C1260" s="29" t="s">
        <v>21931</v>
      </c>
      <c r="D1260" s="3"/>
      <c r="E1260" s="4"/>
      <c r="F1260" s="6"/>
      <c r="G1260" s="6"/>
      <c r="H1260" s="3"/>
      <c r="I1260" s="4"/>
      <c r="J1260" s="5"/>
      <c r="K1260" s="3"/>
      <c r="L1260" s="4"/>
      <c r="M1260" s="4"/>
      <c r="N1260" s="4"/>
      <c r="O1260" s="4"/>
      <c r="P1260" s="5"/>
      <c r="Q1260" s="31"/>
    </row>
    <row r="1261" spans="1:17" s="2" customFormat="1" x14ac:dyDescent="0.25">
      <c r="A1261" s="30"/>
      <c r="B1261" s="27" t="s">
        <v>21931</v>
      </c>
      <c r="C1261" s="29" t="s">
        <v>21931</v>
      </c>
      <c r="D1261" s="3"/>
      <c r="E1261" s="4"/>
      <c r="F1261" s="6"/>
      <c r="G1261" s="6"/>
      <c r="H1261" s="3"/>
      <c r="I1261" s="4"/>
      <c r="J1261" s="5"/>
      <c r="K1261" s="3"/>
      <c r="L1261" s="4"/>
      <c r="M1261" s="4"/>
      <c r="N1261" s="4"/>
      <c r="O1261" s="4"/>
      <c r="P1261" s="5"/>
      <c r="Q1261" s="31"/>
    </row>
    <row r="1262" spans="1:17" s="2" customFormat="1" x14ac:dyDescent="0.25">
      <c r="A1262" s="30"/>
      <c r="B1262" s="27" t="s">
        <v>21931</v>
      </c>
      <c r="C1262" s="29" t="s">
        <v>21931</v>
      </c>
      <c r="D1262" s="3"/>
      <c r="E1262" s="4"/>
      <c r="F1262" s="6"/>
      <c r="G1262" s="6"/>
      <c r="H1262" s="3"/>
      <c r="I1262" s="4"/>
      <c r="J1262" s="5"/>
      <c r="K1262" s="3"/>
      <c r="L1262" s="4"/>
      <c r="M1262" s="4"/>
      <c r="N1262" s="4"/>
      <c r="O1262" s="4"/>
      <c r="P1262" s="5"/>
      <c r="Q1262" s="31"/>
    </row>
    <row r="1263" spans="1:17" s="2" customFormat="1" x14ac:dyDescent="0.25">
      <c r="A1263" s="30"/>
      <c r="B1263" s="27" t="s">
        <v>21931</v>
      </c>
      <c r="C1263" s="29" t="s">
        <v>21931</v>
      </c>
      <c r="D1263" s="3"/>
      <c r="E1263" s="4"/>
      <c r="F1263" s="6"/>
      <c r="G1263" s="6"/>
      <c r="H1263" s="3"/>
      <c r="I1263" s="4"/>
      <c r="J1263" s="5"/>
      <c r="K1263" s="3"/>
      <c r="L1263" s="4"/>
      <c r="M1263" s="4"/>
      <c r="N1263" s="4"/>
      <c r="O1263" s="4"/>
      <c r="P1263" s="5"/>
      <c r="Q1263" s="31"/>
    </row>
    <row r="1264" spans="1:17" s="2" customFormat="1" x14ac:dyDescent="0.25">
      <c r="A1264" s="30"/>
      <c r="B1264" s="27" t="s">
        <v>21931</v>
      </c>
      <c r="C1264" s="29" t="s">
        <v>21931</v>
      </c>
      <c r="D1264" s="3"/>
      <c r="E1264" s="4"/>
      <c r="F1264" s="6"/>
      <c r="G1264" s="6"/>
      <c r="H1264" s="3"/>
      <c r="I1264" s="4"/>
      <c r="J1264" s="5"/>
      <c r="K1264" s="3"/>
      <c r="L1264" s="4"/>
      <c r="M1264" s="4"/>
      <c r="N1264" s="4"/>
      <c r="O1264" s="4"/>
      <c r="P1264" s="5"/>
      <c r="Q1264" s="31"/>
    </row>
    <row r="1265" spans="1:17" s="2" customFormat="1" x14ac:dyDescent="0.25">
      <c r="A1265" s="30"/>
      <c r="B1265" s="27" t="s">
        <v>21931</v>
      </c>
      <c r="C1265" s="29" t="s">
        <v>21931</v>
      </c>
      <c r="D1265" s="3"/>
      <c r="E1265" s="4"/>
      <c r="F1265" s="6"/>
      <c r="G1265" s="6"/>
      <c r="H1265" s="3"/>
      <c r="I1265" s="4"/>
      <c r="J1265" s="5"/>
      <c r="K1265" s="3"/>
      <c r="L1265" s="4"/>
      <c r="M1265" s="4"/>
      <c r="N1265" s="4"/>
      <c r="O1265" s="4"/>
      <c r="P1265" s="5"/>
      <c r="Q1265" s="31"/>
    </row>
    <row r="1266" spans="1:17" s="2" customFormat="1" x14ac:dyDescent="0.25">
      <c r="A1266" s="30"/>
      <c r="B1266" s="27" t="s">
        <v>21931</v>
      </c>
      <c r="C1266" s="29" t="s">
        <v>21931</v>
      </c>
      <c r="D1266" s="3"/>
      <c r="E1266" s="4"/>
      <c r="F1266" s="6"/>
      <c r="G1266" s="6"/>
      <c r="H1266" s="3"/>
      <c r="I1266" s="4"/>
      <c r="J1266" s="5"/>
      <c r="K1266" s="3"/>
      <c r="L1266" s="4"/>
      <c r="M1266" s="4"/>
      <c r="N1266" s="4"/>
      <c r="O1266" s="4"/>
      <c r="P1266" s="5"/>
      <c r="Q1266" s="31"/>
    </row>
    <row r="1267" spans="1:17" s="2" customFormat="1" x14ac:dyDescent="0.25">
      <c r="A1267" s="30"/>
      <c r="B1267" s="27" t="s">
        <v>21931</v>
      </c>
      <c r="C1267" s="29" t="s">
        <v>21931</v>
      </c>
      <c r="D1267" s="3"/>
      <c r="E1267" s="4"/>
      <c r="F1267" s="6"/>
      <c r="G1267" s="6"/>
      <c r="H1267" s="3"/>
      <c r="I1267" s="4"/>
      <c r="J1267" s="5"/>
      <c r="K1267" s="3"/>
      <c r="L1267" s="4"/>
      <c r="M1267" s="4"/>
      <c r="N1267" s="4"/>
      <c r="O1267" s="4"/>
      <c r="P1267" s="5"/>
      <c r="Q1267" s="31"/>
    </row>
    <row r="1268" spans="1:17" s="2" customFormat="1" x14ac:dyDescent="0.25">
      <c r="A1268" s="30"/>
      <c r="B1268" s="27" t="s">
        <v>21931</v>
      </c>
      <c r="C1268" s="29" t="s">
        <v>21931</v>
      </c>
      <c r="D1268" s="3"/>
      <c r="E1268" s="4"/>
      <c r="F1268" s="6"/>
      <c r="G1268" s="6"/>
      <c r="H1268" s="3"/>
      <c r="I1268" s="4"/>
      <c r="J1268" s="5"/>
      <c r="K1268" s="3"/>
      <c r="L1268" s="4"/>
      <c r="M1268" s="4"/>
      <c r="N1268" s="4"/>
      <c r="O1268" s="4"/>
      <c r="P1268" s="5"/>
      <c r="Q1268" s="31"/>
    </row>
    <row r="1269" spans="1:17" s="2" customFormat="1" x14ac:dyDescent="0.25">
      <c r="A1269" s="30"/>
      <c r="B1269" s="27" t="s">
        <v>21931</v>
      </c>
      <c r="C1269" s="29" t="s">
        <v>21931</v>
      </c>
      <c r="D1269" s="3"/>
      <c r="E1269" s="4"/>
      <c r="F1269" s="6"/>
      <c r="G1269" s="6"/>
      <c r="H1269" s="3"/>
      <c r="I1269" s="4"/>
      <c r="J1269" s="5"/>
      <c r="K1269" s="3"/>
      <c r="L1269" s="4"/>
      <c r="M1269" s="4"/>
      <c r="N1269" s="4"/>
      <c r="O1269" s="4"/>
      <c r="P1269" s="5"/>
      <c r="Q1269" s="31"/>
    </row>
    <row r="1270" spans="1:17" s="2" customFormat="1" x14ac:dyDescent="0.25">
      <c r="A1270" s="30"/>
      <c r="B1270" s="27" t="s">
        <v>21931</v>
      </c>
      <c r="C1270" s="29" t="s">
        <v>21931</v>
      </c>
      <c r="D1270" s="3"/>
      <c r="E1270" s="4"/>
      <c r="F1270" s="6"/>
      <c r="G1270" s="6"/>
      <c r="H1270" s="3"/>
      <c r="I1270" s="4"/>
      <c r="J1270" s="5"/>
      <c r="K1270" s="3"/>
      <c r="L1270" s="4"/>
      <c r="M1270" s="4"/>
      <c r="N1270" s="4"/>
      <c r="O1270" s="4"/>
      <c r="P1270" s="5"/>
      <c r="Q1270" s="31"/>
    </row>
    <row r="1271" spans="1:17" s="2" customFormat="1" x14ac:dyDescent="0.25">
      <c r="A1271" s="30"/>
      <c r="B1271" s="27" t="s">
        <v>21931</v>
      </c>
      <c r="C1271" s="29" t="s">
        <v>21931</v>
      </c>
      <c r="D1271" s="3"/>
      <c r="E1271" s="4"/>
      <c r="F1271" s="6"/>
      <c r="G1271" s="6"/>
      <c r="H1271" s="3"/>
      <c r="I1271" s="4"/>
      <c r="J1271" s="5"/>
      <c r="K1271" s="3"/>
      <c r="L1271" s="4"/>
      <c r="M1271" s="4"/>
      <c r="N1271" s="4"/>
      <c r="O1271" s="4"/>
      <c r="P1271" s="5"/>
      <c r="Q1271" s="31"/>
    </row>
    <row r="1272" spans="1:17" s="2" customFormat="1" x14ac:dyDescent="0.25">
      <c r="A1272" s="30"/>
      <c r="B1272" s="27" t="s">
        <v>21931</v>
      </c>
      <c r="C1272" s="29" t="s">
        <v>21931</v>
      </c>
      <c r="D1272" s="3"/>
      <c r="E1272" s="4"/>
      <c r="F1272" s="6"/>
      <c r="G1272" s="6"/>
      <c r="H1272" s="3"/>
      <c r="I1272" s="4"/>
      <c r="J1272" s="5"/>
      <c r="K1272" s="3"/>
      <c r="L1272" s="4"/>
      <c r="M1272" s="4"/>
      <c r="N1272" s="4"/>
      <c r="O1272" s="4"/>
      <c r="P1272" s="5"/>
      <c r="Q1272" s="31"/>
    </row>
    <row r="1273" spans="1:17" s="2" customFormat="1" x14ac:dyDescent="0.25">
      <c r="A1273" s="30"/>
      <c r="B1273" s="27" t="s">
        <v>21931</v>
      </c>
      <c r="C1273" s="29" t="s">
        <v>21931</v>
      </c>
      <c r="D1273" s="3"/>
      <c r="E1273" s="4"/>
      <c r="F1273" s="6"/>
      <c r="G1273" s="6"/>
      <c r="H1273" s="3"/>
      <c r="I1273" s="4"/>
      <c r="J1273" s="5"/>
      <c r="K1273" s="3"/>
      <c r="L1273" s="4"/>
      <c r="M1273" s="4"/>
      <c r="N1273" s="4"/>
      <c r="O1273" s="4"/>
      <c r="P1273" s="5"/>
      <c r="Q1273" s="31"/>
    </row>
    <row r="1274" spans="1:17" s="2" customFormat="1" x14ac:dyDescent="0.25">
      <c r="A1274" s="30"/>
      <c r="B1274" s="27" t="s">
        <v>21931</v>
      </c>
      <c r="C1274" s="29" t="s">
        <v>21931</v>
      </c>
      <c r="D1274" s="3"/>
      <c r="E1274" s="4"/>
      <c r="F1274" s="6"/>
      <c r="G1274" s="6"/>
      <c r="H1274" s="3"/>
      <c r="I1274" s="4"/>
      <c r="J1274" s="5"/>
      <c r="K1274" s="3"/>
      <c r="L1274" s="4"/>
      <c r="M1274" s="4"/>
      <c r="N1274" s="4"/>
      <c r="O1274" s="4"/>
      <c r="P1274" s="5"/>
      <c r="Q1274" s="31"/>
    </row>
    <row r="1275" spans="1:17" s="2" customFormat="1" x14ac:dyDescent="0.25">
      <c r="A1275" s="30"/>
      <c r="B1275" s="27" t="s">
        <v>21931</v>
      </c>
      <c r="C1275" s="29" t="s">
        <v>21931</v>
      </c>
      <c r="D1275" s="3"/>
      <c r="E1275" s="4"/>
      <c r="F1275" s="6"/>
      <c r="G1275" s="6"/>
      <c r="H1275" s="3"/>
      <c r="I1275" s="4"/>
      <c r="J1275" s="5"/>
      <c r="K1275" s="3"/>
      <c r="L1275" s="4"/>
      <c r="M1275" s="4"/>
      <c r="N1275" s="4"/>
      <c r="O1275" s="4"/>
      <c r="P1275" s="5"/>
      <c r="Q1275" s="31"/>
    </row>
    <row r="1276" spans="1:17" s="2" customFormat="1" x14ac:dyDescent="0.25">
      <c r="A1276" s="30"/>
      <c r="B1276" s="27" t="s">
        <v>21931</v>
      </c>
      <c r="C1276" s="29" t="s">
        <v>21931</v>
      </c>
      <c r="D1276" s="3"/>
      <c r="E1276" s="4"/>
      <c r="F1276" s="6"/>
      <c r="G1276" s="6"/>
      <c r="H1276" s="3"/>
      <c r="I1276" s="4"/>
      <c r="J1276" s="5"/>
      <c r="K1276" s="3"/>
      <c r="L1276" s="4"/>
      <c r="M1276" s="4"/>
      <c r="N1276" s="4"/>
      <c r="O1276" s="4"/>
      <c r="P1276" s="5"/>
      <c r="Q1276" s="31"/>
    </row>
    <row r="1277" spans="1:17" s="2" customFormat="1" x14ac:dyDescent="0.25">
      <c r="A1277" s="30"/>
      <c r="B1277" s="27" t="s">
        <v>21931</v>
      </c>
      <c r="C1277" s="29" t="s">
        <v>21931</v>
      </c>
      <c r="D1277" s="3"/>
      <c r="E1277" s="4"/>
      <c r="F1277" s="6"/>
      <c r="G1277" s="6"/>
      <c r="H1277" s="3"/>
      <c r="I1277" s="4"/>
      <c r="J1277" s="5"/>
      <c r="K1277" s="3"/>
      <c r="L1277" s="4"/>
      <c r="M1277" s="4"/>
      <c r="N1277" s="4"/>
      <c r="O1277" s="4"/>
      <c r="P1277" s="5"/>
      <c r="Q1277" s="31"/>
    </row>
    <row r="1278" spans="1:17" s="2" customFormat="1" x14ac:dyDescent="0.25">
      <c r="A1278" s="30"/>
      <c r="B1278" s="27" t="s">
        <v>21931</v>
      </c>
      <c r="C1278" s="29" t="s">
        <v>21931</v>
      </c>
      <c r="D1278" s="3"/>
      <c r="E1278" s="4"/>
      <c r="F1278" s="6"/>
      <c r="G1278" s="6"/>
      <c r="H1278" s="3"/>
      <c r="I1278" s="4"/>
      <c r="J1278" s="5"/>
      <c r="K1278" s="3"/>
      <c r="L1278" s="4"/>
      <c r="M1278" s="4"/>
      <c r="N1278" s="4"/>
      <c r="O1278" s="4"/>
      <c r="P1278" s="5"/>
      <c r="Q1278" s="31"/>
    </row>
    <row r="1279" spans="1:17" s="2" customFormat="1" x14ac:dyDescent="0.25">
      <c r="A1279" s="30"/>
      <c r="B1279" s="27" t="s">
        <v>21931</v>
      </c>
      <c r="C1279" s="29" t="s">
        <v>21931</v>
      </c>
      <c r="D1279" s="3"/>
      <c r="E1279" s="4"/>
      <c r="F1279" s="6"/>
      <c r="G1279" s="6"/>
      <c r="H1279" s="3"/>
      <c r="I1279" s="4"/>
      <c r="J1279" s="5"/>
      <c r="K1279" s="3"/>
      <c r="L1279" s="4"/>
      <c r="M1279" s="4"/>
      <c r="N1279" s="4"/>
      <c r="O1279" s="4"/>
      <c r="P1279" s="5"/>
      <c r="Q1279" s="31"/>
    </row>
    <row r="1280" spans="1:17" s="2" customFormat="1" x14ac:dyDescent="0.25">
      <c r="A1280" s="30"/>
      <c r="B1280" s="27" t="s">
        <v>21931</v>
      </c>
      <c r="C1280" s="29" t="s">
        <v>21931</v>
      </c>
      <c r="D1280" s="3"/>
      <c r="E1280" s="4"/>
      <c r="F1280" s="6"/>
      <c r="G1280" s="6"/>
      <c r="H1280" s="3"/>
      <c r="I1280" s="4"/>
      <c r="J1280" s="5"/>
      <c r="K1280" s="3"/>
      <c r="L1280" s="4"/>
      <c r="M1280" s="4"/>
      <c r="N1280" s="4"/>
      <c r="O1280" s="4"/>
      <c r="P1280" s="5"/>
      <c r="Q1280" s="31"/>
    </row>
    <row r="1281" spans="1:17" s="2" customFormat="1" x14ac:dyDescent="0.25">
      <c r="A1281" s="30"/>
      <c r="B1281" s="27" t="s">
        <v>21931</v>
      </c>
      <c r="C1281" s="29" t="s">
        <v>21931</v>
      </c>
      <c r="D1281" s="3"/>
      <c r="E1281" s="4"/>
      <c r="F1281" s="6"/>
      <c r="G1281" s="6"/>
      <c r="H1281" s="3"/>
      <c r="I1281" s="4"/>
      <c r="J1281" s="5"/>
      <c r="K1281" s="3"/>
      <c r="L1281" s="4"/>
      <c r="M1281" s="4"/>
      <c r="N1281" s="4"/>
      <c r="O1281" s="4"/>
      <c r="P1281" s="5"/>
      <c r="Q1281" s="31"/>
    </row>
    <row r="1282" spans="1:17" s="2" customFormat="1" x14ac:dyDescent="0.25">
      <c r="A1282" s="30"/>
      <c r="B1282" s="27" t="s">
        <v>21931</v>
      </c>
      <c r="C1282" s="29" t="s">
        <v>21931</v>
      </c>
      <c r="D1282" s="3"/>
      <c r="E1282" s="4"/>
      <c r="F1282" s="6"/>
      <c r="G1282" s="6"/>
      <c r="H1282" s="3"/>
      <c r="I1282" s="4"/>
      <c r="J1282" s="5"/>
      <c r="K1282" s="3"/>
      <c r="L1282" s="4"/>
      <c r="M1282" s="4"/>
      <c r="N1282" s="4"/>
      <c r="O1282" s="4"/>
      <c r="P1282" s="5"/>
      <c r="Q1282" s="31"/>
    </row>
    <row r="1283" spans="1:17" s="2" customFormat="1" x14ac:dyDescent="0.25">
      <c r="A1283" s="30"/>
      <c r="B1283" s="27" t="s">
        <v>21931</v>
      </c>
      <c r="C1283" s="29" t="s">
        <v>21931</v>
      </c>
      <c r="D1283" s="3"/>
      <c r="E1283" s="4"/>
      <c r="F1283" s="6"/>
      <c r="G1283" s="6"/>
      <c r="H1283" s="3"/>
      <c r="I1283" s="4"/>
      <c r="J1283" s="5"/>
      <c r="K1283" s="3"/>
      <c r="L1283" s="4"/>
      <c r="M1283" s="4"/>
      <c r="N1283" s="4"/>
      <c r="O1283" s="4"/>
      <c r="P1283" s="5"/>
      <c r="Q1283" s="31"/>
    </row>
    <row r="1284" spans="1:17" s="2" customFormat="1" x14ac:dyDescent="0.25">
      <c r="A1284" s="30"/>
      <c r="B1284" s="27" t="s">
        <v>21931</v>
      </c>
      <c r="C1284" s="29" t="s">
        <v>21931</v>
      </c>
      <c r="D1284" s="3"/>
      <c r="E1284" s="4"/>
      <c r="F1284" s="6"/>
      <c r="G1284" s="6"/>
      <c r="H1284" s="3"/>
      <c r="I1284" s="4"/>
      <c r="J1284" s="5"/>
      <c r="K1284" s="3"/>
      <c r="L1284" s="4"/>
      <c r="M1284" s="4"/>
      <c r="N1284" s="4"/>
      <c r="O1284" s="4"/>
      <c r="P1284" s="5"/>
      <c r="Q1284" s="31"/>
    </row>
    <row r="1285" spans="1:17" s="2" customFormat="1" x14ac:dyDescent="0.25">
      <c r="A1285" s="30"/>
      <c r="B1285" s="27" t="s">
        <v>21931</v>
      </c>
      <c r="C1285" s="29" t="s">
        <v>21931</v>
      </c>
      <c r="D1285" s="3"/>
      <c r="E1285" s="4"/>
      <c r="F1285" s="6"/>
      <c r="G1285" s="6"/>
      <c r="H1285" s="3"/>
      <c r="I1285" s="4"/>
      <c r="J1285" s="5"/>
      <c r="K1285" s="3"/>
      <c r="L1285" s="4"/>
      <c r="M1285" s="4"/>
      <c r="N1285" s="4"/>
      <c r="O1285" s="4"/>
      <c r="P1285" s="5"/>
      <c r="Q1285" s="31"/>
    </row>
    <row r="1286" spans="1:17" s="2" customFormat="1" x14ac:dyDescent="0.25">
      <c r="A1286" s="30"/>
      <c r="B1286" s="27" t="s">
        <v>21931</v>
      </c>
      <c r="C1286" s="29" t="s">
        <v>21931</v>
      </c>
      <c r="D1286" s="3"/>
      <c r="E1286" s="4"/>
      <c r="F1286" s="6"/>
      <c r="G1286" s="6"/>
      <c r="H1286" s="3"/>
      <c r="I1286" s="4"/>
      <c r="J1286" s="5"/>
      <c r="K1286" s="3"/>
      <c r="L1286" s="4"/>
      <c r="M1286" s="4"/>
      <c r="N1286" s="4"/>
      <c r="O1286" s="4"/>
      <c r="P1286" s="5"/>
      <c r="Q1286" s="31"/>
    </row>
    <row r="1287" spans="1:17" s="2" customFormat="1" x14ac:dyDescent="0.25">
      <c r="A1287" s="30"/>
      <c r="B1287" s="27" t="s">
        <v>21931</v>
      </c>
      <c r="C1287" s="29" t="s">
        <v>21931</v>
      </c>
      <c r="D1287" s="3"/>
      <c r="E1287" s="4"/>
      <c r="F1287" s="6"/>
      <c r="G1287" s="6"/>
      <c r="H1287" s="3"/>
      <c r="I1287" s="4"/>
      <c r="J1287" s="5"/>
      <c r="K1287" s="3"/>
      <c r="L1287" s="4"/>
      <c r="M1287" s="4"/>
      <c r="N1287" s="4"/>
      <c r="O1287" s="4"/>
      <c r="P1287" s="5"/>
      <c r="Q1287" s="31"/>
    </row>
    <row r="1288" spans="1:17" s="2" customFormat="1" x14ac:dyDescent="0.25">
      <c r="A1288" s="30"/>
      <c r="B1288" s="27" t="s">
        <v>21931</v>
      </c>
      <c r="C1288" s="29" t="s">
        <v>21931</v>
      </c>
      <c r="D1288" s="3"/>
      <c r="E1288" s="4"/>
      <c r="F1288" s="6"/>
      <c r="G1288" s="6"/>
      <c r="H1288" s="3"/>
      <c r="I1288" s="4"/>
      <c r="J1288" s="5"/>
      <c r="K1288" s="3"/>
      <c r="L1288" s="4"/>
      <c r="M1288" s="4"/>
      <c r="N1288" s="4"/>
      <c r="O1288" s="4"/>
      <c r="P1288" s="5"/>
      <c r="Q1288" s="31"/>
    </row>
    <row r="1289" spans="1:17" s="2" customFormat="1" x14ac:dyDescent="0.25">
      <c r="A1289" s="30"/>
      <c r="B1289" s="27" t="s">
        <v>21931</v>
      </c>
      <c r="C1289" s="29" t="s">
        <v>21931</v>
      </c>
      <c r="D1289" s="3"/>
      <c r="E1289" s="4"/>
      <c r="F1289" s="6"/>
      <c r="G1289" s="6"/>
      <c r="H1289" s="3"/>
      <c r="I1289" s="4"/>
      <c r="J1289" s="5"/>
      <c r="K1289" s="3"/>
      <c r="L1289" s="4"/>
      <c r="M1289" s="4"/>
      <c r="N1289" s="4"/>
      <c r="O1289" s="4"/>
      <c r="P1289" s="5"/>
      <c r="Q1289" s="31"/>
    </row>
    <row r="1290" spans="1:17" s="2" customFormat="1" x14ac:dyDescent="0.25">
      <c r="A1290" s="30"/>
      <c r="B1290" s="27" t="s">
        <v>21931</v>
      </c>
      <c r="C1290" s="29" t="s">
        <v>21931</v>
      </c>
      <c r="D1290" s="3"/>
      <c r="E1290" s="4"/>
      <c r="F1290" s="6"/>
      <c r="G1290" s="6"/>
      <c r="H1290" s="3"/>
      <c r="I1290" s="4"/>
      <c r="J1290" s="5"/>
      <c r="K1290" s="3"/>
      <c r="L1290" s="4"/>
      <c r="M1290" s="4"/>
      <c r="N1290" s="4"/>
      <c r="O1290" s="4"/>
      <c r="P1290" s="5"/>
      <c r="Q1290" s="31"/>
    </row>
    <row r="1291" spans="1:17" s="2" customFormat="1" x14ac:dyDescent="0.25">
      <c r="A1291" s="30"/>
      <c r="B1291" s="27" t="s">
        <v>21931</v>
      </c>
      <c r="C1291" s="29" t="s">
        <v>21931</v>
      </c>
      <c r="D1291" s="3"/>
      <c r="E1291" s="4"/>
      <c r="F1291" s="6"/>
      <c r="G1291" s="6"/>
      <c r="H1291" s="3"/>
      <c r="I1291" s="4"/>
      <c r="J1291" s="5"/>
      <c r="K1291" s="3"/>
      <c r="L1291" s="4"/>
      <c r="M1291" s="4"/>
      <c r="N1291" s="4"/>
      <c r="O1291" s="4"/>
      <c r="P1291" s="5"/>
      <c r="Q1291" s="31"/>
    </row>
    <row r="1292" spans="1:17" s="2" customFormat="1" x14ac:dyDescent="0.25">
      <c r="A1292" s="30"/>
      <c r="B1292" s="27" t="s">
        <v>21931</v>
      </c>
      <c r="C1292" s="29" t="s">
        <v>21931</v>
      </c>
      <c r="D1292" s="3"/>
      <c r="E1292" s="4"/>
      <c r="F1292" s="6"/>
      <c r="G1292" s="6"/>
      <c r="H1292" s="3"/>
      <c r="I1292" s="4"/>
      <c r="J1292" s="5"/>
      <c r="K1292" s="3"/>
      <c r="L1292" s="4"/>
      <c r="M1292" s="4"/>
      <c r="N1292" s="4"/>
      <c r="O1292" s="4"/>
      <c r="P1292" s="5"/>
      <c r="Q1292" s="31"/>
    </row>
    <row r="1293" spans="1:17" s="2" customFormat="1" x14ac:dyDescent="0.25">
      <c r="A1293" s="30"/>
      <c r="B1293" s="27" t="s">
        <v>21931</v>
      </c>
      <c r="C1293" s="29" t="s">
        <v>21931</v>
      </c>
      <c r="D1293" s="3"/>
      <c r="E1293" s="4"/>
      <c r="F1293" s="6"/>
      <c r="G1293" s="6"/>
      <c r="H1293" s="3"/>
      <c r="I1293" s="4"/>
      <c r="J1293" s="5"/>
      <c r="K1293" s="3"/>
      <c r="L1293" s="4"/>
      <c r="M1293" s="4"/>
      <c r="N1293" s="4"/>
      <c r="O1293" s="4"/>
      <c r="P1293" s="5"/>
      <c r="Q1293" s="31"/>
    </row>
    <row r="1294" spans="1:17" s="2" customFormat="1" x14ac:dyDescent="0.25">
      <c r="A1294" s="30"/>
      <c r="B1294" s="27" t="s">
        <v>21931</v>
      </c>
      <c r="C1294" s="29" t="s">
        <v>21931</v>
      </c>
      <c r="D1294" s="3"/>
      <c r="E1294" s="4"/>
      <c r="F1294" s="6"/>
      <c r="G1294" s="6"/>
      <c r="H1294" s="3"/>
      <c r="I1294" s="4"/>
      <c r="J1294" s="5"/>
      <c r="K1294" s="3"/>
      <c r="L1294" s="4"/>
      <c r="M1294" s="4"/>
      <c r="N1294" s="4"/>
      <c r="O1294" s="4"/>
      <c r="P1294" s="5"/>
      <c r="Q1294" s="31"/>
    </row>
    <row r="1295" spans="1:17" s="2" customFormat="1" x14ac:dyDescent="0.25">
      <c r="A1295" s="30"/>
      <c r="B1295" s="27" t="s">
        <v>21931</v>
      </c>
      <c r="C1295" s="29" t="s">
        <v>21931</v>
      </c>
      <c r="D1295" s="3"/>
      <c r="E1295" s="4"/>
      <c r="F1295" s="6"/>
      <c r="G1295" s="6"/>
      <c r="H1295" s="3"/>
      <c r="I1295" s="4"/>
      <c r="J1295" s="5"/>
      <c r="K1295" s="3"/>
      <c r="L1295" s="4"/>
      <c r="M1295" s="4"/>
      <c r="N1295" s="4"/>
      <c r="O1295" s="4"/>
      <c r="P1295" s="5"/>
      <c r="Q1295" s="31"/>
    </row>
    <row r="1296" spans="1:17" s="2" customFormat="1" x14ac:dyDescent="0.25">
      <c r="A1296" s="30"/>
      <c r="B1296" s="27" t="s">
        <v>21931</v>
      </c>
      <c r="C1296" s="29" t="s">
        <v>21931</v>
      </c>
      <c r="D1296" s="3"/>
      <c r="E1296" s="4"/>
      <c r="F1296" s="6"/>
      <c r="G1296" s="6"/>
      <c r="H1296" s="3"/>
      <c r="I1296" s="4"/>
      <c r="J1296" s="5"/>
      <c r="K1296" s="3"/>
      <c r="L1296" s="4"/>
      <c r="M1296" s="4"/>
      <c r="N1296" s="4"/>
      <c r="O1296" s="4"/>
      <c r="P1296" s="5"/>
      <c r="Q1296" s="31"/>
    </row>
    <row r="1297" spans="1:17" s="2" customFormat="1" x14ac:dyDescent="0.25">
      <c r="A1297" s="30"/>
      <c r="B1297" s="27" t="s">
        <v>21931</v>
      </c>
      <c r="C1297" s="29" t="s">
        <v>21931</v>
      </c>
      <c r="D1297" s="3"/>
      <c r="E1297" s="4"/>
      <c r="F1297" s="6"/>
      <c r="G1297" s="6"/>
      <c r="H1297" s="3"/>
      <c r="I1297" s="4"/>
      <c r="J1297" s="5"/>
      <c r="K1297" s="3"/>
      <c r="L1297" s="4"/>
      <c r="M1297" s="4"/>
      <c r="N1297" s="4"/>
      <c r="O1297" s="4"/>
      <c r="P1297" s="5"/>
      <c r="Q1297" s="31"/>
    </row>
    <row r="1298" spans="1:17" s="2" customFormat="1" x14ac:dyDescent="0.25">
      <c r="A1298" s="30"/>
      <c r="B1298" s="27" t="s">
        <v>21931</v>
      </c>
      <c r="C1298" s="29" t="s">
        <v>21931</v>
      </c>
      <c r="D1298" s="3"/>
      <c r="E1298" s="4"/>
      <c r="F1298" s="6"/>
      <c r="G1298" s="6"/>
      <c r="H1298" s="3"/>
      <c r="I1298" s="4"/>
      <c r="J1298" s="5"/>
      <c r="K1298" s="3"/>
      <c r="L1298" s="4"/>
      <c r="M1298" s="4"/>
      <c r="N1298" s="4"/>
      <c r="O1298" s="4"/>
      <c r="P1298" s="5"/>
      <c r="Q1298" s="31"/>
    </row>
    <row r="1299" spans="1:17" s="2" customFormat="1" x14ac:dyDescent="0.25">
      <c r="A1299" s="30"/>
      <c r="B1299" s="27" t="s">
        <v>21931</v>
      </c>
      <c r="C1299" s="29" t="s">
        <v>21931</v>
      </c>
      <c r="D1299" s="3"/>
      <c r="E1299" s="4"/>
      <c r="F1299" s="6"/>
      <c r="G1299" s="6"/>
      <c r="H1299" s="3"/>
      <c r="I1299" s="4"/>
      <c r="J1299" s="5"/>
      <c r="K1299" s="3"/>
      <c r="L1299" s="4"/>
      <c r="M1299" s="4"/>
      <c r="N1299" s="4"/>
      <c r="O1299" s="4"/>
      <c r="P1299" s="5"/>
      <c r="Q1299" s="31"/>
    </row>
    <row r="1300" spans="1:17" s="2" customFormat="1" x14ac:dyDescent="0.25">
      <c r="A1300" s="30"/>
      <c r="B1300" s="27" t="s">
        <v>21931</v>
      </c>
      <c r="C1300" s="29" t="s">
        <v>21931</v>
      </c>
      <c r="D1300" s="3"/>
      <c r="E1300" s="4"/>
      <c r="F1300" s="6"/>
      <c r="G1300" s="6"/>
      <c r="H1300" s="3"/>
      <c r="I1300" s="4"/>
      <c r="J1300" s="5"/>
      <c r="K1300" s="3"/>
      <c r="L1300" s="4"/>
      <c r="M1300" s="4"/>
      <c r="N1300" s="4"/>
      <c r="O1300" s="4"/>
      <c r="P1300" s="5"/>
      <c r="Q1300" s="31"/>
    </row>
    <row r="1301" spans="1:17" s="2" customFormat="1" x14ac:dyDescent="0.25">
      <c r="A1301" s="30"/>
      <c r="B1301" s="27" t="s">
        <v>21931</v>
      </c>
      <c r="C1301" s="29" t="s">
        <v>21931</v>
      </c>
      <c r="D1301" s="3"/>
      <c r="E1301" s="4"/>
      <c r="F1301" s="6"/>
      <c r="G1301" s="6"/>
      <c r="H1301" s="3"/>
      <c r="I1301" s="4"/>
      <c r="J1301" s="5"/>
      <c r="K1301" s="3"/>
      <c r="L1301" s="4"/>
      <c r="M1301" s="4"/>
      <c r="N1301" s="4"/>
      <c r="O1301" s="4"/>
      <c r="P1301" s="5"/>
      <c r="Q1301" s="31"/>
    </row>
    <row r="1302" spans="1:17" s="2" customFormat="1" x14ac:dyDescent="0.25">
      <c r="A1302" s="30"/>
      <c r="B1302" s="27" t="s">
        <v>21931</v>
      </c>
      <c r="C1302" s="29" t="s">
        <v>21931</v>
      </c>
      <c r="D1302" s="3"/>
      <c r="E1302" s="4"/>
      <c r="F1302" s="6"/>
      <c r="G1302" s="6"/>
      <c r="H1302" s="3"/>
      <c r="I1302" s="4"/>
      <c r="J1302" s="5"/>
      <c r="K1302" s="3"/>
      <c r="L1302" s="4"/>
      <c r="M1302" s="4"/>
      <c r="N1302" s="4"/>
      <c r="O1302" s="4"/>
      <c r="P1302" s="5"/>
      <c r="Q1302" s="31"/>
    </row>
    <row r="1303" spans="1:17" s="2" customFormat="1" x14ac:dyDescent="0.25">
      <c r="A1303" s="30"/>
      <c r="B1303" s="27" t="s">
        <v>21931</v>
      </c>
      <c r="C1303" s="29" t="s">
        <v>21931</v>
      </c>
      <c r="D1303" s="3"/>
      <c r="E1303" s="4"/>
      <c r="F1303" s="6"/>
      <c r="G1303" s="6"/>
      <c r="H1303" s="3"/>
      <c r="I1303" s="4"/>
      <c r="J1303" s="5"/>
      <c r="K1303" s="3"/>
      <c r="L1303" s="4"/>
      <c r="M1303" s="4"/>
      <c r="N1303" s="4"/>
      <c r="O1303" s="4"/>
      <c r="P1303" s="5"/>
      <c r="Q1303" s="31"/>
    </row>
    <row r="1304" spans="1:17" s="2" customFormat="1" x14ac:dyDescent="0.25">
      <c r="A1304" s="30"/>
      <c r="B1304" s="27" t="s">
        <v>21931</v>
      </c>
      <c r="C1304" s="29" t="s">
        <v>21931</v>
      </c>
      <c r="D1304" s="3"/>
      <c r="E1304" s="4"/>
      <c r="F1304" s="6"/>
      <c r="G1304" s="6"/>
      <c r="H1304" s="3"/>
      <c r="I1304" s="4"/>
      <c r="J1304" s="5"/>
      <c r="K1304" s="3"/>
      <c r="L1304" s="4"/>
      <c r="M1304" s="4"/>
      <c r="N1304" s="4"/>
      <c r="O1304" s="4"/>
      <c r="P1304" s="5"/>
      <c r="Q1304" s="31"/>
    </row>
    <row r="1305" spans="1:17" s="2" customFormat="1" x14ac:dyDescent="0.25">
      <c r="A1305" s="30"/>
      <c r="B1305" s="27" t="s">
        <v>21931</v>
      </c>
      <c r="C1305" s="29" t="s">
        <v>21931</v>
      </c>
      <c r="D1305" s="3"/>
      <c r="E1305" s="4"/>
      <c r="F1305" s="6"/>
      <c r="G1305" s="6"/>
      <c r="H1305" s="3"/>
      <c r="I1305" s="4"/>
      <c r="J1305" s="5"/>
      <c r="K1305" s="3"/>
      <c r="L1305" s="4"/>
      <c r="M1305" s="4"/>
      <c r="N1305" s="4"/>
      <c r="O1305" s="4"/>
      <c r="P1305" s="5"/>
      <c r="Q1305" s="31"/>
    </row>
    <row r="1306" spans="1:17" s="2" customFormat="1" x14ac:dyDescent="0.25">
      <c r="A1306" s="30"/>
      <c r="B1306" s="27" t="s">
        <v>21931</v>
      </c>
      <c r="C1306" s="29" t="s">
        <v>21931</v>
      </c>
      <c r="D1306" s="3"/>
      <c r="E1306" s="4"/>
      <c r="F1306" s="6"/>
      <c r="G1306" s="6"/>
      <c r="H1306" s="3"/>
      <c r="I1306" s="4"/>
      <c r="J1306" s="5"/>
      <c r="K1306" s="3"/>
      <c r="L1306" s="4"/>
      <c r="M1306" s="4"/>
      <c r="N1306" s="4"/>
      <c r="O1306" s="4"/>
      <c r="P1306" s="5"/>
      <c r="Q1306" s="31"/>
    </row>
    <row r="1307" spans="1:17" s="2" customFormat="1" x14ac:dyDescent="0.25">
      <c r="A1307" s="30"/>
      <c r="B1307" s="27" t="s">
        <v>21931</v>
      </c>
      <c r="C1307" s="29" t="s">
        <v>21931</v>
      </c>
      <c r="D1307" s="3"/>
      <c r="E1307" s="4"/>
      <c r="F1307" s="6"/>
      <c r="G1307" s="6"/>
      <c r="H1307" s="3"/>
      <c r="I1307" s="4"/>
      <c r="J1307" s="5"/>
      <c r="K1307" s="3"/>
      <c r="L1307" s="4"/>
      <c r="M1307" s="4"/>
      <c r="N1307" s="4"/>
      <c r="O1307" s="4"/>
      <c r="P1307" s="5"/>
      <c r="Q1307" s="31"/>
    </row>
    <row r="1308" spans="1:17" s="2" customFormat="1" x14ac:dyDescent="0.25">
      <c r="A1308" s="30"/>
      <c r="B1308" s="27" t="s">
        <v>21931</v>
      </c>
      <c r="C1308" s="29" t="s">
        <v>21931</v>
      </c>
      <c r="D1308" s="3"/>
      <c r="E1308" s="4"/>
      <c r="F1308" s="6"/>
      <c r="G1308" s="6"/>
      <c r="H1308" s="3"/>
      <c r="I1308" s="4"/>
      <c r="J1308" s="5"/>
      <c r="K1308" s="3"/>
      <c r="L1308" s="4"/>
      <c r="M1308" s="4"/>
      <c r="N1308" s="4"/>
      <c r="O1308" s="4"/>
      <c r="P1308" s="5"/>
      <c r="Q1308" s="31"/>
    </row>
    <row r="1309" spans="1:17" s="2" customFormat="1" x14ac:dyDescent="0.25">
      <c r="A1309" s="30"/>
      <c r="B1309" s="27" t="s">
        <v>21931</v>
      </c>
      <c r="C1309" s="29" t="s">
        <v>21931</v>
      </c>
      <c r="D1309" s="3"/>
      <c r="E1309" s="4"/>
      <c r="F1309" s="6"/>
      <c r="G1309" s="6"/>
      <c r="H1309" s="3"/>
      <c r="I1309" s="4"/>
      <c r="J1309" s="5"/>
      <c r="K1309" s="3"/>
      <c r="L1309" s="4"/>
      <c r="M1309" s="4"/>
      <c r="N1309" s="4"/>
      <c r="O1309" s="4"/>
      <c r="P1309" s="5"/>
      <c r="Q1309" s="31"/>
    </row>
    <row r="1310" spans="1:17" s="2" customFormat="1" x14ac:dyDescent="0.25">
      <c r="A1310" s="30"/>
      <c r="B1310" s="27" t="s">
        <v>21931</v>
      </c>
      <c r="C1310" s="29" t="s">
        <v>21931</v>
      </c>
      <c r="D1310" s="3"/>
      <c r="E1310" s="4"/>
      <c r="F1310" s="6"/>
      <c r="G1310" s="6"/>
      <c r="H1310" s="3"/>
      <c r="I1310" s="4"/>
      <c r="J1310" s="5"/>
      <c r="K1310" s="3"/>
      <c r="L1310" s="4"/>
      <c r="M1310" s="4"/>
      <c r="N1310" s="4"/>
      <c r="O1310" s="4"/>
      <c r="P1310" s="5"/>
      <c r="Q1310" s="31"/>
    </row>
    <row r="1311" spans="1:17" s="2" customFormat="1" x14ac:dyDescent="0.25">
      <c r="A1311" s="30"/>
      <c r="B1311" s="27" t="s">
        <v>21931</v>
      </c>
      <c r="C1311" s="29" t="s">
        <v>21931</v>
      </c>
      <c r="D1311" s="3"/>
      <c r="E1311" s="4"/>
      <c r="F1311" s="6"/>
      <c r="G1311" s="6"/>
      <c r="H1311" s="3"/>
      <c r="I1311" s="4"/>
      <c r="J1311" s="5"/>
      <c r="K1311" s="3"/>
      <c r="L1311" s="4"/>
      <c r="M1311" s="4"/>
      <c r="N1311" s="4"/>
      <c r="O1311" s="4"/>
      <c r="P1311" s="5"/>
      <c r="Q1311" s="31"/>
    </row>
    <row r="1312" spans="1:17" s="2" customFormat="1" x14ac:dyDescent="0.25">
      <c r="A1312" s="30"/>
      <c r="B1312" s="27" t="s">
        <v>21931</v>
      </c>
      <c r="C1312" s="29" t="s">
        <v>21931</v>
      </c>
      <c r="D1312" s="3"/>
      <c r="E1312" s="4"/>
      <c r="F1312" s="6"/>
      <c r="G1312" s="6"/>
      <c r="H1312" s="3"/>
      <c r="I1312" s="4"/>
      <c r="J1312" s="5"/>
      <c r="K1312" s="3"/>
      <c r="L1312" s="4"/>
      <c r="M1312" s="4"/>
      <c r="N1312" s="4"/>
      <c r="O1312" s="4"/>
      <c r="P1312" s="5"/>
      <c r="Q1312" s="31"/>
    </row>
    <row r="1313" spans="1:17" s="2" customFormat="1" x14ac:dyDescent="0.25">
      <c r="A1313" s="30"/>
      <c r="B1313" s="27" t="s">
        <v>21931</v>
      </c>
      <c r="C1313" s="29" t="s">
        <v>21931</v>
      </c>
      <c r="D1313" s="3"/>
      <c r="E1313" s="4"/>
      <c r="F1313" s="6"/>
      <c r="G1313" s="6"/>
      <c r="H1313" s="3"/>
      <c r="I1313" s="4"/>
      <c r="J1313" s="5"/>
      <c r="K1313" s="3"/>
      <c r="L1313" s="4"/>
      <c r="M1313" s="4"/>
      <c r="N1313" s="4"/>
      <c r="O1313" s="4"/>
      <c r="P1313" s="5"/>
      <c r="Q1313" s="31"/>
    </row>
    <row r="1314" spans="1:17" s="2" customFormat="1" x14ac:dyDescent="0.25">
      <c r="A1314" s="30"/>
      <c r="B1314" s="27" t="s">
        <v>21931</v>
      </c>
      <c r="C1314" s="29" t="s">
        <v>21931</v>
      </c>
      <c r="D1314" s="3"/>
      <c r="E1314" s="4"/>
      <c r="F1314" s="6"/>
      <c r="G1314" s="6"/>
      <c r="H1314" s="3"/>
      <c r="I1314" s="4"/>
      <c r="J1314" s="5"/>
      <c r="K1314" s="3"/>
      <c r="L1314" s="4"/>
      <c r="M1314" s="4"/>
      <c r="N1314" s="4"/>
      <c r="O1314" s="4"/>
      <c r="P1314" s="5"/>
      <c r="Q1314" s="31"/>
    </row>
    <row r="1315" spans="1:17" s="2" customFormat="1" x14ac:dyDescent="0.25">
      <c r="A1315" s="30"/>
      <c r="B1315" s="27" t="s">
        <v>21931</v>
      </c>
      <c r="C1315" s="29" t="s">
        <v>21931</v>
      </c>
      <c r="D1315" s="3"/>
      <c r="E1315" s="4"/>
      <c r="F1315" s="6"/>
      <c r="G1315" s="6"/>
      <c r="H1315" s="3"/>
      <c r="I1315" s="4"/>
      <c r="J1315" s="5"/>
      <c r="K1315" s="3"/>
      <c r="L1315" s="4"/>
      <c r="M1315" s="4"/>
      <c r="N1315" s="4"/>
      <c r="O1315" s="4"/>
      <c r="P1315" s="5"/>
      <c r="Q1315" s="31"/>
    </row>
    <row r="1316" spans="1:17" s="2" customFormat="1" x14ac:dyDescent="0.25">
      <c r="A1316" s="30"/>
      <c r="B1316" s="27" t="s">
        <v>21931</v>
      </c>
      <c r="C1316" s="29" t="s">
        <v>21931</v>
      </c>
      <c r="D1316" s="3"/>
      <c r="E1316" s="4"/>
      <c r="F1316" s="6"/>
      <c r="G1316" s="6"/>
      <c r="H1316" s="3"/>
      <c r="I1316" s="4"/>
      <c r="J1316" s="5"/>
      <c r="K1316" s="3"/>
      <c r="L1316" s="4"/>
      <c r="M1316" s="4"/>
      <c r="N1316" s="4"/>
      <c r="O1316" s="4"/>
      <c r="P1316" s="5"/>
      <c r="Q1316" s="31"/>
    </row>
    <row r="1317" spans="1:17" s="2" customFormat="1" x14ac:dyDescent="0.25">
      <c r="A1317" s="30"/>
      <c r="B1317" s="27" t="s">
        <v>21931</v>
      </c>
      <c r="C1317" s="29" t="s">
        <v>21931</v>
      </c>
      <c r="D1317" s="3"/>
      <c r="E1317" s="4"/>
      <c r="F1317" s="6"/>
      <c r="G1317" s="6"/>
      <c r="H1317" s="3"/>
      <c r="I1317" s="4"/>
      <c r="J1317" s="5"/>
      <c r="K1317" s="3"/>
      <c r="L1317" s="4"/>
      <c r="M1317" s="4"/>
      <c r="N1317" s="4"/>
      <c r="O1317" s="4"/>
      <c r="P1317" s="5"/>
      <c r="Q1317" s="31"/>
    </row>
    <row r="1318" spans="1:17" s="2" customFormat="1" x14ac:dyDescent="0.25">
      <c r="A1318" s="30"/>
      <c r="B1318" s="27" t="s">
        <v>21931</v>
      </c>
      <c r="C1318" s="29" t="s">
        <v>21931</v>
      </c>
      <c r="D1318" s="3"/>
      <c r="E1318" s="4"/>
      <c r="F1318" s="6"/>
      <c r="G1318" s="6"/>
      <c r="H1318" s="3"/>
      <c r="I1318" s="4"/>
      <c r="J1318" s="5"/>
      <c r="K1318" s="3"/>
      <c r="L1318" s="4"/>
      <c r="M1318" s="4"/>
      <c r="N1318" s="4"/>
      <c r="O1318" s="4"/>
      <c r="P1318" s="5"/>
      <c r="Q1318" s="31"/>
    </row>
    <row r="1319" spans="1:17" s="2" customFormat="1" x14ac:dyDescent="0.25">
      <c r="A1319" s="30"/>
      <c r="B1319" s="27" t="s">
        <v>21931</v>
      </c>
      <c r="C1319" s="29" t="s">
        <v>21931</v>
      </c>
      <c r="D1319" s="3"/>
      <c r="E1319" s="4"/>
      <c r="F1319" s="6"/>
      <c r="G1319" s="6"/>
      <c r="H1319" s="3"/>
      <c r="I1319" s="4"/>
      <c r="J1319" s="5"/>
      <c r="K1319" s="3"/>
      <c r="L1319" s="4"/>
      <c r="M1319" s="4"/>
      <c r="N1319" s="4"/>
      <c r="O1319" s="4"/>
      <c r="P1319" s="5"/>
      <c r="Q1319" s="31"/>
    </row>
    <row r="1320" spans="1:17" s="2" customFormat="1" x14ac:dyDescent="0.25">
      <c r="A1320" s="30"/>
      <c r="B1320" s="27" t="s">
        <v>21931</v>
      </c>
      <c r="C1320" s="29" t="s">
        <v>21931</v>
      </c>
      <c r="D1320" s="3"/>
      <c r="E1320" s="4"/>
      <c r="F1320" s="6"/>
      <c r="G1320" s="6"/>
      <c r="H1320" s="3"/>
      <c r="I1320" s="4"/>
      <c r="J1320" s="5"/>
      <c r="K1320" s="3"/>
      <c r="L1320" s="4"/>
      <c r="M1320" s="4"/>
      <c r="N1320" s="4"/>
      <c r="O1320" s="4"/>
      <c r="P1320" s="5"/>
      <c r="Q1320" s="31"/>
    </row>
    <row r="1321" spans="1:17" s="2" customFormat="1" x14ac:dyDescent="0.25">
      <c r="A1321" s="30"/>
      <c r="B1321" s="27" t="s">
        <v>21931</v>
      </c>
      <c r="C1321" s="29" t="s">
        <v>21931</v>
      </c>
      <c r="D1321" s="3"/>
      <c r="E1321" s="4"/>
      <c r="F1321" s="6"/>
      <c r="G1321" s="6"/>
      <c r="H1321" s="3"/>
      <c r="I1321" s="4"/>
      <c r="J1321" s="5"/>
      <c r="K1321" s="3"/>
      <c r="L1321" s="4"/>
      <c r="M1321" s="4"/>
      <c r="N1321" s="4"/>
      <c r="O1321" s="4"/>
      <c r="P1321" s="5"/>
      <c r="Q1321" s="31"/>
    </row>
    <row r="1322" spans="1:17" s="2" customFormat="1" x14ac:dyDescent="0.25">
      <c r="A1322" s="30"/>
      <c r="B1322" s="27" t="s">
        <v>21931</v>
      </c>
      <c r="C1322" s="29" t="s">
        <v>21931</v>
      </c>
      <c r="D1322" s="3"/>
      <c r="E1322" s="4"/>
      <c r="F1322" s="6"/>
      <c r="G1322" s="6"/>
      <c r="H1322" s="3"/>
      <c r="I1322" s="4"/>
      <c r="J1322" s="5"/>
      <c r="K1322" s="3"/>
      <c r="L1322" s="4"/>
      <c r="M1322" s="4"/>
      <c r="N1322" s="4"/>
      <c r="O1322" s="4"/>
      <c r="P1322" s="5"/>
      <c r="Q1322" s="31"/>
    </row>
    <row r="1323" spans="1:17" s="2" customFormat="1" x14ac:dyDescent="0.25">
      <c r="A1323" s="30"/>
      <c r="B1323" s="27" t="s">
        <v>21931</v>
      </c>
      <c r="C1323" s="29" t="s">
        <v>21931</v>
      </c>
      <c r="D1323" s="3"/>
      <c r="E1323" s="4"/>
      <c r="F1323" s="6"/>
      <c r="G1323" s="6"/>
      <c r="H1323" s="3"/>
      <c r="I1323" s="4"/>
      <c r="J1323" s="5"/>
      <c r="K1323" s="3"/>
      <c r="L1323" s="4"/>
      <c r="M1323" s="4"/>
      <c r="N1323" s="4"/>
      <c r="O1323" s="4"/>
      <c r="P1323" s="5"/>
      <c r="Q1323" s="31"/>
    </row>
    <row r="1324" spans="1:17" s="2" customFormat="1" x14ac:dyDescent="0.25">
      <c r="A1324" s="30"/>
      <c r="B1324" s="27" t="s">
        <v>21931</v>
      </c>
      <c r="C1324" s="29" t="s">
        <v>21931</v>
      </c>
      <c r="D1324" s="3"/>
      <c r="E1324" s="4"/>
      <c r="F1324" s="6"/>
      <c r="G1324" s="6"/>
      <c r="H1324" s="3"/>
      <c r="I1324" s="4"/>
      <c r="J1324" s="5"/>
      <c r="K1324" s="3"/>
      <c r="L1324" s="4"/>
      <c r="M1324" s="4"/>
      <c r="N1324" s="4"/>
      <c r="O1324" s="4"/>
      <c r="P1324" s="5"/>
      <c r="Q1324" s="31"/>
    </row>
    <row r="1325" spans="1:17" s="2" customFormat="1" x14ac:dyDescent="0.25">
      <c r="A1325" s="30"/>
      <c r="B1325" s="27" t="s">
        <v>21931</v>
      </c>
      <c r="C1325" s="29" t="s">
        <v>21931</v>
      </c>
      <c r="D1325" s="3"/>
      <c r="E1325" s="4"/>
      <c r="F1325" s="6"/>
      <c r="G1325" s="6"/>
      <c r="H1325" s="3"/>
      <c r="I1325" s="4"/>
      <c r="J1325" s="5"/>
      <c r="K1325" s="3"/>
      <c r="L1325" s="4"/>
      <c r="M1325" s="4"/>
      <c r="N1325" s="4"/>
      <c r="O1325" s="4"/>
      <c r="P1325" s="5"/>
      <c r="Q1325" s="31"/>
    </row>
    <row r="1326" spans="1:17" s="2" customFormat="1" x14ac:dyDescent="0.25">
      <c r="A1326" s="30"/>
      <c r="B1326" s="27" t="s">
        <v>21931</v>
      </c>
      <c r="C1326" s="29" t="s">
        <v>21931</v>
      </c>
      <c r="D1326" s="3"/>
      <c r="E1326" s="4"/>
      <c r="F1326" s="6"/>
      <c r="G1326" s="6"/>
      <c r="H1326" s="3"/>
      <c r="I1326" s="4"/>
      <c r="J1326" s="5"/>
      <c r="K1326" s="3"/>
      <c r="L1326" s="4"/>
      <c r="M1326" s="4"/>
      <c r="N1326" s="4"/>
      <c r="O1326" s="4"/>
      <c r="P1326" s="5"/>
      <c r="Q1326" s="31"/>
    </row>
    <row r="1327" spans="1:17" s="2" customFormat="1" x14ac:dyDescent="0.25">
      <c r="A1327" s="30"/>
      <c r="B1327" s="27" t="s">
        <v>21931</v>
      </c>
      <c r="C1327" s="29" t="s">
        <v>21931</v>
      </c>
      <c r="D1327" s="3"/>
      <c r="E1327" s="4"/>
      <c r="F1327" s="6"/>
      <c r="G1327" s="6"/>
      <c r="H1327" s="3"/>
      <c r="I1327" s="4"/>
      <c r="J1327" s="5"/>
      <c r="K1327" s="3"/>
      <c r="L1327" s="4"/>
      <c r="M1327" s="4"/>
      <c r="N1327" s="4"/>
      <c r="O1327" s="4"/>
      <c r="P1327" s="5"/>
      <c r="Q1327" s="31"/>
    </row>
    <row r="1328" spans="1:17" s="2" customFormat="1" x14ac:dyDescent="0.25">
      <c r="A1328" s="30"/>
      <c r="B1328" s="27" t="s">
        <v>21931</v>
      </c>
      <c r="C1328" s="29" t="s">
        <v>21931</v>
      </c>
      <c r="D1328" s="3"/>
      <c r="E1328" s="4"/>
      <c r="F1328" s="6"/>
      <c r="G1328" s="6"/>
      <c r="H1328" s="3"/>
      <c r="I1328" s="4"/>
      <c r="J1328" s="5"/>
      <c r="K1328" s="3"/>
      <c r="L1328" s="4"/>
      <c r="M1328" s="4"/>
      <c r="N1328" s="4"/>
      <c r="O1328" s="4"/>
      <c r="P1328" s="5"/>
      <c r="Q1328" s="31"/>
    </row>
    <row r="1329" spans="1:17" s="2" customFormat="1" x14ac:dyDescent="0.25">
      <c r="A1329" s="30"/>
      <c r="B1329" s="27" t="s">
        <v>21931</v>
      </c>
      <c r="C1329" s="29" t="s">
        <v>21931</v>
      </c>
      <c r="D1329" s="3"/>
      <c r="E1329" s="4"/>
      <c r="F1329" s="6"/>
      <c r="G1329" s="6"/>
      <c r="H1329" s="3"/>
      <c r="I1329" s="4"/>
      <c r="J1329" s="5"/>
      <c r="K1329" s="3"/>
      <c r="L1329" s="4"/>
      <c r="M1329" s="4"/>
      <c r="N1329" s="4"/>
      <c r="O1329" s="4"/>
      <c r="P1329" s="5"/>
      <c r="Q1329" s="31"/>
    </row>
    <row r="1330" spans="1:17" s="2" customFormat="1" x14ac:dyDescent="0.25">
      <c r="A1330" s="30"/>
      <c r="B1330" s="27" t="s">
        <v>21931</v>
      </c>
      <c r="C1330" s="29" t="s">
        <v>21931</v>
      </c>
      <c r="D1330" s="3"/>
      <c r="E1330" s="4"/>
      <c r="F1330" s="6"/>
      <c r="G1330" s="6"/>
      <c r="H1330" s="3"/>
      <c r="I1330" s="4"/>
      <c r="J1330" s="5"/>
      <c r="K1330" s="3"/>
      <c r="L1330" s="4"/>
      <c r="M1330" s="4"/>
      <c r="N1330" s="4"/>
      <c r="O1330" s="4"/>
      <c r="P1330" s="5"/>
      <c r="Q1330" s="31"/>
    </row>
    <row r="1331" spans="1:17" s="2" customFormat="1" x14ac:dyDescent="0.25">
      <c r="A1331" s="30"/>
      <c r="B1331" s="27" t="s">
        <v>21931</v>
      </c>
      <c r="C1331" s="29" t="s">
        <v>21931</v>
      </c>
      <c r="D1331" s="3"/>
      <c r="E1331" s="4"/>
      <c r="F1331" s="6"/>
      <c r="G1331" s="6"/>
      <c r="H1331" s="3"/>
      <c r="I1331" s="4"/>
      <c r="J1331" s="5"/>
      <c r="K1331" s="3"/>
      <c r="L1331" s="4"/>
      <c r="M1331" s="4"/>
      <c r="N1331" s="4"/>
      <c r="O1331" s="4"/>
      <c r="P1331" s="5"/>
      <c r="Q1331" s="31"/>
    </row>
    <row r="1332" spans="1:17" s="2" customFormat="1" x14ac:dyDescent="0.25">
      <c r="A1332" s="30"/>
      <c r="B1332" s="27" t="s">
        <v>21931</v>
      </c>
      <c r="C1332" s="29" t="s">
        <v>21931</v>
      </c>
      <c r="D1332" s="3"/>
      <c r="E1332" s="4"/>
      <c r="F1332" s="6"/>
      <c r="G1332" s="6"/>
      <c r="H1332" s="3"/>
      <c r="I1332" s="4"/>
      <c r="J1332" s="5"/>
      <c r="K1332" s="3"/>
      <c r="L1332" s="4"/>
      <c r="M1332" s="4"/>
      <c r="N1332" s="4"/>
      <c r="O1332" s="4"/>
      <c r="P1332" s="5"/>
      <c r="Q1332" s="31"/>
    </row>
    <row r="1333" spans="1:17" s="2" customFormat="1" x14ac:dyDescent="0.25">
      <c r="A1333" s="30"/>
      <c r="B1333" s="27" t="s">
        <v>21931</v>
      </c>
      <c r="C1333" s="29" t="s">
        <v>21931</v>
      </c>
      <c r="D1333" s="3"/>
      <c r="E1333" s="4"/>
      <c r="F1333" s="6"/>
      <c r="G1333" s="6"/>
      <c r="H1333" s="3"/>
      <c r="I1333" s="4"/>
      <c r="J1333" s="5"/>
      <c r="K1333" s="3"/>
      <c r="L1333" s="4"/>
      <c r="M1333" s="4"/>
      <c r="N1333" s="4"/>
      <c r="O1333" s="4"/>
      <c r="P1333" s="5"/>
      <c r="Q1333" s="31"/>
    </row>
    <row r="1334" spans="1:17" s="2" customFormat="1" x14ac:dyDescent="0.25">
      <c r="A1334" s="30"/>
      <c r="B1334" s="27" t="s">
        <v>21931</v>
      </c>
      <c r="C1334" s="29" t="s">
        <v>21931</v>
      </c>
      <c r="D1334" s="3"/>
      <c r="E1334" s="4"/>
      <c r="F1334" s="6"/>
      <c r="G1334" s="6"/>
      <c r="H1334" s="3"/>
      <c r="I1334" s="4"/>
      <c r="J1334" s="5"/>
      <c r="K1334" s="3"/>
      <c r="L1334" s="4"/>
      <c r="M1334" s="4"/>
      <c r="N1334" s="4"/>
      <c r="O1334" s="4"/>
      <c r="P1334" s="5"/>
      <c r="Q1334" s="31"/>
    </row>
    <row r="1335" spans="1:17" s="2" customFormat="1" x14ac:dyDescent="0.25">
      <c r="A1335" s="30"/>
      <c r="B1335" s="27" t="s">
        <v>21931</v>
      </c>
      <c r="C1335" s="29" t="s">
        <v>21931</v>
      </c>
      <c r="D1335" s="3"/>
      <c r="E1335" s="4"/>
      <c r="F1335" s="6"/>
      <c r="G1335" s="6"/>
      <c r="H1335" s="3"/>
      <c r="I1335" s="4"/>
      <c r="J1335" s="5"/>
      <c r="K1335" s="3"/>
      <c r="L1335" s="4"/>
      <c r="M1335" s="4"/>
      <c r="N1335" s="4"/>
      <c r="O1335" s="4"/>
      <c r="P1335" s="5"/>
      <c r="Q1335" s="31"/>
    </row>
    <row r="1336" spans="1:17" s="2" customFormat="1" x14ac:dyDescent="0.25">
      <c r="A1336" s="30"/>
      <c r="B1336" s="27" t="s">
        <v>21931</v>
      </c>
      <c r="C1336" s="29" t="s">
        <v>21931</v>
      </c>
      <c r="D1336" s="3"/>
      <c r="E1336" s="4"/>
      <c r="F1336" s="6"/>
      <c r="G1336" s="6"/>
      <c r="H1336" s="3"/>
      <c r="I1336" s="4"/>
      <c r="J1336" s="5"/>
      <c r="K1336" s="3"/>
      <c r="L1336" s="4"/>
      <c r="M1336" s="4"/>
      <c r="N1336" s="4"/>
      <c r="O1336" s="4"/>
      <c r="P1336" s="5"/>
      <c r="Q1336" s="31"/>
    </row>
    <row r="1337" spans="1:17" s="2" customFormat="1" x14ac:dyDescent="0.25">
      <c r="A1337" s="30"/>
      <c r="B1337" s="27" t="s">
        <v>21931</v>
      </c>
      <c r="C1337" s="29" t="s">
        <v>21931</v>
      </c>
      <c r="D1337" s="3"/>
      <c r="E1337" s="4"/>
      <c r="F1337" s="6"/>
      <c r="G1337" s="6"/>
      <c r="H1337" s="3"/>
      <c r="I1337" s="4"/>
      <c r="J1337" s="5"/>
      <c r="K1337" s="3"/>
      <c r="L1337" s="4"/>
      <c r="M1337" s="4"/>
      <c r="N1337" s="4"/>
      <c r="O1337" s="4"/>
      <c r="P1337" s="5"/>
      <c r="Q1337" s="31"/>
    </row>
    <row r="1338" spans="1:17" s="2" customFormat="1" x14ac:dyDescent="0.25">
      <c r="A1338" s="30"/>
      <c r="B1338" s="27" t="s">
        <v>21931</v>
      </c>
      <c r="C1338" s="29" t="s">
        <v>21931</v>
      </c>
      <c r="D1338" s="3"/>
      <c r="E1338" s="4"/>
      <c r="F1338" s="6"/>
      <c r="G1338" s="6"/>
      <c r="H1338" s="3"/>
      <c r="I1338" s="4"/>
      <c r="J1338" s="5"/>
      <c r="K1338" s="3"/>
      <c r="L1338" s="4"/>
      <c r="M1338" s="4"/>
      <c r="N1338" s="4"/>
      <c r="O1338" s="4"/>
      <c r="P1338" s="5"/>
      <c r="Q1338" s="31"/>
    </row>
    <row r="1339" spans="1:17" s="2" customFormat="1" x14ac:dyDescent="0.25">
      <c r="A1339" s="30"/>
      <c r="B1339" s="27" t="s">
        <v>21931</v>
      </c>
      <c r="C1339" s="29" t="s">
        <v>21931</v>
      </c>
      <c r="D1339" s="3"/>
      <c r="E1339" s="4"/>
      <c r="F1339" s="6"/>
      <c r="G1339" s="6"/>
      <c r="H1339" s="3"/>
      <c r="I1339" s="4"/>
      <c r="J1339" s="5"/>
      <c r="K1339" s="3"/>
      <c r="L1339" s="4"/>
      <c r="M1339" s="4"/>
      <c r="N1339" s="4"/>
      <c r="O1339" s="4"/>
      <c r="P1339" s="5"/>
      <c r="Q1339" s="31"/>
    </row>
    <row r="1340" spans="1:17" s="2" customFormat="1" x14ac:dyDescent="0.25">
      <c r="A1340" s="30"/>
      <c r="B1340" s="27" t="s">
        <v>21931</v>
      </c>
      <c r="C1340" s="29" t="s">
        <v>21931</v>
      </c>
      <c r="D1340" s="3"/>
      <c r="E1340" s="4"/>
      <c r="F1340" s="6"/>
      <c r="G1340" s="6"/>
      <c r="H1340" s="3"/>
      <c r="I1340" s="4"/>
      <c r="J1340" s="5"/>
      <c r="K1340" s="3"/>
      <c r="L1340" s="4"/>
      <c r="M1340" s="4"/>
      <c r="N1340" s="4"/>
      <c r="O1340" s="4"/>
      <c r="P1340" s="5"/>
      <c r="Q1340" s="31"/>
    </row>
    <row r="1341" spans="1:17" s="2" customFormat="1" x14ac:dyDescent="0.25">
      <c r="A1341" s="30"/>
      <c r="B1341" s="27" t="s">
        <v>21931</v>
      </c>
      <c r="C1341" s="29" t="s">
        <v>21931</v>
      </c>
      <c r="D1341" s="3"/>
      <c r="E1341" s="4"/>
      <c r="F1341" s="6"/>
      <c r="G1341" s="6"/>
      <c r="H1341" s="3"/>
      <c r="I1341" s="4"/>
      <c r="J1341" s="5"/>
      <c r="K1341" s="3"/>
      <c r="L1341" s="4"/>
      <c r="M1341" s="4"/>
      <c r="N1341" s="4"/>
      <c r="O1341" s="4"/>
      <c r="P1341" s="5"/>
      <c r="Q1341" s="31"/>
    </row>
    <row r="1342" spans="1:17" s="2" customFormat="1" x14ac:dyDescent="0.25">
      <c r="A1342" s="30"/>
      <c r="B1342" s="27" t="s">
        <v>21931</v>
      </c>
      <c r="C1342" s="29" t="s">
        <v>21931</v>
      </c>
      <c r="D1342" s="3"/>
      <c r="E1342" s="4"/>
      <c r="F1342" s="6"/>
      <c r="G1342" s="6"/>
      <c r="H1342" s="3"/>
      <c r="I1342" s="4"/>
      <c r="J1342" s="5"/>
      <c r="K1342" s="3"/>
      <c r="L1342" s="4"/>
      <c r="M1342" s="4"/>
      <c r="N1342" s="4"/>
      <c r="O1342" s="4"/>
      <c r="P1342" s="5"/>
      <c r="Q1342" s="31"/>
    </row>
    <row r="1343" spans="1:17" s="2" customFormat="1" x14ac:dyDescent="0.25">
      <c r="A1343" s="30"/>
      <c r="B1343" s="27" t="s">
        <v>21931</v>
      </c>
      <c r="C1343" s="29" t="s">
        <v>21931</v>
      </c>
      <c r="D1343" s="3"/>
      <c r="E1343" s="4"/>
      <c r="F1343" s="6"/>
      <c r="G1343" s="6"/>
      <c r="H1343" s="3"/>
      <c r="I1343" s="4"/>
      <c r="J1343" s="5"/>
      <c r="K1343" s="3"/>
      <c r="L1343" s="4"/>
      <c r="M1343" s="4"/>
      <c r="N1343" s="4"/>
      <c r="O1343" s="4"/>
      <c r="P1343" s="5"/>
      <c r="Q1343" s="31"/>
    </row>
    <row r="1344" spans="1:17" s="2" customFormat="1" x14ac:dyDescent="0.25">
      <c r="A1344" s="30"/>
      <c r="B1344" s="27" t="s">
        <v>21931</v>
      </c>
      <c r="C1344" s="29" t="s">
        <v>21931</v>
      </c>
      <c r="D1344" s="3"/>
      <c r="E1344" s="4"/>
      <c r="F1344" s="6"/>
      <c r="G1344" s="6"/>
      <c r="H1344" s="3"/>
      <c r="I1344" s="4"/>
      <c r="J1344" s="5"/>
      <c r="K1344" s="3"/>
      <c r="L1344" s="4"/>
      <c r="M1344" s="4"/>
      <c r="N1344" s="4"/>
      <c r="O1344" s="4"/>
      <c r="P1344" s="5"/>
      <c r="Q1344" s="31"/>
    </row>
    <row r="1345" spans="1:17" s="2" customFormat="1" x14ac:dyDescent="0.25">
      <c r="A1345" s="30"/>
      <c r="B1345" s="27" t="s">
        <v>21931</v>
      </c>
      <c r="C1345" s="29" t="s">
        <v>21931</v>
      </c>
      <c r="D1345" s="3"/>
      <c r="E1345" s="4"/>
      <c r="F1345" s="6"/>
      <c r="G1345" s="6"/>
      <c r="H1345" s="3"/>
      <c r="I1345" s="4"/>
      <c r="J1345" s="5"/>
      <c r="K1345" s="3"/>
      <c r="L1345" s="4"/>
      <c r="M1345" s="4"/>
      <c r="N1345" s="4"/>
      <c r="O1345" s="4"/>
      <c r="P1345" s="5"/>
      <c r="Q1345" s="31"/>
    </row>
    <row r="1346" spans="1:17" s="2" customFormat="1" x14ac:dyDescent="0.25">
      <c r="A1346" s="30"/>
      <c r="B1346" s="27" t="s">
        <v>21931</v>
      </c>
      <c r="C1346" s="29" t="s">
        <v>21931</v>
      </c>
      <c r="D1346" s="3"/>
      <c r="E1346" s="4"/>
      <c r="F1346" s="6"/>
      <c r="G1346" s="6"/>
      <c r="H1346" s="3"/>
      <c r="I1346" s="4"/>
      <c r="J1346" s="5"/>
      <c r="K1346" s="3"/>
      <c r="L1346" s="4"/>
      <c r="M1346" s="4"/>
      <c r="N1346" s="4"/>
      <c r="O1346" s="4"/>
      <c r="P1346" s="5"/>
      <c r="Q1346" s="31"/>
    </row>
    <row r="1347" spans="1:17" s="2" customFormat="1" x14ac:dyDescent="0.25">
      <c r="A1347" s="30"/>
      <c r="B1347" s="27" t="s">
        <v>21931</v>
      </c>
      <c r="C1347" s="29" t="s">
        <v>21931</v>
      </c>
      <c r="D1347" s="3"/>
      <c r="E1347" s="4"/>
      <c r="F1347" s="6"/>
      <c r="G1347" s="6"/>
      <c r="H1347" s="3"/>
      <c r="I1347" s="4"/>
      <c r="J1347" s="5"/>
      <c r="K1347" s="3"/>
      <c r="L1347" s="4"/>
      <c r="M1347" s="4"/>
      <c r="N1347" s="4"/>
      <c r="O1347" s="4"/>
      <c r="P1347" s="5"/>
      <c r="Q1347" s="31"/>
    </row>
    <row r="1348" spans="1:17" s="2" customFormat="1" x14ac:dyDescent="0.25">
      <c r="A1348" s="30"/>
      <c r="B1348" s="27" t="s">
        <v>21931</v>
      </c>
      <c r="C1348" s="29" t="s">
        <v>21931</v>
      </c>
      <c r="D1348" s="3"/>
      <c r="E1348" s="4"/>
      <c r="F1348" s="6"/>
      <c r="G1348" s="6"/>
      <c r="H1348" s="3"/>
      <c r="I1348" s="4"/>
      <c r="J1348" s="5"/>
      <c r="K1348" s="3"/>
      <c r="L1348" s="4"/>
      <c r="M1348" s="4"/>
      <c r="N1348" s="4"/>
      <c r="O1348" s="4"/>
      <c r="P1348" s="5"/>
      <c r="Q1348" s="31"/>
    </row>
    <row r="1349" spans="1:17" s="2" customFormat="1" x14ac:dyDescent="0.25">
      <c r="A1349" s="30"/>
      <c r="B1349" s="27" t="s">
        <v>21931</v>
      </c>
      <c r="C1349" s="29" t="s">
        <v>21931</v>
      </c>
      <c r="D1349" s="3"/>
      <c r="E1349" s="4"/>
      <c r="F1349" s="6"/>
      <c r="G1349" s="6"/>
      <c r="H1349" s="3"/>
      <c r="I1349" s="4"/>
      <c r="J1349" s="5"/>
      <c r="K1349" s="3"/>
      <c r="L1349" s="4"/>
      <c r="M1349" s="4"/>
      <c r="N1349" s="4"/>
      <c r="O1349" s="4"/>
      <c r="P1349" s="5"/>
      <c r="Q1349" s="31"/>
    </row>
    <row r="1350" spans="1:17" s="2" customFormat="1" x14ac:dyDescent="0.25">
      <c r="A1350" s="30"/>
      <c r="B1350" s="27" t="s">
        <v>21931</v>
      </c>
      <c r="C1350" s="29" t="s">
        <v>21931</v>
      </c>
      <c r="D1350" s="3"/>
      <c r="E1350" s="4"/>
      <c r="F1350" s="6"/>
      <c r="G1350" s="6"/>
      <c r="H1350" s="3"/>
      <c r="I1350" s="4"/>
      <c r="J1350" s="5"/>
      <c r="K1350" s="3"/>
      <c r="L1350" s="4"/>
      <c r="M1350" s="4"/>
      <c r="N1350" s="4"/>
      <c r="O1350" s="4"/>
      <c r="P1350" s="5"/>
      <c r="Q1350" s="31"/>
    </row>
    <row r="1351" spans="1:17" s="2" customFormat="1" x14ac:dyDescent="0.25">
      <c r="A1351" s="30"/>
      <c r="B1351" s="27" t="s">
        <v>21931</v>
      </c>
      <c r="C1351" s="29" t="s">
        <v>21931</v>
      </c>
      <c r="D1351" s="3"/>
      <c r="E1351" s="4"/>
      <c r="F1351" s="6"/>
      <c r="G1351" s="6"/>
      <c r="H1351" s="3"/>
      <c r="I1351" s="4"/>
      <c r="J1351" s="5"/>
      <c r="K1351" s="3"/>
      <c r="L1351" s="4"/>
      <c r="M1351" s="4"/>
      <c r="N1351" s="4"/>
      <c r="O1351" s="4"/>
      <c r="P1351" s="5"/>
      <c r="Q1351" s="31"/>
    </row>
    <row r="1352" spans="1:17" s="2" customFormat="1" x14ac:dyDescent="0.25">
      <c r="A1352" s="30"/>
      <c r="B1352" s="27" t="s">
        <v>21931</v>
      </c>
      <c r="C1352" s="29" t="s">
        <v>21931</v>
      </c>
      <c r="D1352" s="3"/>
      <c r="E1352" s="4"/>
      <c r="F1352" s="6"/>
      <c r="G1352" s="6"/>
      <c r="H1352" s="3"/>
      <c r="I1352" s="4"/>
      <c r="J1352" s="5"/>
      <c r="K1352" s="3"/>
      <c r="L1352" s="4"/>
      <c r="M1352" s="4"/>
      <c r="N1352" s="4"/>
      <c r="O1352" s="4"/>
      <c r="P1352" s="5"/>
      <c r="Q1352" s="31"/>
    </row>
    <row r="1353" spans="1:17" s="2" customFormat="1" x14ac:dyDescent="0.25">
      <c r="A1353" s="30"/>
      <c r="B1353" s="27" t="s">
        <v>21931</v>
      </c>
      <c r="C1353" s="29" t="s">
        <v>21931</v>
      </c>
      <c r="D1353" s="3"/>
      <c r="E1353" s="4"/>
      <c r="F1353" s="6"/>
      <c r="G1353" s="6"/>
      <c r="H1353" s="3"/>
      <c r="I1353" s="4"/>
      <c r="J1353" s="5"/>
      <c r="K1353" s="3"/>
      <c r="L1353" s="4"/>
      <c r="M1353" s="4"/>
      <c r="N1353" s="4"/>
      <c r="O1353" s="4"/>
      <c r="P1353" s="5"/>
      <c r="Q1353" s="31"/>
    </row>
    <row r="1354" spans="1:17" s="2" customFormat="1" x14ac:dyDescent="0.25">
      <c r="A1354" s="30"/>
      <c r="B1354" s="27" t="s">
        <v>21931</v>
      </c>
      <c r="C1354" s="29" t="s">
        <v>21931</v>
      </c>
      <c r="D1354" s="3"/>
      <c r="E1354" s="4"/>
      <c r="F1354" s="6"/>
      <c r="G1354" s="6"/>
      <c r="H1354" s="3"/>
      <c r="I1354" s="4"/>
      <c r="J1354" s="5"/>
      <c r="K1354" s="3"/>
      <c r="L1354" s="4"/>
      <c r="M1354" s="4"/>
      <c r="N1354" s="4"/>
      <c r="O1354" s="4"/>
      <c r="P1354" s="5"/>
      <c r="Q1354" s="31"/>
    </row>
    <row r="1355" spans="1:17" s="2" customFormat="1" x14ac:dyDescent="0.25">
      <c r="A1355" s="30"/>
      <c r="B1355" s="27" t="s">
        <v>21931</v>
      </c>
      <c r="C1355" s="29" t="s">
        <v>21931</v>
      </c>
      <c r="D1355" s="3"/>
      <c r="E1355" s="4"/>
      <c r="F1355" s="6"/>
      <c r="G1355" s="6"/>
      <c r="H1355" s="3"/>
      <c r="I1355" s="4"/>
      <c r="J1355" s="5"/>
      <c r="K1355" s="3"/>
      <c r="L1355" s="4"/>
      <c r="M1355" s="4"/>
      <c r="N1355" s="4"/>
      <c r="O1355" s="4"/>
      <c r="P1355" s="5"/>
      <c r="Q1355" s="31"/>
    </row>
    <row r="1356" spans="1:17" s="2" customFormat="1" x14ac:dyDescent="0.25">
      <c r="A1356" s="30"/>
      <c r="B1356" s="27" t="s">
        <v>21931</v>
      </c>
      <c r="C1356" s="29" t="s">
        <v>21931</v>
      </c>
      <c r="D1356" s="3"/>
      <c r="E1356" s="4"/>
      <c r="F1356" s="6"/>
      <c r="G1356" s="6"/>
      <c r="H1356" s="3"/>
      <c r="I1356" s="4"/>
      <c r="J1356" s="5"/>
      <c r="K1356" s="3"/>
      <c r="L1356" s="4"/>
      <c r="M1356" s="4"/>
      <c r="N1356" s="4"/>
      <c r="O1356" s="4"/>
      <c r="P1356" s="5"/>
      <c r="Q1356" s="31"/>
    </row>
    <row r="1357" spans="1:17" s="2" customFormat="1" x14ac:dyDescent="0.25">
      <c r="A1357" s="30"/>
      <c r="B1357" s="27" t="s">
        <v>21931</v>
      </c>
      <c r="C1357" s="29" t="s">
        <v>21931</v>
      </c>
      <c r="D1357" s="3"/>
      <c r="E1357" s="4"/>
      <c r="F1357" s="6"/>
      <c r="G1357" s="6"/>
      <c r="H1357" s="3"/>
      <c r="I1357" s="4"/>
      <c r="J1357" s="5"/>
      <c r="K1357" s="3"/>
      <c r="L1357" s="4"/>
      <c r="M1357" s="4"/>
      <c r="N1357" s="4"/>
      <c r="O1357" s="4"/>
      <c r="P1357" s="5"/>
      <c r="Q1357" s="31"/>
    </row>
    <row r="1358" spans="1:17" s="2" customFormat="1" x14ac:dyDescent="0.25">
      <c r="A1358" s="30"/>
      <c r="B1358" s="27" t="s">
        <v>21931</v>
      </c>
      <c r="C1358" s="29" t="s">
        <v>21931</v>
      </c>
      <c r="D1358" s="3"/>
      <c r="E1358" s="4"/>
      <c r="F1358" s="6"/>
      <c r="G1358" s="6"/>
      <c r="H1358" s="3"/>
      <c r="I1358" s="4"/>
      <c r="J1358" s="5"/>
      <c r="K1358" s="3"/>
      <c r="L1358" s="4"/>
      <c r="M1358" s="4"/>
      <c r="N1358" s="4"/>
      <c r="O1358" s="4"/>
      <c r="P1358" s="5"/>
      <c r="Q1358" s="31"/>
    </row>
    <row r="1359" spans="1:17" s="2" customFormat="1" x14ac:dyDescent="0.25">
      <c r="A1359" s="30"/>
      <c r="B1359" s="27" t="s">
        <v>21931</v>
      </c>
      <c r="C1359" s="29" t="s">
        <v>21931</v>
      </c>
      <c r="D1359" s="3"/>
      <c r="E1359" s="4"/>
      <c r="F1359" s="6"/>
      <c r="G1359" s="6"/>
      <c r="H1359" s="3"/>
      <c r="I1359" s="4"/>
      <c r="J1359" s="5"/>
      <c r="K1359" s="3"/>
      <c r="L1359" s="4"/>
      <c r="M1359" s="4"/>
      <c r="N1359" s="4"/>
      <c r="O1359" s="4"/>
      <c r="P1359" s="5"/>
      <c r="Q1359" s="31"/>
    </row>
    <row r="1360" spans="1:17" s="2" customFormat="1" x14ac:dyDescent="0.25">
      <c r="A1360" s="30"/>
      <c r="B1360" s="27" t="s">
        <v>21931</v>
      </c>
      <c r="C1360" s="29" t="s">
        <v>21931</v>
      </c>
      <c r="D1360" s="3"/>
      <c r="E1360" s="4"/>
      <c r="F1360" s="6"/>
      <c r="G1360" s="6"/>
      <c r="H1360" s="3"/>
      <c r="I1360" s="4"/>
      <c r="J1360" s="5"/>
      <c r="K1360" s="3"/>
      <c r="L1360" s="4"/>
      <c r="M1360" s="4"/>
      <c r="N1360" s="4"/>
      <c r="O1360" s="4"/>
      <c r="P1360" s="5"/>
      <c r="Q1360" s="31"/>
    </row>
    <row r="1361" spans="1:17" s="2" customFormat="1" x14ac:dyDescent="0.25">
      <c r="A1361" s="30"/>
      <c r="B1361" s="27" t="s">
        <v>21931</v>
      </c>
      <c r="C1361" s="29" t="s">
        <v>21931</v>
      </c>
      <c r="D1361" s="3"/>
      <c r="E1361" s="4"/>
      <c r="F1361" s="6"/>
      <c r="G1361" s="6"/>
      <c r="H1361" s="3"/>
      <c r="I1361" s="4"/>
      <c r="J1361" s="5"/>
      <c r="K1361" s="3"/>
      <c r="L1361" s="4"/>
      <c r="M1361" s="4"/>
      <c r="N1361" s="4"/>
      <c r="O1361" s="4"/>
      <c r="P1361" s="5"/>
      <c r="Q1361" s="31"/>
    </row>
    <row r="1362" spans="1:17" s="2" customFormat="1" x14ac:dyDescent="0.25">
      <c r="A1362" s="30"/>
      <c r="B1362" s="27" t="s">
        <v>21931</v>
      </c>
      <c r="C1362" s="29" t="s">
        <v>21931</v>
      </c>
      <c r="D1362" s="3"/>
      <c r="E1362" s="4"/>
      <c r="F1362" s="6"/>
      <c r="G1362" s="6"/>
      <c r="H1362" s="3"/>
      <c r="I1362" s="4"/>
      <c r="J1362" s="5"/>
      <c r="K1362" s="3"/>
      <c r="L1362" s="4"/>
      <c r="M1362" s="4"/>
      <c r="N1362" s="4"/>
      <c r="O1362" s="4"/>
      <c r="P1362" s="5"/>
      <c r="Q1362" s="31"/>
    </row>
    <row r="1363" spans="1:17" s="2" customFormat="1" x14ac:dyDescent="0.25">
      <c r="A1363" s="30"/>
      <c r="B1363" s="27" t="s">
        <v>21931</v>
      </c>
      <c r="C1363" s="29" t="s">
        <v>21931</v>
      </c>
      <c r="D1363" s="3"/>
      <c r="E1363" s="4"/>
      <c r="F1363" s="6"/>
      <c r="G1363" s="6"/>
      <c r="H1363" s="3"/>
      <c r="I1363" s="4"/>
      <c r="J1363" s="5"/>
      <c r="K1363" s="3"/>
      <c r="L1363" s="4"/>
      <c r="M1363" s="4"/>
      <c r="N1363" s="4"/>
      <c r="O1363" s="4"/>
      <c r="P1363" s="5"/>
      <c r="Q1363" s="31"/>
    </row>
    <row r="1364" spans="1:17" s="2" customFormat="1" x14ac:dyDescent="0.25">
      <c r="A1364" s="30"/>
      <c r="B1364" s="27" t="s">
        <v>21931</v>
      </c>
      <c r="C1364" s="29" t="s">
        <v>21931</v>
      </c>
      <c r="D1364" s="3"/>
      <c r="E1364" s="4"/>
      <c r="F1364" s="6"/>
      <c r="G1364" s="6"/>
      <c r="H1364" s="3"/>
      <c r="I1364" s="4"/>
      <c r="J1364" s="5"/>
      <c r="K1364" s="3"/>
      <c r="L1364" s="4"/>
      <c r="M1364" s="4"/>
      <c r="N1364" s="4"/>
      <c r="O1364" s="4"/>
      <c r="P1364" s="5"/>
      <c r="Q1364" s="31"/>
    </row>
    <row r="1365" spans="1:17" s="2" customFormat="1" x14ac:dyDescent="0.25">
      <c r="A1365" s="30"/>
      <c r="B1365" s="27" t="s">
        <v>21931</v>
      </c>
      <c r="C1365" s="29" t="s">
        <v>21931</v>
      </c>
      <c r="D1365" s="3"/>
      <c r="E1365" s="4"/>
      <c r="F1365" s="6"/>
      <c r="G1365" s="6"/>
      <c r="H1365" s="3"/>
      <c r="I1365" s="4"/>
      <c r="J1365" s="5"/>
      <c r="K1365" s="3"/>
      <c r="L1365" s="4"/>
      <c r="M1365" s="4"/>
      <c r="N1365" s="4"/>
      <c r="O1365" s="4"/>
      <c r="P1365" s="5"/>
      <c r="Q1365" s="31"/>
    </row>
    <row r="1366" spans="1:17" s="2" customFormat="1" x14ac:dyDescent="0.25">
      <c r="A1366" s="30"/>
      <c r="B1366" s="27" t="s">
        <v>21931</v>
      </c>
      <c r="C1366" s="29" t="s">
        <v>21931</v>
      </c>
      <c r="D1366" s="3"/>
      <c r="E1366" s="4"/>
      <c r="F1366" s="6"/>
      <c r="G1366" s="6"/>
      <c r="H1366" s="3"/>
      <c r="I1366" s="4"/>
      <c r="J1366" s="5"/>
      <c r="K1366" s="3"/>
      <c r="L1366" s="4"/>
      <c r="M1366" s="4"/>
      <c r="N1366" s="4"/>
      <c r="O1366" s="4"/>
      <c r="P1366" s="5"/>
      <c r="Q1366" s="31"/>
    </row>
    <row r="1367" spans="1:17" s="2" customFormat="1" x14ac:dyDescent="0.25">
      <c r="A1367" s="30"/>
      <c r="B1367" s="27" t="s">
        <v>21931</v>
      </c>
      <c r="C1367" s="29" t="s">
        <v>21931</v>
      </c>
      <c r="D1367" s="3"/>
      <c r="E1367" s="4"/>
      <c r="F1367" s="6"/>
      <c r="G1367" s="6"/>
      <c r="H1367" s="3"/>
      <c r="I1367" s="4"/>
      <c r="J1367" s="5"/>
      <c r="K1367" s="3"/>
      <c r="L1367" s="4"/>
      <c r="M1367" s="4"/>
      <c r="N1367" s="4"/>
      <c r="O1367" s="4"/>
      <c r="P1367" s="5"/>
      <c r="Q1367" s="31"/>
    </row>
    <row r="1368" spans="1:17" s="2" customFormat="1" x14ac:dyDescent="0.25">
      <c r="A1368" s="30"/>
      <c r="B1368" s="27" t="s">
        <v>21931</v>
      </c>
      <c r="C1368" s="29" t="s">
        <v>21931</v>
      </c>
      <c r="D1368" s="3"/>
      <c r="E1368" s="4"/>
      <c r="F1368" s="6"/>
      <c r="G1368" s="6"/>
      <c r="H1368" s="3"/>
      <c r="I1368" s="4"/>
      <c r="J1368" s="5"/>
      <c r="K1368" s="3"/>
      <c r="L1368" s="4"/>
      <c r="M1368" s="4"/>
      <c r="N1368" s="4"/>
      <c r="O1368" s="4"/>
      <c r="P1368" s="5"/>
      <c r="Q1368" s="31"/>
    </row>
    <row r="1369" spans="1:17" s="2" customFormat="1" x14ac:dyDescent="0.25">
      <c r="A1369" s="30"/>
      <c r="B1369" s="27" t="s">
        <v>21931</v>
      </c>
      <c r="C1369" s="29" t="s">
        <v>21931</v>
      </c>
      <c r="D1369" s="3"/>
      <c r="E1369" s="4"/>
      <c r="F1369" s="6"/>
      <c r="G1369" s="6"/>
      <c r="H1369" s="3"/>
      <c r="I1369" s="4"/>
      <c r="J1369" s="5"/>
      <c r="K1369" s="3"/>
      <c r="L1369" s="4"/>
      <c r="M1369" s="4"/>
      <c r="N1369" s="4"/>
      <c r="O1369" s="4"/>
      <c r="P1369" s="5"/>
      <c r="Q1369" s="31"/>
    </row>
    <row r="1370" spans="1:17" s="2" customFormat="1" x14ac:dyDescent="0.25">
      <c r="A1370" s="30"/>
      <c r="B1370" s="27" t="s">
        <v>21931</v>
      </c>
      <c r="C1370" s="29" t="s">
        <v>21931</v>
      </c>
      <c r="D1370" s="3"/>
      <c r="E1370" s="4"/>
      <c r="F1370" s="6"/>
      <c r="G1370" s="6"/>
      <c r="H1370" s="3"/>
      <c r="I1370" s="4"/>
      <c r="J1370" s="5"/>
      <c r="K1370" s="3"/>
      <c r="L1370" s="4"/>
      <c r="M1370" s="4"/>
      <c r="N1370" s="4"/>
      <c r="O1370" s="4"/>
      <c r="P1370" s="5"/>
      <c r="Q1370" s="31"/>
    </row>
    <row r="1371" spans="1:17" s="2" customFormat="1" x14ac:dyDescent="0.25">
      <c r="A1371" s="30"/>
      <c r="B1371" s="27" t="s">
        <v>21931</v>
      </c>
      <c r="C1371" s="29" t="s">
        <v>21931</v>
      </c>
      <c r="D1371" s="3"/>
      <c r="E1371" s="4"/>
      <c r="F1371" s="6"/>
      <c r="G1371" s="6"/>
      <c r="H1371" s="3"/>
      <c r="I1371" s="4"/>
      <c r="J1371" s="5"/>
      <c r="K1371" s="3"/>
      <c r="L1371" s="4"/>
      <c r="M1371" s="4"/>
      <c r="N1371" s="4"/>
      <c r="O1371" s="4"/>
      <c r="P1371" s="5"/>
      <c r="Q1371" s="31"/>
    </row>
    <row r="1372" spans="1:17" s="2" customFormat="1" x14ac:dyDescent="0.25">
      <c r="A1372" s="30"/>
      <c r="B1372" s="27" t="s">
        <v>21931</v>
      </c>
      <c r="C1372" s="29" t="s">
        <v>21931</v>
      </c>
      <c r="D1372" s="3"/>
      <c r="E1372" s="4"/>
      <c r="F1372" s="6"/>
      <c r="G1372" s="6"/>
      <c r="H1372" s="3"/>
      <c r="I1372" s="4"/>
      <c r="J1372" s="5"/>
      <c r="K1372" s="3"/>
      <c r="L1372" s="4"/>
      <c r="M1372" s="4"/>
      <c r="N1372" s="4"/>
      <c r="O1372" s="4"/>
      <c r="P1372" s="5"/>
      <c r="Q1372" s="31"/>
    </row>
    <row r="1373" spans="1:17" s="2" customFormat="1" x14ac:dyDescent="0.25">
      <c r="A1373" s="30"/>
      <c r="B1373" s="27" t="s">
        <v>21931</v>
      </c>
      <c r="C1373" s="29" t="s">
        <v>21931</v>
      </c>
      <c r="D1373" s="3"/>
      <c r="E1373" s="4"/>
      <c r="F1373" s="6"/>
      <c r="G1373" s="6"/>
      <c r="H1373" s="3"/>
      <c r="I1373" s="4"/>
      <c r="J1373" s="5"/>
      <c r="K1373" s="3"/>
      <c r="L1373" s="4"/>
      <c r="M1373" s="4"/>
      <c r="N1373" s="4"/>
      <c r="O1373" s="4"/>
      <c r="P1373" s="5"/>
      <c r="Q1373" s="31"/>
    </row>
    <row r="1374" spans="1:17" s="2" customFormat="1" x14ac:dyDescent="0.25">
      <c r="A1374" s="30"/>
      <c r="B1374" s="27" t="s">
        <v>21931</v>
      </c>
      <c r="C1374" s="29" t="s">
        <v>21931</v>
      </c>
      <c r="D1374" s="3"/>
      <c r="E1374" s="4"/>
      <c r="F1374" s="6"/>
      <c r="G1374" s="6"/>
      <c r="H1374" s="3"/>
      <c r="I1374" s="4"/>
      <c r="J1374" s="5"/>
      <c r="K1374" s="3"/>
      <c r="L1374" s="4"/>
      <c r="M1374" s="4"/>
      <c r="N1374" s="4"/>
      <c r="O1374" s="4"/>
      <c r="P1374" s="5"/>
      <c r="Q1374" s="31"/>
    </row>
    <row r="1375" spans="1:17" s="2" customFormat="1" x14ac:dyDescent="0.25">
      <c r="A1375" s="30"/>
      <c r="B1375" s="27" t="s">
        <v>21931</v>
      </c>
      <c r="C1375" s="29" t="s">
        <v>21931</v>
      </c>
      <c r="D1375" s="3"/>
      <c r="E1375" s="4"/>
      <c r="F1375" s="6"/>
      <c r="G1375" s="6"/>
      <c r="H1375" s="3"/>
      <c r="I1375" s="4"/>
      <c r="J1375" s="5"/>
      <c r="K1375" s="3"/>
      <c r="L1375" s="4"/>
      <c r="M1375" s="4"/>
      <c r="N1375" s="4"/>
      <c r="O1375" s="4"/>
      <c r="P1375" s="5"/>
      <c r="Q1375" s="31"/>
    </row>
    <row r="1376" spans="1:17" s="2" customFormat="1" x14ac:dyDescent="0.25">
      <c r="A1376" s="30"/>
      <c r="B1376" s="27" t="s">
        <v>21931</v>
      </c>
      <c r="C1376" s="29" t="s">
        <v>21931</v>
      </c>
      <c r="D1376" s="3"/>
      <c r="E1376" s="4"/>
      <c r="F1376" s="6"/>
      <c r="G1376" s="6"/>
      <c r="H1376" s="3"/>
      <c r="I1376" s="4"/>
      <c r="J1376" s="5"/>
      <c r="K1376" s="3"/>
      <c r="L1376" s="4"/>
      <c r="M1376" s="4"/>
      <c r="N1376" s="4"/>
      <c r="O1376" s="4"/>
      <c r="P1376" s="5"/>
      <c r="Q1376" s="31"/>
    </row>
    <row r="1377" spans="1:17" s="2" customFormat="1" x14ac:dyDescent="0.25">
      <c r="A1377" s="30"/>
      <c r="B1377" s="27" t="s">
        <v>21931</v>
      </c>
      <c r="C1377" s="29" t="s">
        <v>21931</v>
      </c>
      <c r="D1377" s="3"/>
      <c r="E1377" s="4"/>
      <c r="F1377" s="6"/>
      <c r="G1377" s="6"/>
      <c r="H1377" s="3"/>
      <c r="I1377" s="4"/>
      <c r="J1377" s="5"/>
      <c r="K1377" s="3"/>
      <c r="L1377" s="4"/>
      <c r="M1377" s="4"/>
      <c r="N1377" s="4"/>
      <c r="O1377" s="4"/>
      <c r="P1377" s="5"/>
      <c r="Q1377" s="31"/>
    </row>
    <row r="1378" spans="1:17" s="2" customFormat="1" x14ac:dyDescent="0.25">
      <c r="A1378" s="30"/>
      <c r="B1378" s="27" t="s">
        <v>21931</v>
      </c>
      <c r="C1378" s="29" t="s">
        <v>21931</v>
      </c>
      <c r="D1378" s="3"/>
      <c r="E1378" s="4"/>
      <c r="F1378" s="6"/>
      <c r="G1378" s="6"/>
      <c r="H1378" s="3"/>
      <c r="I1378" s="4"/>
      <c r="J1378" s="5"/>
      <c r="K1378" s="3"/>
      <c r="L1378" s="4"/>
      <c r="M1378" s="4"/>
      <c r="N1378" s="4"/>
      <c r="O1378" s="4"/>
      <c r="P1378" s="5"/>
      <c r="Q1378" s="31"/>
    </row>
    <row r="1379" spans="1:17" s="2" customFormat="1" x14ac:dyDescent="0.25">
      <c r="A1379" s="30"/>
      <c r="B1379" s="27" t="s">
        <v>21931</v>
      </c>
      <c r="C1379" s="29" t="s">
        <v>21931</v>
      </c>
      <c r="D1379" s="3"/>
      <c r="E1379" s="4"/>
      <c r="F1379" s="6"/>
      <c r="G1379" s="6"/>
      <c r="H1379" s="3"/>
      <c r="I1379" s="4"/>
      <c r="J1379" s="5"/>
      <c r="K1379" s="3"/>
      <c r="L1379" s="4"/>
      <c r="M1379" s="4"/>
      <c r="N1379" s="4"/>
      <c r="O1379" s="4"/>
      <c r="P1379" s="5"/>
      <c r="Q1379" s="31"/>
    </row>
    <row r="1380" spans="1:17" s="2" customFormat="1" x14ac:dyDescent="0.25">
      <c r="A1380" s="30"/>
      <c r="B1380" s="27" t="s">
        <v>21931</v>
      </c>
      <c r="C1380" s="29" t="s">
        <v>21931</v>
      </c>
      <c r="D1380" s="3"/>
      <c r="E1380" s="4"/>
      <c r="F1380" s="6"/>
      <c r="G1380" s="6"/>
      <c r="H1380" s="3"/>
      <c r="I1380" s="4"/>
      <c r="J1380" s="5"/>
      <c r="K1380" s="3"/>
      <c r="L1380" s="4"/>
      <c r="M1380" s="4"/>
      <c r="N1380" s="4"/>
      <c r="O1380" s="4"/>
      <c r="P1380" s="5"/>
      <c r="Q1380" s="31"/>
    </row>
    <row r="1381" spans="1:17" s="2" customFormat="1" x14ac:dyDescent="0.25">
      <c r="A1381" s="30"/>
      <c r="B1381" s="27" t="s">
        <v>21931</v>
      </c>
      <c r="C1381" s="29" t="s">
        <v>21931</v>
      </c>
      <c r="D1381" s="3"/>
      <c r="E1381" s="4"/>
      <c r="F1381" s="6"/>
      <c r="G1381" s="6"/>
      <c r="H1381" s="3"/>
      <c r="I1381" s="4"/>
      <c r="J1381" s="5"/>
      <c r="K1381" s="3"/>
      <c r="L1381" s="4"/>
      <c r="M1381" s="4"/>
      <c r="N1381" s="4"/>
      <c r="O1381" s="4"/>
      <c r="P1381" s="5"/>
      <c r="Q1381" s="31"/>
    </row>
    <row r="1382" spans="1:17" s="2" customFormat="1" x14ac:dyDescent="0.25">
      <c r="A1382" s="30"/>
      <c r="B1382" s="27" t="s">
        <v>21931</v>
      </c>
      <c r="C1382" s="29" t="s">
        <v>21931</v>
      </c>
      <c r="D1382" s="3"/>
      <c r="E1382" s="4"/>
      <c r="F1382" s="6"/>
      <c r="G1382" s="6"/>
      <c r="H1382" s="3"/>
      <c r="I1382" s="4"/>
      <c r="J1382" s="5"/>
      <c r="K1382" s="3"/>
      <c r="L1382" s="4"/>
      <c r="M1382" s="4"/>
      <c r="N1382" s="4"/>
      <c r="O1382" s="4"/>
      <c r="P1382" s="5"/>
      <c r="Q1382" s="31"/>
    </row>
    <row r="1383" spans="1:17" s="2" customFormat="1" x14ac:dyDescent="0.25">
      <c r="A1383" s="30"/>
      <c r="B1383" s="27" t="s">
        <v>21931</v>
      </c>
      <c r="C1383" s="29" t="s">
        <v>21931</v>
      </c>
      <c r="D1383" s="3"/>
      <c r="E1383" s="4"/>
      <c r="F1383" s="6"/>
      <c r="G1383" s="6"/>
      <c r="H1383" s="3"/>
      <c r="I1383" s="4"/>
      <c r="J1383" s="5"/>
      <c r="K1383" s="3"/>
      <c r="L1383" s="4"/>
      <c r="M1383" s="4"/>
      <c r="N1383" s="4"/>
      <c r="O1383" s="4"/>
      <c r="P1383" s="5"/>
      <c r="Q1383" s="31"/>
    </row>
    <row r="1384" spans="1:17" s="2" customFormat="1" x14ac:dyDescent="0.25">
      <c r="A1384" s="30"/>
      <c r="B1384" s="27" t="s">
        <v>21931</v>
      </c>
      <c r="C1384" s="29" t="s">
        <v>21931</v>
      </c>
      <c r="D1384" s="3"/>
      <c r="E1384" s="4"/>
      <c r="F1384" s="6"/>
      <c r="G1384" s="6"/>
      <c r="H1384" s="3"/>
      <c r="I1384" s="4"/>
      <c r="J1384" s="5"/>
      <c r="K1384" s="3"/>
      <c r="L1384" s="4"/>
      <c r="M1384" s="4"/>
      <c r="N1384" s="4"/>
      <c r="O1384" s="4"/>
      <c r="P1384" s="5"/>
      <c r="Q1384" s="31"/>
    </row>
    <row r="1385" spans="1:17" s="2" customFormat="1" x14ac:dyDescent="0.25">
      <c r="A1385" s="30"/>
      <c r="B1385" s="27" t="s">
        <v>21931</v>
      </c>
      <c r="C1385" s="29" t="s">
        <v>21931</v>
      </c>
      <c r="D1385" s="3"/>
      <c r="E1385" s="4"/>
      <c r="F1385" s="6"/>
      <c r="G1385" s="6"/>
      <c r="H1385" s="3"/>
      <c r="I1385" s="4"/>
      <c r="J1385" s="5"/>
      <c r="K1385" s="3"/>
      <c r="L1385" s="4"/>
      <c r="M1385" s="4"/>
      <c r="N1385" s="4"/>
      <c r="O1385" s="4"/>
      <c r="P1385" s="5"/>
      <c r="Q1385" s="31"/>
    </row>
    <row r="1386" spans="1:17" s="2" customFormat="1" x14ac:dyDescent="0.25">
      <c r="A1386" s="30"/>
      <c r="B1386" s="27" t="s">
        <v>21931</v>
      </c>
      <c r="C1386" s="29" t="s">
        <v>21931</v>
      </c>
      <c r="D1386" s="3"/>
      <c r="E1386" s="4"/>
      <c r="F1386" s="6"/>
      <c r="G1386" s="6"/>
      <c r="H1386" s="3"/>
      <c r="I1386" s="4"/>
      <c r="J1386" s="5"/>
      <c r="K1386" s="3"/>
      <c r="L1386" s="4"/>
      <c r="M1386" s="4"/>
      <c r="N1386" s="4"/>
      <c r="O1386" s="4"/>
      <c r="P1386" s="5"/>
      <c r="Q1386" s="31"/>
    </row>
    <row r="1387" spans="1:17" s="2" customFormat="1" x14ac:dyDescent="0.25">
      <c r="A1387" s="30"/>
      <c r="B1387" s="27" t="s">
        <v>21931</v>
      </c>
      <c r="C1387" s="29" t="s">
        <v>21931</v>
      </c>
      <c r="D1387" s="3"/>
      <c r="E1387" s="4"/>
      <c r="F1387" s="6"/>
      <c r="G1387" s="6"/>
      <c r="H1387" s="3"/>
      <c r="I1387" s="4"/>
      <c r="J1387" s="5"/>
      <c r="K1387" s="3"/>
      <c r="L1387" s="4"/>
      <c r="M1387" s="4"/>
      <c r="N1387" s="4"/>
      <c r="O1387" s="4"/>
      <c r="P1387" s="5"/>
      <c r="Q1387" s="31"/>
    </row>
    <row r="1388" spans="1:17" s="2" customFormat="1" x14ac:dyDescent="0.25">
      <c r="A1388" s="30"/>
      <c r="B1388" s="27" t="s">
        <v>21931</v>
      </c>
      <c r="C1388" s="29" t="s">
        <v>21931</v>
      </c>
      <c r="D1388" s="3"/>
      <c r="E1388" s="4"/>
      <c r="F1388" s="6"/>
      <c r="G1388" s="6"/>
      <c r="H1388" s="3"/>
      <c r="I1388" s="4"/>
      <c r="J1388" s="5"/>
      <c r="K1388" s="3"/>
      <c r="L1388" s="4"/>
      <c r="M1388" s="4"/>
      <c r="N1388" s="4"/>
      <c r="O1388" s="4"/>
      <c r="P1388" s="5"/>
      <c r="Q1388" s="31"/>
    </row>
    <row r="1389" spans="1:17" s="2" customFormat="1" x14ac:dyDescent="0.25">
      <c r="A1389" s="30"/>
      <c r="B1389" s="27" t="s">
        <v>21931</v>
      </c>
      <c r="C1389" s="29" t="s">
        <v>21931</v>
      </c>
      <c r="D1389" s="3"/>
      <c r="E1389" s="4"/>
      <c r="F1389" s="6"/>
      <c r="G1389" s="6"/>
      <c r="H1389" s="3"/>
      <c r="I1389" s="4"/>
      <c r="J1389" s="5"/>
      <c r="K1389" s="3"/>
      <c r="L1389" s="4"/>
      <c r="M1389" s="4"/>
      <c r="N1389" s="4"/>
      <c r="O1389" s="4"/>
      <c r="P1389" s="5"/>
      <c r="Q1389" s="31"/>
    </row>
    <row r="1390" spans="1:17" s="2" customFormat="1" x14ac:dyDescent="0.25">
      <c r="A1390" s="30"/>
      <c r="B1390" s="27" t="s">
        <v>21931</v>
      </c>
      <c r="C1390" s="29" t="s">
        <v>21931</v>
      </c>
      <c r="D1390" s="3"/>
      <c r="E1390" s="4"/>
      <c r="F1390" s="6"/>
      <c r="G1390" s="6"/>
      <c r="H1390" s="3"/>
      <c r="I1390" s="4"/>
      <c r="J1390" s="5"/>
      <c r="K1390" s="3"/>
      <c r="L1390" s="4"/>
      <c r="M1390" s="4"/>
      <c r="N1390" s="4"/>
      <c r="O1390" s="4"/>
      <c r="P1390" s="5"/>
      <c r="Q1390" s="31"/>
    </row>
    <row r="1391" spans="1:17" s="2" customFormat="1" x14ac:dyDescent="0.25">
      <c r="A1391" s="30"/>
      <c r="B1391" s="27" t="s">
        <v>21931</v>
      </c>
      <c r="C1391" s="29" t="s">
        <v>21931</v>
      </c>
      <c r="D1391" s="3"/>
      <c r="E1391" s="4"/>
      <c r="F1391" s="6"/>
      <c r="G1391" s="6"/>
      <c r="H1391" s="3"/>
      <c r="I1391" s="4"/>
      <c r="J1391" s="5"/>
      <c r="K1391" s="3"/>
      <c r="L1391" s="4"/>
      <c r="M1391" s="4"/>
      <c r="N1391" s="4"/>
      <c r="O1391" s="4"/>
      <c r="P1391" s="5"/>
      <c r="Q1391" s="31"/>
    </row>
    <row r="1392" spans="1:17" s="2" customFormat="1" x14ac:dyDescent="0.25">
      <c r="A1392" s="30"/>
      <c r="B1392" s="27" t="s">
        <v>21931</v>
      </c>
      <c r="C1392" s="29" t="s">
        <v>21931</v>
      </c>
      <c r="D1392" s="3"/>
      <c r="E1392" s="4"/>
      <c r="F1392" s="6"/>
      <c r="G1392" s="6"/>
      <c r="H1392" s="3"/>
      <c r="I1392" s="4"/>
      <c r="J1392" s="5"/>
      <c r="K1392" s="3"/>
      <c r="L1392" s="4"/>
      <c r="M1392" s="4"/>
      <c r="N1392" s="4"/>
      <c r="O1392" s="4"/>
      <c r="P1392" s="5"/>
      <c r="Q1392" s="31"/>
    </row>
    <row r="1393" spans="1:17" s="2" customFormat="1" x14ac:dyDescent="0.25">
      <c r="A1393" s="30"/>
      <c r="B1393" s="27" t="s">
        <v>21931</v>
      </c>
      <c r="C1393" s="29" t="s">
        <v>21931</v>
      </c>
      <c r="D1393" s="3"/>
      <c r="E1393" s="4"/>
      <c r="F1393" s="6"/>
      <c r="G1393" s="6"/>
      <c r="H1393" s="3"/>
      <c r="I1393" s="4"/>
      <c r="J1393" s="5"/>
      <c r="K1393" s="3"/>
      <c r="L1393" s="4"/>
      <c r="M1393" s="4"/>
      <c r="N1393" s="4"/>
      <c r="O1393" s="4"/>
      <c r="P1393" s="5"/>
      <c r="Q1393" s="31"/>
    </row>
    <row r="1394" spans="1:17" s="2" customFormat="1" x14ac:dyDescent="0.25">
      <c r="A1394" s="30"/>
      <c r="B1394" s="27" t="s">
        <v>21931</v>
      </c>
      <c r="C1394" s="29" t="s">
        <v>21931</v>
      </c>
      <c r="D1394" s="3"/>
      <c r="E1394" s="4"/>
      <c r="F1394" s="6"/>
      <c r="G1394" s="6"/>
      <c r="H1394" s="3"/>
      <c r="I1394" s="4"/>
      <c r="J1394" s="5"/>
      <c r="K1394" s="3"/>
      <c r="L1394" s="4"/>
      <c r="M1394" s="4"/>
      <c r="N1394" s="4"/>
      <c r="O1394" s="4"/>
      <c r="P1394" s="5"/>
      <c r="Q1394" s="31"/>
    </row>
    <row r="1395" spans="1:17" s="2" customFormat="1" x14ac:dyDescent="0.25">
      <c r="A1395" s="30"/>
      <c r="B1395" s="27" t="s">
        <v>21931</v>
      </c>
      <c r="C1395" s="29" t="s">
        <v>21931</v>
      </c>
      <c r="D1395" s="3"/>
      <c r="E1395" s="4"/>
      <c r="F1395" s="6"/>
      <c r="G1395" s="6"/>
      <c r="H1395" s="3"/>
      <c r="I1395" s="4"/>
      <c r="J1395" s="5"/>
      <c r="K1395" s="3"/>
      <c r="L1395" s="4"/>
      <c r="M1395" s="4"/>
      <c r="N1395" s="4"/>
      <c r="O1395" s="4"/>
      <c r="P1395" s="5"/>
      <c r="Q1395" s="31"/>
    </row>
    <row r="1396" spans="1:17" s="2" customFormat="1" x14ac:dyDescent="0.25">
      <c r="A1396" s="30"/>
      <c r="B1396" s="27" t="s">
        <v>21931</v>
      </c>
      <c r="C1396" s="29" t="s">
        <v>21931</v>
      </c>
      <c r="D1396" s="3"/>
      <c r="E1396" s="4"/>
      <c r="F1396" s="6"/>
      <c r="G1396" s="6"/>
      <c r="H1396" s="3"/>
      <c r="I1396" s="4"/>
      <c r="J1396" s="5"/>
      <c r="K1396" s="3"/>
      <c r="L1396" s="4"/>
      <c r="M1396" s="4"/>
      <c r="N1396" s="4"/>
      <c r="O1396" s="4"/>
      <c r="P1396" s="5"/>
      <c r="Q1396" s="31"/>
    </row>
    <row r="1397" spans="1:17" s="2" customFormat="1" x14ac:dyDescent="0.25">
      <c r="A1397" s="30"/>
      <c r="B1397" s="27" t="s">
        <v>21931</v>
      </c>
      <c r="C1397" s="29" t="s">
        <v>21931</v>
      </c>
      <c r="D1397" s="3"/>
      <c r="E1397" s="4"/>
      <c r="F1397" s="6"/>
      <c r="G1397" s="6"/>
      <c r="H1397" s="3"/>
      <c r="I1397" s="4"/>
      <c r="J1397" s="5"/>
      <c r="K1397" s="3"/>
      <c r="L1397" s="4"/>
      <c r="M1397" s="4"/>
      <c r="N1397" s="4"/>
      <c r="O1397" s="4"/>
      <c r="P1397" s="5"/>
      <c r="Q1397" s="31"/>
    </row>
    <row r="1398" spans="1:17" s="2" customFormat="1" x14ac:dyDescent="0.25">
      <c r="A1398" s="30"/>
      <c r="B1398" s="27" t="s">
        <v>21931</v>
      </c>
      <c r="C1398" s="29" t="s">
        <v>21931</v>
      </c>
      <c r="D1398" s="3"/>
      <c r="E1398" s="4"/>
      <c r="F1398" s="6"/>
      <c r="G1398" s="6"/>
      <c r="H1398" s="3"/>
      <c r="I1398" s="4"/>
      <c r="J1398" s="5"/>
      <c r="K1398" s="3"/>
      <c r="L1398" s="4"/>
      <c r="M1398" s="4"/>
      <c r="N1398" s="4"/>
      <c r="O1398" s="4"/>
      <c r="P1398" s="5"/>
      <c r="Q1398" s="31"/>
    </row>
    <row r="1399" spans="1:17" s="2" customFormat="1" x14ac:dyDescent="0.25">
      <c r="A1399" s="30"/>
      <c r="B1399" s="27" t="s">
        <v>21931</v>
      </c>
      <c r="C1399" s="29" t="s">
        <v>21931</v>
      </c>
      <c r="D1399" s="3"/>
      <c r="E1399" s="4"/>
      <c r="F1399" s="6"/>
      <c r="G1399" s="6"/>
      <c r="H1399" s="3"/>
      <c r="I1399" s="4"/>
      <c r="J1399" s="5"/>
      <c r="K1399" s="3"/>
      <c r="L1399" s="4"/>
      <c r="M1399" s="4"/>
      <c r="N1399" s="4"/>
      <c r="O1399" s="4"/>
      <c r="P1399" s="5"/>
      <c r="Q1399" s="31"/>
    </row>
    <row r="1400" spans="1:17" s="2" customFormat="1" x14ac:dyDescent="0.25">
      <c r="A1400" s="30"/>
      <c r="B1400" s="27" t="s">
        <v>21931</v>
      </c>
      <c r="C1400" s="29" t="s">
        <v>21931</v>
      </c>
      <c r="D1400" s="3"/>
      <c r="E1400" s="4"/>
      <c r="F1400" s="6"/>
      <c r="G1400" s="6"/>
      <c r="H1400" s="3"/>
      <c r="I1400" s="4"/>
      <c r="J1400" s="5"/>
      <c r="K1400" s="3"/>
      <c r="L1400" s="4"/>
      <c r="M1400" s="4"/>
      <c r="N1400" s="4"/>
      <c r="O1400" s="4"/>
      <c r="P1400" s="5"/>
      <c r="Q1400" s="31"/>
    </row>
    <row r="1401" spans="1:17" s="2" customFormat="1" x14ac:dyDescent="0.25">
      <c r="A1401" s="30"/>
      <c r="B1401" s="27" t="s">
        <v>21931</v>
      </c>
      <c r="C1401" s="29" t="s">
        <v>21931</v>
      </c>
      <c r="D1401" s="3"/>
      <c r="E1401" s="4"/>
      <c r="F1401" s="6"/>
      <c r="G1401" s="6"/>
      <c r="H1401" s="3"/>
      <c r="I1401" s="4"/>
      <c r="J1401" s="5"/>
      <c r="K1401" s="3"/>
      <c r="L1401" s="4"/>
      <c r="M1401" s="4"/>
      <c r="N1401" s="4"/>
      <c r="O1401" s="4"/>
      <c r="P1401" s="5"/>
      <c r="Q1401" s="31"/>
    </row>
    <row r="1402" spans="1:17" s="2" customFormat="1" x14ac:dyDescent="0.25">
      <c r="A1402" s="30"/>
      <c r="B1402" s="27" t="s">
        <v>21931</v>
      </c>
      <c r="C1402" s="29" t="s">
        <v>21931</v>
      </c>
      <c r="D1402" s="3"/>
      <c r="E1402" s="4"/>
      <c r="F1402" s="6"/>
      <c r="G1402" s="6"/>
      <c r="H1402" s="3"/>
      <c r="I1402" s="4"/>
      <c r="J1402" s="5"/>
      <c r="K1402" s="3"/>
      <c r="L1402" s="4"/>
      <c r="M1402" s="4"/>
      <c r="N1402" s="4"/>
      <c r="O1402" s="4"/>
      <c r="P1402" s="5"/>
      <c r="Q1402" s="31"/>
    </row>
    <row r="1403" spans="1:17" s="2" customFormat="1" x14ac:dyDescent="0.25">
      <c r="A1403" s="30"/>
      <c r="B1403" s="27" t="s">
        <v>21931</v>
      </c>
      <c r="C1403" s="29" t="s">
        <v>21931</v>
      </c>
      <c r="D1403" s="3"/>
      <c r="E1403" s="4"/>
      <c r="F1403" s="6"/>
      <c r="G1403" s="6"/>
      <c r="H1403" s="3"/>
      <c r="I1403" s="4"/>
      <c r="J1403" s="5"/>
      <c r="K1403" s="3"/>
      <c r="L1403" s="4"/>
      <c r="M1403" s="4"/>
      <c r="N1403" s="4"/>
      <c r="O1403" s="4"/>
      <c r="P1403" s="5"/>
      <c r="Q1403" s="31"/>
    </row>
    <row r="1404" spans="1:17" s="2" customFormat="1" x14ac:dyDescent="0.25">
      <c r="A1404" s="30"/>
      <c r="B1404" s="27" t="s">
        <v>21931</v>
      </c>
      <c r="C1404" s="29" t="s">
        <v>21931</v>
      </c>
      <c r="D1404" s="3"/>
      <c r="E1404" s="4"/>
      <c r="F1404" s="6"/>
      <c r="G1404" s="6"/>
      <c r="H1404" s="3"/>
      <c r="I1404" s="4"/>
      <c r="J1404" s="5"/>
      <c r="K1404" s="3"/>
      <c r="L1404" s="4"/>
      <c r="M1404" s="4"/>
      <c r="N1404" s="4"/>
      <c r="O1404" s="4"/>
      <c r="P1404" s="5"/>
      <c r="Q1404" s="31"/>
    </row>
    <row r="1405" spans="1:17" s="2" customFormat="1" x14ac:dyDescent="0.25">
      <c r="A1405" s="30"/>
      <c r="B1405" s="27" t="s">
        <v>21931</v>
      </c>
      <c r="C1405" s="29" t="s">
        <v>21931</v>
      </c>
      <c r="D1405" s="3"/>
      <c r="E1405" s="4"/>
      <c r="F1405" s="6"/>
      <c r="G1405" s="6"/>
      <c r="H1405" s="3"/>
      <c r="I1405" s="4"/>
      <c r="J1405" s="5"/>
      <c r="K1405" s="3"/>
      <c r="L1405" s="4"/>
      <c r="M1405" s="4"/>
      <c r="N1405" s="4"/>
      <c r="O1405" s="4"/>
      <c r="P1405" s="5"/>
      <c r="Q1405" s="31"/>
    </row>
    <row r="1406" spans="1:17" s="2" customFormat="1" x14ac:dyDescent="0.25">
      <c r="A1406" s="30"/>
      <c r="B1406" s="27" t="s">
        <v>21931</v>
      </c>
      <c r="C1406" s="29" t="s">
        <v>21931</v>
      </c>
      <c r="D1406" s="3"/>
      <c r="E1406" s="4"/>
      <c r="F1406" s="6"/>
      <c r="G1406" s="6"/>
      <c r="H1406" s="3"/>
      <c r="I1406" s="4"/>
      <c r="J1406" s="5"/>
      <c r="K1406" s="3"/>
      <c r="L1406" s="4"/>
      <c r="M1406" s="4"/>
      <c r="N1406" s="4"/>
      <c r="O1406" s="4"/>
      <c r="P1406" s="5"/>
      <c r="Q1406" s="31"/>
    </row>
    <row r="1407" spans="1:17" s="2" customFormat="1" x14ac:dyDescent="0.25">
      <c r="A1407" s="30"/>
      <c r="B1407" s="27" t="s">
        <v>21931</v>
      </c>
      <c r="C1407" s="29" t="s">
        <v>21931</v>
      </c>
      <c r="D1407" s="3"/>
      <c r="E1407" s="4"/>
      <c r="F1407" s="6"/>
      <c r="G1407" s="6"/>
      <c r="H1407" s="3"/>
      <c r="I1407" s="4"/>
      <c r="J1407" s="5"/>
      <c r="K1407" s="3"/>
      <c r="L1407" s="4"/>
      <c r="M1407" s="4"/>
      <c r="N1407" s="4"/>
      <c r="O1407" s="4"/>
      <c r="P1407" s="5"/>
      <c r="Q1407" s="31"/>
    </row>
    <row r="1408" spans="1:17" s="2" customFormat="1" x14ac:dyDescent="0.25">
      <c r="A1408" s="30"/>
      <c r="B1408" s="27" t="s">
        <v>21931</v>
      </c>
      <c r="C1408" s="29" t="s">
        <v>21931</v>
      </c>
      <c r="D1408" s="3"/>
      <c r="E1408" s="4"/>
      <c r="F1408" s="6"/>
      <c r="G1408" s="6"/>
      <c r="H1408" s="3"/>
      <c r="I1408" s="4"/>
      <c r="J1408" s="5"/>
      <c r="K1408" s="3"/>
      <c r="L1408" s="4"/>
      <c r="M1408" s="4"/>
      <c r="N1408" s="4"/>
      <c r="O1408" s="4"/>
      <c r="P1408" s="5"/>
      <c r="Q1408" s="31"/>
    </row>
    <row r="1409" spans="1:17" s="2" customFormat="1" x14ac:dyDescent="0.25">
      <c r="A1409" s="30"/>
      <c r="B1409" s="27" t="s">
        <v>21931</v>
      </c>
      <c r="C1409" s="29" t="s">
        <v>21931</v>
      </c>
      <c r="D1409" s="3"/>
      <c r="E1409" s="4"/>
      <c r="F1409" s="6"/>
      <c r="G1409" s="6"/>
      <c r="H1409" s="3"/>
      <c r="I1409" s="4"/>
      <c r="J1409" s="5"/>
      <c r="K1409" s="3"/>
      <c r="L1409" s="4"/>
      <c r="M1409" s="4"/>
      <c r="N1409" s="4"/>
      <c r="O1409" s="4"/>
      <c r="P1409" s="5"/>
      <c r="Q1409" s="31"/>
    </row>
    <row r="1410" spans="1:17" s="2" customFormat="1" x14ac:dyDescent="0.25">
      <c r="A1410" s="30"/>
      <c r="B1410" s="27" t="s">
        <v>21931</v>
      </c>
      <c r="C1410" s="29" t="s">
        <v>21931</v>
      </c>
      <c r="D1410" s="3"/>
      <c r="E1410" s="4"/>
      <c r="F1410" s="6"/>
      <c r="G1410" s="6"/>
      <c r="H1410" s="3"/>
      <c r="I1410" s="4"/>
      <c r="J1410" s="5"/>
      <c r="K1410" s="3"/>
      <c r="L1410" s="4"/>
      <c r="M1410" s="4"/>
      <c r="N1410" s="4"/>
      <c r="O1410" s="4"/>
      <c r="P1410" s="5"/>
      <c r="Q1410" s="31"/>
    </row>
    <row r="1411" spans="1:17" s="2" customFormat="1" x14ac:dyDescent="0.25">
      <c r="A1411" s="30"/>
      <c r="B1411" s="27" t="s">
        <v>21931</v>
      </c>
      <c r="C1411" s="29" t="s">
        <v>21931</v>
      </c>
      <c r="D1411" s="3"/>
      <c r="E1411" s="4"/>
      <c r="F1411" s="6"/>
      <c r="G1411" s="6"/>
      <c r="H1411" s="3"/>
      <c r="I1411" s="4"/>
      <c r="J1411" s="5"/>
      <c r="K1411" s="3"/>
      <c r="L1411" s="4"/>
      <c r="M1411" s="4"/>
      <c r="N1411" s="4"/>
      <c r="O1411" s="4"/>
      <c r="P1411" s="5"/>
      <c r="Q1411" s="31"/>
    </row>
    <row r="1412" spans="1:17" s="2" customFormat="1" x14ac:dyDescent="0.25">
      <c r="A1412" s="30"/>
      <c r="B1412" s="27" t="s">
        <v>21931</v>
      </c>
      <c r="C1412" s="29" t="s">
        <v>21931</v>
      </c>
      <c r="D1412" s="3"/>
      <c r="E1412" s="4"/>
      <c r="F1412" s="6"/>
      <c r="G1412" s="6"/>
      <c r="H1412" s="3"/>
      <c r="I1412" s="4"/>
      <c r="J1412" s="5"/>
      <c r="K1412" s="3"/>
      <c r="L1412" s="4"/>
      <c r="M1412" s="4"/>
      <c r="N1412" s="4"/>
      <c r="O1412" s="4"/>
      <c r="P1412" s="5"/>
      <c r="Q1412" s="31"/>
    </row>
    <row r="1413" spans="1:17" s="2" customFormat="1" x14ac:dyDescent="0.25">
      <c r="A1413" s="30"/>
      <c r="B1413" s="27" t="s">
        <v>21931</v>
      </c>
      <c r="C1413" s="29" t="s">
        <v>21931</v>
      </c>
      <c r="D1413" s="3"/>
      <c r="E1413" s="4"/>
      <c r="F1413" s="6"/>
      <c r="G1413" s="6"/>
      <c r="H1413" s="3"/>
      <c r="I1413" s="4"/>
      <c r="J1413" s="5"/>
      <c r="K1413" s="3"/>
      <c r="L1413" s="4"/>
      <c r="M1413" s="4"/>
      <c r="N1413" s="4"/>
      <c r="O1413" s="4"/>
      <c r="P1413" s="5"/>
      <c r="Q1413" s="31"/>
    </row>
    <row r="1414" spans="1:17" s="2" customFormat="1" x14ac:dyDescent="0.25">
      <c r="A1414" s="30"/>
      <c r="B1414" s="27" t="s">
        <v>21931</v>
      </c>
      <c r="C1414" s="29" t="s">
        <v>21931</v>
      </c>
      <c r="D1414" s="3"/>
      <c r="E1414" s="4"/>
      <c r="F1414" s="6"/>
      <c r="G1414" s="6"/>
      <c r="H1414" s="3"/>
      <c r="I1414" s="4"/>
      <c r="J1414" s="5"/>
      <c r="K1414" s="3"/>
      <c r="L1414" s="4"/>
      <c r="M1414" s="4"/>
      <c r="N1414" s="4"/>
      <c r="O1414" s="4"/>
      <c r="P1414" s="5"/>
      <c r="Q1414" s="31"/>
    </row>
    <row r="1415" spans="1:17" s="2" customFormat="1" x14ac:dyDescent="0.25">
      <c r="A1415" s="30"/>
      <c r="B1415" s="27" t="s">
        <v>21931</v>
      </c>
      <c r="C1415" s="29" t="s">
        <v>21931</v>
      </c>
      <c r="D1415" s="3"/>
      <c r="E1415" s="4"/>
      <c r="F1415" s="6"/>
      <c r="G1415" s="6"/>
      <c r="H1415" s="3"/>
      <c r="I1415" s="4"/>
      <c r="J1415" s="5"/>
      <c r="K1415" s="3"/>
      <c r="L1415" s="4"/>
      <c r="M1415" s="4"/>
      <c r="N1415" s="4"/>
      <c r="O1415" s="4"/>
      <c r="P1415" s="5"/>
      <c r="Q1415" s="31"/>
    </row>
    <row r="1416" spans="1:17" s="2" customFormat="1" x14ac:dyDescent="0.25">
      <c r="A1416" s="30"/>
      <c r="B1416" s="27" t="s">
        <v>21931</v>
      </c>
      <c r="C1416" s="29" t="s">
        <v>21931</v>
      </c>
      <c r="D1416" s="3"/>
      <c r="E1416" s="4"/>
      <c r="F1416" s="6"/>
      <c r="G1416" s="6"/>
      <c r="H1416" s="3"/>
      <c r="I1416" s="4"/>
      <c r="J1416" s="5"/>
      <c r="K1416" s="3"/>
      <c r="L1416" s="4"/>
      <c r="M1416" s="4"/>
      <c r="N1416" s="4"/>
      <c r="O1416" s="4"/>
      <c r="P1416" s="5"/>
      <c r="Q1416" s="31"/>
    </row>
    <row r="1417" spans="1:17" s="2" customFormat="1" x14ac:dyDescent="0.25">
      <c r="A1417" s="30"/>
      <c r="B1417" s="27" t="s">
        <v>21931</v>
      </c>
      <c r="C1417" s="29" t="s">
        <v>21931</v>
      </c>
      <c r="D1417" s="3"/>
      <c r="E1417" s="4"/>
      <c r="F1417" s="6"/>
      <c r="G1417" s="6"/>
      <c r="H1417" s="3"/>
      <c r="I1417" s="4"/>
      <c r="J1417" s="5"/>
      <c r="K1417" s="3"/>
      <c r="L1417" s="4"/>
      <c r="M1417" s="4"/>
      <c r="N1417" s="4"/>
      <c r="O1417" s="4"/>
      <c r="P1417" s="5"/>
      <c r="Q1417" s="31"/>
    </row>
    <row r="1418" spans="1:17" s="2" customFormat="1" x14ac:dyDescent="0.25">
      <c r="A1418" s="30"/>
      <c r="B1418" s="27" t="s">
        <v>21931</v>
      </c>
      <c r="C1418" s="29" t="s">
        <v>21931</v>
      </c>
      <c r="D1418" s="3"/>
      <c r="E1418" s="4"/>
      <c r="F1418" s="6"/>
      <c r="G1418" s="6"/>
      <c r="H1418" s="3"/>
      <c r="I1418" s="4"/>
      <c r="J1418" s="5"/>
      <c r="K1418" s="3"/>
      <c r="L1418" s="4"/>
      <c r="M1418" s="4"/>
      <c r="N1418" s="4"/>
      <c r="O1418" s="4"/>
      <c r="P1418" s="5"/>
      <c r="Q1418" s="31"/>
    </row>
    <row r="1419" spans="1:17" s="2" customFormat="1" x14ac:dyDescent="0.25">
      <c r="A1419" s="30"/>
      <c r="B1419" s="27" t="s">
        <v>21931</v>
      </c>
      <c r="C1419" s="29" t="s">
        <v>21931</v>
      </c>
      <c r="D1419" s="3"/>
      <c r="E1419" s="4"/>
      <c r="F1419" s="6"/>
      <c r="G1419" s="6"/>
      <c r="H1419" s="3"/>
      <c r="I1419" s="4"/>
      <c r="J1419" s="5"/>
      <c r="K1419" s="3"/>
      <c r="L1419" s="4"/>
      <c r="M1419" s="4"/>
      <c r="N1419" s="4"/>
      <c r="O1419" s="4"/>
      <c r="P1419" s="5"/>
      <c r="Q1419" s="31"/>
    </row>
    <row r="1420" spans="1:17" s="2" customFormat="1" x14ac:dyDescent="0.25">
      <c r="A1420" s="30"/>
      <c r="B1420" s="27" t="s">
        <v>21931</v>
      </c>
      <c r="C1420" s="29" t="s">
        <v>21931</v>
      </c>
      <c r="D1420" s="3"/>
      <c r="E1420" s="4"/>
      <c r="F1420" s="6"/>
      <c r="G1420" s="6"/>
      <c r="H1420" s="3"/>
      <c r="I1420" s="4"/>
      <c r="J1420" s="5"/>
      <c r="K1420" s="3"/>
      <c r="L1420" s="4"/>
      <c r="M1420" s="4"/>
      <c r="N1420" s="4"/>
      <c r="O1420" s="4"/>
      <c r="P1420" s="5"/>
      <c r="Q1420" s="31"/>
    </row>
    <row r="1421" spans="1:17" s="2" customFormat="1" x14ac:dyDescent="0.25">
      <c r="A1421" s="30"/>
      <c r="B1421" s="27" t="s">
        <v>21931</v>
      </c>
      <c r="C1421" s="29" t="s">
        <v>21931</v>
      </c>
      <c r="D1421" s="3"/>
      <c r="E1421" s="4"/>
      <c r="F1421" s="6"/>
      <c r="G1421" s="6"/>
      <c r="H1421" s="3"/>
      <c r="I1421" s="4"/>
      <c r="J1421" s="5"/>
      <c r="K1421" s="3"/>
      <c r="L1421" s="4"/>
      <c r="M1421" s="4"/>
      <c r="N1421" s="4"/>
      <c r="O1421" s="4"/>
      <c r="P1421" s="5"/>
      <c r="Q1421" s="31"/>
    </row>
    <row r="1422" spans="1:17" s="2" customFormat="1" x14ac:dyDescent="0.25">
      <c r="A1422" s="30"/>
      <c r="B1422" s="27" t="s">
        <v>21931</v>
      </c>
      <c r="C1422" s="29" t="s">
        <v>21931</v>
      </c>
      <c r="D1422" s="3"/>
      <c r="E1422" s="4"/>
      <c r="F1422" s="6"/>
      <c r="G1422" s="6"/>
      <c r="H1422" s="3"/>
      <c r="I1422" s="4"/>
      <c r="J1422" s="5"/>
      <c r="K1422" s="3"/>
      <c r="L1422" s="4"/>
      <c r="M1422" s="4"/>
      <c r="N1422" s="4"/>
      <c r="O1422" s="4"/>
      <c r="P1422" s="5"/>
      <c r="Q1422" s="31"/>
    </row>
    <row r="1423" spans="1:17" s="2" customFormat="1" x14ac:dyDescent="0.25">
      <c r="A1423" s="30"/>
      <c r="B1423" s="27" t="s">
        <v>21931</v>
      </c>
      <c r="C1423" s="29" t="s">
        <v>21931</v>
      </c>
      <c r="D1423" s="3"/>
      <c r="E1423" s="4"/>
      <c r="F1423" s="6"/>
      <c r="G1423" s="6"/>
      <c r="H1423" s="3"/>
      <c r="I1423" s="4"/>
      <c r="J1423" s="5"/>
      <c r="K1423" s="3"/>
      <c r="L1423" s="4"/>
      <c r="M1423" s="4"/>
      <c r="N1423" s="4"/>
      <c r="O1423" s="4"/>
      <c r="P1423" s="5"/>
      <c r="Q1423" s="31"/>
    </row>
    <row r="1424" spans="1:17" s="2" customFormat="1" x14ac:dyDescent="0.25">
      <c r="A1424" s="30"/>
      <c r="B1424" s="27" t="s">
        <v>21931</v>
      </c>
      <c r="C1424" s="29" t="s">
        <v>21931</v>
      </c>
      <c r="D1424" s="3"/>
      <c r="E1424" s="4"/>
      <c r="F1424" s="6"/>
      <c r="G1424" s="6"/>
      <c r="H1424" s="3"/>
      <c r="I1424" s="4"/>
      <c r="J1424" s="5"/>
      <c r="K1424" s="3"/>
      <c r="L1424" s="4"/>
      <c r="M1424" s="4"/>
      <c r="N1424" s="4"/>
      <c r="O1424" s="4"/>
      <c r="P1424" s="5"/>
      <c r="Q1424" s="31"/>
    </row>
    <row r="1425" spans="1:17" s="2" customFormat="1" x14ac:dyDescent="0.25">
      <c r="A1425" s="30"/>
      <c r="B1425" s="27" t="s">
        <v>21931</v>
      </c>
      <c r="C1425" s="29" t="s">
        <v>21931</v>
      </c>
      <c r="D1425" s="3"/>
      <c r="E1425" s="4"/>
      <c r="F1425" s="6"/>
      <c r="G1425" s="6"/>
      <c r="H1425" s="3"/>
      <c r="I1425" s="4"/>
      <c r="J1425" s="5"/>
      <c r="K1425" s="3"/>
      <c r="L1425" s="4"/>
      <c r="M1425" s="4"/>
      <c r="N1425" s="4"/>
      <c r="O1425" s="4"/>
      <c r="P1425" s="5"/>
      <c r="Q1425" s="31"/>
    </row>
    <row r="1426" spans="1:17" s="2" customFormat="1" x14ac:dyDescent="0.25">
      <c r="A1426" s="30"/>
      <c r="B1426" s="27" t="s">
        <v>21931</v>
      </c>
      <c r="C1426" s="29" t="s">
        <v>21931</v>
      </c>
      <c r="D1426" s="3"/>
      <c r="E1426" s="4"/>
      <c r="F1426" s="6"/>
      <c r="G1426" s="6"/>
      <c r="H1426" s="3"/>
      <c r="I1426" s="4"/>
      <c r="J1426" s="5"/>
      <c r="K1426" s="3"/>
      <c r="L1426" s="4"/>
      <c r="M1426" s="4"/>
      <c r="N1426" s="4"/>
      <c r="O1426" s="4"/>
      <c r="P1426" s="5"/>
      <c r="Q1426" s="31"/>
    </row>
    <row r="1427" spans="1:17" s="2" customFormat="1" x14ac:dyDescent="0.25">
      <c r="A1427" s="30"/>
      <c r="B1427" s="27" t="s">
        <v>21931</v>
      </c>
      <c r="C1427" s="29" t="s">
        <v>21931</v>
      </c>
      <c r="D1427" s="3"/>
      <c r="E1427" s="4"/>
      <c r="F1427" s="6"/>
      <c r="G1427" s="6"/>
      <c r="H1427" s="3"/>
      <c r="I1427" s="4"/>
      <c r="J1427" s="5"/>
      <c r="K1427" s="3"/>
      <c r="L1427" s="4"/>
      <c r="M1427" s="4"/>
      <c r="N1427" s="4"/>
      <c r="O1427" s="4"/>
      <c r="P1427" s="5"/>
      <c r="Q1427" s="31"/>
    </row>
    <row r="1428" spans="1:17" s="2" customFormat="1" x14ac:dyDescent="0.25">
      <c r="A1428" s="30"/>
      <c r="B1428" s="27" t="s">
        <v>21931</v>
      </c>
      <c r="C1428" s="29" t="s">
        <v>21931</v>
      </c>
      <c r="D1428" s="3"/>
      <c r="E1428" s="4"/>
      <c r="F1428" s="6"/>
      <c r="G1428" s="6"/>
      <c r="H1428" s="3"/>
      <c r="I1428" s="4"/>
      <c r="J1428" s="5"/>
      <c r="K1428" s="3"/>
      <c r="L1428" s="4"/>
      <c r="M1428" s="4"/>
      <c r="N1428" s="4"/>
      <c r="O1428" s="4"/>
      <c r="P1428" s="5"/>
      <c r="Q1428" s="31"/>
    </row>
    <row r="1429" spans="1:17" s="2" customFormat="1" x14ac:dyDescent="0.25">
      <c r="A1429" s="30"/>
      <c r="B1429" s="27" t="s">
        <v>21931</v>
      </c>
      <c r="C1429" s="29" t="s">
        <v>21931</v>
      </c>
      <c r="D1429" s="3"/>
      <c r="E1429" s="4"/>
      <c r="F1429" s="6"/>
      <c r="G1429" s="6"/>
      <c r="H1429" s="3"/>
      <c r="I1429" s="4"/>
      <c r="J1429" s="5"/>
      <c r="K1429" s="3"/>
      <c r="L1429" s="4"/>
      <c r="M1429" s="4"/>
      <c r="N1429" s="4"/>
      <c r="O1429" s="4"/>
      <c r="P1429" s="5"/>
      <c r="Q1429" s="31"/>
    </row>
    <row r="1430" spans="1:17" s="2" customFormat="1" x14ac:dyDescent="0.25">
      <c r="A1430" s="30"/>
      <c r="B1430" s="27" t="s">
        <v>21931</v>
      </c>
      <c r="C1430" s="29" t="s">
        <v>21931</v>
      </c>
      <c r="D1430" s="3"/>
      <c r="E1430" s="4"/>
      <c r="F1430" s="6"/>
      <c r="G1430" s="6"/>
      <c r="H1430" s="3"/>
      <c r="I1430" s="4"/>
      <c r="J1430" s="5"/>
      <c r="K1430" s="3"/>
      <c r="L1430" s="4"/>
      <c r="M1430" s="4"/>
      <c r="N1430" s="4"/>
      <c r="O1430" s="4"/>
      <c r="P1430" s="5"/>
      <c r="Q1430" s="31"/>
    </row>
    <row r="1431" spans="1:17" s="2" customFormat="1" x14ac:dyDescent="0.25">
      <c r="A1431" s="30"/>
      <c r="B1431" s="27" t="s">
        <v>21931</v>
      </c>
      <c r="C1431" s="29" t="s">
        <v>21931</v>
      </c>
      <c r="D1431" s="3"/>
      <c r="E1431" s="4"/>
      <c r="F1431" s="6"/>
      <c r="G1431" s="6"/>
      <c r="H1431" s="3"/>
      <c r="I1431" s="4"/>
      <c r="J1431" s="5"/>
      <c r="K1431" s="3"/>
      <c r="L1431" s="4"/>
      <c r="M1431" s="4"/>
      <c r="N1431" s="4"/>
      <c r="O1431" s="4"/>
      <c r="P1431" s="5"/>
      <c r="Q1431" s="31"/>
    </row>
    <row r="1432" spans="1:17" s="2" customFormat="1" x14ac:dyDescent="0.25">
      <c r="A1432" s="30"/>
      <c r="B1432" s="27" t="s">
        <v>21931</v>
      </c>
      <c r="C1432" s="29" t="s">
        <v>21931</v>
      </c>
      <c r="D1432" s="3"/>
      <c r="E1432" s="4"/>
      <c r="F1432" s="6"/>
      <c r="G1432" s="6"/>
      <c r="H1432" s="3"/>
      <c r="I1432" s="4"/>
      <c r="J1432" s="5"/>
      <c r="K1432" s="3"/>
      <c r="L1432" s="4"/>
      <c r="M1432" s="4"/>
      <c r="N1432" s="4"/>
      <c r="O1432" s="4"/>
      <c r="P1432" s="5"/>
      <c r="Q1432" s="31"/>
    </row>
    <row r="1433" spans="1:17" s="2" customFormat="1" x14ac:dyDescent="0.25">
      <c r="A1433" s="30"/>
      <c r="B1433" s="27" t="s">
        <v>21931</v>
      </c>
      <c r="C1433" s="29" t="s">
        <v>21931</v>
      </c>
      <c r="D1433" s="3"/>
      <c r="E1433" s="4"/>
      <c r="F1433" s="6"/>
      <c r="G1433" s="6"/>
      <c r="H1433" s="3"/>
      <c r="I1433" s="4"/>
      <c r="J1433" s="5"/>
      <c r="K1433" s="3"/>
      <c r="L1433" s="4"/>
      <c r="M1433" s="4"/>
      <c r="N1433" s="4"/>
      <c r="O1433" s="4"/>
      <c r="P1433" s="5"/>
      <c r="Q1433" s="31"/>
    </row>
    <row r="1434" spans="1:17" s="2" customFormat="1" x14ac:dyDescent="0.25">
      <c r="A1434" s="30"/>
      <c r="B1434" s="27" t="s">
        <v>21931</v>
      </c>
      <c r="C1434" s="29" t="s">
        <v>21931</v>
      </c>
      <c r="D1434" s="3"/>
      <c r="E1434" s="4"/>
      <c r="F1434" s="6"/>
      <c r="G1434" s="6"/>
      <c r="H1434" s="3"/>
      <c r="I1434" s="4"/>
      <c r="J1434" s="5"/>
      <c r="K1434" s="3"/>
      <c r="L1434" s="4"/>
      <c r="M1434" s="4"/>
      <c r="N1434" s="4"/>
      <c r="O1434" s="4"/>
      <c r="P1434" s="5"/>
      <c r="Q1434" s="31"/>
    </row>
    <row r="1435" spans="1:17" s="2" customFormat="1" x14ac:dyDescent="0.25">
      <c r="A1435" s="30"/>
      <c r="B1435" s="27" t="s">
        <v>21931</v>
      </c>
      <c r="C1435" s="29" t="s">
        <v>21931</v>
      </c>
      <c r="D1435" s="3"/>
      <c r="E1435" s="4"/>
      <c r="F1435" s="6"/>
      <c r="G1435" s="6"/>
      <c r="H1435" s="3"/>
      <c r="I1435" s="4"/>
      <c r="J1435" s="5"/>
      <c r="K1435" s="3"/>
      <c r="L1435" s="4"/>
      <c r="M1435" s="4"/>
      <c r="N1435" s="4"/>
      <c r="O1435" s="4"/>
      <c r="P1435" s="5"/>
      <c r="Q1435" s="31"/>
    </row>
    <row r="1436" spans="1:17" s="2" customFormat="1" x14ac:dyDescent="0.25">
      <c r="A1436" s="30"/>
      <c r="B1436" s="27" t="s">
        <v>21931</v>
      </c>
      <c r="C1436" s="29" t="s">
        <v>21931</v>
      </c>
      <c r="D1436" s="3"/>
      <c r="E1436" s="4"/>
      <c r="F1436" s="6"/>
      <c r="G1436" s="6"/>
      <c r="H1436" s="3"/>
      <c r="I1436" s="4"/>
      <c r="J1436" s="5"/>
      <c r="K1436" s="3"/>
      <c r="L1436" s="4"/>
      <c r="M1436" s="4"/>
      <c r="N1436" s="4"/>
      <c r="O1436" s="4"/>
      <c r="P1436" s="5"/>
      <c r="Q1436" s="31"/>
    </row>
    <row r="1437" spans="1:17" s="2" customFormat="1" x14ac:dyDescent="0.25">
      <c r="A1437" s="30"/>
      <c r="B1437" s="27" t="s">
        <v>21931</v>
      </c>
      <c r="C1437" s="29" t="s">
        <v>21931</v>
      </c>
      <c r="D1437" s="3"/>
      <c r="E1437" s="4"/>
      <c r="F1437" s="6"/>
      <c r="G1437" s="6"/>
      <c r="H1437" s="3"/>
      <c r="I1437" s="4"/>
      <c r="J1437" s="5"/>
      <c r="K1437" s="3"/>
      <c r="L1437" s="4"/>
      <c r="M1437" s="4"/>
      <c r="N1437" s="4"/>
      <c r="O1437" s="4"/>
      <c r="P1437" s="5"/>
      <c r="Q1437" s="31"/>
    </row>
    <row r="1438" spans="1:17" s="2" customFormat="1" x14ac:dyDescent="0.25">
      <c r="A1438" s="30"/>
      <c r="B1438" s="27" t="s">
        <v>21931</v>
      </c>
      <c r="C1438" s="29" t="s">
        <v>21931</v>
      </c>
      <c r="D1438" s="3"/>
      <c r="E1438" s="4"/>
      <c r="F1438" s="6"/>
      <c r="G1438" s="6"/>
      <c r="H1438" s="3"/>
      <c r="I1438" s="4"/>
      <c r="J1438" s="5"/>
      <c r="K1438" s="3"/>
      <c r="L1438" s="4"/>
      <c r="M1438" s="4"/>
      <c r="N1438" s="4"/>
      <c r="O1438" s="4"/>
      <c r="P1438" s="5"/>
      <c r="Q1438" s="31"/>
    </row>
    <row r="1439" spans="1:17" s="2" customFormat="1" x14ac:dyDescent="0.25">
      <c r="A1439" s="30"/>
      <c r="B1439" s="27" t="s">
        <v>21931</v>
      </c>
      <c r="C1439" s="29" t="s">
        <v>21931</v>
      </c>
      <c r="D1439" s="3"/>
      <c r="E1439" s="4"/>
      <c r="F1439" s="6"/>
      <c r="G1439" s="6"/>
      <c r="H1439" s="3"/>
      <c r="I1439" s="4"/>
      <c r="J1439" s="5"/>
      <c r="K1439" s="3"/>
      <c r="L1439" s="4"/>
      <c r="M1439" s="4"/>
      <c r="N1439" s="4"/>
      <c r="O1439" s="4"/>
      <c r="P1439" s="5"/>
      <c r="Q1439" s="31"/>
    </row>
    <row r="1440" spans="1:17" s="2" customFormat="1" x14ac:dyDescent="0.25">
      <c r="A1440" s="30"/>
      <c r="B1440" s="27" t="s">
        <v>21931</v>
      </c>
      <c r="C1440" s="29" t="s">
        <v>21931</v>
      </c>
      <c r="D1440" s="3"/>
      <c r="E1440" s="4"/>
      <c r="F1440" s="6"/>
      <c r="G1440" s="6"/>
      <c r="H1440" s="3"/>
      <c r="I1440" s="4"/>
      <c r="J1440" s="5"/>
      <c r="K1440" s="3"/>
      <c r="L1440" s="4"/>
      <c r="M1440" s="4"/>
      <c r="N1440" s="4"/>
      <c r="O1440" s="4"/>
      <c r="P1440" s="5"/>
      <c r="Q1440" s="31"/>
    </row>
    <row r="1441" spans="1:17" s="2" customFormat="1" x14ac:dyDescent="0.25">
      <c r="A1441" s="30"/>
      <c r="B1441" s="27" t="s">
        <v>21931</v>
      </c>
      <c r="C1441" s="29" t="s">
        <v>21931</v>
      </c>
      <c r="D1441" s="3"/>
      <c r="E1441" s="4"/>
      <c r="F1441" s="6"/>
      <c r="G1441" s="6"/>
      <c r="H1441" s="3"/>
      <c r="I1441" s="4"/>
      <c r="J1441" s="5"/>
      <c r="K1441" s="3"/>
      <c r="L1441" s="4"/>
      <c r="M1441" s="4"/>
      <c r="N1441" s="4"/>
      <c r="O1441" s="4"/>
      <c r="P1441" s="5"/>
      <c r="Q1441" s="31"/>
    </row>
    <row r="1442" spans="1:17" s="2" customFormat="1" x14ac:dyDescent="0.25">
      <c r="A1442" s="30"/>
      <c r="B1442" s="27" t="s">
        <v>21931</v>
      </c>
      <c r="C1442" s="29" t="s">
        <v>21931</v>
      </c>
      <c r="D1442" s="3"/>
      <c r="E1442" s="4"/>
      <c r="F1442" s="6"/>
      <c r="G1442" s="6"/>
      <c r="H1442" s="3"/>
      <c r="I1442" s="4"/>
      <c r="J1442" s="5"/>
      <c r="K1442" s="3"/>
      <c r="L1442" s="4"/>
      <c r="M1442" s="4"/>
      <c r="N1442" s="4"/>
      <c r="O1442" s="4"/>
      <c r="P1442" s="5"/>
      <c r="Q1442" s="31"/>
    </row>
    <row r="1443" spans="1:17" s="2" customFormat="1" x14ac:dyDescent="0.25">
      <c r="A1443" s="30"/>
      <c r="B1443" s="27" t="s">
        <v>21931</v>
      </c>
      <c r="C1443" s="29" t="s">
        <v>21931</v>
      </c>
      <c r="D1443" s="3"/>
      <c r="E1443" s="4"/>
      <c r="F1443" s="6"/>
      <c r="G1443" s="6"/>
      <c r="H1443" s="3"/>
      <c r="I1443" s="4"/>
      <c r="J1443" s="5"/>
      <c r="K1443" s="3"/>
      <c r="L1443" s="4"/>
      <c r="M1443" s="4"/>
      <c r="N1443" s="4"/>
      <c r="O1443" s="4"/>
      <c r="P1443" s="5"/>
      <c r="Q1443" s="31"/>
    </row>
    <row r="1444" spans="1:17" s="2" customFormat="1" x14ac:dyDescent="0.25">
      <c r="A1444" s="30"/>
      <c r="B1444" s="27" t="s">
        <v>21931</v>
      </c>
      <c r="C1444" s="29" t="s">
        <v>21931</v>
      </c>
      <c r="D1444" s="3"/>
      <c r="E1444" s="4"/>
      <c r="F1444" s="6"/>
      <c r="G1444" s="6"/>
      <c r="H1444" s="3"/>
      <c r="I1444" s="4"/>
      <c r="J1444" s="5"/>
      <c r="K1444" s="3"/>
      <c r="L1444" s="4"/>
      <c r="M1444" s="4"/>
      <c r="N1444" s="4"/>
      <c r="O1444" s="4"/>
      <c r="P1444" s="5"/>
      <c r="Q1444" s="31"/>
    </row>
    <row r="1445" spans="1:17" s="2" customFormat="1" x14ac:dyDescent="0.25">
      <c r="A1445" s="30"/>
      <c r="B1445" s="27" t="s">
        <v>21931</v>
      </c>
      <c r="C1445" s="29" t="s">
        <v>21931</v>
      </c>
      <c r="D1445" s="3"/>
      <c r="E1445" s="4"/>
      <c r="F1445" s="6"/>
      <c r="G1445" s="6"/>
      <c r="H1445" s="3"/>
      <c r="I1445" s="4"/>
      <c r="J1445" s="5"/>
      <c r="K1445" s="3"/>
      <c r="L1445" s="4"/>
      <c r="M1445" s="4"/>
      <c r="N1445" s="4"/>
      <c r="O1445" s="4"/>
      <c r="P1445" s="5"/>
      <c r="Q1445" s="31"/>
    </row>
    <row r="1446" spans="1:17" s="2" customFormat="1" x14ac:dyDescent="0.25">
      <c r="A1446" s="30"/>
      <c r="B1446" s="27" t="s">
        <v>21931</v>
      </c>
      <c r="C1446" s="29" t="s">
        <v>21931</v>
      </c>
      <c r="D1446" s="3"/>
      <c r="E1446" s="4"/>
      <c r="F1446" s="6"/>
      <c r="G1446" s="6"/>
      <c r="H1446" s="3"/>
      <c r="I1446" s="4"/>
      <c r="J1446" s="5"/>
      <c r="K1446" s="3"/>
      <c r="L1446" s="4"/>
      <c r="M1446" s="4"/>
      <c r="N1446" s="4"/>
      <c r="O1446" s="4"/>
      <c r="P1446" s="5"/>
      <c r="Q1446" s="31"/>
    </row>
    <row r="1447" spans="1:17" s="2" customFormat="1" x14ac:dyDescent="0.25">
      <c r="A1447" s="30"/>
      <c r="B1447" s="27" t="s">
        <v>21931</v>
      </c>
      <c r="C1447" s="29" t="s">
        <v>21931</v>
      </c>
      <c r="D1447" s="3"/>
      <c r="E1447" s="4"/>
      <c r="F1447" s="6"/>
      <c r="G1447" s="6"/>
      <c r="H1447" s="3"/>
      <c r="I1447" s="4"/>
      <c r="J1447" s="5"/>
      <c r="K1447" s="3"/>
      <c r="L1447" s="4"/>
      <c r="M1447" s="4"/>
      <c r="N1447" s="4"/>
      <c r="O1447" s="4"/>
      <c r="P1447" s="5"/>
      <c r="Q1447" s="31"/>
    </row>
    <row r="1448" spans="1:17" s="2" customFormat="1" x14ac:dyDescent="0.25">
      <c r="A1448" s="30"/>
      <c r="B1448" s="27" t="s">
        <v>21931</v>
      </c>
      <c r="C1448" s="29" t="s">
        <v>21931</v>
      </c>
      <c r="D1448" s="3"/>
      <c r="E1448" s="4"/>
      <c r="F1448" s="6"/>
      <c r="G1448" s="6"/>
      <c r="H1448" s="3"/>
      <c r="I1448" s="4"/>
      <c r="J1448" s="5"/>
      <c r="K1448" s="3"/>
      <c r="L1448" s="4"/>
      <c r="M1448" s="4"/>
      <c r="N1448" s="4"/>
      <c r="O1448" s="4"/>
      <c r="P1448" s="5"/>
      <c r="Q1448" s="31"/>
    </row>
    <row r="1449" spans="1:17" s="2" customFormat="1" x14ac:dyDescent="0.25">
      <c r="A1449" s="30"/>
      <c r="B1449" s="27" t="s">
        <v>21931</v>
      </c>
      <c r="C1449" s="29" t="s">
        <v>21931</v>
      </c>
      <c r="D1449" s="3"/>
      <c r="E1449" s="4"/>
      <c r="F1449" s="6"/>
      <c r="G1449" s="6"/>
      <c r="H1449" s="3"/>
      <c r="I1449" s="4"/>
      <c r="J1449" s="5"/>
      <c r="K1449" s="3"/>
      <c r="L1449" s="4"/>
      <c r="M1449" s="4"/>
      <c r="N1449" s="4"/>
      <c r="O1449" s="4"/>
      <c r="P1449" s="5"/>
      <c r="Q1449" s="31"/>
    </row>
    <row r="1450" spans="1:17" s="2" customFormat="1" x14ac:dyDescent="0.25">
      <c r="A1450" s="30"/>
      <c r="B1450" s="27" t="s">
        <v>21931</v>
      </c>
      <c r="C1450" s="29" t="s">
        <v>21931</v>
      </c>
      <c r="D1450" s="3"/>
      <c r="E1450" s="4"/>
      <c r="F1450" s="6"/>
      <c r="G1450" s="6"/>
      <c r="H1450" s="3"/>
      <c r="I1450" s="4"/>
      <c r="J1450" s="5"/>
      <c r="K1450" s="3"/>
      <c r="L1450" s="4"/>
      <c r="M1450" s="4"/>
      <c r="N1450" s="4"/>
      <c r="O1450" s="4"/>
      <c r="P1450" s="5"/>
      <c r="Q1450" s="31"/>
    </row>
    <row r="1451" spans="1:17" s="2" customFormat="1" x14ac:dyDescent="0.25">
      <c r="A1451" s="30"/>
      <c r="B1451" s="27" t="s">
        <v>21931</v>
      </c>
      <c r="C1451" s="29" t="s">
        <v>21931</v>
      </c>
      <c r="D1451" s="3"/>
      <c r="E1451" s="4"/>
      <c r="F1451" s="6"/>
      <c r="G1451" s="6"/>
      <c r="H1451" s="3"/>
      <c r="I1451" s="4"/>
      <c r="J1451" s="5"/>
      <c r="K1451" s="3"/>
      <c r="L1451" s="4"/>
      <c r="M1451" s="4"/>
      <c r="N1451" s="4"/>
      <c r="O1451" s="4"/>
      <c r="P1451" s="5"/>
      <c r="Q1451" s="31"/>
    </row>
    <row r="1452" spans="1:17" s="2" customFormat="1" x14ac:dyDescent="0.25">
      <c r="A1452" s="30"/>
      <c r="B1452" s="27" t="s">
        <v>21931</v>
      </c>
      <c r="C1452" s="29" t="s">
        <v>21931</v>
      </c>
      <c r="D1452" s="3"/>
      <c r="E1452" s="4"/>
      <c r="F1452" s="6"/>
      <c r="G1452" s="6"/>
      <c r="H1452" s="3"/>
      <c r="I1452" s="4"/>
      <c r="J1452" s="5"/>
      <c r="K1452" s="3"/>
      <c r="L1452" s="4"/>
      <c r="M1452" s="4"/>
      <c r="N1452" s="4"/>
      <c r="O1452" s="4"/>
      <c r="P1452" s="5"/>
      <c r="Q1452" s="31"/>
    </row>
    <row r="1453" spans="1:17" s="2" customFormat="1" x14ac:dyDescent="0.25">
      <c r="A1453" s="30"/>
      <c r="B1453" s="27" t="s">
        <v>21931</v>
      </c>
      <c r="C1453" s="29" t="s">
        <v>21931</v>
      </c>
      <c r="D1453" s="3"/>
      <c r="E1453" s="4"/>
      <c r="F1453" s="6"/>
      <c r="G1453" s="6"/>
      <c r="H1453" s="3"/>
      <c r="I1453" s="4"/>
      <c r="J1453" s="5"/>
      <c r="K1453" s="3"/>
      <c r="L1453" s="4"/>
      <c r="M1453" s="4"/>
      <c r="N1453" s="4"/>
      <c r="O1453" s="4"/>
      <c r="P1453" s="5"/>
      <c r="Q1453" s="31"/>
    </row>
    <row r="1454" spans="1:17" s="2" customFormat="1" x14ac:dyDescent="0.25">
      <c r="A1454" s="30"/>
      <c r="B1454" s="27" t="s">
        <v>21931</v>
      </c>
      <c r="C1454" s="29" t="s">
        <v>21931</v>
      </c>
      <c r="D1454" s="3"/>
      <c r="E1454" s="4"/>
      <c r="F1454" s="6"/>
      <c r="G1454" s="6"/>
      <c r="H1454" s="3"/>
      <c r="I1454" s="4"/>
      <c r="J1454" s="5"/>
      <c r="K1454" s="3"/>
      <c r="L1454" s="4"/>
      <c r="M1454" s="4"/>
      <c r="N1454" s="4"/>
      <c r="O1454" s="4"/>
      <c r="P1454" s="5"/>
      <c r="Q1454" s="31"/>
    </row>
    <row r="1455" spans="1:17" s="2" customFormat="1" x14ac:dyDescent="0.25">
      <c r="A1455" s="30"/>
      <c r="B1455" s="27" t="s">
        <v>21931</v>
      </c>
      <c r="C1455" s="29" t="s">
        <v>21931</v>
      </c>
      <c r="D1455" s="3"/>
      <c r="E1455" s="4"/>
      <c r="F1455" s="6"/>
      <c r="G1455" s="6"/>
      <c r="H1455" s="3"/>
      <c r="I1455" s="4"/>
      <c r="J1455" s="5"/>
      <c r="K1455" s="3"/>
      <c r="L1455" s="4"/>
      <c r="M1455" s="4"/>
      <c r="N1455" s="4"/>
      <c r="O1455" s="4"/>
      <c r="P1455" s="5"/>
      <c r="Q1455" s="31"/>
    </row>
    <row r="1456" spans="1:17" s="2" customFormat="1" x14ac:dyDescent="0.25">
      <c r="A1456" s="30"/>
      <c r="B1456" s="27" t="s">
        <v>21931</v>
      </c>
      <c r="C1456" s="29" t="s">
        <v>21931</v>
      </c>
      <c r="D1456" s="3"/>
      <c r="E1456" s="4"/>
      <c r="F1456" s="6"/>
      <c r="G1456" s="6"/>
      <c r="H1456" s="3"/>
      <c r="I1456" s="4"/>
      <c r="J1456" s="5"/>
      <c r="K1456" s="3"/>
      <c r="L1456" s="4"/>
      <c r="M1456" s="4"/>
      <c r="N1456" s="4"/>
      <c r="O1456" s="4"/>
      <c r="P1456" s="5"/>
      <c r="Q1456" s="31"/>
    </row>
    <row r="1457" spans="1:17" s="2" customFormat="1" x14ac:dyDescent="0.25">
      <c r="A1457" s="30"/>
      <c r="B1457" s="27" t="s">
        <v>21931</v>
      </c>
      <c r="C1457" s="29" t="s">
        <v>21931</v>
      </c>
      <c r="D1457" s="3"/>
      <c r="E1457" s="4"/>
      <c r="F1457" s="6"/>
      <c r="G1457" s="6"/>
      <c r="H1457" s="3"/>
      <c r="I1457" s="4"/>
      <c r="J1457" s="5"/>
      <c r="K1457" s="3"/>
      <c r="L1457" s="4"/>
      <c r="M1457" s="4"/>
      <c r="N1457" s="4"/>
      <c r="O1457" s="4"/>
      <c r="P1457" s="5"/>
      <c r="Q1457" s="31"/>
    </row>
    <row r="1458" spans="1:17" s="2" customFormat="1" x14ac:dyDescent="0.25">
      <c r="A1458" s="30"/>
      <c r="B1458" s="27" t="s">
        <v>21931</v>
      </c>
      <c r="C1458" s="29" t="s">
        <v>21931</v>
      </c>
      <c r="D1458" s="3"/>
      <c r="E1458" s="4"/>
      <c r="F1458" s="6"/>
      <c r="G1458" s="6"/>
      <c r="H1458" s="3"/>
      <c r="I1458" s="4"/>
      <c r="J1458" s="5"/>
      <c r="K1458" s="3"/>
      <c r="L1458" s="4"/>
      <c r="M1458" s="4"/>
      <c r="N1458" s="4"/>
      <c r="O1458" s="4"/>
      <c r="P1458" s="5"/>
      <c r="Q1458" s="31"/>
    </row>
    <row r="1459" spans="1:17" s="2" customFormat="1" x14ac:dyDescent="0.25">
      <c r="A1459" s="30"/>
      <c r="B1459" s="27" t="s">
        <v>21931</v>
      </c>
      <c r="C1459" s="29" t="s">
        <v>21931</v>
      </c>
      <c r="D1459" s="3"/>
      <c r="E1459" s="4"/>
      <c r="F1459" s="6"/>
      <c r="G1459" s="6"/>
      <c r="H1459" s="3"/>
      <c r="I1459" s="4"/>
      <c r="J1459" s="5"/>
      <c r="K1459" s="3"/>
      <c r="L1459" s="4"/>
      <c r="M1459" s="4"/>
      <c r="N1459" s="4"/>
      <c r="O1459" s="4"/>
      <c r="P1459" s="5"/>
      <c r="Q1459" s="31"/>
    </row>
    <row r="1460" spans="1:17" s="2" customFormat="1" x14ac:dyDescent="0.25">
      <c r="A1460" s="30"/>
      <c r="B1460" s="27" t="s">
        <v>21931</v>
      </c>
      <c r="C1460" s="29" t="s">
        <v>21931</v>
      </c>
      <c r="D1460" s="3"/>
      <c r="E1460" s="4"/>
      <c r="F1460" s="6"/>
      <c r="G1460" s="6"/>
      <c r="H1460" s="3"/>
      <c r="I1460" s="4"/>
      <c r="J1460" s="5"/>
      <c r="K1460" s="3"/>
      <c r="L1460" s="4"/>
      <c r="M1460" s="4"/>
      <c r="N1460" s="4"/>
      <c r="O1460" s="4"/>
      <c r="P1460" s="5"/>
      <c r="Q1460" s="31"/>
    </row>
    <row r="1461" spans="1:17" s="2" customFormat="1" x14ac:dyDescent="0.25">
      <c r="A1461" s="30"/>
      <c r="B1461" s="27" t="s">
        <v>21931</v>
      </c>
      <c r="C1461" s="29" t="s">
        <v>21931</v>
      </c>
      <c r="D1461" s="3"/>
      <c r="E1461" s="4"/>
      <c r="F1461" s="6"/>
      <c r="G1461" s="6"/>
      <c r="H1461" s="3"/>
      <c r="I1461" s="4"/>
      <c r="J1461" s="5"/>
      <c r="K1461" s="3"/>
      <c r="L1461" s="4"/>
      <c r="M1461" s="4"/>
      <c r="N1461" s="4"/>
      <c r="O1461" s="4"/>
      <c r="P1461" s="5"/>
      <c r="Q1461" s="31"/>
    </row>
    <row r="1462" spans="1:17" s="2" customFormat="1" x14ac:dyDescent="0.25">
      <c r="A1462" s="30"/>
      <c r="B1462" s="27" t="s">
        <v>21931</v>
      </c>
      <c r="C1462" s="29" t="s">
        <v>21931</v>
      </c>
      <c r="D1462" s="3"/>
      <c r="E1462" s="4"/>
      <c r="F1462" s="6"/>
      <c r="G1462" s="6"/>
      <c r="H1462" s="3"/>
      <c r="I1462" s="4"/>
      <c r="J1462" s="5"/>
      <c r="K1462" s="3"/>
      <c r="L1462" s="4"/>
      <c r="M1462" s="4"/>
      <c r="N1462" s="4"/>
      <c r="O1462" s="4"/>
      <c r="P1462" s="5"/>
      <c r="Q1462" s="31"/>
    </row>
    <row r="1463" spans="1:17" s="2" customFormat="1" x14ac:dyDescent="0.25">
      <c r="A1463" s="30"/>
      <c r="B1463" s="27" t="s">
        <v>21931</v>
      </c>
      <c r="C1463" s="29" t="s">
        <v>21931</v>
      </c>
      <c r="D1463" s="3"/>
      <c r="E1463" s="4"/>
      <c r="F1463" s="6"/>
      <c r="G1463" s="6"/>
      <c r="H1463" s="3"/>
      <c r="I1463" s="4"/>
      <c r="J1463" s="5"/>
      <c r="K1463" s="3"/>
      <c r="L1463" s="4"/>
      <c r="M1463" s="4"/>
      <c r="N1463" s="4"/>
      <c r="O1463" s="4"/>
      <c r="P1463" s="5"/>
      <c r="Q1463" s="31"/>
    </row>
    <row r="1464" spans="1:17" s="2" customFormat="1" x14ac:dyDescent="0.25">
      <c r="A1464" s="30"/>
      <c r="B1464" s="27" t="s">
        <v>21931</v>
      </c>
      <c r="C1464" s="29" t="s">
        <v>21931</v>
      </c>
      <c r="D1464" s="3"/>
      <c r="E1464" s="4"/>
      <c r="F1464" s="6"/>
      <c r="G1464" s="6"/>
      <c r="H1464" s="3"/>
      <c r="I1464" s="4"/>
      <c r="J1464" s="5"/>
      <c r="K1464" s="3"/>
      <c r="L1464" s="4"/>
      <c r="M1464" s="4"/>
      <c r="N1464" s="4"/>
      <c r="O1464" s="4"/>
      <c r="P1464" s="5"/>
      <c r="Q1464" s="31"/>
    </row>
    <row r="1465" spans="1:17" s="2" customFormat="1" x14ac:dyDescent="0.25">
      <c r="A1465" s="30"/>
      <c r="B1465" s="27" t="s">
        <v>21931</v>
      </c>
      <c r="C1465" s="29" t="s">
        <v>21931</v>
      </c>
      <c r="D1465" s="3"/>
      <c r="E1465" s="4"/>
      <c r="F1465" s="6"/>
      <c r="G1465" s="6"/>
      <c r="H1465" s="3"/>
      <c r="I1465" s="4"/>
      <c r="J1465" s="5"/>
      <c r="K1465" s="3"/>
      <c r="L1465" s="4"/>
      <c r="M1465" s="4"/>
      <c r="N1465" s="4"/>
      <c r="O1465" s="4"/>
      <c r="P1465" s="5"/>
      <c r="Q1465" s="31"/>
    </row>
    <row r="1466" spans="1:17" s="2" customFormat="1" x14ac:dyDescent="0.25">
      <c r="A1466" s="30"/>
      <c r="B1466" s="27" t="s">
        <v>21931</v>
      </c>
      <c r="C1466" s="29" t="s">
        <v>21931</v>
      </c>
      <c r="D1466" s="3"/>
      <c r="E1466" s="4"/>
      <c r="F1466" s="6"/>
      <c r="G1466" s="6"/>
      <c r="H1466" s="3"/>
      <c r="I1466" s="4"/>
      <c r="J1466" s="5"/>
      <c r="K1466" s="3"/>
      <c r="L1466" s="4"/>
      <c r="M1466" s="4"/>
      <c r="N1466" s="4"/>
      <c r="O1466" s="4"/>
      <c r="P1466" s="5"/>
      <c r="Q1466" s="31"/>
    </row>
    <row r="1467" spans="1:17" s="2" customFormat="1" x14ac:dyDescent="0.25">
      <c r="A1467" s="30"/>
      <c r="B1467" s="27" t="s">
        <v>21931</v>
      </c>
      <c r="C1467" s="29" t="s">
        <v>21931</v>
      </c>
      <c r="D1467" s="3"/>
      <c r="E1467" s="4"/>
      <c r="F1467" s="6"/>
      <c r="G1467" s="6"/>
      <c r="H1467" s="3"/>
      <c r="I1467" s="4"/>
      <c r="J1467" s="5"/>
      <c r="K1467" s="3"/>
      <c r="L1467" s="4"/>
      <c r="M1467" s="4"/>
      <c r="N1467" s="4"/>
      <c r="O1467" s="4"/>
      <c r="P1467" s="5"/>
      <c r="Q1467" s="31"/>
    </row>
    <row r="1468" spans="1:17" s="2" customFormat="1" x14ac:dyDescent="0.25">
      <c r="A1468" s="30"/>
      <c r="B1468" s="27" t="s">
        <v>21931</v>
      </c>
      <c r="C1468" s="29" t="s">
        <v>21931</v>
      </c>
      <c r="D1468" s="3"/>
      <c r="E1468" s="4"/>
      <c r="F1468" s="6"/>
      <c r="G1468" s="6"/>
      <c r="H1468" s="3"/>
      <c r="I1468" s="4"/>
      <c r="J1468" s="5"/>
      <c r="K1468" s="3"/>
      <c r="L1468" s="4"/>
      <c r="M1468" s="4"/>
      <c r="N1468" s="4"/>
      <c r="O1468" s="4"/>
      <c r="P1468" s="5"/>
      <c r="Q1468" s="31"/>
    </row>
    <row r="1469" spans="1:17" s="2" customFormat="1" x14ac:dyDescent="0.25">
      <c r="A1469" s="30"/>
      <c r="B1469" s="27" t="s">
        <v>21931</v>
      </c>
      <c r="C1469" s="29" t="s">
        <v>21931</v>
      </c>
      <c r="D1469" s="3"/>
      <c r="E1469" s="4"/>
      <c r="F1469" s="6"/>
      <c r="G1469" s="6"/>
      <c r="H1469" s="3"/>
      <c r="I1469" s="4"/>
      <c r="J1469" s="5"/>
      <c r="K1469" s="3"/>
      <c r="L1469" s="4"/>
      <c r="M1469" s="4"/>
      <c r="N1469" s="4"/>
      <c r="O1469" s="4"/>
      <c r="P1469" s="5"/>
      <c r="Q1469" s="31"/>
    </row>
    <row r="1470" spans="1:17" s="2" customFormat="1" x14ac:dyDescent="0.25">
      <c r="A1470" s="30"/>
      <c r="B1470" s="27" t="s">
        <v>21931</v>
      </c>
      <c r="C1470" s="29" t="s">
        <v>21931</v>
      </c>
      <c r="D1470" s="3"/>
      <c r="E1470" s="4"/>
      <c r="F1470" s="6"/>
      <c r="G1470" s="6"/>
      <c r="H1470" s="3"/>
      <c r="I1470" s="4"/>
      <c r="J1470" s="5"/>
      <c r="K1470" s="3"/>
      <c r="L1470" s="4"/>
      <c r="M1470" s="4"/>
      <c r="N1470" s="4"/>
      <c r="O1470" s="4"/>
      <c r="P1470" s="5"/>
      <c r="Q1470" s="31"/>
    </row>
    <row r="1471" spans="1:17" s="2" customFormat="1" x14ac:dyDescent="0.25">
      <c r="A1471" s="30"/>
      <c r="B1471" s="27" t="s">
        <v>21931</v>
      </c>
      <c r="C1471" s="29" t="s">
        <v>21931</v>
      </c>
      <c r="D1471" s="3"/>
      <c r="E1471" s="4"/>
      <c r="F1471" s="6"/>
      <c r="G1471" s="6"/>
      <c r="H1471" s="3"/>
      <c r="I1471" s="4"/>
      <c r="J1471" s="5"/>
      <c r="K1471" s="3"/>
      <c r="L1471" s="4"/>
      <c r="M1471" s="4"/>
      <c r="N1471" s="4"/>
      <c r="O1471" s="4"/>
      <c r="P1471" s="5"/>
      <c r="Q1471" s="31"/>
    </row>
    <row r="1472" spans="1:17" s="2" customFormat="1" x14ac:dyDescent="0.25">
      <c r="A1472" s="30"/>
      <c r="B1472" s="27" t="s">
        <v>21931</v>
      </c>
      <c r="C1472" s="29" t="s">
        <v>21931</v>
      </c>
      <c r="D1472" s="3"/>
      <c r="E1472" s="4"/>
      <c r="F1472" s="6"/>
      <c r="G1472" s="6"/>
      <c r="H1472" s="3"/>
      <c r="I1472" s="4"/>
      <c r="J1472" s="5"/>
      <c r="K1472" s="3"/>
      <c r="L1472" s="4"/>
      <c r="M1472" s="4"/>
      <c r="N1472" s="4"/>
      <c r="O1472" s="4"/>
      <c r="P1472" s="5"/>
      <c r="Q1472" s="31"/>
    </row>
    <row r="1473" spans="1:17" s="2" customFormat="1" x14ac:dyDescent="0.25">
      <c r="A1473" s="30"/>
      <c r="B1473" s="27" t="s">
        <v>21931</v>
      </c>
      <c r="C1473" s="29" t="s">
        <v>21931</v>
      </c>
      <c r="D1473" s="3"/>
      <c r="E1473" s="4"/>
      <c r="F1473" s="6"/>
      <c r="G1473" s="6"/>
      <c r="H1473" s="3"/>
      <c r="I1473" s="4"/>
      <c r="J1473" s="5"/>
      <c r="K1473" s="3"/>
      <c r="L1473" s="4"/>
      <c r="M1473" s="4"/>
      <c r="N1473" s="4"/>
      <c r="O1473" s="4"/>
      <c r="P1473" s="5"/>
      <c r="Q1473" s="31"/>
    </row>
    <row r="1474" spans="1:17" s="2" customFormat="1" x14ac:dyDescent="0.25">
      <c r="A1474" s="30"/>
      <c r="B1474" s="27" t="s">
        <v>21931</v>
      </c>
      <c r="C1474" s="29" t="s">
        <v>21931</v>
      </c>
      <c r="D1474" s="3"/>
      <c r="E1474" s="4"/>
      <c r="F1474" s="6"/>
      <c r="G1474" s="6"/>
      <c r="H1474" s="3"/>
      <c r="I1474" s="4"/>
      <c r="J1474" s="5"/>
      <c r="K1474" s="3"/>
      <c r="L1474" s="4"/>
      <c r="M1474" s="4"/>
      <c r="N1474" s="4"/>
      <c r="O1474" s="4"/>
      <c r="P1474" s="5"/>
      <c r="Q1474" s="31"/>
    </row>
    <row r="1475" spans="1:17" s="2" customFormat="1" x14ac:dyDescent="0.25">
      <c r="A1475" s="30"/>
      <c r="B1475" s="27" t="s">
        <v>21931</v>
      </c>
      <c r="C1475" s="29" t="s">
        <v>21931</v>
      </c>
      <c r="D1475" s="3"/>
      <c r="E1475" s="4"/>
      <c r="F1475" s="6"/>
      <c r="G1475" s="6"/>
      <c r="H1475" s="3"/>
      <c r="I1475" s="4"/>
      <c r="J1475" s="5"/>
      <c r="K1475" s="3"/>
      <c r="L1475" s="4"/>
      <c r="M1475" s="4"/>
      <c r="N1475" s="4"/>
      <c r="O1475" s="4"/>
      <c r="P1475" s="5"/>
      <c r="Q1475" s="31"/>
    </row>
    <row r="1476" spans="1:17" s="2" customFormat="1" x14ac:dyDescent="0.25">
      <c r="A1476" s="30"/>
      <c r="B1476" s="27" t="s">
        <v>21931</v>
      </c>
      <c r="C1476" s="29" t="s">
        <v>21931</v>
      </c>
      <c r="D1476" s="3"/>
      <c r="E1476" s="4"/>
      <c r="F1476" s="6"/>
      <c r="G1476" s="6"/>
      <c r="H1476" s="3"/>
      <c r="I1476" s="4"/>
      <c r="J1476" s="5"/>
      <c r="K1476" s="3"/>
      <c r="L1476" s="4"/>
      <c r="M1476" s="4"/>
      <c r="N1476" s="4"/>
      <c r="O1476" s="4"/>
      <c r="P1476" s="5"/>
      <c r="Q1476" s="31"/>
    </row>
    <row r="1477" spans="1:17" s="2" customFormat="1" x14ac:dyDescent="0.25">
      <c r="A1477" s="30"/>
      <c r="B1477" s="27" t="s">
        <v>21931</v>
      </c>
      <c r="C1477" s="29" t="s">
        <v>21931</v>
      </c>
      <c r="D1477" s="3"/>
      <c r="E1477" s="4"/>
      <c r="F1477" s="6"/>
      <c r="G1477" s="6"/>
      <c r="H1477" s="3"/>
      <c r="I1477" s="4"/>
      <c r="J1477" s="5"/>
      <c r="K1477" s="3"/>
      <c r="L1477" s="4"/>
      <c r="M1477" s="4"/>
      <c r="N1477" s="4"/>
      <c r="O1477" s="4"/>
      <c r="P1477" s="5"/>
      <c r="Q1477" s="31"/>
    </row>
    <row r="1478" spans="1:17" s="2" customFormat="1" x14ac:dyDescent="0.25">
      <c r="A1478" s="30"/>
      <c r="B1478" s="27" t="s">
        <v>21931</v>
      </c>
      <c r="C1478" s="29" t="s">
        <v>21931</v>
      </c>
      <c r="D1478" s="3"/>
      <c r="E1478" s="4"/>
      <c r="F1478" s="6"/>
      <c r="G1478" s="6"/>
      <c r="H1478" s="3"/>
      <c r="I1478" s="4"/>
      <c r="J1478" s="5"/>
      <c r="K1478" s="3"/>
      <c r="L1478" s="4"/>
      <c r="M1478" s="4"/>
      <c r="N1478" s="4"/>
      <c r="O1478" s="4"/>
      <c r="P1478" s="5"/>
      <c r="Q1478" s="31"/>
    </row>
    <row r="1479" spans="1:17" s="2" customFormat="1" x14ac:dyDescent="0.25">
      <c r="A1479" s="30"/>
      <c r="B1479" s="27" t="s">
        <v>21931</v>
      </c>
      <c r="C1479" s="29" t="s">
        <v>21931</v>
      </c>
      <c r="D1479" s="3"/>
      <c r="E1479" s="4"/>
      <c r="F1479" s="6"/>
      <c r="G1479" s="6"/>
      <c r="H1479" s="3"/>
      <c r="I1479" s="4"/>
      <c r="J1479" s="5"/>
      <c r="K1479" s="3"/>
      <c r="L1479" s="4"/>
      <c r="M1479" s="4"/>
      <c r="N1479" s="4"/>
      <c r="O1479" s="4"/>
      <c r="P1479" s="5"/>
      <c r="Q1479" s="31"/>
    </row>
    <row r="1480" spans="1:17" s="2" customFormat="1" x14ac:dyDescent="0.25">
      <c r="A1480" s="30"/>
      <c r="B1480" s="27" t="s">
        <v>21931</v>
      </c>
      <c r="C1480" s="29" t="s">
        <v>21931</v>
      </c>
      <c r="D1480" s="3"/>
      <c r="E1480" s="4"/>
      <c r="F1480" s="6"/>
      <c r="G1480" s="6"/>
      <c r="H1480" s="3"/>
      <c r="I1480" s="4"/>
      <c r="J1480" s="5"/>
      <c r="K1480" s="3"/>
      <c r="L1480" s="4"/>
      <c r="M1480" s="4"/>
      <c r="N1480" s="4"/>
      <c r="O1480" s="4"/>
      <c r="P1480" s="5"/>
      <c r="Q1480" s="31"/>
    </row>
    <row r="1481" spans="1:17" s="2" customFormat="1" x14ac:dyDescent="0.25">
      <c r="A1481" s="30"/>
      <c r="B1481" s="27" t="s">
        <v>21931</v>
      </c>
      <c r="C1481" s="29" t="s">
        <v>21931</v>
      </c>
      <c r="D1481" s="3"/>
      <c r="E1481" s="4"/>
      <c r="F1481" s="6"/>
      <c r="G1481" s="6"/>
      <c r="H1481" s="3"/>
      <c r="I1481" s="4"/>
      <c r="J1481" s="5"/>
      <c r="K1481" s="3"/>
      <c r="L1481" s="4"/>
      <c r="M1481" s="4"/>
      <c r="N1481" s="4"/>
      <c r="O1481" s="4"/>
      <c r="P1481" s="5"/>
      <c r="Q1481" s="31"/>
    </row>
    <row r="1482" spans="1:17" s="2" customFormat="1" x14ac:dyDescent="0.25">
      <c r="A1482" s="30"/>
      <c r="B1482" s="27" t="s">
        <v>21931</v>
      </c>
      <c r="C1482" s="29" t="s">
        <v>21931</v>
      </c>
      <c r="D1482" s="3"/>
      <c r="E1482" s="4"/>
      <c r="F1482" s="6"/>
      <c r="G1482" s="6"/>
      <c r="H1482" s="3"/>
      <c r="I1482" s="4"/>
      <c r="J1482" s="5"/>
      <c r="K1482" s="3"/>
      <c r="L1482" s="4"/>
      <c r="M1482" s="4"/>
      <c r="N1482" s="4"/>
      <c r="O1482" s="4"/>
      <c r="P1482" s="5"/>
      <c r="Q1482" s="31"/>
    </row>
    <row r="1483" spans="1:17" s="2" customFormat="1" x14ac:dyDescent="0.25">
      <c r="A1483" s="30"/>
      <c r="B1483" s="27" t="s">
        <v>21931</v>
      </c>
      <c r="C1483" s="29" t="s">
        <v>21931</v>
      </c>
      <c r="D1483" s="3"/>
      <c r="E1483" s="4"/>
      <c r="F1483" s="6"/>
      <c r="G1483" s="6"/>
      <c r="H1483" s="3"/>
      <c r="I1483" s="4"/>
      <c r="J1483" s="5"/>
      <c r="K1483" s="3"/>
      <c r="L1483" s="4"/>
      <c r="M1483" s="4"/>
      <c r="N1483" s="4"/>
      <c r="O1483" s="4"/>
      <c r="P1483" s="5"/>
      <c r="Q1483" s="31"/>
    </row>
    <row r="1484" spans="1:17" s="2" customFormat="1" x14ac:dyDescent="0.25">
      <c r="A1484" s="30"/>
      <c r="B1484" s="27" t="s">
        <v>21931</v>
      </c>
      <c r="C1484" s="29" t="s">
        <v>21931</v>
      </c>
      <c r="D1484" s="3"/>
      <c r="E1484" s="4"/>
      <c r="F1484" s="6"/>
      <c r="G1484" s="6"/>
      <c r="H1484" s="3"/>
      <c r="I1484" s="4"/>
      <c r="J1484" s="5"/>
      <c r="K1484" s="3"/>
      <c r="L1484" s="4"/>
      <c r="M1484" s="4"/>
      <c r="N1484" s="4"/>
      <c r="O1484" s="4"/>
      <c r="P1484" s="5"/>
      <c r="Q1484" s="31"/>
    </row>
    <row r="1485" spans="1:17" s="2" customFormat="1" x14ac:dyDescent="0.25">
      <c r="A1485" s="30"/>
      <c r="B1485" s="27" t="s">
        <v>21931</v>
      </c>
      <c r="C1485" s="29" t="s">
        <v>21931</v>
      </c>
      <c r="D1485" s="3"/>
      <c r="E1485" s="4"/>
      <c r="F1485" s="6"/>
      <c r="G1485" s="6"/>
      <c r="H1485" s="3"/>
      <c r="I1485" s="4"/>
      <c r="J1485" s="5"/>
      <c r="K1485" s="3"/>
      <c r="L1485" s="4"/>
      <c r="M1485" s="4"/>
      <c r="N1485" s="4"/>
      <c r="O1485" s="4"/>
      <c r="P1485" s="5"/>
      <c r="Q1485" s="31"/>
    </row>
    <row r="1486" spans="1:17" s="2" customFormat="1" x14ac:dyDescent="0.25">
      <c r="A1486" s="30"/>
      <c r="B1486" s="27" t="s">
        <v>21931</v>
      </c>
      <c r="C1486" s="29" t="s">
        <v>21931</v>
      </c>
      <c r="D1486" s="3"/>
      <c r="E1486" s="4"/>
      <c r="F1486" s="6"/>
      <c r="G1486" s="6"/>
      <c r="H1486" s="3"/>
      <c r="I1486" s="4"/>
      <c r="J1486" s="5"/>
      <c r="K1486" s="3"/>
      <c r="L1486" s="4"/>
      <c r="M1486" s="4"/>
      <c r="N1486" s="4"/>
      <c r="O1486" s="4"/>
      <c r="P1486" s="5"/>
      <c r="Q1486" s="31"/>
    </row>
    <row r="1487" spans="1:17" s="2" customFormat="1" x14ac:dyDescent="0.25">
      <c r="A1487" s="30"/>
      <c r="B1487" s="27" t="s">
        <v>21931</v>
      </c>
      <c r="C1487" s="29" t="s">
        <v>21931</v>
      </c>
      <c r="D1487" s="3"/>
      <c r="E1487" s="4"/>
      <c r="F1487" s="6"/>
      <c r="G1487" s="6"/>
      <c r="H1487" s="3"/>
      <c r="I1487" s="4"/>
      <c r="J1487" s="5"/>
      <c r="K1487" s="3"/>
      <c r="L1487" s="4"/>
      <c r="M1487" s="4"/>
      <c r="N1487" s="4"/>
      <c r="O1487" s="4"/>
      <c r="P1487" s="5"/>
      <c r="Q1487" s="31"/>
    </row>
    <row r="1488" spans="1:17" s="2" customFormat="1" x14ac:dyDescent="0.25">
      <c r="A1488" s="30"/>
      <c r="B1488" s="27" t="s">
        <v>21931</v>
      </c>
      <c r="C1488" s="29" t="s">
        <v>21931</v>
      </c>
      <c r="D1488" s="3"/>
      <c r="E1488" s="4"/>
      <c r="F1488" s="6"/>
      <c r="G1488" s="6"/>
      <c r="H1488" s="3"/>
      <c r="I1488" s="4"/>
      <c r="J1488" s="5"/>
      <c r="K1488" s="3"/>
      <c r="L1488" s="4"/>
      <c r="M1488" s="4"/>
      <c r="N1488" s="4"/>
      <c r="O1488" s="4"/>
      <c r="P1488" s="5"/>
      <c r="Q1488" s="31"/>
    </row>
    <row r="1489" spans="1:17" s="2" customFormat="1" x14ac:dyDescent="0.25">
      <c r="A1489" s="30"/>
      <c r="B1489" s="27" t="s">
        <v>21931</v>
      </c>
      <c r="C1489" s="29" t="s">
        <v>21931</v>
      </c>
      <c r="D1489" s="3"/>
      <c r="E1489" s="4"/>
      <c r="F1489" s="6"/>
      <c r="G1489" s="6"/>
      <c r="H1489" s="3"/>
      <c r="I1489" s="4"/>
      <c r="J1489" s="5"/>
      <c r="K1489" s="3"/>
      <c r="L1489" s="4"/>
      <c r="M1489" s="4"/>
      <c r="N1489" s="4"/>
      <c r="O1489" s="4"/>
      <c r="P1489" s="5"/>
      <c r="Q1489" s="31"/>
    </row>
    <row r="1490" spans="1:17" s="2" customFormat="1" x14ac:dyDescent="0.25">
      <c r="A1490" s="30"/>
      <c r="B1490" s="27" t="s">
        <v>21931</v>
      </c>
      <c r="C1490" s="29" t="s">
        <v>21931</v>
      </c>
      <c r="D1490" s="3"/>
      <c r="E1490" s="4"/>
      <c r="F1490" s="6"/>
      <c r="G1490" s="6"/>
      <c r="H1490" s="3"/>
      <c r="I1490" s="4"/>
      <c r="J1490" s="5"/>
      <c r="K1490" s="3"/>
      <c r="L1490" s="4"/>
      <c r="M1490" s="4"/>
      <c r="N1490" s="4"/>
      <c r="O1490" s="4"/>
      <c r="P1490" s="5"/>
      <c r="Q1490" s="31"/>
    </row>
    <row r="1491" spans="1:17" s="2" customFormat="1" x14ac:dyDescent="0.25">
      <c r="A1491" s="30"/>
      <c r="B1491" s="27" t="s">
        <v>21931</v>
      </c>
      <c r="C1491" s="29" t="s">
        <v>21931</v>
      </c>
      <c r="D1491" s="3"/>
      <c r="E1491" s="4"/>
      <c r="F1491" s="6"/>
      <c r="G1491" s="6"/>
      <c r="H1491" s="3"/>
      <c r="I1491" s="4"/>
      <c r="J1491" s="5"/>
      <c r="K1491" s="3"/>
      <c r="L1491" s="4"/>
      <c r="M1491" s="4"/>
      <c r="N1491" s="4"/>
      <c r="O1491" s="4"/>
      <c r="P1491" s="5"/>
      <c r="Q1491" s="31"/>
    </row>
    <row r="1492" spans="1:17" s="2" customFormat="1" x14ac:dyDescent="0.25">
      <c r="A1492" s="30"/>
      <c r="B1492" s="27" t="s">
        <v>21931</v>
      </c>
      <c r="C1492" s="29" t="s">
        <v>21931</v>
      </c>
      <c r="D1492" s="3"/>
      <c r="E1492" s="4"/>
      <c r="F1492" s="6"/>
      <c r="G1492" s="6"/>
      <c r="H1492" s="3"/>
      <c r="I1492" s="4"/>
      <c r="J1492" s="5"/>
      <c r="K1492" s="3"/>
      <c r="L1492" s="4"/>
      <c r="M1492" s="4"/>
      <c r="N1492" s="4"/>
      <c r="O1492" s="4"/>
      <c r="P1492" s="5"/>
      <c r="Q1492" s="31"/>
    </row>
    <row r="1493" spans="1:17" s="2" customFormat="1" x14ac:dyDescent="0.25">
      <c r="A1493" s="30"/>
      <c r="B1493" s="27" t="s">
        <v>21931</v>
      </c>
      <c r="C1493" s="29" t="s">
        <v>21931</v>
      </c>
      <c r="D1493" s="3"/>
      <c r="E1493" s="4"/>
      <c r="F1493" s="6"/>
      <c r="G1493" s="6"/>
      <c r="H1493" s="3"/>
      <c r="I1493" s="4"/>
      <c r="J1493" s="5"/>
      <c r="K1493" s="3"/>
      <c r="L1493" s="4"/>
      <c r="M1493" s="4"/>
      <c r="N1493" s="4"/>
      <c r="O1493" s="4"/>
      <c r="P1493" s="5"/>
      <c r="Q1493" s="31"/>
    </row>
    <row r="1494" spans="1:17" s="2" customFormat="1" x14ac:dyDescent="0.25">
      <c r="A1494" s="30"/>
      <c r="B1494" s="27" t="s">
        <v>21931</v>
      </c>
      <c r="C1494" s="29" t="s">
        <v>21931</v>
      </c>
      <c r="D1494" s="3"/>
      <c r="E1494" s="4"/>
      <c r="F1494" s="6"/>
      <c r="G1494" s="6"/>
      <c r="H1494" s="3"/>
      <c r="I1494" s="4"/>
      <c r="J1494" s="5"/>
      <c r="K1494" s="3"/>
      <c r="L1494" s="4"/>
      <c r="M1494" s="4"/>
      <c r="N1494" s="4"/>
      <c r="O1494" s="4"/>
      <c r="P1494" s="5"/>
      <c r="Q1494" s="31"/>
    </row>
    <row r="1495" spans="1:17" s="2" customFormat="1" x14ac:dyDescent="0.25">
      <c r="A1495" s="30"/>
      <c r="B1495" s="27" t="s">
        <v>21931</v>
      </c>
      <c r="C1495" s="29" t="s">
        <v>21931</v>
      </c>
      <c r="D1495" s="3"/>
      <c r="E1495" s="4"/>
      <c r="F1495" s="6"/>
      <c r="G1495" s="6"/>
      <c r="H1495" s="3"/>
      <c r="I1495" s="4"/>
      <c r="J1495" s="5"/>
      <c r="K1495" s="3"/>
      <c r="L1495" s="4"/>
      <c r="M1495" s="4"/>
      <c r="N1495" s="4"/>
      <c r="O1495" s="4"/>
      <c r="P1495" s="5"/>
      <c r="Q1495" s="31"/>
    </row>
    <row r="1496" spans="1:17" s="2" customFormat="1" x14ac:dyDescent="0.25">
      <c r="A1496" s="30"/>
      <c r="B1496" s="27" t="s">
        <v>21931</v>
      </c>
      <c r="C1496" s="29" t="s">
        <v>21931</v>
      </c>
      <c r="D1496" s="3"/>
      <c r="E1496" s="4"/>
      <c r="F1496" s="6"/>
      <c r="G1496" s="6"/>
      <c r="H1496" s="3"/>
      <c r="I1496" s="4"/>
      <c r="J1496" s="5"/>
      <c r="K1496" s="3"/>
      <c r="L1496" s="4"/>
      <c r="M1496" s="4"/>
      <c r="N1496" s="4"/>
      <c r="O1496" s="4"/>
      <c r="P1496" s="5"/>
      <c r="Q1496" s="31"/>
    </row>
    <row r="1497" spans="1:17" s="2" customFormat="1" x14ac:dyDescent="0.25">
      <c r="A1497" s="30"/>
      <c r="B1497" s="27" t="s">
        <v>21931</v>
      </c>
      <c r="C1497" s="29" t="s">
        <v>21931</v>
      </c>
      <c r="D1497" s="3"/>
      <c r="E1497" s="4"/>
      <c r="F1497" s="6"/>
      <c r="G1497" s="6"/>
      <c r="H1497" s="3"/>
      <c r="I1497" s="4"/>
      <c r="J1497" s="5"/>
      <c r="K1497" s="3"/>
      <c r="L1497" s="4"/>
      <c r="M1497" s="4"/>
      <c r="N1497" s="4"/>
      <c r="O1497" s="4"/>
      <c r="P1497" s="5"/>
      <c r="Q1497" s="31"/>
    </row>
    <row r="1498" spans="1:17" s="2" customFormat="1" x14ac:dyDescent="0.25">
      <c r="A1498" s="30"/>
      <c r="B1498" s="27" t="s">
        <v>21931</v>
      </c>
      <c r="C1498" s="29" t="s">
        <v>21931</v>
      </c>
      <c r="D1498" s="3"/>
      <c r="E1498" s="4"/>
      <c r="F1498" s="6"/>
      <c r="G1498" s="6"/>
      <c r="H1498" s="3"/>
      <c r="I1498" s="4"/>
      <c r="J1498" s="5"/>
      <c r="K1498" s="3"/>
      <c r="L1498" s="4"/>
      <c r="M1498" s="4"/>
      <c r="N1498" s="4"/>
      <c r="O1498" s="4"/>
      <c r="P1498" s="5"/>
      <c r="Q1498" s="31"/>
    </row>
    <row r="1499" spans="1:17" s="2" customFormat="1" x14ac:dyDescent="0.25">
      <c r="A1499" s="30"/>
      <c r="B1499" s="27" t="s">
        <v>21931</v>
      </c>
      <c r="C1499" s="29" t="s">
        <v>21931</v>
      </c>
      <c r="D1499" s="3"/>
      <c r="E1499" s="4"/>
      <c r="F1499" s="6"/>
      <c r="G1499" s="6"/>
      <c r="H1499" s="3"/>
      <c r="I1499" s="4"/>
      <c r="J1499" s="5"/>
      <c r="K1499" s="3"/>
      <c r="L1499" s="4"/>
      <c r="M1499" s="4"/>
      <c r="N1499" s="4"/>
      <c r="O1499" s="4"/>
      <c r="P1499" s="5"/>
      <c r="Q1499" s="31"/>
    </row>
    <row r="1500" spans="1:17" s="2" customFormat="1" x14ac:dyDescent="0.25">
      <c r="A1500" s="30"/>
      <c r="B1500" s="27" t="s">
        <v>21931</v>
      </c>
      <c r="C1500" s="29" t="s">
        <v>21931</v>
      </c>
      <c r="D1500" s="3"/>
      <c r="E1500" s="4"/>
      <c r="F1500" s="6"/>
      <c r="G1500" s="6"/>
      <c r="H1500" s="3"/>
      <c r="I1500" s="4"/>
      <c r="J1500" s="5"/>
      <c r="K1500" s="3"/>
      <c r="L1500" s="4"/>
      <c r="M1500" s="4"/>
      <c r="N1500" s="4"/>
      <c r="O1500" s="4"/>
      <c r="P1500" s="5"/>
      <c r="Q1500" s="31"/>
    </row>
    <row r="1501" spans="1:17" s="2" customFormat="1" x14ac:dyDescent="0.25">
      <c r="A1501" s="30"/>
      <c r="B1501" s="27" t="s">
        <v>21931</v>
      </c>
      <c r="C1501" s="29" t="s">
        <v>21931</v>
      </c>
      <c r="D1501" s="3"/>
      <c r="E1501" s="4"/>
      <c r="F1501" s="6"/>
      <c r="G1501" s="6"/>
      <c r="H1501" s="3"/>
      <c r="I1501" s="4"/>
      <c r="J1501" s="5"/>
      <c r="K1501" s="3"/>
      <c r="L1501" s="4"/>
      <c r="M1501" s="4"/>
      <c r="N1501" s="4"/>
      <c r="O1501" s="4"/>
      <c r="P1501" s="5"/>
      <c r="Q1501" s="31"/>
    </row>
    <row r="1502" spans="1:17" s="2" customFormat="1" x14ac:dyDescent="0.25">
      <c r="A1502" s="30"/>
      <c r="B1502" s="27" t="s">
        <v>21931</v>
      </c>
      <c r="C1502" s="29" t="s">
        <v>21931</v>
      </c>
      <c r="D1502" s="3"/>
      <c r="E1502" s="4"/>
      <c r="F1502" s="6"/>
      <c r="G1502" s="6"/>
      <c r="H1502" s="3"/>
      <c r="I1502" s="4"/>
      <c r="J1502" s="5"/>
      <c r="K1502" s="3"/>
      <c r="L1502" s="4"/>
      <c r="M1502" s="4"/>
      <c r="N1502" s="4"/>
      <c r="O1502" s="4"/>
      <c r="P1502" s="5"/>
      <c r="Q1502" s="31"/>
    </row>
    <row r="1503" spans="1:17" s="2" customFormat="1" x14ac:dyDescent="0.25">
      <c r="A1503" s="30"/>
      <c r="B1503" s="27" t="s">
        <v>21931</v>
      </c>
      <c r="C1503" s="29" t="s">
        <v>21931</v>
      </c>
      <c r="D1503" s="3"/>
      <c r="E1503" s="4"/>
      <c r="F1503" s="6"/>
      <c r="G1503" s="6"/>
      <c r="H1503" s="3"/>
      <c r="I1503" s="4"/>
      <c r="J1503" s="5"/>
      <c r="K1503" s="3"/>
      <c r="L1503" s="4"/>
      <c r="M1503" s="4"/>
      <c r="N1503" s="4"/>
      <c r="O1503" s="4"/>
      <c r="P1503" s="5"/>
      <c r="Q1503" s="31"/>
    </row>
    <row r="1504" spans="1:17" s="2" customFormat="1" x14ac:dyDescent="0.25">
      <c r="A1504" s="30"/>
      <c r="B1504" s="27" t="s">
        <v>21931</v>
      </c>
      <c r="C1504" s="29" t="s">
        <v>21931</v>
      </c>
      <c r="D1504" s="3"/>
      <c r="E1504" s="4"/>
      <c r="F1504" s="6"/>
      <c r="G1504" s="6"/>
      <c r="H1504" s="3"/>
      <c r="I1504" s="4"/>
      <c r="J1504" s="5"/>
      <c r="K1504" s="3"/>
      <c r="L1504" s="4"/>
      <c r="M1504" s="4"/>
      <c r="N1504" s="4"/>
      <c r="O1504" s="4"/>
      <c r="P1504" s="5"/>
      <c r="Q1504" s="31"/>
    </row>
    <row r="1505" spans="1:17" s="2" customFormat="1" x14ac:dyDescent="0.25">
      <c r="A1505" s="30"/>
      <c r="B1505" s="27" t="s">
        <v>21931</v>
      </c>
      <c r="C1505" s="29" t="s">
        <v>21931</v>
      </c>
      <c r="D1505" s="3"/>
      <c r="E1505" s="4"/>
      <c r="F1505" s="6"/>
      <c r="G1505" s="6"/>
      <c r="H1505" s="3"/>
      <c r="I1505" s="4"/>
      <c r="J1505" s="5"/>
      <c r="K1505" s="3"/>
      <c r="L1505" s="4"/>
      <c r="M1505" s="4"/>
      <c r="N1505" s="4"/>
      <c r="O1505" s="4"/>
      <c r="P1505" s="5"/>
      <c r="Q1505" s="31"/>
    </row>
    <row r="1506" spans="1:17" s="2" customFormat="1" x14ac:dyDescent="0.25">
      <c r="A1506" s="30"/>
      <c r="B1506" s="27" t="s">
        <v>21931</v>
      </c>
      <c r="C1506" s="29" t="s">
        <v>21931</v>
      </c>
      <c r="D1506" s="3"/>
      <c r="E1506" s="4"/>
      <c r="F1506" s="6"/>
      <c r="G1506" s="6"/>
      <c r="H1506" s="3"/>
      <c r="I1506" s="4"/>
      <c r="J1506" s="5"/>
      <c r="K1506" s="3"/>
      <c r="L1506" s="4"/>
      <c r="M1506" s="4"/>
      <c r="N1506" s="4"/>
      <c r="O1506" s="4"/>
      <c r="P1506" s="5"/>
      <c r="Q1506" s="31"/>
    </row>
    <row r="1507" spans="1:17" s="2" customFormat="1" x14ac:dyDescent="0.25">
      <c r="A1507" s="30"/>
      <c r="B1507" s="27" t="s">
        <v>21931</v>
      </c>
      <c r="C1507" s="29" t="s">
        <v>21931</v>
      </c>
      <c r="D1507" s="3"/>
      <c r="E1507" s="4"/>
      <c r="F1507" s="6"/>
      <c r="G1507" s="6"/>
      <c r="H1507" s="3"/>
      <c r="I1507" s="4"/>
      <c r="J1507" s="5"/>
      <c r="K1507" s="3"/>
      <c r="L1507" s="4"/>
      <c r="M1507" s="4"/>
      <c r="N1507" s="4"/>
      <c r="O1507" s="4"/>
      <c r="P1507" s="5"/>
      <c r="Q1507" s="31"/>
    </row>
    <row r="1508" spans="1:17" s="2" customFormat="1" x14ac:dyDescent="0.25">
      <c r="A1508" s="30"/>
      <c r="B1508" s="27" t="s">
        <v>21931</v>
      </c>
      <c r="C1508" s="29" t="s">
        <v>21931</v>
      </c>
      <c r="D1508" s="3"/>
      <c r="E1508" s="4"/>
      <c r="F1508" s="6"/>
      <c r="G1508" s="6"/>
      <c r="H1508" s="3"/>
      <c r="I1508" s="4"/>
      <c r="J1508" s="5"/>
      <c r="K1508" s="3"/>
      <c r="L1508" s="4"/>
      <c r="M1508" s="4"/>
      <c r="N1508" s="4"/>
      <c r="O1508" s="4"/>
      <c r="P1508" s="5"/>
      <c r="Q1508" s="31"/>
    </row>
    <row r="1509" spans="1:17" s="2" customFormat="1" x14ac:dyDescent="0.25">
      <c r="A1509" s="30"/>
      <c r="B1509" s="27" t="s">
        <v>21931</v>
      </c>
      <c r="C1509" s="29" t="s">
        <v>21931</v>
      </c>
      <c r="D1509" s="3"/>
      <c r="E1509" s="4"/>
      <c r="F1509" s="6"/>
      <c r="G1509" s="6"/>
      <c r="H1509" s="3"/>
      <c r="I1509" s="4"/>
      <c r="J1509" s="5"/>
      <c r="K1509" s="3"/>
      <c r="L1509" s="4"/>
      <c r="M1509" s="4"/>
      <c r="N1509" s="4"/>
      <c r="O1509" s="4"/>
      <c r="P1509" s="5"/>
      <c r="Q1509" s="31"/>
    </row>
    <row r="1510" spans="1:17" s="2" customFormat="1" x14ac:dyDescent="0.25">
      <c r="A1510" s="30"/>
      <c r="B1510" s="27" t="s">
        <v>21931</v>
      </c>
      <c r="C1510" s="29" t="s">
        <v>21931</v>
      </c>
      <c r="D1510" s="3"/>
      <c r="E1510" s="4"/>
      <c r="F1510" s="6"/>
      <c r="G1510" s="6"/>
      <c r="H1510" s="3"/>
      <c r="I1510" s="4"/>
      <c r="J1510" s="5"/>
      <c r="K1510" s="3"/>
      <c r="L1510" s="4"/>
      <c r="M1510" s="4"/>
      <c r="N1510" s="4"/>
      <c r="O1510" s="4"/>
      <c r="P1510" s="5"/>
      <c r="Q1510" s="31"/>
    </row>
    <row r="1511" spans="1:17" s="2" customFormat="1" x14ac:dyDescent="0.25">
      <c r="A1511" s="30"/>
      <c r="B1511" s="27" t="s">
        <v>21931</v>
      </c>
      <c r="C1511" s="29" t="s">
        <v>21931</v>
      </c>
      <c r="D1511" s="3"/>
      <c r="E1511" s="4"/>
      <c r="F1511" s="6"/>
      <c r="G1511" s="6"/>
      <c r="H1511" s="3"/>
      <c r="I1511" s="4"/>
      <c r="J1511" s="5"/>
      <c r="K1511" s="3"/>
      <c r="L1511" s="4"/>
      <c r="M1511" s="4"/>
      <c r="N1511" s="4"/>
      <c r="O1511" s="4"/>
      <c r="P1511" s="5"/>
      <c r="Q1511" s="31"/>
    </row>
    <row r="1512" spans="1:17" s="2" customFormat="1" x14ac:dyDescent="0.25">
      <c r="A1512" s="30"/>
      <c r="B1512" s="27" t="s">
        <v>21931</v>
      </c>
      <c r="C1512" s="29" t="s">
        <v>21931</v>
      </c>
      <c r="D1512" s="3"/>
      <c r="E1512" s="4"/>
      <c r="F1512" s="6"/>
      <c r="G1512" s="6"/>
      <c r="H1512" s="3"/>
      <c r="I1512" s="4"/>
      <c r="J1512" s="5"/>
      <c r="K1512" s="3"/>
      <c r="L1512" s="4"/>
      <c r="M1512" s="4"/>
      <c r="N1512" s="4"/>
      <c r="O1512" s="4"/>
      <c r="P1512" s="5"/>
      <c r="Q1512" s="31"/>
    </row>
    <row r="1513" spans="1:17" s="2" customFormat="1" x14ac:dyDescent="0.25">
      <c r="A1513" s="30"/>
      <c r="B1513" s="27" t="s">
        <v>21931</v>
      </c>
      <c r="C1513" s="29" t="s">
        <v>21931</v>
      </c>
      <c r="D1513" s="3"/>
      <c r="E1513" s="4"/>
      <c r="F1513" s="6"/>
      <c r="G1513" s="6"/>
      <c r="H1513" s="3"/>
      <c r="I1513" s="4"/>
      <c r="J1513" s="5"/>
      <c r="K1513" s="3"/>
      <c r="L1513" s="4"/>
      <c r="M1513" s="4"/>
      <c r="N1513" s="4"/>
      <c r="O1513" s="4"/>
      <c r="P1513" s="5"/>
      <c r="Q1513" s="31"/>
    </row>
    <row r="1514" spans="1:17" s="2" customFormat="1" x14ac:dyDescent="0.25">
      <c r="A1514" s="30"/>
      <c r="B1514" s="27" t="s">
        <v>21931</v>
      </c>
      <c r="C1514" s="29" t="s">
        <v>21931</v>
      </c>
      <c r="D1514" s="3"/>
      <c r="E1514" s="4"/>
      <c r="F1514" s="6"/>
      <c r="G1514" s="6"/>
      <c r="H1514" s="3"/>
      <c r="I1514" s="4"/>
      <c r="J1514" s="5"/>
      <c r="K1514" s="3"/>
      <c r="L1514" s="4"/>
      <c r="M1514" s="4"/>
      <c r="N1514" s="4"/>
      <c r="O1514" s="4"/>
      <c r="P1514" s="5"/>
      <c r="Q1514" s="31"/>
    </row>
    <row r="1515" spans="1:17" s="2" customFormat="1" x14ac:dyDescent="0.25">
      <c r="A1515" s="30"/>
      <c r="B1515" s="27" t="s">
        <v>21931</v>
      </c>
      <c r="C1515" s="29" t="s">
        <v>21931</v>
      </c>
      <c r="D1515" s="3"/>
      <c r="E1515" s="4"/>
      <c r="F1515" s="6"/>
      <c r="G1515" s="6"/>
      <c r="H1515" s="3"/>
      <c r="I1515" s="4"/>
      <c r="J1515" s="5"/>
      <c r="K1515" s="3"/>
      <c r="L1515" s="4"/>
      <c r="M1515" s="4"/>
      <c r="N1515" s="4"/>
      <c r="O1515" s="4"/>
      <c r="P1515" s="5"/>
      <c r="Q1515" s="31"/>
    </row>
    <row r="1516" spans="1:17" s="2" customFormat="1" x14ac:dyDescent="0.25">
      <c r="A1516" s="30"/>
      <c r="B1516" s="27" t="s">
        <v>21931</v>
      </c>
      <c r="C1516" s="29" t="s">
        <v>21931</v>
      </c>
      <c r="D1516" s="3"/>
      <c r="E1516" s="4"/>
      <c r="F1516" s="6"/>
      <c r="G1516" s="6"/>
      <c r="H1516" s="3"/>
      <c r="I1516" s="4"/>
      <c r="J1516" s="5"/>
      <c r="K1516" s="3"/>
      <c r="L1516" s="4"/>
      <c r="M1516" s="4"/>
      <c r="N1516" s="4"/>
      <c r="O1516" s="4"/>
      <c r="P1516" s="5"/>
      <c r="Q1516" s="31"/>
    </row>
    <row r="1517" spans="1:17" s="2" customFormat="1" x14ac:dyDescent="0.25">
      <c r="A1517" s="30"/>
      <c r="B1517" s="27" t="s">
        <v>21931</v>
      </c>
      <c r="C1517" s="29" t="s">
        <v>21931</v>
      </c>
      <c r="D1517" s="3"/>
      <c r="E1517" s="4"/>
      <c r="F1517" s="6"/>
      <c r="G1517" s="6"/>
      <c r="H1517" s="3"/>
      <c r="I1517" s="4"/>
      <c r="J1517" s="5"/>
      <c r="K1517" s="3"/>
      <c r="L1517" s="4"/>
      <c r="M1517" s="4"/>
      <c r="N1517" s="4"/>
      <c r="O1517" s="4"/>
      <c r="P1517" s="5"/>
      <c r="Q1517" s="31"/>
    </row>
    <row r="1518" spans="1:17" s="2" customFormat="1" x14ac:dyDescent="0.25">
      <c r="A1518" s="30"/>
      <c r="B1518" s="27" t="s">
        <v>21931</v>
      </c>
      <c r="C1518" s="29" t="s">
        <v>21931</v>
      </c>
      <c r="D1518" s="3"/>
      <c r="E1518" s="4"/>
      <c r="F1518" s="6"/>
      <c r="G1518" s="6"/>
      <c r="H1518" s="3"/>
      <c r="I1518" s="4"/>
      <c r="J1518" s="5"/>
      <c r="K1518" s="3"/>
      <c r="L1518" s="4"/>
      <c r="M1518" s="4"/>
      <c r="N1518" s="4"/>
      <c r="O1518" s="4"/>
      <c r="P1518" s="5"/>
      <c r="Q1518" s="31"/>
    </row>
    <row r="1519" spans="1:17" s="2" customFormat="1" x14ac:dyDescent="0.25">
      <c r="A1519" s="30"/>
      <c r="B1519" s="27" t="s">
        <v>21931</v>
      </c>
      <c r="C1519" s="29" t="s">
        <v>21931</v>
      </c>
      <c r="D1519" s="3"/>
      <c r="E1519" s="4"/>
      <c r="F1519" s="6"/>
      <c r="G1519" s="6"/>
      <c r="H1519" s="3"/>
      <c r="I1519" s="4"/>
      <c r="J1519" s="5"/>
      <c r="K1519" s="3"/>
      <c r="L1519" s="4"/>
      <c r="M1519" s="4"/>
      <c r="N1519" s="4"/>
      <c r="O1519" s="4"/>
      <c r="P1519" s="5"/>
      <c r="Q1519" s="31"/>
    </row>
    <row r="1520" spans="1:17" s="2" customFormat="1" x14ac:dyDescent="0.25">
      <c r="A1520" s="30"/>
      <c r="B1520" s="27" t="s">
        <v>21931</v>
      </c>
      <c r="C1520" s="29" t="s">
        <v>21931</v>
      </c>
      <c r="D1520" s="3"/>
      <c r="E1520" s="4"/>
      <c r="F1520" s="6"/>
      <c r="G1520" s="6"/>
      <c r="H1520" s="3"/>
      <c r="I1520" s="4"/>
      <c r="J1520" s="5"/>
      <c r="K1520" s="3"/>
      <c r="L1520" s="4"/>
      <c r="M1520" s="4"/>
      <c r="N1520" s="4"/>
      <c r="O1520" s="4"/>
      <c r="P1520" s="5"/>
      <c r="Q1520" s="31"/>
    </row>
    <row r="1521" spans="1:17" s="2" customFormat="1" x14ac:dyDescent="0.25">
      <c r="A1521" s="30"/>
      <c r="B1521" s="27" t="s">
        <v>21931</v>
      </c>
      <c r="C1521" s="29" t="s">
        <v>21931</v>
      </c>
      <c r="D1521" s="3"/>
      <c r="E1521" s="4"/>
      <c r="F1521" s="6"/>
      <c r="G1521" s="6"/>
      <c r="H1521" s="3"/>
      <c r="I1521" s="4"/>
      <c r="J1521" s="5"/>
      <c r="K1521" s="3"/>
      <c r="L1521" s="4"/>
      <c r="M1521" s="4"/>
      <c r="N1521" s="4"/>
      <c r="O1521" s="4"/>
      <c r="P1521" s="5"/>
      <c r="Q1521" s="31"/>
    </row>
    <row r="1522" spans="1:17" s="2" customFormat="1" x14ac:dyDescent="0.25">
      <c r="A1522" s="30"/>
      <c r="B1522" s="27" t="s">
        <v>21931</v>
      </c>
      <c r="C1522" s="29" t="s">
        <v>21931</v>
      </c>
      <c r="D1522" s="3"/>
      <c r="E1522" s="4"/>
      <c r="F1522" s="6"/>
      <c r="G1522" s="6"/>
      <c r="H1522" s="3"/>
      <c r="I1522" s="4"/>
      <c r="J1522" s="5"/>
      <c r="K1522" s="3"/>
      <c r="L1522" s="4"/>
      <c r="M1522" s="4"/>
      <c r="N1522" s="4"/>
      <c r="O1522" s="4"/>
      <c r="P1522" s="5"/>
      <c r="Q1522" s="31"/>
    </row>
    <row r="1523" spans="1:17" s="2" customFormat="1" x14ac:dyDescent="0.25">
      <c r="A1523" s="30"/>
      <c r="B1523" s="27" t="s">
        <v>21931</v>
      </c>
      <c r="C1523" s="29" t="s">
        <v>21931</v>
      </c>
      <c r="D1523" s="3"/>
      <c r="E1523" s="4"/>
      <c r="F1523" s="6"/>
      <c r="G1523" s="6"/>
      <c r="H1523" s="3"/>
      <c r="I1523" s="4"/>
      <c r="J1523" s="5"/>
      <c r="K1523" s="3"/>
      <c r="L1523" s="4"/>
      <c r="M1523" s="4"/>
      <c r="N1523" s="4"/>
      <c r="O1523" s="4"/>
      <c r="P1523" s="5"/>
      <c r="Q1523" s="31"/>
    </row>
    <row r="1524" spans="1:17" s="2" customFormat="1" x14ac:dyDescent="0.25">
      <c r="A1524" s="30"/>
      <c r="B1524" s="27" t="s">
        <v>21931</v>
      </c>
      <c r="C1524" s="29" t="s">
        <v>21931</v>
      </c>
      <c r="D1524" s="3"/>
      <c r="E1524" s="4"/>
      <c r="F1524" s="6"/>
      <c r="G1524" s="6"/>
      <c r="H1524" s="3"/>
      <c r="I1524" s="4"/>
      <c r="J1524" s="5"/>
      <c r="K1524" s="3"/>
      <c r="L1524" s="4"/>
      <c r="M1524" s="4"/>
      <c r="N1524" s="4"/>
      <c r="O1524" s="4"/>
      <c r="P1524" s="5"/>
      <c r="Q1524" s="31"/>
    </row>
    <row r="1525" spans="1:17" s="2" customFormat="1" x14ac:dyDescent="0.25">
      <c r="A1525" s="30"/>
      <c r="B1525" s="27" t="s">
        <v>21931</v>
      </c>
      <c r="C1525" s="29" t="s">
        <v>21931</v>
      </c>
      <c r="D1525" s="3"/>
      <c r="E1525" s="4"/>
      <c r="F1525" s="6"/>
      <c r="G1525" s="6"/>
      <c r="H1525" s="3"/>
      <c r="I1525" s="4"/>
      <c r="J1525" s="5"/>
      <c r="K1525" s="3"/>
      <c r="L1525" s="4"/>
      <c r="M1525" s="4"/>
      <c r="N1525" s="4"/>
      <c r="O1525" s="4"/>
      <c r="P1525" s="5"/>
      <c r="Q1525" s="31"/>
    </row>
    <row r="1526" spans="1:17" s="2" customFormat="1" x14ac:dyDescent="0.25">
      <c r="A1526" s="30"/>
      <c r="B1526" s="27" t="s">
        <v>21931</v>
      </c>
      <c r="C1526" s="29" t="s">
        <v>21931</v>
      </c>
      <c r="D1526" s="3"/>
      <c r="E1526" s="4"/>
      <c r="F1526" s="6"/>
      <c r="G1526" s="6"/>
      <c r="H1526" s="3"/>
      <c r="I1526" s="4"/>
      <c r="J1526" s="5"/>
      <c r="K1526" s="3"/>
      <c r="L1526" s="4"/>
      <c r="M1526" s="4"/>
      <c r="N1526" s="4"/>
      <c r="O1526" s="4"/>
      <c r="P1526" s="5"/>
      <c r="Q1526" s="31"/>
    </row>
    <row r="1527" spans="1:17" s="2" customFormat="1" x14ac:dyDescent="0.25">
      <c r="A1527" s="30"/>
      <c r="B1527" s="27" t="s">
        <v>21931</v>
      </c>
      <c r="C1527" s="29" t="s">
        <v>21931</v>
      </c>
      <c r="D1527" s="3"/>
      <c r="E1527" s="4"/>
      <c r="F1527" s="6"/>
      <c r="G1527" s="6"/>
      <c r="H1527" s="3"/>
      <c r="I1527" s="4"/>
      <c r="J1527" s="5"/>
      <c r="K1527" s="3"/>
      <c r="L1527" s="4"/>
      <c r="M1527" s="4"/>
      <c r="N1527" s="4"/>
      <c r="O1527" s="4"/>
      <c r="P1527" s="5"/>
      <c r="Q1527" s="31"/>
    </row>
    <row r="1528" spans="1:17" s="2" customFormat="1" x14ac:dyDescent="0.25">
      <c r="A1528" s="30"/>
      <c r="B1528" s="27" t="s">
        <v>21931</v>
      </c>
      <c r="C1528" s="29" t="s">
        <v>21931</v>
      </c>
      <c r="D1528" s="3"/>
      <c r="E1528" s="4"/>
      <c r="F1528" s="6"/>
      <c r="G1528" s="6"/>
      <c r="H1528" s="3"/>
      <c r="I1528" s="4"/>
      <c r="J1528" s="5"/>
      <c r="K1528" s="3"/>
      <c r="L1528" s="4"/>
      <c r="M1528" s="4"/>
      <c r="N1528" s="4"/>
      <c r="O1528" s="4"/>
      <c r="P1528" s="5"/>
      <c r="Q1528" s="31"/>
    </row>
    <row r="1529" spans="1:17" s="2" customFormat="1" x14ac:dyDescent="0.25">
      <c r="A1529" s="30"/>
      <c r="B1529" s="27" t="s">
        <v>21931</v>
      </c>
      <c r="C1529" s="29" t="s">
        <v>21931</v>
      </c>
      <c r="D1529" s="3"/>
      <c r="E1529" s="4"/>
      <c r="F1529" s="6"/>
      <c r="G1529" s="6"/>
      <c r="H1529" s="3"/>
      <c r="I1529" s="4"/>
      <c r="J1529" s="5"/>
      <c r="K1529" s="3"/>
      <c r="L1529" s="4"/>
      <c r="M1529" s="4"/>
      <c r="N1529" s="4"/>
      <c r="O1529" s="4"/>
      <c r="P1529" s="5"/>
      <c r="Q1529" s="31"/>
    </row>
    <row r="1530" spans="1:17" s="2" customFormat="1" x14ac:dyDescent="0.25">
      <c r="A1530" s="30"/>
      <c r="B1530" s="27" t="s">
        <v>21931</v>
      </c>
      <c r="C1530" s="29" t="s">
        <v>21931</v>
      </c>
      <c r="D1530" s="3"/>
      <c r="E1530" s="4"/>
      <c r="F1530" s="6"/>
      <c r="G1530" s="6"/>
      <c r="H1530" s="3"/>
      <c r="I1530" s="4"/>
      <c r="J1530" s="5"/>
      <c r="K1530" s="3"/>
      <c r="L1530" s="4"/>
      <c r="M1530" s="4"/>
      <c r="N1530" s="4"/>
      <c r="O1530" s="4"/>
      <c r="P1530" s="5"/>
      <c r="Q1530" s="31"/>
    </row>
    <row r="1531" spans="1:17" s="2" customFormat="1" x14ac:dyDescent="0.25">
      <c r="A1531" s="30"/>
      <c r="B1531" s="27" t="s">
        <v>21931</v>
      </c>
      <c r="C1531" s="29" t="s">
        <v>21931</v>
      </c>
      <c r="D1531" s="3"/>
      <c r="E1531" s="4"/>
      <c r="F1531" s="6"/>
      <c r="G1531" s="6"/>
      <c r="H1531" s="3"/>
      <c r="I1531" s="4"/>
      <c r="J1531" s="5"/>
      <c r="K1531" s="3"/>
      <c r="L1531" s="4"/>
      <c r="M1531" s="4"/>
      <c r="N1531" s="4"/>
      <c r="O1531" s="4"/>
      <c r="P1531" s="5"/>
      <c r="Q1531" s="31"/>
    </row>
    <row r="1532" spans="1:17" s="2" customFormat="1" x14ac:dyDescent="0.25">
      <c r="A1532" s="30"/>
      <c r="B1532" s="27" t="s">
        <v>21931</v>
      </c>
      <c r="C1532" s="29" t="s">
        <v>21931</v>
      </c>
      <c r="D1532" s="3"/>
      <c r="E1532" s="4"/>
      <c r="F1532" s="6"/>
      <c r="G1532" s="6"/>
      <c r="H1532" s="3"/>
      <c r="I1532" s="4"/>
      <c r="J1532" s="5"/>
      <c r="K1532" s="3"/>
      <c r="L1532" s="4"/>
      <c r="M1532" s="4"/>
      <c r="N1532" s="4"/>
      <c r="O1532" s="4"/>
      <c r="P1532" s="5"/>
      <c r="Q1532" s="31"/>
    </row>
    <row r="1533" spans="1:17" s="2" customFormat="1" x14ac:dyDescent="0.25">
      <c r="A1533" s="30"/>
      <c r="B1533" s="27" t="s">
        <v>21931</v>
      </c>
      <c r="C1533" s="29" t="s">
        <v>21931</v>
      </c>
      <c r="D1533" s="3"/>
      <c r="E1533" s="4"/>
      <c r="F1533" s="6"/>
      <c r="G1533" s="6"/>
      <c r="H1533" s="3"/>
      <c r="I1533" s="4"/>
      <c r="J1533" s="5"/>
      <c r="K1533" s="3"/>
      <c r="L1533" s="4"/>
      <c r="M1533" s="4"/>
      <c r="N1533" s="4"/>
      <c r="O1533" s="4"/>
      <c r="P1533" s="5"/>
      <c r="Q1533" s="31"/>
    </row>
    <row r="1534" spans="1:17" s="2" customFormat="1" x14ac:dyDescent="0.25">
      <c r="A1534" s="30"/>
      <c r="B1534" s="27" t="s">
        <v>21931</v>
      </c>
      <c r="C1534" s="29" t="s">
        <v>21931</v>
      </c>
      <c r="D1534" s="3"/>
      <c r="E1534" s="4"/>
      <c r="F1534" s="6"/>
      <c r="G1534" s="6"/>
      <c r="H1534" s="3"/>
      <c r="I1534" s="4"/>
      <c r="J1534" s="5"/>
      <c r="K1534" s="3"/>
      <c r="L1534" s="4"/>
      <c r="M1534" s="4"/>
      <c r="N1534" s="4"/>
      <c r="O1534" s="4"/>
      <c r="P1534" s="5"/>
      <c r="Q1534" s="31"/>
    </row>
    <row r="1535" spans="1:17" s="2" customFormat="1" x14ac:dyDescent="0.25">
      <c r="A1535" s="30"/>
      <c r="B1535" s="27" t="s">
        <v>21931</v>
      </c>
      <c r="C1535" s="29" t="s">
        <v>21931</v>
      </c>
      <c r="D1535" s="3"/>
      <c r="E1535" s="4"/>
      <c r="F1535" s="6"/>
      <c r="G1535" s="6"/>
      <c r="H1535" s="3"/>
      <c r="I1535" s="4"/>
      <c r="J1535" s="5"/>
      <c r="K1535" s="3"/>
      <c r="L1535" s="4"/>
      <c r="M1535" s="4"/>
      <c r="N1535" s="4"/>
      <c r="O1535" s="4"/>
      <c r="P1535" s="5"/>
      <c r="Q1535" s="31"/>
    </row>
    <row r="1536" spans="1:17" s="2" customFormat="1" x14ac:dyDescent="0.25">
      <c r="A1536" s="30"/>
      <c r="B1536" s="27" t="s">
        <v>21931</v>
      </c>
      <c r="C1536" s="29" t="s">
        <v>21931</v>
      </c>
      <c r="D1536" s="3"/>
      <c r="E1536" s="4"/>
      <c r="F1536" s="6"/>
      <c r="G1536" s="6"/>
      <c r="H1536" s="3"/>
      <c r="I1536" s="4"/>
      <c r="J1536" s="5"/>
      <c r="K1536" s="3"/>
      <c r="L1536" s="4"/>
      <c r="M1536" s="4"/>
      <c r="N1536" s="4"/>
      <c r="O1536" s="4"/>
      <c r="P1536" s="5"/>
      <c r="Q1536" s="31"/>
    </row>
    <row r="1537" spans="1:17" s="2" customFormat="1" x14ac:dyDescent="0.25">
      <c r="A1537" s="30"/>
      <c r="B1537" s="27" t="s">
        <v>21931</v>
      </c>
      <c r="C1537" s="29" t="s">
        <v>21931</v>
      </c>
      <c r="D1537" s="3"/>
      <c r="E1537" s="4"/>
      <c r="F1537" s="6"/>
      <c r="G1537" s="6"/>
      <c r="H1537" s="3"/>
      <c r="I1537" s="4"/>
      <c r="J1537" s="5"/>
      <c r="K1537" s="3"/>
      <c r="L1537" s="4"/>
      <c r="M1537" s="4"/>
      <c r="N1537" s="4"/>
      <c r="O1537" s="4"/>
      <c r="P1537" s="5"/>
      <c r="Q1537" s="31"/>
    </row>
    <row r="1538" spans="1:17" s="2" customFormat="1" x14ac:dyDescent="0.25">
      <c r="A1538" s="30"/>
      <c r="B1538" s="27" t="s">
        <v>21931</v>
      </c>
      <c r="C1538" s="29" t="s">
        <v>21931</v>
      </c>
      <c r="D1538" s="3"/>
      <c r="E1538" s="4"/>
      <c r="F1538" s="6"/>
      <c r="G1538" s="6"/>
      <c r="H1538" s="3"/>
      <c r="I1538" s="4"/>
      <c r="J1538" s="5"/>
      <c r="K1538" s="3"/>
      <c r="L1538" s="4"/>
      <c r="M1538" s="4"/>
      <c r="N1538" s="4"/>
      <c r="O1538" s="4"/>
      <c r="P1538" s="5"/>
      <c r="Q1538" s="31"/>
    </row>
    <row r="1539" spans="1:17" s="2" customFormat="1" x14ac:dyDescent="0.25">
      <c r="A1539" s="30"/>
      <c r="B1539" s="27" t="s">
        <v>21931</v>
      </c>
      <c r="C1539" s="29" t="s">
        <v>21931</v>
      </c>
      <c r="D1539" s="3"/>
      <c r="E1539" s="4"/>
      <c r="F1539" s="6"/>
      <c r="G1539" s="6"/>
      <c r="H1539" s="3"/>
      <c r="I1539" s="4"/>
      <c r="J1539" s="5"/>
      <c r="K1539" s="3"/>
      <c r="L1539" s="4"/>
      <c r="M1539" s="4"/>
      <c r="N1539" s="4"/>
      <c r="O1539" s="4"/>
      <c r="P1539" s="5"/>
      <c r="Q1539" s="31"/>
    </row>
    <row r="1540" spans="1:17" s="2" customFormat="1" x14ac:dyDescent="0.25">
      <c r="A1540" s="30"/>
      <c r="B1540" s="27" t="s">
        <v>21931</v>
      </c>
      <c r="C1540" s="29" t="s">
        <v>21931</v>
      </c>
      <c r="D1540" s="3"/>
      <c r="E1540" s="4"/>
      <c r="F1540" s="6"/>
      <c r="G1540" s="6"/>
      <c r="H1540" s="3"/>
      <c r="I1540" s="4"/>
      <c r="J1540" s="5"/>
      <c r="K1540" s="3"/>
      <c r="L1540" s="4"/>
      <c r="M1540" s="4"/>
      <c r="N1540" s="4"/>
      <c r="O1540" s="4"/>
      <c r="P1540" s="5"/>
      <c r="Q1540" s="31"/>
    </row>
    <row r="1541" spans="1:17" s="2" customFormat="1" x14ac:dyDescent="0.25">
      <c r="A1541" s="30"/>
      <c r="B1541" s="27" t="s">
        <v>21931</v>
      </c>
      <c r="C1541" s="29" t="s">
        <v>21931</v>
      </c>
      <c r="D1541" s="3"/>
      <c r="E1541" s="4"/>
      <c r="F1541" s="6"/>
      <c r="G1541" s="6"/>
      <c r="H1541" s="3"/>
      <c r="I1541" s="4"/>
      <c r="J1541" s="5"/>
      <c r="K1541" s="3"/>
      <c r="L1541" s="4"/>
      <c r="M1541" s="4"/>
      <c r="N1541" s="4"/>
      <c r="O1541" s="4"/>
      <c r="P1541" s="5"/>
      <c r="Q1541" s="31"/>
    </row>
    <row r="1542" spans="1:17" s="2" customFormat="1" x14ac:dyDescent="0.25">
      <c r="A1542" s="30"/>
      <c r="B1542" s="27" t="s">
        <v>21931</v>
      </c>
      <c r="C1542" s="29" t="s">
        <v>21931</v>
      </c>
      <c r="D1542" s="3"/>
      <c r="E1542" s="4"/>
      <c r="F1542" s="6"/>
      <c r="G1542" s="6"/>
      <c r="H1542" s="3"/>
      <c r="I1542" s="4"/>
      <c r="J1542" s="5"/>
      <c r="K1542" s="3"/>
      <c r="L1542" s="4"/>
      <c r="M1542" s="4"/>
      <c r="N1542" s="4"/>
      <c r="O1542" s="4"/>
      <c r="P1542" s="5"/>
      <c r="Q1542" s="31"/>
    </row>
    <row r="1543" spans="1:17" s="2" customFormat="1" x14ac:dyDescent="0.25">
      <c r="A1543" s="30"/>
      <c r="B1543" s="27" t="s">
        <v>21931</v>
      </c>
      <c r="C1543" s="29" t="s">
        <v>21931</v>
      </c>
      <c r="D1543" s="3"/>
      <c r="E1543" s="4"/>
      <c r="F1543" s="6"/>
      <c r="G1543" s="6"/>
      <c r="H1543" s="3"/>
      <c r="I1543" s="4"/>
      <c r="J1543" s="5"/>
      <c r="K1543" s="3"/>
      <c r="L1543" s="4"/>
      <c r="M1543" s="4"/>
      <c r="N1543" s="4"/>
      <c r="O1543" s="4"/>
      <c r="P1543" s="5"/>
      <c r="Q1543" s="31"/>
    </row>
    <row r="1544" spans="1:17" s="2" customFormat="1" x14ac:dyDescent="0.25">
      <c r="A1544" s="30"/>
      <c r="B1544" s="27" t="s">
        <v>21931</v>
      </c>
      <c r="C1544" s="29" t="s">
        <v>21931</v>
      </c>
      <c r="D1544" s="3"/>
      <c r="E1544" s="4"/>
      <c r="F1544" s="6"/>
      <c r="G1544" s="6"/>
      <c r="H1544" s="3"/>
      <c r="I1544" s="4"/>
      <c r="J1544" s="5"/>
      <c r="K1544" s="3"/>
      <c r="L1544" s="4"/>
      <c r="M1544" s="4"/>
      <c r="N1544" s="4"/>
      <c r="O1544" s="4"/>
      <c r="P1544" s="5"/>
      <c r="Q1544" s="31"/>
    </row>
    <row r="1545" spans="1:17" s="2" customFormat="1" x14ac:dyDescent="0.25">
      <c r="A1545" s="30"/>
      <c r="B1545" s="27" t="s">
        <v>21931</v>
      </c>
      <c r="C1545" s="29" t="s">
        <v>21931</v>
      </c>
      <c r="D1545" s="3"/>
      <c r="E1545" s="4"/>
      <c r="F1545" s="6"/>
      <c r="G1545" s="6"/>
      <c r="H1545" s="3"/>
      <c r="I1545" s="4"/>
      <c r="J1545" s="5"/>
      <c r="K1545" s="3"/>
      <c r="L1545" s="4"/>
      <c r="M1545" s="4"/>
      <c r="N1545" s="4"/>
      <c r="O1545" s="4"/>
      <c r="P1545" s="5"/>
      <c r="Q1545" s="31"/>
    </row>
    <row r="1546" spans="1:17" s="2" customFormat="1" x14ac:dyDescent="0.25">
      <c r="A1546" s="30"/>
      <c r="B1546" s="27" t="s">
        <v>21931</v>
      </c>
      <c r="C1546" s="29" t="s">
        <v>21931</v>
      </c>
      <c r="D1546" s="3"/>
      <c r="E1546" s="4"/>
      <c r="F1546" s="6"/>
      <c r="G1546" s="6"/>
      <c r="H1546" s="3"/>
      <c r="I1546" s="4"/>
      <c r="J1546" s="5"/>
      <c r="K1546" s="3"/>
      <c r="L1546" s="4"/>
      <c r="M1546" s="4"/>
      <c r="N1546" s="4"/>
      <c r="O1546" s="4"/>
      <c r="P1546" s="5"/>
      <c r="Q1546" s="31"/>
    </row>
    <row r="1547" spans="1:17" s="2" customFormat="1" x14ac:dyDescent="0.25">
      <c r="A1547" s="30"/>
      <c r="B1547" s="27" t="s">
        <v>21931</v>
      </c>
      <c r="C1547" s="29" t="s">
        <v>21931</v>
      </c>
      <c r="D1547" s="3"/>
      <c r="E1547" s="4"/>
      <c r="F1547" s="6"/>
      <c r="G1547" s="6"/>
      <c r="H1547" s="3"/>
      <c r="I1547" s="4"/>
      <c r="J1547" s="5"/>
      <c r="K1547" s="3"/>
      <c r="L1547" s="4"/>
      <c r="M1547" s="4"/>
      <c r="N1547" s="4"/>
      <c r="O1547" s="4"/>
      <c r="P1547" s="5"/>
      <c r="Q1547" s="31"/>
    </row>
    <row r="1548" spans="1:17" s="2" customFormat="1" x14ac:dyDescent="0.25">
      <c r="A1548" s="30"/>
      <c r="B1548" s="27" t="s">
        <v>21931</v>
      </c>
      <c r="C1548" s="29" t="s">
        <v>21931</v>
      </c>
      <c r="D1548" s="3"/>
      <c r="E1548" s="4"/>
      <c r="F1548" s="6"/>
      <c r="G1548" s="6"/>
      <c r="H1548" s="3"/>
      <c r="I1548" s="4"/>
      <c r="J1548" s="5"/>
      <c r="K1548" s="3"/>
      <c r="L1548" s="4"/>
      <c r="M1548" s="4"/>
      <c r="N1548" s="4"/>
      <c r="O1548" s="4"/>
      <c r="P1548" s="5"/>
      <c r="Q1548" s="31"/>
    </row>
    <row r="1549" spans="1:17" s="2" customFormat="1" x14ac:dyDescent="0.25">
      <c r="A1549" s="30"/>
      <c r="B1549" s="27" t="s">
        <v>21931</v>
      </c>
      <c r="C1549" s="29" t="s">
        <v>21931</v>
      </c>
      <c r="D1549" s="3"/>
      <c r="E1549" s="4"/>
      <c r="F1549" s="6"/>
      <c r="G1549" s="6"/>
      <c r="H1549" s="3"/>
      <c r="I1549" s="4"/>
      <c r="J1549" s="5"/>
      <c r="K1549" s="3"/>
      <c r="L1549" s="4"/>
      <c r="M1549" s="4"/>
      <c r="N1549" s="4"/>
      <c r="O1549" s="4"/>
      <c r="P1549" s="5"/>
      <c r="Q1549" s="31"/>
    </row>
    <row r="1550" spans="1:17" s="2" customFormat="1" x14ac:dyDescent="0.25">
      <c r="A1550" s="30"/>
      <c r="B1550" s="27" t="s">
        <v>21931</v>
      </c>
      <c r="C1550" s="29" t="s">
        <v>21931</v>
      </c>
      <c r="D1550" s="3"/>
      <c r="E1550" s="4"/>
      <c r="F1550" s="6"/>
      <c r="G1550" s="6"/>
      <c r="H1550" s="3"/>
      <c r="I1550" s="4"/>
      <c r="J1550" s="5"/>
      <c r="K1550" s="3"/>
      <c r="L1550" s="4"/>
      <c r="M1550" s="4"/>
      <c r="N1550" s="4"/>
      <c r="O1550" s="4"/>
      <c r="P1550" s="5"/>
      <c r="Q1550" s="31"/>
    </row>
    <row r="1551" spans="1:17" s="2" customFormat="1" x14ac:dyDescent="0.25">
      <c r="A1551" s="30"/>
      <c r="B1551" s="27" t="s">
        <v>21931</v>
      </c>
      <c r="C1551" s="29" t="s">
        <v>21931</v>
      </c>
      <c r="D1551" s="3"/>
      <c r="E1551" s="4"/>
      <c r="F1551" s="6"/>
      <c r="G1551" s="6"/>
      <c r="H1551" s="3"/>
      <c r="I1551" s="4"/>
      <c r="J1551" s="5"/>
      <c r="K1551" s="3"/>
      <c r="L1551" s="4"/>
      <c r="M1551" s="4"/>
      <c r="N1551" s="4"/>
      <c r="O1551" s="4"/>
      <c r="P1551" s="5"/>
      <c r="Q1551" s="31"/>
    </row>
    <row r="1552" spans="1:17" s="2" customFormat="1" x14ac:dyDescent="0.25">
      <c r="A1552" s="30"/>
      <c r="B1552" s="27" t="s">
        <v>21931</v>
      </c>
      <c r="C1552" s="29" t="s">
        <v>21931</v>
      </c>
      <c r="D1552" s="3"/>
      <c r="E1552" s="4"/>
      <c r="F1552" s="6"/>
      <c r="G1552" s="6"/>
      <c r="H1552" s="3"/>
      <c r="I1552" s="4"/>
      <c r="J1552" s="5"/>
      <c r="K1552" s="3"/>
      <c r="L1552" s="4"/>
      <c r="M1552" s="4"/>
      <c r="N1552" s="4"/>
      <c r="O1552" s="4"/>
      <c r="P1552" s="5"/>
      <c r="Q1552" s="31"/>
    </row>
    <row r="1553" spans="1:17" s="2" customFormat="1" x14ac:dyDescent="0.25">
      <c r="A1553" s="30"/>
      <c r="B1553" s="27" t="s">
        <v>21931</v>
      </c>
      <c r="C1553" s="29" t="s">
        <v>21931</v>
      </c>
      <c r="D1553" s="3"/>
      <c r="E1553" s="4"/>
      <c r="F1553" s="6"/>
      <c r="G1553" s="6"/>
      <c r="H1553" s="3"/>
      <c r="I1553" s="4"/>
      <c r="J1553" s="5"/>
      <c r="K1553" s="3"/>
      <c r="L1553" s="4"/>
      <c r="M1553" s="4"/>
      <c r="N1553" s="4"/>
      <c r="O1553" s="4"/>
      <c r="P1553" s="5"/>
      <c r="Q1553" s="31"/>
    </row>
    <row r="1554" spans="1:17" s="2" customFormat="1" x14ac:dyDescent="0.25">
      <c r="A1554" s="30"/>
      <c r="B1554" s="27" t="s">
        <v>21931</v>
      </c>
      <c r="C1554" s="29" t="s">
        <v>21931</v>
      </c>
      <c r="D1554" s="3"/>
      <c r="E1554" s="4"/>
      <c r="F1554" s="6"/>
      <c r="G1554" s="6"/>
      <c r="H1554" s="3"/>
      <c r="I1554" s="4"/>
      <c r="J1554" s="5"/>
      <c r="K1554" s="3"/>
      <c r="L1554" s="4"/>
      <c r="M1554" s="4"/>
      <c r="N1554" s="4"/>
      <c r="O1554" s="4"/>
      <c r="P1554" s="5"/>
      <c r="Q1554" s="31"/>
    </row>
    <row r="1555" spans="1:17" s="2" customFormat="1" x14ac:dyDescent="0.25">
      <c r="A1555" s="30"/>
      <c r="B1555" s="27" t="s">
        <v>21931</v>
      </c>
      <c r="C1555" s="29" t="s">
        <v>21931</v>
      </c>
      <c r="D1555" s="3"/>
      <c r="E1555" s="4"/>
      <c r="F1555" s="6"/>
      <c r="G1555" s="6"/>
      <c r="H1555" s="3"/>
      <c r="I1555" s="4"/>
      <c r="J1555" s="5"/>
      <c r="K1555" s="3"/>
      <c r="L1555" s="4"/>
      <c r="M1555" s="4"/>
      <c r="N1555" s="4"/>
      <c r="O1555" s="4"/>
      <c r="P1555" s="5"/>
      <c r="Q1555" s="31"/>
    </row>
    <row r="1556" spans="1:17" s="2" customFormat="1" x14ac:dyDescent="0.25">
      <c r="A1556" s="30"/>
      <c r="B1556" s="27" t="s">
        <v>21931</v>
      </c>
      <c r="C1556" s="29" t="s">
        <v>21931</v>
      </c>
      <c r="D1556" s="3"/>
      <c r="E1556" s="4"/>
      <c r="F1556" s="6"/>
      <c r="G1556" s="6"/>
      <c r="H1556" s="3"/>
      <c r="I1556" s="4"/>
      <c r="J1556" s="5"/>
      <c r="K1556" s="3"/>
      <c r="L1556" s="4"/>
      <c r="M1556" s="4"/>
      <c r="N1556" s="4"/>
      <c r="O1556" s="4"/>
      <c r="P1556" s="5"/>
      <c r="Q1556" s="31"/>
    </row>
    <row r="1557" spans="1:17" s="2" customFormat="1" x14ac:dyDescent="0.25">
      <c r="A1557" s="30"/>
      <c r="B1557" s="27" t="s">
        <v>21931</v>
      </c>
      <c r="C1557" s="29" t="s">
        <v>21931</v>
      </c>
      <c r="D1557" s="3"/>
      <c r="E1557" s="4"/>
      <c r="F1557" s="6"/>
      <c r="G1557" s="6"/>
      <c r="H1557" s="3"/>
      <c r="I1557" s="4"/>
      <c r="J1557" s="5"/>
      <c r="K1557" s="3"/>
      <c r="L1557" s="4"/>
      <c r="M1557" s="4"/>
      <c r="N1557" s="4"/>
      <c r="O1557" s="4"/>
      <c r="P1557" s="5"/>
      <c r="Q1557" s="31"/>
    </row>
    <row r="1558" spans="1:17" s="2" customFormat="1" x14ac:dyDescent="0.25">
      <c r="A1558" s="30"/>
      <c r="B1558" s="27" t="s">
        <v>21931</v>
      </c>
      <c r="C1558" s="29" t="s">
        <v>21931</v>
      </c>
      <c r="D1558" s="3"/>
      <c r="E1558" s="4"/>
      <c r="F1558" s="6"/>
      <c r="G1558" s="6"/>
      <c r="H1558" s="3"/>
      <c r="I1558" s="4"/>
      <c r="J1558" s="5"/>
      <c r="K1558" s="3"/>
      <c r="L1558" s="4"/>
      <c r="M1558" s="4"/>
      <c r="N1558" s="4"/>
      <c r="O1558" s="4"/>
      <c r="P1558" s="5"/>
      <c r="Q1558" s="31"/>
    </row>
    <row r="1559" spans="1:17" s="2" customFormat="1" x14ac:dyDescent="0.25">
      <c r="A1559" s="30"/>
      <c r="B1559" s="27" t="s">
        <v>21931</v>
      </c>
      <c r="C1559" s="29" t="s">
        <v>21931</v>
      </c>
      <c r="D1559" s="3"/>
      <c r="E1559" s="4"/>
      <c r="F1559" s="6"/>
      <c r="G1559" s="6"/>
      <c r="H1559" s="3"/>
      <c r="I1559" s="4"/>
      <c r="J1559" s="5"/>
      <c r="K1559" s="3"/>
      <c r="L1559" s="4"/>
      <c r="M1559" s="4"/>
      <c r="N1559" s="4"/>
      <c r="O1559" s="4"/>
      <c r="P1559" s="5"/>
      <c r="Q1559" s="31"/>
    </row>
    <row r="1560" spans="1:17" s="2" customFormat="1" x14ac:dyDescent="0.25">
      <c r="A1560" s="30"/>
      <c r="B1560" s="27" t="s">
        <v>21931</v>
      </c>
      <c r="C1560" s="29" t="s">
        <v>21931</v>
      </c>
      <c r="D1560" s="3"/>
      <c r="E1560" s="4"/>
      <c r="F1560" s="6"/>
      <c r="G1560" s="6"/>
      <c r="H1560" s="3"/>
      <c r="I1560" s="4"/>
      <c r="J1560" s="5"/>
      <c r="K1560" s="3"/>
      <c r="L1560" s="4"/>
      <c r="M1560" s="4"/>
      <c r="N1560" s="4"/>
      <c r="O1560" s="4"/>
      <c r="P1560" s="5"/>
      <c r="Q1560" s="31"/>
    </row>
    <row r="1561" spans="1:17" s="2" customFormat="1" x14ac:dyDescent="0.25">
      <c r="A1561" s="30"/>
      <c r="B1561" s="27" t="s">
        <v>21931</v>
      </c>
      <c r="C1561" s="29" t="s">
        <v>21931</v>
      </c>
      <c r="D1561" s="3"/>
      <c r="E1561" s="4"/>
      <c r="F1561" s="6"/>
      <c r="G1561" s="6"/>
      <c r="H1561" s="3"/>
      <c r="I1561" s="4"/>
      <c r="J1561" s="5"/>
      <c r="K1561" s="3"/>
      <c r="L1561" s="4"/>
      <c r="M1561" s="4"/>
      <c r="N1561" s="4"/>
      <c r="O1561" s="4"/>
      <c r="P1561" s="5"/>
      <c r="Q1561" s="31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94" orientation="landscape" r:id="rId1"/>
  <rowBreaks count="1" manualBreakCount="1">
    <brk id="16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Hidden_Словник!$AA$2:$AA$7</xm:f>
          </x14:formula1>
          <xm:sqref>D9:D1250</xm:sqref>
        </x14:dataValidation>
        <x14:dataValidation type="list" allowBlank="1" showInputMessage="1" showErrorMessage="1">
          <x14:formula1>
            <xm:f>Hidden_Словник!$AD$2:$AD$5</xm:f>
          </x14:formula1>
          <xm:sqref>E9:E1250</xm:sqref>
        </x14:dataValidation>
        <x14:dataValidation type="list" allowBlank="1" showInputMessage="1" showErrorMessage="1">
          <x14:formula1>
            <xm:f>Hidden_Словник!$Y$2:$Y$3</xm:f>
          </x14:formula1>
          <xm:sqref>Q9:Q1561 I9:J1521 L9:M1561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J1204"/>
  <sheetViews>
    <sheetView tabSelected="1" view="pageBreakPreview" topLeftCell="A4" zoomScaleNormal="100" zoomScaleSheetLayoutView="100" workbookViewId="0">
      <selection activeCell="E14" sqref="E14"/>
    </sheetView>
  </sheetViews>
  <sheetFormatPr defaultRowHeight="15" x14ac:dyDescent="0.25"/>
  <cols>
    <col min="1" max="1" width="14.5703125" customWidth="1"/>
    <col min="2" max="2" width="9" customWidth="1"/>
    <col min="3" max="4" width="13.140625" customWidth="1"/>
    <col min="5" max="5" width="12.42578125" customWidth="1"/>
    <col min="6" max="6" width="13.42578125" customWidth="1"/>
    <col min="7" max="7" width="14" customWidth="1"/>
    <col min="8" max="8" width="11.85546875" customWidth="1"/>
  </cols>
  <sheetData>
    <row r="1" spans="1:10" s="8" customFormat="1" ht="15" customHeight="1" x14ac:dyDescent="0.25">
      <c r="B1" s="116" t="s">
        <v>2186</v>
      </c>
      <c r="C1" s="117"/>
      <c r="D1" s="117"/>
      <c r="E1" s="117"/>
      <c r="F1" s="117"/>
      <c r="G1" s="117"/>
      <c r="H1" s="117"/>
      <c r="I1" s="117"/>
      <c r="J1" s="117"/>
    </row>
    <row r="2" spans="1:10" s="8" customFormat="1" x14ac:dyDescent="0.25">
      <c r="B2" s="117"/>
      <c r="C2" s="117"/>
      <c r="D2" s="117"/>
      <c r="E2" s="117"/>
      <c r="F2" s="117"/>
      <c r="G2" s="117"/>
      <c r="H2" s="117"/>
      <c r="I2" s="117"/>
      <c r="J2" s="117"/>
    </row>
    <row r="3" spans="1:10" s="8" customFormat="1" x14ac:dyDescent="0.25">
      <c r="B3" s="117"/>
      <c r="C3" s="117"/>
      <c r="D3" s="117"/>
      <c r="E3" s="117"/>
      <c r="F3" s="117"/>
      <c r="G3" s="117"/>
      <c r="H3" s="117"/>
      <c r="I3" s="117"/>
      <c r="J3" s="117"/>
    </row>
    <row r="4" spans="1:10" s="8" customFormat="1" x14ac:dyDescent="0.25">
      <c r="B4" s="117"/>
      <c r="C4" s="117"/>
      <c r="D4" s="117"/>
      <c r="E4" s="117"/>
      <c r="F4" s="117"/>
      <c r="G4" s="117"/>
      <c r="H4" s="117"/>
      <c r="I4" s="117"/>
      <c r="J4" s="117"/>
    </row>
    <row r="5" spans="1:10" s="8" customFormat="1" x14ac:dyDescent="0.25">
      <c r="B5" s="117"/>
      <c r="C5" s="117"/>
      <c r="D5" s="117"/>
      <c r="E5" s="117"/>
      <c r="F5" s="117"/>
      <c r="G5" s="117"/>
      <c r="H5" s="117"/>
      <c r="I5" s="117"/>
      <c r="J5" s="117"/>
    </row>
    <row r="6" spans="1:10" s="44" customFormat="1" ht="15.75" thickBot="1" x14ac:dyDescent="0.3"/>
    <row r="7" spans="1:10" s="9" customFormat="1" ht="69" customHeight="1" thickBot="1" x14ac:dyDescent="0.3">
      <c r="A7" s="45" t="s">
        <v>42</v>
      </c>
      <c r="B7" s="46" t="s">
        <v>31</v>
      </c>
      <c r="C7" s="47" t="s">
        <v>61</v>
      </c>
      <c r="D7" s="48" t="s">
        <v>55</v>
      </c>
      <c r="E7" s="25" t="s">
        <v>29</v>
      </c>
      <c r="F7" s="25" t="s">
        <v>56</v>
      </c>
      <c r="G7" s="25" t="s">
        <v>30</v>
      </c>
      <c r="H7" s="26" t="s">
        <v>57</v>
      </c>
    </row>
    <row r="8" spans="1:10" s="2" customFormat="1" x14ac:dyDescent="0.25">
      <c r="A8" s="3" t="s">
        <v>21920</v>
      </c>
      <c r="B8" s="27" t="s">
        <v>238</v>
      </c>
      <c r="C8" s="29" t="s">
        <v>21927</v>
      </c>
      <c r="D8" s="42">
        <v>8</v>
      </c>
      <c r="E8" s="7">
        <v>9146.77</v>
      </c>
      <c r="F8" s="4">
        <v>2744.03</v>
      </c>
      <c r="G8" s="4" t="s">
        <v>21922</v>
      </c>
      <c r="H8" s="43">
        <v>43074</v>
      </c>
    </row>
    <row r="9" spans="1:10" s="2" customFormat="1" x14ac:dyDescent="0.25">
      <c r="A9" s="3" t="s">
        <v>21921</v>
      </c>
      <c r="B9" s="27" t="s">
        <v>238</v>
      </c>
      <c r="C9" s="29" t="s">
        <v>21926</v>
      </c>
      <c r="D9" s="42" t="s">
        <v>21923</v>
      </c>
      <c r="E9" s="7"/>
      <c r="F9" s="4"/>
      <c r="G9" s="4"/>
      <c r="H9" s="5"/>
    </row>
    <row r="10" spans="1:10" s="2" customFormat="1" x14ac:dyDescent="0.25">
      <c r="A10" s="3"/>
      <c r="B10" s="27" t="s">
        <v>21931</v>
      </c>
      <c r="C10" s="29" t="s">
        <v>21931</v>
      </c>
      <c r="D10" s="42"/>
      <c r="E10" s="7"/>
      <c r="F10" s="4"/>
      <c r="G10" s="4"/>
      <c r="H10" s="5"/>
    </row>
    <row r="11" spans="1:10" s="2" customFormat="1" x14ac:dyDescent="0.25">
      <c r="A11" s="3"/>
      <c r="B11" s="27" t="s">
        <v>21931</v>
      </c>
      <c r="C11" s="29" t="s">
        <v>21931</v>
      </c>
      <c r="D11" s="42"/>
      <c r="E11" s="7"/>
      <c r="F11" s="4"/>
      <c r="G11" s="4"/>
      <c r="H11" s="5"/>
    </row>
    <row r="12" spans="1:10" s="2" customFormat="1" x14ac:dyDescent="0.25">
      <c r="A12" s="3"/>
      <c r="B12" s="27" t="s">
        <v>21931</v>
      </c>
      <c r="C12" s="29" t="s">
        <v>21931</v>
      </c>
      <c r="D12" s="42"/>
      <c r="E12" s="7"/>
      <c r="F12" s="4"/>
      <c r="G12" s="4"/>
      <c r="H12" s="5"/>
    </row>
    <row r="13" spans="1:10" s="2" customFormat="1" x14ac:dyDescent="0.25">
      <c r="A13" s="3"/>
      <c r="B13" s="27" t="s">
        <v>21931</v>
      </c>
      <c r="C13" s="29" t="s">
        <v>21931</v>
      </c>
      <c r="D13" s="42"/>
      <c r="E13" s="7"/>
      <c r="F13" s="4"/>
      <c r="G13" s="4"/>
      <c r="H13" s="5"/>
    </row>
    <row r="14" spans="1:10" s="2" customFormat="1" x14ac:dyDescent="0.25">
      <c r="A14" s="3"/>
      <c r="B14" s="27" t="s">
        <v>21931</v>
      </c>
      <c r="C14" s="29" t="s">
        <v>21931</v>
      </c>
      <c r="D14" s="3"/>
      <c r="E14" s="7"/>
      <c r="F14" s="4"/>
      <c r="G14" s="4"/>
      <c r="H14" s="5"/>
    </row>
    <row r="15" spans="1:10" s="2" customFormat="1" x14ac:dyDescent="0.25">
      <c r="A15" s="3"/>
      <c r="B15" s="27" t="s">
        <v>21931</v>
      </c>
      <c r="C15" s="29" t="s">
        <v>21931</v>
      </c>
      <c r="D15" s="3"/>
      <c r="E15" s="7"/>
      <c r="F15" s="4"/>
      <c r="G15" s="4"/>
      <c r="H15" s="5"/>
    </row>
    <row r="16" spans="1:10" s="2" customFormat="1" x14ac:dyDescent="0.25">
      <c r="A16" s="41"/>
      <c r="B16" s="27" t="s">
        <v>21931</v>
      </c>
      <c r="C16" s="29" t="s">
        <v>21931</v>
      </c>
      <c r="D16" s="3"/>
      <c r="E16" s="7"/>
      <c r="F16" s="4"/>
      <c r="G16" s="4"/>
      <c r="H16" s="5"/>
    </row>
    <row r="17" spans="1:8" s="2" customFormat="1" x14ac:dyDescent="0.25">
      <c r="A17" s="3"/>
      <c r="B17" s="27" t="s">
        <v>21931</v>
      </c>
      <c r="C17" s="29" t="s">
        <v>21931</v>
      </c>
      <c r="D17" s="3"/>
      <c r="E17" s="7"/>
      <c r="F17" s="4"/>
      <c r="G17" s="4"/>
      <c r="H17" s="5"/>
    </row>
    <row r="18" spans="1:8" s="2" customFormat="1" x14ac:dyDescent="0.25">
      <c r="A18" s="3"/>
      <c r="B18" s="27" t="s">
        <v>21931</v>
      </c>
      <c r="C18" s="29" t="s">
        <v>21931</v>
      </c>
      <c r="D18" s="3"/>
      <c r="E18" s="7"/>
      <c r="F18" s="4"/>
      <c r="G18" s="4"/>
      <c r="H18" s="5"/>
    </row>
    <row r="19" spans="1:8" s="2" customFormat="1" x14ac:dyDescent="0.25">
      <c r="A19" s="3"/>
      <c r="B19" s="27" t="s">
        <v>21931</v>
      </c>
      <c r="C19" s="29" t="s">
        <v>21931</v>
      </c>
      <c r="D19" s="3"/>
      <c r="E19" s="7"/>
      <c r="F19" s="4"/>
      <c r="G19" s="4"/>
      <c r="H19" s="5"/>
    </row>
    <row r="20" spans="1:8" s="2" customFormat="1" x14ac:dyDescent="0.25">
      <c r="A20" s="3"/>
      <c r="B20" s="27" t="s">
        <v>21931</v>
      </c>
      <c r="C20" s="29" t="s">
        <v>21931</v>
      </c>
      <c r="D20" s="3"/>
      <c r="E20" s="7"/>
      <c r="F20" s="4"/>
      <c r="G20" s="4"/>
      <c r="H20" s="5"/>
    </row>
    <row r="21" spans="1:8" s="2" customFormat="1" x14ac:dyDescent="0.25">
      <c r="A21" s="3"/>
      <c r="B21" s="27" t="s">
        <v>21931</v>
      </c>
      <c r="C21" s="29" t="s">
        <v>21931</v>
      </c>
      <c r="D21" s="3"/>
      <c r="E21" s="7"/>
      <c r="F21" s="4"/>
      <c r="G21" s="4"/>
      <c r="H21" s="5"/>
    </row>
    <row r="22" spans="1:8" s="2" customFormat="1" x14ac:dyDescent="0.25">
      <c r="A22" s="3"/>
      <c r="B22" s="27" t="s">
        <v>21931</v>
      </c>
      <c r="C22" s="29" t="s">
        <v>21931</v>
      </c>
      <c r="D22" s="3"/>
      <c r="E22" s="7"/>
      <c r="F22" s="4"/>
      <c r="G22" s="4"/>
      <c r="H22" s="5"/>
    </row>
    <row r="23" spans="1:8" s="2" customFormat="1" x14ac:dyDescent="0.25">
      <c r="A23" s="3"/>
      <c r="B23" s="27" t="s">
        <v>21931</v>
      </c>
      <c r="C23" s="29" t="s">
        <v>21931</v>
      </c>
      <c r="D23" s="3"/>
      <c r="E23" s="7"/>
      <c r="F23" s="4"/>
      <c r="G23" s="4"/>
      <c r="H23" s="5"/>
    </row>
    <row r="24" spans="1:8" s="2" customFormat="1" x14ac:dyDescent="0.25">
      <c r="A24" s="3"/>
      <c r="B24" s="27" t="s">
        <v>21931</v>
      </c>
      <c r="C24" s="29" t="s">
        <v>21931</v>
      </c>
      <c r="D24" s="3"/>
      <c r="E24" s="7"/>
      <c r="F24" s="4"/>
      <c r="G24" s="4"/>
      <c r="H24" s="5"/>
    </row>
    <row r="25" spans="1:8" s="2" customFormat="1" x14ac:dyDescent="0.25">
      <c r="A25" s="3"/>
      <c r="B25" s="27" t="s">
        <v>21931</v>
      </c>
      <c r="C25" s="29" t="s">
        <v>21931</v>
      </c>
      <c r="D25" s="3"/>
      <c r="E25" s="7"/>
      <c r="F25" s="4"/>
      <c r="G25" s="4"/>
      <c r="H25" s="5"/>
    </row>
    <row r="26" spans="1:8" s="2" customFormat="1" x14ac:dyDescent="0.25">
      <c r="A26" s="3"/>
      <c r="B26" s="27" t="s">
        <v>21931</v>
      </c>
      <c r="C26" s="29" t="s">
        <v>21931</v>
      </c>
      <c r="D26" s="3"/>
      <c r="E26" s="7"/>
      <c r="F26" s="4"/>
      <c r="G26" s="4"/>
      <c r="H26" s="5"/>
    </row>
    <row r="27" spans="1:8" s="2" customFormat="1" x14ac:dyDescent="0.25">
      <c r="A27" s="3"/>
      <c r="B27" s="27" t="s">
        <v>21931</v>
      </c>
      <c r="C27" s="29" t="s">
        <v>21931</v>
      </c>
      <c r="D27" s="3"/>
      <c r="E27" s="7"/>
      <c r="F27" s="4"/>
      <c r="G27" s="4"/>
      <c r="H27" s="5"/>
    </row>
    <row r="28" spans="1:8" s="2" customFormat="1" x14ac:dyDescent="0.25">
      <c r="A28" s="3"/>
      <c r="B28" s="27" t="s">
        <v>21931</v>
      </c>
      <c r="C28" s="29" t="s">
        <v>21931</v>
      </c>
      <c r="D28" s="3"/>
      <c r="E28" s="7"/>
      <c r="F28" s="4"/>
      <c r="G28" s="4"/>
      <c r="H28" s="5"/>
    </row>
    <row r="29" spans="1:8" s="2" customFormat="1" x14ac:dyDescent="0.25">
      <c r="A29" s="3"/>
      <c r="B29" s="27" t="s">
        <v>21931</v>
      </c>
      <c r="C29" s="29" t="s">
        <v>21931</v>
      </c>
      <c r="D29" s="3"/>
      <c r="E29" s="7"/>
      <c r="F29" s="4"/>
      <c r="G29" s="4"/>
      <c r="H29" s="5"/>
    </row>
    <row r="30" spans="1:8" s="2" customFormat="1" x14ac:dyDescent="0.25">
      <c r="A30" s="41"/>
      <c r="B30" s="27" t="s">
        <v>21931</v>
      </c>
      <c r="C30" s="29" t="s">
        <v>21931</v>
      </c>
      <c r="D30" s="3"/>
      <c r="E30" s="7"/>
      <c r="F30" s="4"/>
      <c r="G30" s="4"/>
      <c r="H30" s="5"/>
    </row>
    <row r="31" spans="1:8" s="2" customFormat="1" x14ac:dyDescent="0.25">
      <c r="A31" s="3"/>
      <c r="B31" s="27" t="s">
        <v>21931</v>
      </c>
      <c r="C31" s="29" t="s">
        <v>21931</v>
      </c>
      <c r="D31" s="3"/>
      <c r="E31" s="7"/>
      <c r="F31" s="4"/>
      <c r="G31" s="4"/>
      <c r="H31" s="5"/>
    </row>
    <row r="32" spans="1:8" s="2" customFormat="1" x14ac:dyDescent="0.25">
      <c r="A32" s="3"/>
      <c r="B32" s="27" t="s">
        <v>21931</v>
      </c>
      <c r="C32" s="29" t="s">
        <v>21931</v>
      </c>
      <c r="D32" s="3"/>
      <c r="E32" s="7"/>
      <c r="F32" s="4"/>
      <c r="G32" s="4"/>
      <c r="H32" s="5"/>
    </row>
    <row r="33" spans="1:8" s="2" customFormat="1" x14ac:dyDescent="0.25">
      <c r="A33" s="3"/>
      <c r="B33" s="27" t="s">
        <v>21931</v>
      </c>
      <c r="C33" s="29" t="s">
        <v>21931</v>
      </c>
      <c r="D33" s="3"/>
      <c r="E33" s="7"/>
      <c r="F33" s="4"/>
      <c r="G33" s="4"/>
      <c r="H33" s="5"/>
    </row>
    <row r="34" spans="1:8" s="2" customFormat="1" x14ac:dyDescent="0.25">
      <c r="A34" s="3"/>
      <c r="B34" s="27" t="s">
        <v>21931</v>
      </c>
      <c r="C34" s="29" t="s">
        <v>21931</v>
      </c>
      <c r="D34" s="3"/>
      <c r="E34" s="7"/>
      <c r="F34" s="4"/>
      <c r="G34" s="4"/>
      <c r="H34" s="5"/>
    </row>
    <row r="35" spans="1:8" s="2" customFormat="1" x14ac:dyDescent="0.25">
      <c r="A35" s="3"/>
      <c r="B35" s="27" t="s">
        <v>21931</v>
      </c>
      <c r="C35" s="29" t="s">
        <v>21931</v>
      </c>
      <c r="D35" s="3"/>
      <c r="E35" s="7"/>
      <c r="F35" s="4"/>
      <c r="G35" s="4"/>
      <c r="H35" s="5"/>
    </row>
    <row r="36" spans="1:8" s="2" customFormat="1" x14ac:dyDescent="0.25">
      <c r="A36" s="3"/>
      <c r="B36" s="27" t="s">
        <v>21931</v>
      </c>
      <c r="C36" s="29" t="s">
        <v>21931</v>
      </c>
      <c r="D36" s="3"/>
      <c r="E36" s="7"/>
      <c r="F36" s="4"/>
      <c r="G36" s="4"/>
      <c r="H36" s="5"/>
    </row>
    <row r="37" spans="1:8" s="2" customFormat="1" x14ac:dyDescent="0.25">
      <c r="A37" s="3"/>
      <c r="B37" s="27" t="s">
        <v>21931</v>
      </c>
      <c r="C37" s="29" t="s">
        <v>21931</v>
      </c>
      <c r="D37" s="3"/>
      <c r="E37" s="7"/>
      <c r="F37" s="4"/>
      <c r="G37" s="4"/>
      <c r="H37" s="5"/>
    </row>
    <row r="38" spans="1:8" s="2" customFormat="1" x14ac:dyDescent="0.25">
      <c r="A38" s="3"/>
      <c r="B38" s="27" t="s">
        <v>21931</v>
      </c>
      <c r="C38" s="29" t="s">
        <v>21931</v>
      </c>
      <c r="D38" s="3"/>
      <c r="E38" s="7"/>
      <c r="F38" s="4"/>
      <c r="G38" s="4"/>
      <c r="H38" s="5"/>
    </row>
    <row r="39" spans="1:8" s="2" customFormat="1" x14ac:dyDescent="0.25">
      <c r="A39" s="3"/>
      <c r="B39" s="27" t="s">
        <v>21931</v>
      </c>
      <c r="C39" s="29" t="s">
        <v>21931</v>
      </c>
      <c r="D39" s="3"/>
      <c r="E39" s="7"/>
      <c r="F39" s="4"/>
      <c r="G39" s="4"/>
      <c r="H39" s="5"/>
    </row>
    <row r="40" spans="1:8" s="2" customFormat="1" x14ac:dyDescent="0.25">
      <c r="A40" s="3"/>
      <c r="B40" s="27" t="s">
        <v>21931</v>
      </c>
      <c r="C40" s="29" t="s">
        <v>21931</v>
      </c>
      <c r="D40" s="3"/>
      <c r="E40" s="7"/>
      <c r="F40" s="4"/>
      <c r="G40" s="4"/>
      <c r="H40" s="5"/>
    </row>
    <row r="41" spans="1:8" s="2" customFormat="1" x14ac:dyDescent="0.25">
      <c r="A41" s="3"/>
      <c r="B41" s="27" t="s">
        <v>21931</v>
      </c>
      <c r="C41" s="29" t="s">
        <v>21931</v>
      </c>
      <c r="D41" s="3"/>
      <c r="E41" s="7"/>
      <c r="F41" s="4"/>
      <c r="G41" s="4"/>
      <c r="H41" s="5"/>
    </row>
    <row r="42" spans="1:8" s="2" customFormat="1" x14ac:dyDescent="0.25">
      <c r="A42" s="3"/>
      <c r="B42" s="27" t="s">
        <v>21931</v>
      </c>
      <c r="C42" s="29" t="s">
        <v>21931</v>
      </c>
      <c r="D42" s="3"/>
      <c r="E42" s="7"/>
      <c r="F42" s="4"/>
      <c r="G42" s="4"/>
      <c r="H42" s="5"/>
    </row>
    <row r="43" spans="1:8" s="2" customFormat="1" x14ac:dyDescent="0.25">
      <c r="A43" s="41"/>
      <c r="B43" s="27" t="s">
        <v>21931</v>
      </c>
      <c r="C43" s="29" t="s">
        <v>21931</v>
      </c>
      <c r="D43" s="3"/>
      <c r="E43" s="7"/>
      <c r="F43" s="4"/>
      <c r="G43" s="4"/>
      <c r="H43" s="5"/>
    </row>
    <row r="44" spans="1:8" s="2" customFormat="1" x14ac:dyDescent="0.25">
      <c r="A44" s="3"/>
      <c r="B44" s="27" t="s">
        <v>21931</v>
      </c>
      <c r="C44" s="29" t="s">
        <v>21931</v>
      </c>
      <c r="D44" s="3"/>
      <c r="E44" s="7"/>
      <c r="F44" s="4"/>
      <c r="G44" s="4"/>
      <c r="H44" s="5"/>
    </row>
    <row r="45" spans="1:8" s="2" customFormat="1" x14ac:dyDescent="0.25">
      <c r="A45" s="3"/>
      <c r="B45" s="27" t="s">
        <v>21931</v>
      </c>
      <c r="C45" s="29" t="s">
        <v>21931</v>
      </c>
      <c r="D45" s="3"/>
      <c r="E45" s="7"/>
      <c r="F45" s="4"/>
      <c r="G45" s="4"/>
      <c r="H45" s="5"/>
    </row>
    <row r="46" spans="1:8" s="2" customFormat="1" x14ac:dyDescent="0.25">
      <c r="A46" s="3"/>
      <c r="B46" s="27" t="s">
        <v>21931</v>
      </c>
      <c r="C46" s="29" t="s">
        <v>21931</v>
      </c>
      <c r="D46" s="3"/>
      <c r="E46" s="7"/>
      <c r="F46" s="4"/>
      <c r="G46" s="4"/>
      <c r="H46" s="5"/>
    </row>
    <row r="47" spans="1:8" s="2" customFormat="1" x14ac:dyDescent="0.25">
      <c r="A47" s="3"/>
      <c r="B47" s="27" t="s">
        <v>21931</v>
      </c>
      <c r="C47" s="29" t="s">
        <v>21931</v>
      </c>
      <c r="D47" s="3"/>
      <c r="E47" s="7"/>
      <c r="F47" s="4"/>
      <c r="G47" s="4"/>
      <c r="H47" s="5"/>
    </row>
    <row r="48" spans="1:8" s="2" customFormat="1" x14ac:dyDescent="0.25">
      <c r="A48" s="3"/>
      <c r="B48" s="27" t="s">
        <v>21931</v>
      </c>
      <c r="C48" s="29" t="s">
        <v>21931</v>
      </c>
      <c r="D48" s="3"/>
      <c r="E48" s="7"/>
      <c r="F48" s="4"/>
      <c r="G48" s="4"/>
      <c r="H48" s="5"/>
    </row>
    <row r="49" spans="1:8" s="2" customFormat="1" x14ac:dyDescent="0.25">
      <c r="A49" s="3"/>
      <c r="B49" s="27" t="s">
        <v>21931</v>
      </c>
      <c r="C49" s="29" t="s">
        <v>21931</v>
      </c>
      <c r="D49" s="3"/>
      <c r="E49" s="7"/>
      <c r="F49" s="4"/>
      <c r="G49" s="4"/>
      <c r="H49" s="5"/>
    </row>
    <row r="50" spans="1:8" s="2" customFormat="1" x14ac:dyDescent="0.25">
      <c r="A50" s="3"/>
      <c r="B50" s="27" t="s">
        <v>21931</v>
      </c>
      <c r="C50" s="29" t="s">
        <v>21931</v>
      </c>
      <c r="D50" s="3"/>
      <c r="E50" s="7"/>
      <c r="F50" s="4"/>
      <c r="G50" s="4"/>
      <c r="H50" s="5"/>
    </row>
    <row r="51" spans="1:8" s="2" customFormat="1" x14ac:dyDescent="0.25">
      <c r="A51" s="3"/>
      <c r="B51" s="27" t="s">
        <v>21931</v>
      </c>
      <c r="C51" s="29" t="s">
        <v>21931</v>
      </c>
      <c r="D51" s="3"/>
      <c r="E51" s="7"/>
      <c r="F51" s="4"/>
      <c r="G51" s="4"/>
      <c r="H51" s="5"/>
    </row>
    <row r="52" spans="1:8" s="2" customFormat="1" x14ac:dyDescent="0.25">
      <c r="A52" s="3"/>
      <c r="B52" s="27" t="s">
        <v>21931</v>
      </c>
      <c r="C52" s="29" t="s">
        <v>21931</v>
      </c>
      <c r="D52" s="3"/>
      <c r="E52" s="7"/>
      <c r="F52" s="4"/>
      <c r="G52" s="4"/>
      <c r="H52" s="5"/>
    </row>
    <row r="53" spans="1:8" s="2" customFormat="1" x14ac:dyDescent="0.25">
      <c r="A53" s="3"/>
      <c r="B53" s="27" t="s">
        <v>21931</v>
      </c>
      <c r="C53" s="29" t="s">
        <v>21931</v>
      </c>
      <c r="D53" s="3"/>
      <c r="E53" s="7"/>
      <c r="F53" s="4"/>
      <c r="G53" s="4"/>
      <c r="H53" s="5"/>
    </row>
    <row r="54" spans="1:8" s="2" customFormat="1" x14ac:dyDescent="0.25">
      <c r="A54" s="3"/>
      <c r="B54" s="27" t="s">
        <v>21931</v>
      </c>
      <c r="C54" s="29" t="s">
        <v>21931</v>
      </c>
      <c r="D54" s="3"/>
      <c r="E54" s="7"/>
      <c r="F54" s="4"/>
      <c r="G54" s="4"/>
      <c r="H54" s="5"/>
    </row>
    <row r="55" spans="1:8" s="2" customFormat="1" x14ac:dyDescent="0.25">
      <c r="A55" s="3"/>
      <c r="B55" s="27" t="s">
        <v>21931</v>
      </c>
      <c r="C55" s="29" t="s">
        <v>21931</v>
      </c>
      <c r="D55" s="3"/>
      <c r="E55" s="7"/>
      <c r="F55" s="4"/>
      <c r="G55" s="4"/>
      <c r="H55" s="5"/>
    </row>
    <row r="56" spans="1:8" s="2" customFormat="1" x14ac:dyDescent="0.25">
      <c r="A56" s="3"/>
      <c r="B56" s="27" t="s">
        <v>21931</v>
      </c>
      <c r="C56" s="29" t="s">
        <v>21931</v>
      </c>
      <c r="D56" s="3"/>
      <c r="E56" s="7"/>
      <c r="F56" s="4"/>
      <c r="G56" s="4"/>
      <c r="H56" s="5"/>
    </row>
    <row r="57" spans="1:8" s="2" customFormat="1" x14ac:dyDescent="0.25">
      <c r="A57" s="3"/>
      <c r="B57" s="27" t="s">
        <v>21931</v>
      </c>
      <c r="C57" s="29" t="s">
        <v>21931</v>
      </c>
      <c r="D57" s="3"/>
      <c r="E57" s="7"/>
      <c r="F57" s="4"/>
      <c r="G57" s="4"/>
      <c r="H57" s="5"/>
    </row>
    <row r="58" spans="1:8" s="2" customFormat="1" x14ac:dyDescent="0.25">
      <c r="A58" s="3"/>
      <c r="B58" s="27" t="s">
        <v>21931</v>
      </c>
      <c r="C58" s="29" t="s">
        <v>21931</v>
      </c>
      <c r="D58" s="3"/>
      <c r="E58" s="7"/>
      <c r="F58" s="4"/>
      <c r="G58" s="4"/>
      <c r="H58" s="5"/>
    </row>
    <row r="59" spans="1:8" s="2" customFormat="1" x14ac:dyDescent="0.25">
      <c r="A59" s="3"/>
      <c r="B59" s="27" t="s">
        <v>21931</v>
      </c>
      <c r="C59" s="29" t="s">
        <v>21931</v>
      </c>
      <c r="D59" s="3"/>
      <c r="E59" s="7"/>
      <c r="F59" s="4"/>
      <c r="G59" s="4"/>
      <c r="H59" s="5"/>
    </row>
    <row r="60" spans="1:8" s="2" customFormat="1" x14ac:dyDescent="0.25">
      <c r="A60" s="3"/>
      <c r="B60" s="27" t="s">
        <v>21931</v>
      </c>
      <c r="C60" s="29" t="s">
        <v>21931</v>
      </c>
      <c r="D60" s="3"/>
      <c r="E60" s="7"/>
      <c r="F60" s="4"/>
      <c r="G60" s="4"/>
      <c r="H60" s="5"/>
    </row>
    <row r="61" spans="1:8" s="2" customFormat="1" x14ac:dyDescent="0.25">
      <c r="A61" s="3"/>
      <c r="B61" s="27" t="s">
        <v>21931</v>
      </c>
      <c r="C61" s="29" t="s">
        <v>21931</v>
      </c>
      <c r="D61" s="3"/>
      <c r="E61" s="7"/>
      <c r="F61" s="4"/>
      <c r="G61" s="4"/>
      <c r="H61" s="5"/>
    </row>
    <row r="62" spans="1:8" s="2" customFormat="1" x14ac:dyDescent="0.25">
      <c r="A62" s="3"/>
      <c r="B62" s="27" t="s">
        <v>21931</v>
      </c>
      <c r="C62" s="29" t="s">
        <v>21931</v>
      </c>
      <c r="D62" s="3"/>
      <c r="E62" s="7"/>
      <c r="F62" s="4"/>
      <c r="G62" s="4"/>
      <c r="H62" s="5"/>
    </row>
    <row r="63" spans="1:8" s="2" customFormat="1" x14ac:dyDescent="0.25">
      <c r="A63" s="3"/>
      <c r="B63" s="27" t="s">
        <v>21931</v>
      </c>
      <c r="C63" s="29" t="s">
        <v>21931</v>
      </c>
      <c r="D63" s="3"/>
      <c r="E63" s="7"/>
      <c r="F63" s="4"/>
      <c r="G63" s="4"/>
      <c r="H63" s="5"/>
    </row>
    <row r="64" spans="1:8" s="2" customFormat="1" x14ac:dyDescent="0.25">
      <c r="A64" s="3"/>
      <c r="B64" s="27" t="s">
        <v>21931</v>
      </c>
      <c r="C64" s="29" t="s">
        <v>21931</v>
      </c>
      <c r="D64" s="3"/>
      <c r="E64" s="7"/>
      <c r="F64" s="4"/>
      <c r="G64" s="4"/>
      <c r="H64" s="5"/>
    </row>
    <row r="65" spans="1:8" s="2" customFormat="1" x14ac:dyDescent="0.25">
      <c r="A65" s="3"/>
      <c r="B65" s="27" t="s">
        <v>21931</v>
      </c>
      <c r="C65" s="29" t="s">
        <v>21931</v>
      </c>
      <c r="D65" s="3"/>
      <c r="E65" s="7"/>
      <c r="F65" s="4"/>
      <c r="G65" s="4"/>
      <c r="H65" s="5"/>
    </row>
    <row r="66" spans="1:8" s="2" customFormat="1" x14ac:dyDescent="0.25">
      <c r="A66" s="3"/>
      <c r="B66" s="27" t="s">
        <v>21931</v>
      </c>
      <c r="C66" s="29" t="s">
        <v>21931</v>
      </c>
      <c r="D66" s="3"/>
      <c r="E66" s="7"/>
      <c r="F66" s="4"/>
      <c r="G66" s="4"/>
      <c r="H66" s="5"/>
    </row>
    <row r="67" spans="1:8" s="2" customFormat="1" x14ac:dyDescent="0.25">
      <c r="A67" s="3"/>
      <c r="B67" s="27" t="s">
        <v>21931</v>
      </c>
      <c r="C67" s="29" t="s">
        <v>21931</v>
      </c>
      <c r="D67" s="3"/>
      <c r="E67" s="7"/>
      <c r="F67" s="4"/>
      <c r="G67" s="4"/>
      <c r="H67" s="5"/>
    </row>
    <row r="68" spans="1:8" s="2" customFormat="1" x14ac:dyDescent="0.25">
      <c r="A68" s="3"/>
      <c r="B68" s="27" t="s">
        <v>21931</v>
      </c>
      <c r="C68" s="29" t="s">
        <v>21931</v>
      </c>
      <c r="D68" s="3"/>
      <c r="E68" s="7"/>
      <c r="F68" s="4"/>
      <c r="G68" s="4"/>
      <c r="H68" s="5"/>
    </row>
    <row r="69" spans="1:8" s="2" customFormat="1" x14ac:dyDescent="0.25">
      <c r="A69" s="3"/>
      <c r="B69" s="27" t="s">
        <v>21931</v>
      </c>
      <c r="C69" s="29" t="s">
        <v>21931</v>
      </c>
      <c r="D69" s="3"/>
      <c r="E69" s="7"/>
      <c r="F69" s="4"/>
      <c r="G69" s="4"/>
      <c r="H69" s="5"/>
    </row>
    <row r="70" spans="1:8" s="2" customFormat="1" x14ac:dyDescent="0.25">
      <c r="A70" s="3"/>
      <c r="B70" s="27" t="s">
        <v>21931</v>
      </c>
      <c r="C70" s="29" t="s">
        <v>21931</v>
      </c>
      <c r="D70" s="3"/>
      <c r="E70" s="7"/>
      <c r="F70" s="4"/>
      <c r="G70" s="4"/>
      <c r="H70" s="5"/>
    </row>
    <row r="71" spans="1:8" s="2" customFormat="1" x14ac:dyDescent="0.25">
      <c r="A71" s="3"/>
      <c r="B71" s="27" t="s">
        <v>21931</v>
      </c>
      <c r="C71" s="29" t="s">
        <v>21931</v>
      </c>
      <c r="D71" s="3"/>
      <c r="E71" s="7"/>
      <c r="F71" s="4"/>
      <c r="G71" s="4"/>
      <c r="H71" s="5"/>
    </row>
    <row r="72" spans="1:8" s="2" customFormat="1" x14ac:dyDescent="0.25">
      <c r="A72" s="3"/>
      <c r="B72" s="27" t="s">
        <v>21931</v>
      </c>
      <c r="C72" s="29" t="s">
        <v>21931</v>
      </c>
      <c r="D72" s="3"/>
      <c r="E72" s="7"/>
      <c r="F72" s="4"/>
      <c r="G72" s="4"/>
      <c r="H72" s="5"/>
    </row>
    <row r="73" spans="1:8" s="2" customFormat="1" x14ac:dyDescent="0.25">
      <c r="A73" s="3"/>
      <c r="B73" s="27" t="s">
        <v>21931</v>
      </c>
      <c r="C73" s="29" t="s">
        <v>21931</v>
      </c>
      <c r="D73" s="3"/>
      <c r="E73" s="7"/>
      <c r="F73" s="4"/>
      <c r="G73" s="4"/>
      <c r="H73" s="5"/>
    </row>
    <row r="74" spans="1:8" s="2" customFormat="1" x14ac:dyDescent="0.25">
      <c r="A74" s="3"/>
      <c r="B74" s="27" t="s">
        <v>21931</v>
      </c>
      <c r="C74" s="29" t="s">
        <v>21931</v>
      </c>
      <c r="D74" s="3"/>
      <c r="E74" s="7"/>
      <c r="F74" s="4"/>
      <c r="G74" s="4"/>
      <c r="H74" s="5"/>
    </row>
    <row r="75" spans="1:8" s="2" customFormat="1" x14ac:dyDescent="0.25">
      <c r="A75" s="3"/>
      <c r="B75" s="27" t="s">
        <v>21931</v>
      </c>
      <c r="C75" s="29" t="s">
        <v>21931</v>
      </c>
      <c r="D75" s="3"/>
      <c r="E75" s="7"/>
      <c r="F75" s="4"/>
      <c r="G75" s="4"/>
      <c r="H75" s="5"/>
    </row>
    <row r="76" spans="1:8" s="2" customFormat="1" x14ac:dyDescent="0.25">
      <c r="A76" s="3"/>
      <c r="B76" s="27" t="s">
        <v>21931</v>
      </c>
      <c r="C76" s="29" t="s">
        <v>21931</v>
      </c>
      <c r="D76" s="3"/>
      <c r="E76" s="7"/>
      <c r="F76" s="4"/>
      <c r="G76" s="4"/>
      <c r="H76" s="5"/>
    </row>
    <row r="77" spans="1:8" s="2" customFormat="1" x14ac:dyDescent="0.25">
      <c r="A77" s="3"/>
      <c r="B77" s="27" t="s">
        <v>21931</v>
      </c>
      <c r="C77" s="29" t="s">
        <v>21931</v>
      </c>
      <c r="D77" s="3"/>
      <c r="E77" s="7"/>
      <c r="F77" s="4"/>
      <c r="G77" s="4"/>
      <c r="H77" s="5"/>
    </row>
    <row r="78" spans="1:8" s="2" customFormat="1" x14ac:dyDescent="0.25">
      <c r="A78" s="3"/>
      <c r="B78" s="27" t="s">
        <v>21931</v>
      </c>
      <c r="C78" s="29" t="s">
        <v>21931</v>
      </c>
      <c r="D78" s="3"/>
      <c r="E78" s="7"/>
      <c r="F78" s="4"/>
      <c r="G78" s="4"/>
      <c r="H78" s="5"/>
    </row>
    <row r="79" spans="1:8" s="2" customFormat="1" x14ac:dyDescent="0.25">
      <c r="A79" s="3"/>
      <c r="B79" s="27" t="s">
        <v>21931</v>
      </c>
      <c r="C79" s="29" t="s">
        <v>21931</v>
      </c>
      <c r="D79" s="3"/>
      <c r="E79" s="7"/>
      <c r="F79" s="4"/>
      <c r="G79" s="4"/>
      <c r="H79" s="5"/>
    </row>
    <row r="80" spans="1:8" s="2" customFormat="1" x14ac:dyDescent="0.25">
      <c r="A80" s="3"/>
      <c r="B80" s="27" t="s">
        <v>21931</v>
      </c>
      <c r="C80" s="29" t="s">
        <v>21931</v>
      </c>
      <c r="D80" s="3"/>
      <c r="E80" s="7"/>
      <c r="F80" s="4"/>
      <c r="G80" s="4"/>
      <c r="H80" s="5"/>
    </row>
    <row r="81" spans="1:8" s="2" customFormat="1" x14ac:dyDescent="0.25">
      <c r="A81" s="3"/>
      <c r="B81" s="27" t="s">
        <v>21931</v>
      </c>
      <c r="C81" s="29" t="s">
        <v>21931</v>
      </c>
      <c r="D81" s="3"/>
      <c r="E81" s="7"/>
      <c r="F81" s="4"/>
      <c r="G81" s="4"/>
      <c r="H81" s="5"/>
    </row>
    <row r="82" spans="1:8" s="2" customFormat="1" x14ac:dyDescent="0.25">
      <c r="A82" s="3"/>
      <c r="B82" s="27" t="s">
        <v>21931</v>
      </c>
      <c r="C82" s="29" t="s">
        <v>21931</v>
      </c>
      <c r="D82" s="3"/>
      <c r="E82" s="7"/>
      <c r="F82" s="4"/>
      <c r="G82" s="4"/>
      <c r="H82" s="5"/>
    </row>
    <row r="83" spans="1:8" s="2" customFormat="1" x14ac:dyDescent="0.25">
      <c r="A83" s="3"/>
      <c r="B83" s="27" t="s">
        <v>21931</v>
      </c>
      <c r="C83" s="29" t="s">
        <v>21931</v>
      </c>
      <c r="D83" s="3"/>
      <c r="E83" s="7"/>
      <c r="F83" s="4"/>
      <c r="G83" s="4"/>
      <c r="H83" s="5"/>
    </row>
    <row r="84" spans="1:8" s="2" customFormat="1" x14ac:dyDescent="0.25">
      <c r="A84" s="3"/>
      <c r="B84" s="27" t="s">
        <v>21931</v>
      </c>
      <c r="C84" s="29" t="s">
        <v>21931</v>
      </c>
      <c r="D84" s="3"/>
      <c r="E84" s="7"/>
      <c r="F84" s="4"/>
      <c r="G84" s="4"/>
      <c r="H84" s="5"/>
    </row>
    <row r="85" spans="1:8" s="2" customFormat="1" x14ac:dyDescent="0.25">
      <c r="A85" s="3"/>
      <c r="B85" s="27" t="s">
        <v>21931</v>
      </c>
      <c r="C85" s="29" t="s">
        <v>21931</v>
      </c>
      <c r="D85" s="3"/>
      <c r="E85" s="7"/>
      <c r="F85" s="4"/>
      <c r="G85" s="4"/>
      <c r="H85" s="5"/>
    </row>
    <row r="86" spans="1:8" s="2" customFormat="1" x14ac:dyDescent="0.25">
      <c r="A86" s="3"/>
      <c r="B86" s="27" t="s">
        <v>21931</v>
      </c>
      <c r="C86" s="29" t="s">
        <v>21931</v>
      </c>
      <c r="D86" s="3"/>
      <c r="E86" s="7"/>
      <c r="F86" s="4"/>
      <c r="G86" s="4"/>
      <c r="H86" s="5"/>
    </row>
    <row r="87" spans="1:8" s="2" customFormat="1" x14ac:dyDescent="0.25">
      <c r="A87" s="3"/>
      <c r="B87" s="27" t="s">
        <v>21931</v>
      </c>
      <c r="C87" s="29" t="s">
        <v>21931</v>
      </c>
      <c r="D87" s="3"/>
      <c r="E87" s="7"/>
      <c r="F87" s="4"/>
      <c r="G87" s="4"/>
      <c r="H87" s="5"/>
    </row>
    <row r="88" spans="1:8" s="2" customFormat="1" x14ac:dyDescent="0.25">
      <c r="A88" s="3"/>
      <c r="B88" s="27" t="s">
        <v>21931</v>
      </c>
      <c r="C88" s="29" t="s">
        <v>21931</v>
      </c>
      <c r="D88" s="3"/>
      <c r="E88" s="7"/>
      <c r="F88" s="4"/>
      <c r="G88" s="4"/>
      <c r="H88" s="5"/>
    </row>
    <row r="89" spans="1:8" s="2" customFormat="1" x14ac:dyDescent="0.25">
      <c r="A89" s="3"/>
      <c r="B89" s="27" t="s">
        <v>21931</v>
      </c>
      <c r="C89" s="29" t="s">
        <v>21931</v>
      </c>
      <c r="D89" s="3"/>
      <c r="E89" s="7"/>
      <c r="F89" s="4"/>
      <c r="G89" s="4"/>
      <c r="H89" s="5"/>
    </row>
    <row r="90" spans="1:8" s="2" customFormat="1" x14ac:dyDescent="0.25">
      <c r="A90" s="3"/>
      <c r="B90" s="27" t="s">
        <v>21931</v>
      </c>
      <c r="C90" s="29" t="s">
        <v>21931</v>
      </c>
      <c r="D90" s="3"/>
      <c r="E90" s="7"/>
      <c r="F90" s="4"/>
      <c r="G90" s="4"/>
      <c r="H90" s="5"/>
    </row>
    <row r="91" spans="1:8" s="2" customFormat="1" x14ac:dyDescent="0.25">
      <c r="A91" s="3"/>
      <c r="B91" s="27" t="s">
        <v>21931</v>
      </c>
      <c r="C91" s="29" t="s">
        <v>21931</v>
      </c>
      <c r="D91" s="3"/>
      <c r="E91" s="7"/>
      <c r="F91" s="4"/>
      <c r="G91" s="4"/>
      <c r="H91" s="5"/>
    </row>
    <row r="92" spans="1:8" s="2" customFormat="1" x14ac:dyDescent="0.25">
      <c r="A92" s="3"/>
      <c r="B92" s="27" t="s">
        <v>21931</v>
      </c>
      <c r="C92" s="29" t="s">
        <v>21931</v>
      </c>
      <c r="D92" s="3"/>
      <c r="E92" s="7"/>
      <c r="F92" s="4"/>
      <c r="G92" s="4"/>
      <c r="H92" s="5"/>
    </row>
    <row r="93" spans="1:8" s="2" customFormat="1" x14ac:dyDescent="0.25">
      <c r="A93" s="3"/>
      <c r="B93" s="27" t="s">
        <v>21931</v>
      </c>
      <c r="C93" s="29" t="s">
        <v>21931</v>
      </c>
      <c r="D93" s="3"/>
      <c r="E93" s="7"/>
      <c r="F93" s="4"/>
      <c r="G93" s="4"/>
      <c r="H93" s="5"/>
    </row>
    <row r="94" spans="1:8" s="2" customFormat="1" x14ac:dyDescent="0.25">
      <c r="A94" s="3"/>
      <c r="B94" s="27" t="s">
        <v>21931</v>
      </c>
      <c r="C94" s="29" t="s">
        <v>21931</v>
      </c>
      <c r="D94" s="3"/>
      <c r="E94" s="7"/>
      <c r="F94" s="4"/>
      <c r="G94" s="4"/>
      <c r="H94" s="5"/>
    </row>
    <row r="95" spans="1:8" s="2" customFormat="1" x14ac:dyDescent="0.25">
      <c r="A95" s="3"/>
      <c r="B95" s="27" t="s">
        <v>21931</v>
      </c>
      <c r="C95" s="29" t="s">
        <v>21931</v>
      </c>
      <c r="D95" s="3"/>
      <c r="E95" s="7"/>
      <c r="F95" s="4"/>
      <c r="G95" s="4"/>
      <c r="H95" s="5"/>
    </row>
    <row r="96" spans="1:8" s="2" customFormat="1" x14ac:dyDescent="0.25">
      <c r="A96" s="3"/>
      <c r="B96" s="27" t="s">
        <v>21931</v>
      </c>
      <c r="C96" s="29" t="s">
        <v>21931</v>
      </c>
      <c r="D96" s="3"/>
      <c r="E96" s="7"/>
      <c r="F96" s="4"/>
      <c r="G96" s="4"/>
      <c r="H96" s="5"/>
    </row>
    <row r="97" spans="1:8" s="2" customFormat="1" x14ac:dyDescent="0.25">
      <c r="A97" s="3"/>
      <c r="B97" s="27" t="s">
        <v>21931</v>
      </c>
      <c r="C97" s="29" t="s">
        <v>21931</v>
      </c>
      <c r="D97" s="3"/>
      <c r="E97" s="7"/>
      <c r="F97" s="4"/>
      <c r="G97" s="4"/>
      <c r="H97" s="5"/>
    </row>
    <row r="98" spans="1:8" s="2" customFormat="1" x14ac:dyDescent="0.25">
      <c r="A98" s="3"/>
      <c r="B98" s="27" t="s">
        <v>21931</v>
      </c>
      <c r="C98" s="29" t="s">
        <v>21931</v>
      </c>
      <c r="D98" s="3"/>
      <c r="E98" s="7"/>
      <c r="F98" s="4"/>
      <c r="G98" s="4"/>
      <c r="H98" s="5"/>
    </row>
    <row r="99" spans="1:8" s="2" customFormat="1" x14ac:dyDescent="0.25">
      <c r="A99" s="3"/>
      <c r="B99" s="27" t="s">
        <v>21931</v>
      </c>
      <c r="C99" s="29" t="s">
        <v>21931</v>
      </c>
      <c r="D99" s="3"/>
      <c r="E99" s="7"/>
      <c r="F99" s="4"/>
      <c r="G99" s="4"/>
      <c r="H99" s="5"/>
    </row>
    <row r="100" spans="1:8" s="2" customFormat="1" x14ac:dyDescent="0.25">
      <c r="A100" s="3"/>
      <c r="B100" s="27" t="s">
        <v>21931</v>
      </c>
      <c r="C100" s="29" t="s">
        <v>21931</v>
      </c>
      <c r="D100" s="3"/>
      <c r="E100" s="7"/>
      <c r="F100" s="4"/>
      <c r="G100" s="4"/>
      <c r="H100" s="5"/>
    </row>
    <row r="101" spans="1:8" s="2" customFormat="1" x14ac:dyDescent="0.25">
      <c r="A101" s="3"/>
      <c r="B101" s="27" t="s">
        <v>21931</v>
      </c>
      <c r="C101" s="29" t="s">
        <v>21931</v>
      </c>
      <c r="D101" s="3"/>
      <c r="E101" s="7"/>
      <c r="F101" s="4"/>
      <c r="G101" s="4"/>
      <c r="H101" s="5"/>
    </row>
    <row r="102" spans="1:8" s="2" customFormat="1" x14ac:dyDescent="0.25">
      <c r="A102" s="3"/>
      <c r="B102" s="27" t="s">
        <v>21931</v>
      </c>
      <c r="C102" s="29" t="s">
        <v>21931</v>
      </c>
      <c r="D102" s="3"/>
      <c r="E102" s="7"/>
      <c r="F102" s="4"/>
      <c r="G102" s="4"/>
      <c r="H102" s="5"/>
    </row>
    <row r="103" spans="1:8" s="2" customFormat="1" x14ac:dyDescent="0.25">
      <c r="A103" s="3"/>
      <c r="B103" s="27" t="s">
        <v>21931</v>
      </c>
      <c r="C103" s="29" t="s">
        <v>21931</v>
      </c>
      <c r="D103" s="3"/>
      <c r="E103" s="7"/>
      <c r="F103" s="4"/>
      <c r="G103" s="4"/>
      <c r="H103" s="5"/>
    </row>
    <row r="104" spans="1:8" s="2" customFormat="1" x14ac:dyDescent="0.25">
      <c r="A104" s="3"/>
      <c r="B104" s="27" t="s">
        <v>21931</v>
      </c>
      <c r="C104" s="29" t="s">
        <v>21931</v>
      </c>
      <c r="D104" s="3"/>
      <c r="E104" s="7"/>
      <c r="F104" s="4"/>
      <c r="G104" s="4"/>
      <c r="H104" s="5"/>
    </row>
    <row r="105" spans="1:8" s="2" customFormat="1" x14ac:dyDescent="0.25">
      <c r="A105" s="3"/>
      <c r="B105" s="27" t="s">
        <v>21931</v>
      </c>
      <c r="C105" s="29" t="s">
        <v>21931</v>
      </c>
      <c r="D105" s="3"/>
      <c r="E105" s="7"/>
      <c r="F105" s="4"/>
      <c r="G105" s="4"/>
      <c r="H105" s="5"/>
    </row>
    <row r="106" spans="1:8" s="2" customFormat="1" x14ac:dyDescent="0.25">
      <c r="A106" s="3"/>
      <c r="B106" s="27" t="s">
        <v>21931</v>
      </c>
      <c r="C106" s="29" t="s">
        <v>21931</v>
      </c>
      <c r="D106" s="3"/>
      <c r="E106" s="7"/>
      <c r="F106" s="4"/>
      <c r="G106" s="4"/>
      <c r="H106" s="5"/>
    </row>
    <row r="107" spans="1:8" s="2" customFormat="1" x14ac:dyDescent="0.25">
      <c r="A107" s="3"/>
      <c r="B107" s="27" t="s">
        <v>21931</v>
      </c>
      <c r="C107" s="29" t="s">
        <v>21931</v>
      </c>
      <c r="D107" s="3"/>
      <c r="E107" s="7"/>
      <c r="F107" s="4"/>
      <c r="G107" s="4"/>
      <c r="H107" s="5"/>
    </row>
    <row r="108" spans="1:8" s="2" customFormat="1" x14ac:dyDescent="0.25">
      <c r="A108" s="3"/>
      <c r="B108" s="27" t="s">
        <v>21931</v>
      </c>
      <c r="C108" s="29" t="s">
        <v>21931</v>
      </c>
      <c r="D108" s="3"/>
      <c r="E108" s="7"/>
      <c r="F108" s="4"/>
      <c r="G108" s="4"/>
      <c r="H108" s="5"/>
    </row>
    <row r="109" spans="1:8" s="2" customFormat="1" x14ac:dyDescent="0.25">
      <c r="A109" s="3"/>
      <c r="B109" s="27" t="s">
        <v>21931</v>
      </c>
      <c r="C109" s="29" t="s">
        <v>21931</v>
      </c>
      <c r="D109" s="3"/>
      <c r="E109" s="7"/>
      <c r="F109" s="4"/>
      <c r="G109" s="4"/>
      <c r="H109" s="5"/>
    </row>
    <row r="110" spans="1:8" s="2" customFormat="1" x14ac:dyDescent="0.25">
      <c r="A110" s="3"/>
      <c r="B110" s="27" t="s">
        <v>21931</v>
      </c>
      <c r="C110" s="29" t="s">
        <v>21931</v>
      </c>
      <c r="D110" s="3"/>
      <c r="E110" s="7"/>
      <c r="F110" s="4"/>
      <c r="G110" s="4"/>
      <c r="H110" s="5"/>
    </row>
    <row r="111" spans="1:8" s="2" customFormat="1" x14ac:dyDescent="0.25">
      <c r="A111" s="3"/>
      <c r="B111" s="27" t="s">
        <v>21931</v>
      </c>
      <c r="C111" s="29" t="s">
        <v>21931</v>
      </c>
      <c r="D111" s="3"/>
      <c r="E111" s="7"/>
      <c r="F111" s="4"/>
      <c r="G111" s="4"/>
      <c r="H111" s="5"/>
    </row>
    <row r="112" spans="1:8" s="2" customFormat="1" x14ac:dyDescent="0.25">
      <c r="A112" s="3"/>
      <c r="B112" s="27" t="s">
        <v>21931</v>
      </c>
      <c r="C112" s="29" t="s">
        <v>21931</v>
      </c>
      <c r="D112" s="3"/>
      <c r="E112" s="7"/>
      <c r="F112" s="4"/>
      <c r="G112" s="4"/>
      <c r="H112" s="5"/>
    </row>
    <row r="113" spans="1:8" s="2" customFormat="1" x14ac:dyDescent="0.25">
      <c r="A113" s="3"/>
      <c r="B113" s="27" t="s">
        <v>21931</v>
      </c>
      <c r="C113" s="29" t="s">
        <v>21931</v>
      </c>
      <c r="D113" s="3"/>
      <c r="E113" s="7"/>
      <c r="F113" s="4"/>
      <c r="G113" s="4"/>
      <c r="H113" s="5"/>
    </row>
    <row r="114" spans="1:8" s="2" customFormat="1" x14ac:dyDescent="0.25">
      <c r="A114" s="3"/>
      <c r="B114" s="27" t="s">
        <v>21931</v>
      </c>
      <c r="C114" s="29" t="s">
        <v>21931</v>
      </c>
      <c r="D114" s="3"/>
      <c r="E114" s="7"/>
      <c r="F114" s="4"/>
      <c r="G114" s="4"/>
      <c r="H114" s="5"/>
    </row>
    <row r="115" spans="1:8" s="2" customFormat="1" x14ac:dyDescent="0.25">
      <c r="A115" s="3"/>
      <c r="B115" s="27" t="s">
        <v>21931</v>
      </c>
      <c r="C115" s="29" t="s">
        <v>21931</v>
      </c>
      <c r="D115" s="3"/>
      <c r="E115" s="7"/>
      <c r="F115" s="4"/>
      <c r="G115" s="4"/>
      <c r="H115" s="5"/>
    </row>
    <row r="116" spans="1:8" s="2" customFormat="1" x14ac:dyDescent="0.25">
      <c r="A116" s="3"/>
      <c r="B116" s="27" t="s">
        <v>21931</v>
      </c>
      <c r="C116" s="29" t="s">
        <v>21931</v>
      </c>
      <c r="D116" s="3"/>
      <c r="E116" s="7"/>
      <c r="F116" s="4"/>
      <c r="G116" s="4"/>
      <c r="H116" s="5"/>
    </row>
    <row r="117" spans="1:8" s="2" customFormat="1" x14ac:dyDescent="0.25">
      <c r="A117" s="3"/>
      <c r="B117" s="27" t="s">
        <v>21931</v>
      </c>
      <c r="C117" s="29" t="s">
        <v>21931</v>
      </c>
      <c r="D117" s="3"/>
      <c r="E117" s="7"/>
      <c r="F117" s="4"/>
      <c r="G117" s="4"/>
      <c r="H117" s="5"/>
    </row>
    <row r="118" spans="1:8" s="2" customFormat="1" x14ac:dyDescent="0.25">
      <c r="A118" s="3"/>
      <c r="B118" s="27" t="s">
        <v>21931</v>
      </c>
      <c r="C118" s="29" t="s">
        <v>21931</v>
      </c>
      <c r="D118" s="3"/>
      <c r="E118" s="7"/>
      <c r="F118" s="4"/>
      <c r="G118" s="4"/>
      <c r="H118" s="5"/>
    </row>
    <row r="119" spans="1:8" s="2" customFormat="1" x14ac:dyDescent="0.25">
      <c r="A119" s="3"/>
      <c r="B119" s="27" t="s">
        <v>21931</v>
      </c>
      <c r="C119" s="29" t="s">
        <v>21931</v>
      </c>
      <c r="D119" s="3"/>
      <c r="E119" s="7"/>
      <c r="F119" s="4"/>
      <c r="G119" s="4"/>
      <c r="H119" s="5"/>
    </row>
    <row r="120" spans="1:8" s="2" customFormat="1" x14ac:dyDescent="0.25">
      <c r="A120" s="3"/>
      <c r="B120" s="27" t="s">
        <v>21931</v>
      </c>
      <c r="C120" s="29" t="s">
        <v>21931</v>
      </c>
      <c r="D120" s="3"/>
      <c r="E120" s="7"/>
      <c r="F120" s="4"/>
      <c r="G120" s="4"/>
      <c r="H120" s="5"/>
    </row>
    <row r="121" spans="1:8" s="2" customFormat="1" x14ac:dyDescent="0.25">
      <c r="A121" s="3"/>
      <c r="B121" s="27" t="s">
        <v>21931</v>
      </c>
      <c r="C121" s="29" t="s">
        <v>21931</v>
      </c>
      <c r="D121" s="3"/>
      <c r="E121" s="7"/>
      <c r="F121" s="4"/>
      <c r="G121" s="4"/>
      <c r="H121" s="5"/>
    </row>
    <row r="122" spans="1:8" s="2" customFormat="1" x14ac:dyDescent="0.25">
      <c r="A122" s="3"/>
      <c r="B122" s="27" t="s">
        <v>21931</v>
      </c>
      <c r="C122" s="29" t="s">
        <v>21931</v>
      </c>
      <c r="D122" s="3"/>
      <c r="E122" s="7"/>
      <c r="F122" s="4"/>
      <c r="G122" s="4"/>
      <c r="H122" s="5"/>
    </row>
    <row r="123" spans="1:8" s="2" customFormat="1" x14ac:dyDescent="0.25">
      <c r="A123" s="3"/>
      <c r="B123" s="27" t="s">
        <v>21931</v>
      </c>
      <c r="C123" s="29" t="s">
        <v>21931</v>
      </c>
      <c r="D123" s="3"/>
      <c r="E123" s="7"/>
      <c r="F123" s="4"/>
      <c r="G123" s="4"/>
      <c r="H123" s="5"/>
    </row>
    <row r="124" spans="1:8" s="2" customFormat="1" x14ac:dyDescent="0.25">
      <c r="A124" s="3"/>
      <c r="B124" s="27" t="s">
        <v>21931</v>
      </c>
      <c r="C124" s="29" t="s">
        <v>21931</v>
      </c>
      <c r="D124" s="3"/>
      <c r="E124" s="7"/>
      <c r="F124" s="4"/>
      <c r="G124" s="4"/>
      <c r="H124" s="5"/>
    </row>
    <row r="125" spans="1:8" s="2" customFormat="1" x14ac:dyDescent="0.25">
      <c r="A125" s="3"/>
      <c r="B125" s="27" t="s">
        <v>21931</v>
      </c>
      <c r="C125" s="29" t="s">
        <v>21931</v>
      </c>
      <c r="D125" s="3"/>
      <c r="E125" s="7"/>
      <c r="F125" s="4"/>
      <c r="G125" s="4"/>
      <c r="H125" s="5"/>
    </row>
    <row r="126" spans="1:8" s="2" customFormat="1" x14ac:dyDescent="0.25">
      <c r="A126" s="3"/>
      <c r="B126" s="27" t="s">
        <v>21931</v>
      </c>
      <c r="C126" s="29" t="s">
        <v>21931</v>
      </c>
      <c r="D126" s="3"/>
      <c r="E126" s="7"/>
      <c r="F126" s="4"/>
      <c r="G126" s="4"/>
      <c r="H126" s="5"/>
    </row>
    <row r="127" spans="1:8" s="2" customFormat="1" x14ac:dyDescent="0.25">
      <c r="A127" s="3"/>
      <c r="B127" s="27" t="s">
        <v>21931</v>
      </c>
      <c r="C127" s="29" t="s">
        <v>21931</v>
      </c>
      <c r="D127" s="3"/>
      <c r="E127" s="7"/>
      <c r="F127" s="4"/>
      <c r="G127" s="4"/>
      <c r="H127" s="5"/>
    </row>
    <row r="128" spans="1:8" s="2" customFormat="1" x14ac:dyDescent="0.25">
      <c r="A128" s="3"/>
      <c r="B128" s="27" t="s">
        <v>21931</v>
      </c>
      <c r="C128" s="29" t="s">
        <v>21931</v>
      </c>
      <c r="D128" s="3"/>
      <c r="E128" s="7"/>
      <c r="F128" s="4"/>
      <c r="G128" s="4"/>
      <c r="H128" s="5"/>
    </row>
    <row r="129" spans="1:8" s="2" customFormat="1" x14ac:dyDescent="0.25">
      <c r="A129" s="3"/>
      <c r="B129" s="27" t="s">
        <v>21931</v>
      </c>
      <c r="C129" s="29" t="s">
        <v>21931</v>
      </c>
      <c r="D129" s="3"/>
      <c r="E129" s="7"/>
      <c r="F129" s="4"/>
      <c r="G129" s="4"/>
      <c r="H129" s="5"/>
    </row>
    <row r="130" spans="1:8" s="2" customFormat="1" x14ac:dyDescent="0.25">
      <c r="A130" s="3"/>
      <c r="B130" s="27" t="s">
        <v>21931</v>
      </c>
      <c r="C130" s="29" t="s">
        <v>21931</v>
      </c>
      <c r="D130" s="3"/>
      <c r="E130" s="7"/>
      <c r="F130" s="4"/>
      <c r="G130" s="4"/>
      <c r="H130" s="5"/>
    </row>
    <row r="131" spans="1:8" s="2" customFormat="1" x14ac:dyDescent="0.25">
      <c r="A131" s="3"/>
      <c r="B131" s="27" t="s">
        <v>21931</v>
      </c>
      <c r="C131" s="29" t="s">
        <v>21931</v>
      </c>
      <c r="D131" s="3"/>
      <c r="E131" s="7"/>
      <c r="F131" s="4"/>
      <c r="G131" s="4"/>
      <c r="H131" s="5"/>
    </row>
    <row r="132" spans="1:8" s="2" customFormat="1" x14ac:dyDescent="0.25">
      <c r="A132" s="3"/>
      <c r="B132" s="27" t="s">
        <v>21931</v>
      </c>
      <c r="C132" s="29" t="s">
        <v>21931</v>
      </c>
      <c r="D132" s="3"/>
      <c r="E132" s="7"/>
      <c r="F132" s="4"/>
      <c r="G132" s="4"/>
      <c r="H132" s="5"/>
    </row>
    <row r="133" spans="1:8" s="2" customFormat="1" x14ac:dyDescent="0.25">
      <c r="A133" s="3"/>
      <c r="B133" s="27" t="s">
        <v>21931</v>
      </c>
      <c r="C133" s="29" t="s">
        <v>21931</v>
      </c>
      <c r="D133" s="3"/>
      <c r="E133" s="7"/>
      <c r="F133" s="4"/>
      <c r="G133" s="4"/>
      <c r="H133" s="5"/>
    </row>
    <row r="134" spans="1:8" s="2" customFormat="1" x14ac:dyDescent="0.25">
      <c r="A134" s="3"/>
      <c r="B134" s="27" t="s">
        <v>21931</v>
      </c>
      <c r="C134" s="29" t="s">
        <v>21931</v>
      </c>
      <c r="D134" s="3"/>
      <c r="E134" s="7"/>
      <c r="F134" s="4"/>
      <c r="G134" s="4"/>
      <c r="H134" s="5"/>
    </row>
    <row r="135" spans="1:8" s="2" customFormat="1" x14ac:dyDescent="0.25">
      <c r="A135" s="3"/>
      <c r="B135" s="27" t="s">
        <v>21931</v>
      </c>
      <c r="C135" s="29" t="s">
        <v>21931</v>
      </c>
      <c r="D135" s="3"/>
      <c r="E135" s="7"/>
      <c r="F135" s="4"/>
      <c r="G135" s="4"/>
      <c r="H135" s="5"/>
    </row>
    <row r="136" spans="1:8" s="2" customFormat="1" x14ac:dyDescent="0.25">
      <c r="A136" s="3"/>
      <c r="B136" s="27" t="s">
        <v>21931</v>
      </c>
      <c r="C136" s="29" t="s">
        <v>21931</v>
      </c>
      <c r="D136" s="3"/>
      <c r="E136" s="7"/>
      <c r="F136" s="4"/>
      <c r="G136" s="4"/>
      <c r="H136" s="5"/>
    </row>
    <row r="137" spans="1:8" s="2" customFormat="1" x14ac:dyDescent="0.25">
      <c r="A137" s="3"/>
      <c r="B137" s="27" t="s">
        <v>21931</v>
      </c>
      <c r="C137" s="29" t="s">
        <v>21931</v>
      </c>
      <c r="D137" s="3"/>
      <c r="E137" s="7"/>
      <c r="F137" s="4"/>
      <c r="G137" s="4"/>
      <c r="H137" s="5"/>
    </row>
    <row r="138" spans="1:8" s="2" customFormat="1" x14ac:dyDescent="0.25">
      <c r="A138" s="3"/>
      <c r="B138" s="27" t="s">
        <v>21931</v>
      </c>
      <c r="C138" s="29" t="s">
        <v>21931</v>
      </c>
      <c r="D138" s="3"/>
      <c r="E138" s="7"/>
      <c r="F138" s="4"/>
      <c r="G138" s="4"/>
      <c r="H138" s="5"/>
    </row>
    <row r="139" spans="1:8" s="2" customFormat="1" x14ac:dyDescent="0.25">
      <c r="A139" s="3"/>
      <c r="B139" s="27" t="s">
        <v>21931</v>
      </c>
      <c r="C139" s="29" t="s">
        <v>21931</v>
      </c>
      <c r="D139" s="3"/>
      <c r="E139" s="7"/>
      <c r="F139" s="4"/>
      <c r="G139" s="4"/>
      <c r="H139" s="5"/>
    </row>
    <row r="140" spans="1:8" s="2" customFormat="1" x14ac:dyDescent="0.25">
      <c r="A140" s="3"/>
      <c r="B140" s="27" t="s">
        <v>21931</v>
      </c>
      <c r="C140" s="29" t="s">
        <v>21931</v>
      </c>
      <c r="D140" s="3"/>
      <c r="E140" s="7"/>
      <c r="F140" s="4"/>
      <c r="G140" s="4"/>
      <c r="H140" s="5"/>
    </row>
    <row r="141" spans="1:8" s="2" customFormat="1" x14ac:dyDescent="0.25">
      <c r="A141" s="3"/>
      <c r="B141" s="27" t="s">
        <v>21931</v>
      </c>
      <c r="C141" s="29" t="s">
        <v>21931</v>
      </c>
      <c r="D141" s="3"/>
      <c r="E141" s="7"/>
      <c r="F141" s="4"/>
      <c r="G141" s="4"/>
      <c r="H141" s="5"/>
    </row>
    <row r="142" spans="1:8" s="2" customFormat="1" x14ac:dyDescent="0.25">
      <c r="A142" s="3"/>
      <c r="B142" s="27" t="s">
        <v>21931</v>
      </c>
      <c r="C142" s="29" t="s">
        <v>21931</v>
      </c>
      <c r="D142" s="3"/>
      <c r="E142" s="7"/>
      <c r="F142" s="4"/>
      <c r="G142" s="4"/>
      <c r="H142" s="5"/>
    </row>
    <row r="143" spans="1:8" s="2" customFormat="1" x14ac:dyDescent="0.25">
      <c r="A143" s="3"/>
      <c r="B143" s="27" t="s">
        <v>21931</v>
      </c>
      <c r="C143" s="29" t="s">
        <v>21931</v>
      </c>
      <c r="D143" s="3"/>
      <c r="E143" s="7"/>
      <c r="F143" s="4"/>
      <c r="G143" s="4"/>
      <c r="H143" s="5"/>
    </row>
    <row r="144" spans="1:8" s="2" customFormat="1" x14ac:dyDescent="0.25">
      <c r="A144" s="3"/>
      <c r="B144" s="27" t="s">
        <v>21931</v>
      </c>
      <c r="C144" s="29" t="s">
        <v>21931</v>
      </c>
      <c r="D144" s="3"/>
      <c r="E144" s="7"/>
      <c r="F144" s="4"/>
      <c r="G144" s="4"/>
      <c r="H144" s="5"/>
    </row>
    <row r="145" spans="1:8" s="2" customFormat="1" x14ac:dyDescent="0.25">
      <c r="A145" s="3"/>
      <c r="B145" s="27" t="s">
        <v>21931</v>
      </c>
      <c r="C145" s="29" t="s">
        <v>21931</v>
      </c>
      <c r="D145" s="3"/>
      <c r="E145" s="7"/>
      <c r="F145" s="4"/>
      <c r="G145" s="4"/>
      <c r="H145" s="5"/>
    </row>
    <row r="146" spans="1:8" s="2" customFormat="1" x14ac:dyDescent="0.25">
      <c r="A146" s="3"/>
      <c r="B146" s="27" t="s">
        <v>21931</v>
      </c>
      <c r="C146" s="29" t="s">
        <v>21931</v>
      </c>
      <c r="D146" s="3"/>
      <c r="E146" s="7"/>
      <c r="F146" s="4"/>
      <c r="G146" s="4"/>
      <c r="H146" s="5"/>
    </row>
    <row r="147" spans="1:8" s="2" customFormat="1" x14ac:dyDescent="0.25">
      <c r="A147" s="3"/>
      <c r="B147" s="27" t="s">
        <v>21931</v>
      </c>
      <c r="C147" s="29" t="s">
        <v>21931</v>
      </c>
      <c r="D147" s="3"/>
      <c r="E147" s="7"/>
      <c r="F147" s="4"/>
      <c r="G147" s="4"/>
      <c r="H147" s="5"/>
    </row>
    <row r="148" spans="1:8" s="2" customFormat="1" x14ac:dyDescent="0.25">
      <c r="A148" s="3"/>
      <c r="B148" s="27" t="s">
        <v>21931</v>
      </c>
      <c r="C148" s="29" t="s">
        <v>21931</v>
      </c>
      <c r="D148" s="3"/>
      <c r="E148" s="7"/>
      <c r="F148" s="4"/>
      <c r="G148" s="4"/>
      <c r="H148" s="5"/>
    </row>
    <row r="149" spans="1:8" s="2" customFormat="1" x14ac:dyDescent="0.25">
      <c r="A149" s="3"/>
      <c r="B149" s="27" t="s">
        <v>21931</v>
      </c>
      <c r="C149" s="29" t="s">
        <v>21931</v>
      </c>
      <c r="D149" s="3"/>
      <c r="E149" s="7"/>
      <c r="F149" s="4"/>
      <c r="G149" s="4"/>
      <c r="H149" s="5"/>
    </row>
    <row r="150" spans="1:8" s="2" customFormat="1" x14ac:dyDescent="0.25">
      <c r="A150" s="3"/>
      <c r="B150" s="27" t="s">
        <v>21931</v>
      </c>
      <c r="C150" s="29" t="s">
        <v>21931</v>
      </c>
      <c r="D150" s="3"/>
      <c r="E150" s="7"/>
      <c r="F150" s="4"/>
      <c r="G150" s="4"/>
      <c r="H150" s="5"/>
    </row>
    <row r="151" spans="1:8" s="2" customFormat="1" x14ac:dyDescent="0.25">
      <c r="A151" s="3"/>
      <c r="B151" s="27" t="s">
        <v>21931</v>
      </c>
      <c r="C151" s="29" t="s">
        <v>21931</v>
      </c>
      <c r="D151" s="3"/>
      <c r="E151" s="7"/>
      <c r="F151" s="4"/>
      <c r="G151" s="4"/>
      <c r="H151" s="5"/>
    </row>
    <row r="152" spans="1:8" s="2" customFormat="1" x14ac:dyDescent="0.25">
      <c r="A152" s="3"/>
      <c r="B152" s="27" t="s">
        <v>21931</v>
      </c>
      <c r="C152" s="29" t="s">
        <v>21931</v>
      </c>
      <c r="D152" s="3"/>
      <c r="E152" s="7"/>
      <c r="F152" s="4"/>
      <c r="G152" s="4"/>
      <c r="H152" s="5"/>
    </row>
    <row r="153" spans="1:8" s="2" customFormat="1" x14ac:dyDescent="0.25">
      <c r="A153" s="3"/>
      <c r="B153" s="27" t="s">
        <v>21931</v>
      </c>
      <c r="C153" s="29" t="s">
        <v>21931</v>
      </c>
      <c r="D153" s="3"/>
      <c r="E153" s="7"/>
      <c r="F153" s="4"/>
      <c r="G153" s="4"/>
      <c r="H153" s="5"/>
    </row>
    <row r="154" spans="1:8" s="2" customFormat="1" x14ac:dyDescent="0.25">
      <c r="A154" s="3"/>
      <c r="B154" s="27" t="s">
        <v>21931</v>
      </c>
      <c r="C154" s="29" t="s">
        <v>21931</v>
      </c>
      <c r="D154" s="3"/>
      <c r="E154" s="7"/>
      <c r="F154" s="4"/>
      <c r="G154" s="4"/>
      <c r="H154" s="5"/>
    </row>
    <row r="155" spans="1:8" s="2" customFormat="1" x14ac:dyDescent="0.25">
      <c r="A155" s="3"/>
      <c r="B155" s="27" t="s">
        <v>21931</v>
      </c>
      <c r="C155" s="29" t="s">
        <v>21931</v>
      </c>
      <c r="D155" s="3"/>
      <c r="E155" s="7"/>
      <c r="F155" s="4"/>
      <c r="G155" s="4"/>
      <c r="H155" s="5"/>
    </row>
    <row r="156" spans="1:8" s="2" customFormat="1" x14ac:dyDescent="0.25">
      <c r="A156" s="3"/>
      <c r="B156" s="27" t="s">
        <v>21931</v>
      </c>
      <c r="C156" s="29" t="s">
        <v>21931</v>
      </c>
      <c r="D156" s="3"/>
      <c r="E156" s="7"/>
      <c r="F156" s="4"/>
      <c r="G156" s="4"/>
      <c r="H156" s="5"/>
    </row>
    <row r="157" spans="1:8" s="2" customFormat="1" x14ac:dyDescent="0.25">
      <c r="A157" s="3"/>
      <c r="B157" s="27" t="s">
        <v>21931</v>
      </c>
      <c r="C157" s="29" t="s">
        <v>21931</v>
      </c>
      <c r="D157" s="3"/>
      <c r="E157" s="7"/>
      <c r="F157" s="4"/>
      <c r="G157" s="4"/>
      <c r="H157" s="5"/>
    </row>
    <row r="158" spans="1:8" s="2" customFormat="1" x14ac:dyDescent="0.25">
      <c r="A158" s="3"/>
      <c r="B158" s="27" t="s">
        <v>21931</v>
      </c>
      <c r="C158" s="29" t="s">
        <v>21931</v>
      </c>
      <c r="D158" s="3"/>
      <c r="E158" s="7"/>
      <c r="F158" s="4"/>
      <c r="G158" s="4"/>
      <c r="H158" s="5"/>
    </row>
    <row r="159" spans="1:8" s="2" customFormat="1" x14ac:dyDescent="0.25">
      <c r="A159" s="3"/>
      <c r="B159" s="27" t="s">
        <v>21931</v>
      </c>
      <c r="C159" s="29" t="s">
        <v>21931</v>
      </c>
      <c r="D159" s="3"/>
      <c r="E159" s="7"/>
      <c r="F159" s="4"/>
      <c r="G159" s="4"/>
      <c r="H159" s="5"/>
    </row>
    <row r="160" spans="1:8" s="2" customFormat="1" x14ac:dyDescent="0.25">
      <c r="A160" s="3"/>
      <c r="B160" s="27" t="s">
        <v>21931</v>
      </c>
      <c r="C160" s="29" t="s">
        <v>21931</v>
      </c>
      <c r="D160" s="3"/>
      <c r="E160" s="7"/>
      <c r="F160" s="4"/>
      <c r="G160" s="4"/>
      <c r="H160" s="5"/>
    </row>
    <row r="161" spans="1:8" s="2" customFormat="1" x14ac:dyDescent="0.25">
      <c r="A161" s="3"/>
      <c r="B161" s="27" t="s">
        <v>21931</v>
      </c>
      <c r="C161" s="29" t="s">
        <v>21931</v>
      </c>
      <c r="D161" s="3"/>
      <c r="E161" s="7"/>
      <c r="F161" s="4"/>
      <c r="G161" s="4"/>
      <c r="H161" s="5"/>
    </row>
    <row r="162" spans="1:8" s="2" customFormat="1" x14ac:dyDescent="0.25">
      <c r="A162" s="3"/>
      <c r="B162" s="27" t="s">
        <v>21931</v>
      </c>
      <c r="C162" s="29" t="s">
        <v>21931</v>
      </c>
      <c r="D162" s="3"/>
      <c r="E162" s="7"/>
      <c r="F162" s="4"/>
      <c r="G162" s="4"/>
      <c r="H162" s="5"/>
    </row>
    <row r="163" spans="1:8" s="2" customFormat="1" x14ac:dyDescent="0.25">
      <c r="A163" s="3"/>
      <c r="B163" s="27" t="s">
        <v>21931</v>
      </c>
      <c r="C163" s="29" t="s">
        <v>21931</v>
      </c>
      <c r="D163" s="3"/>
      <c r="E163" s="7"/>
      <c r="F163" s="4"/>
      <c r="G163" s="4"/>
      <c r="H163" s="5"/>
    </row>
    <row r="164" spans="1:8" s="2" customFormat="1" x14ac:dyDescent="0.25">
      <c r="A164" s="3"/>
      <c r="B164" s="27" t="s">
        <v>21931</v>
      </c>
      <c r="C164" s="29" t="s">
        <v>21931</v>
      </c>
      <c r="D164" s="3"/>
      <c r="E164" s="7"/>
      <c r="F164" s="4"/>
      <c r="G164" s="4"/>
      <c r="H164" s="5"/>
    </row>
    <row r="165" spans="1:8" s="2" customFormat="1" x14ac:dyDescent="0.25">
      <c r="A165" s="3"/>
      <c r="B165" s="27" t="s">
        <v>21931</v>
      </c>
      <c r="C165" s="29" t="s">
        <v>21931</v>
      </c>
      <c r="D165" s="3"/>
      <c r="E165" s="7"/>
      <c r="F165" s="4"/>
      <c r="G165" s="4"/>
      <c r="H165" s="5"/>
    </row>
    <row r="166" spans="1:8" s="2" customFormat="1" x14ac:dyDescent="0.25">
      <c r="A166" s="3"/>
      <c r="B166" s="27" t="s">
        <v>21931</v>
      </c>
      <c r="C166" s="29" t="s">
        <v>21931</v>
      </c>
      <c r="D166" s="3"/>
      <c r="E166" s="7"/>
      <c r="F166" s="4"/>
      <c r="G166" s="4"/>
      <c r="H166" s="5"/>
    </row>
    <row r="167" spans="1:8" s="2" customFormat="1" x14ac:dyDescent="0.25">
      <c r="A167" s="3"/>
      <c r="B167" s="27" t="s">
        <v>21931</v>
      </c>
      <c r="C167" s="29" t="s">
        <v>21931</v>
      </c>
      <c r="D167" s="3"/>
      <c r="E167" s="7"/>
      <c r="F167" s="4"/>
      <c r="G167" s="4"/>
      <c r="H167" s="5"/>
    </row>
    <row r="168" spans="1:8" s="2" customFormat="1" x14ac:dyDescent="0.25">
      <c r="A168" s="3"/>
      <c r="B168" s="27" t="s">
        <v>21931</v>
      </c>
      <c r="C168" s="29" t="s">
        <v>21931</v>
      </c>
      <c r="D168" s="3"/>
      <c r="E168" s="7"/>
      <c r="F168" s="4"/>
      <c r="G168" s="4"/>
      <c r="H168" s="5"/>
    </row>
    <row r="169" spans="1:8" s="2" customFormat="1" x14ac:dyDescent="0.25">
      <c r="A169" s="3"/>
      <c r="B169" s="27" t="s">
        <v>21931</v>
      </c>
      <c r="C169" s="29" t="s">
        <v>21931</v>
      </c>
      <c r="D169" s="3"/>
      <c r="E169" s="7"/>
      <c r="F169" s="4"/>
      <c r="G169" s="4"/>
      <c r="H169" s="5"/>
    </row>
    <row r="170" spans="1:8" s="2" customFormat="1" x14ac:dyDescent="0.25">
      <c r="A170" s="3"/>
      <c r="B170" s="27" t="s">
        <v>21931</v>
      </c>
      <c r="C170" s="29" t="s">
        <v>21931</v>
      </c>
      <c r="D170" s="3"/>
      <c r="E170" s="7"/>
      <c r="F170" s="4"/>
      <c r="G170" s="4"/>
      <c r="H170" s="5"/>
    </row>
    <row r="171" spans="1:8" s="2" customFormat="1" x14ac:dyDescent="0.25">
      <c r="A171" s="3"/>
      <c r="B171" s="27" t="s">
        <v>21931</v>
      </c>
      <c r="C171" s="29" t="s">
        <v>21931</v>
      </c>
      <c r="D171" s="3"/>
      <c r="E171" s="7"/>
      <c r="F171" s="4"/>
      <c r="G171" s="4"/>
      <c r="H171" s="5"/>
    </row>
    <row r="172" spans="1:8" s="2" customFormat="1" x14ac:dyDescent="0.25">
      <c r="A172" s="3"/>
      <c r="B172" s="27" t="s">
        <v>21931</v>
      </c>
      <c r="C172" s="29" t="s">
        <v>21931</v>
      </c>
      <c r="D172" s="3"/>
      <c r="E172" s="7"/>
      <c r="F172" s="4"/>
      <c r="G172" s="4"/>
      <c r="H172" s="5"/>
    </row>
    <row r="173" spans="1:8" s="2" customFormat="1" x14ac:dyDescent="0.25">
      <c r="A173" s="3"/>
      <c r="B173" s="27" t="s">
        <v>21931</v>
      </c>
      <c r="C173" s="29" t="s">
        <v>21931</v>
      </c>
      <c r="D173" s="3"/>
      <c r="E173" s="7"/>
      <c r="F173" s="4"/>
      <c r="G173" s="4"/>
      <c r="H173" s="5"/>
    </row>
    <row r="174" spans="1:8" s="2" customFormat="1" x14ac:dyDescent="0.25">
      <c r="A174" s="3"/>
      <c r="B174" s="27" t="s">
        <v>21931</v>
      </c>
      <c r="C174" s="29" t="s">
        <v>21931</v>
      </c>
      <c r="D174" s="3"/>
      <c r="E174" s="7"/>
      <c r="F174" s="4"/>
      <c r="G174" s="4"/>
      <c r="H174" s="5"/>
    </row>
    <row r="175" spans="1:8" s="2" customFormat="1" x14ac:dyDescent="0.25">
      <c r="A175" s="3"/>
      <c r="B175" s="27" t="s">
        <v>21931</v>
      </c>
      <c r="C175" s="29" t="s">
        <v>21931</v>
      </c>
      <c r="D175" s="3"/>
      <c r="E175" s="7"/>
      <c r="F175" s="4"/>
      <c r="G175" s="4"/>
      <c r="H175" s="5"/>
    </row>
    <row r="176" spans="1:8" s="2" customFormat="1" x14ac:dyDescent="0.25">
      <c r="A176" s="3"/>
      <c r="B176" s="27" t="s">
        <v>21931</v>
      </c>
      <c r="C176" s="29" t="s">
        <v>21931</v>
      </c>
      <c r="D176" s="3"/>
      <c r="E176" s="7"/>
      <c r="F176" s="4"/>
      <c r="G176" s="4"/>
      <c r="H176" s="5"/>
    </row>
    <row r="177" spans="1:8" s="2" customFormat="1" x14ac:dyDescent="0.25">
      <c r="A177" s="3"/>
      <c r="B177" s="27" t="s">
        <v>21931</v>
      </c>
      <c r="C177" s="29" t="s">
        <v>21931</v>
      </c>
      <c r="D177" s="3"/>
      <c r="E177" s="7"/>
      <c r="F177" s="4"/>
      <c r="G177" s="4"/>
      <c r="H177" s="5"/>
    </row>
    <row r="178" spans="1:8" s="2" customFormat="1" x14ac:dyDescent="0.25">
      <c r="A178" s="3"/>
      <c r="B178" s="27" t="s">
        <v>21931</v>
      </c>
      <c r="C178" s="29" t="s">
        <v>21931</v>
      </c>
      <c r="D178" s="3"/>
      <c r="E178" s="7"/>
      <c r="F178" s="4"/>
      <c r="G178" s="4"/>
      <c r="H178" s="5"/>
    </row>
    <row r="179" spans="1:8" s="2" customFormat="1" x14ac:dyDescent="0.25">
      <c r="A179" s="3"/>
      <c r="B179" s="27" t="s">
        <v>21931</v>
      </c>
      <c r="C179" s="29" t="s">
        <v>21931</v>
      </c>
      <c r="D179" s="3"/>
      <c r="E179" s="7"/>
      <c r="F179" s="4"/>
      <c r="G179" s="4"/>
      <c r="H179" s="5"/>
    </row>
    <row r="180" spans="1:8" s="2" customFormat="1" x14ac:dyDescent="0.25">
      <c r="A180" s="3"/>
      <c r="B180" s="27" t="s">
        <v>21931</v>
      </c>
      <c r="C180" s="29" t="s">
        <v>21931</v>
      </c>
      <c r="D180" s="3"/>
      <c r="E180" s="7"/>
      <c r="F180" s="4"/>
      <c r="G180" s="4"/>
      <c r="H180" s="5"/>
    </row>
    <row r="181" spans="1:8" s="2" customFormat="1" x14ac:dyDescent="0.25">
      <c r="A181" s="3"/>
      <c r="B181" s="27" t="s">
        <v>21931</v>
      </c>
      <c r="C181" s="29" t="s">
        <v>21931</v>
      </c>
      <c r="D181" s="3"/>
      <c r="E181" s="7"/>
      <c r="F181" s="4"/>
      <c r="G181" s="4"/>
      <c r="H181" s="5"/>
    </row>
    <row r="182" spans="1:8" s="2" customFormat="1" x14ac:dyDescent="0.25">
      <c r="A182" s="3"/>
      <c r="B182" s="27" t="s">
        <v>21931</v>
      </c>
      <c r="C182" s="29" t="s">
        <v>21931</v>
      </c>
      <c r="D182" s="3"/>
      <c r="E182" s="7"/>
      <c r="F182" s="4"/>
      <c r="G182" s="4"/>
      <c r="H182" s="5"/>
    </row>
    <row r="183" spans="1:8" s="2" customFormat="1" x14ac:dyDescent="0.25">
      <c r="A183" s="3"/>
      <c r="B183" s="27" t="s">
        <v>21931</v>
      </c>
      <c r="C183" s="29" t="s">
        <v>21931</v>
      </c>
      <c r="D183" s="3"/>
      <c r="E183" s="7"/>
      <c r="F183" s="4"/>
      <c r="G183" s="4"/>
      <c r="H183" s="5"/>
    </row>
    <row r="184" spans="1:8" s="2" customFormat="1" x14ac:dyDescent="0.25">
      <c r="A184" s="3"/>
      <c r="B184" s="27" t="s">
        <v>21931</v>
      </c>
      <c r="C184" s="29" t="s">
        <v>21931</v>
      </c>
      <c r="D184" s="3"/>
      <c r="E184" s="7"/>
      <c r="F184" s="4"/>
      <c r="G184" s="4"/>
      <c r="H184" s="5"/>
    </row>
    <row r="185" spans="1:8" s="2" customFormat="1" x14ac:dyDescent="0.25">
      <c r="A185" s="3"/>
      <c r="B185" s="27" t="s">
        <v>21931</v>
      </c>
      <c r="C185" s="29" t="s">
        <v>21931</v>
      </c>
      <c r="D185" s="3"/>
      <c r="E185" s="7"/>
      <c r="F185" s="4"/>
      <c r="G185" s="4"/>
      <c r="H185" s="5"/>
    </row>
    <row r="186" spans="1:8" s="2" customFormat="1" x14ac:dyDescent="0.25">
      <c r="A186" s="3"/>
      <c r="B186" s="27" t="s">
        <v>21931</v>
      </c>
      <c r="C186" s="29" t="s">
        <v>21931</v>
      </c>
      <c r="D186" s="3"/>
      <c r="E186" s="7"/>
      <c r="F186" s="4"/>
      <c r="G186" s="4"/>
      <c r="H186" s="5"/>
    </row>
    <row r="187" spans="1:8" s="2" customFormat="1" x14ac:dyDescent="0.25">
      <c r="A187" s="3"/>
      <c r="B187" s="27" t="s">
        <v>21931</v>
      </c>
      <c r="C187" s="29" t="s">
        <v>21931</v>
      </c>
      <c r="D187" s="3"/>
      <c r="E187" s="7"/>
      <c r="F187" s="4"/>
      <c r="G187" s="4"/>
      <c r="H187" s="5"/>
    </row>
    <row r="188" spans="1:8" s="2" customFormat="1" x14ac:dyDescent="0.25">
      <c r="A188" s="3"/>
      <c r="B188" s="27" t="s">
        <v>21931</v>
      </c>
      <c r="C188" s="29" t="s">
        <v>21931</v>
      </c>
      <c r="D188" s="3"/>
      <c r="E188" s="7"/>
      <c r="F188" s="4"/>
      <c r="G188" s="4"/>
      <c r="H188" s="5"/>
    </row>
    <row r="189" spans="1:8" s="2" customFormat="1" x14ac:dyDescent="0.25">
      <c r="A189" s="3"/>
      <c r="B189" s="27" t="s">
        <v>21931</v>
      </c>
      <c r="C189" s="29" t="s">
        <v>21931</v>
      </c>
      <c r="D189" s="3"/>
      <c r="E189" s="7"/>
      <c r="F189" s="4"/>
      <c r="G189" s="4"/>
      <c r="H189" s="5"/>
    </row>
    <row r="190" spans="1:8" s="2" customFormat="1" x14ac:dyDescent="0.25">
      <c r="A190" s="3"/>
      <c r="B190" s="27" t="s">
        <v>21931</v>
      </c>
      <c r="C190" s="29" t="s">
        <v>21931</v>
      </c>
      <c r="D190" s="3"/>
      <c r="E190" s="7"/>
      <c r="F190" s="4"/>
      <c r="G190" s="4"/>
      <c r="H190" s="5"/>
    </row>
    <row r="191" spans="1:8" s="2" customFormat="1" x14ac:dyDescent="0.25">
      <c r="A191" s="3"/>
      <c r="B191" s="27" t="s">
        <v>21931</v>
      </c>
      <c r="C191" s="29" t="s">
        <v>21931</v>
      </c>
      <c r="D191" s="3"/>
      <c r="E191" s="7"/>
      <c r="F191" s="4"/>
      <c r="G191" s="4"/>
      <c r="H191" s="5"/>
    </row>
    <row r="192" spans="1:8" s="2" customFormat="1" x14ac:dyDescent="0.25">
      <c r="A192" s="3"/>
      <c r="B192" s="27" t="s">
        <v>21931</v>
      </c>
      <c r="C192" s="29" t="s">
        <v>21931</v>
      </c>
      <c r="D192" s="3"/>
      <c r="E192" s="7"/>
      <c r="F192" s="4"/>
      <c r="G192" s="4"/>
      <c r="H192" s="5"/>
    </row>
    <row r="193" spans="1:8" s="2" customFormat="1" x14ac:dyDescent="0.25">
      <c r="A193" s="3"/>
      <c r="B193" s="27" t="s">
        <v>21931</v>
      </c>
      <c r="C193" s="29" t="s">
        <v>21931</v>
      </c>
      <c r="D193" s="3"/>
      <c r="E193" s="7"/>
      <c r="F193" s="4"/>
      <c r="G193" s="4"/>
      <c r="H193" s="5"/>
    </row>
    <row r="194" spans="1:8" s="2" customFormat="1" x14ac:dyDescent="0.25">
      <c r="A194" s="3"/>
      <c r="B194" s="27" t="s">
        <v>21931</v>
      </c>
      <c r="C194" s="29" t="s">
        <v>21931</v>
      </c>
      <c r="D194" s="3"/>
      <c r="E194" s="7"/>
      <c r="F194" s="4"/>
      <c r="G194" s="4"/>
      <c r="H194" s="5"/>
    </row>
    <row r="195" spans="1:8" s="2" customFormat="1" x14ac:dyDescent="0.25">
      <c r="A195" s="3"/>
      <c r="B195" s="27" t="s">
        <v>21931</v>
      </c>
      <c r="C195" s="29" t="s">
        <v>21931</v>
      </c>
      <c r="D195" s="3"/>
      <c r="E195" s="7"/>
      <c r="F195" s="4"/>
      <c r="G195" s="4"/>
      <c r="H195" s="5"/>
    </row>
    <row r="196" spans="1:8" s="2" customFormat="1" x14ac:dyDescent="0.25">
      <c r="A196" s="3"/>
      <c r="B196" s="27" t="s">
        <v>21931</v>
      </c>
      <c r="C196" s="29" t="s">
        <v>21931</v>
      </c>
      <c r="D196" s="3"/>
      <c r="E196" s="7"/>
      <c r="F196" s="4"/>
      <c r="G196" s="4"/>
      <c r="H196" s="5"/>
    </row>
    <row r="197" spans="1:8" s="2" customFormat="1" x14ac:dyDescent="0.25">
      <c r="A197" s="3"/>
      <c r="B197" s="27" t="s">
        <v>21931</v>
      </c>
      <c r="C197" s="29" t="s">
        <v>21931</v>
      </c>
      <c r="D197" s="3"/>
      <c r="E197" s="7"/>
      <c r="F197" s="4"/>
      <c r="G197" s="4"/>
      <c r="H197" s="5"/>
    </row>
    <row r="198" spans="1:8" s="2" customFormat="1" x14ac:dyDescent="0.25">
      <c r="A198" s="3"/>
      <c r="B198" s="27" t="s">
        <v>21931</v>
      </c>
      <c r="C198" s="29" t="s">
        <v>21931</v>
      </c>
      <c r="D198" s="3"/>
      <c r="E198" s="7"/>
      <c r="F198" s="4"/>
      <c r="G198" s="4"/>
      <c r="H198" s="5"/>
    </row>
    <row r="199" spans="1:8" s="2" customFormat="1" x14ac:dyDescent="0.25">
      <c r="A199" s="3"/>
      <c r="B199" s="27" t="s">
        <v>21931</v>
      </c>
      <c r="C199" s="29" t="s">
        <v>21931</v>
      </c>
      <c r="D199" s="3"/>
      <c r="E199" s="7"/>
      <c r="F199" s="4"/>
      <c r="G199" s="4"/>
      <c r="H199" s="5"/>
    </row>
    <row r="200" spans="1:8" s="2" customFormat="1" x14ac:dyDescent="0.25">
      <c r="A200" s="3"/>
      <c r="B200" s="27" t="s">
        <v>21931</v>
      </c>
      <c r="C200" s="29" t="s">
        <v>21931</v>
      </c>
      <c r="D200" s="3"/>
      <c r="E200" s="7"/>
      <c r="F200" s="4"/>
      <c r="G200" s="4"/>
      <c r="H200" s="5"/>
    </row>
    <row r="201" spans="1:8" s="2" customFormat="1" x14ac:dyDescent="0.25">
      <c r="A201" s="3"/>
      <c r="B201" s="27" t="s">
        <v>21931</v>
      </c>
      <c r="C201" s="29" t="s">
        <v>21931</v>
      </c>
      <c r="D201" s="3"/>
      <c r="E201" s="7"/>
      <c r="F201" s="4"/>
      <c r="G201" s="4"/>
      <c r="H201" s="5"/>
    </row>
    <row r="202" spans="1:8" s="2" customFormat="1" x14ac:dyDescent="0.25">
      <c r="A202" s="3"/>
      <c r="B202" s="27" t="s">
        <v>21931</v>
      </c>
      <c r="C202" s="29" t="s">
        <v>21931</v>
      </c>
      <c r="D202" s="3"/>
      <c r="E202" s="7"/>
      <c r="F202" s="4"/>
      <c r="G202" s="4"/>
      <c r="H202" s="5"/>
    </row>
    <row r="203" spans="1:8" s="2" customFormat="1" x14ac:dyDescent="0.25">
      <c r="A203" s="3"/>
      <c r="B203" s="27" t="s">
        <v>21931</v>
      </c>
      <c r="C203" s="29" t="s">
        <v>21931</v>
      </c>
      <c r="D203" s="3"/>
      <c r="E203" s="7"/>
      <c r="F203" s="4"/>
      <c r="G203" s="4"/>
      <c r="H203" s="5"/>
    </row>
    <row r="204" spans="1:8" s="2" customFormat="1" x14ac:dyDescent="0.25">
      <c r="A204" s="3"/>
      <c r="B204" s="27" t="s">
        <v>21931</v>
      </c>
      <c r="C204" s="29" t="s">
        <v>21931</v>
      </c>
      <c r="D204" s="3"/>
      <c r="E204" s="7"/>
      <c r="F204" s="4"/>
      <c r="G204" s="4"/>
      <c r="H204" s="5"/>
    </row>
    <row r="205" spans="1:8" s="2" customFormat="1" x14ac:dyDescent="0.25">
      <c r="A205" s="3"/>
      <c r="B205" s="27" t="s">
        <v>21931</v>
      </c>
      <c r="C205" s="29" t="s">
        <v>21931</v>
      </c>
      <c r="D205" s="3"/>
      <c r="E205" s="7"/>
      <c r="F205" s="4"/>
      <c r="G205" s="4"/>
      <c r="H205" s="5"/>
    </row>
    <row r="206" spans="1:8" s="2" customFormat="1" x14ac:dyDescent="0.25">
      <c r="A206" s="3"/>
      <c r="B206" s="27" t="s">
        <v>21931</v>
      </c>
      <c r="C206" s="29" t="s">
        <v>21931</v>
      </c>
      <c r="D206" s="3"/>
      <c r="E206" s="7"/>
      <c r="F206" s="4"/>
      <c r="G206" s="4"/>
      <c r="H206" s="5"/>
    </row>
    <row r="207" spans="1:8" s="2" customFormat="1" x14ac:dyDescent="0.25">
      <c r="A207" s="3"/>
      <c r="B207" s="27" t="s">
        <v>21931</v>
      </c>
      <c r="C207" s="29" t="s">
        <v>21931</v>
      </c>
      <c r="D207" s="3"/>
      <c r="E207" s="7"/>
      <c r="F207" s="4"/>
      <c r="G207" s="4"/>
      <c r="H207" s="5"/>
    </row>
    <row r="208" spans="1:8" s="2" customFormat="1" x14ac:dyDescent="0.25">
      <c r="A208" s="3"/>
      <c r="B208" s="27" t="s">
        <v>21931</v>
      </c>
      <c r="C208" s="29" t="s">
        <v>21931</v>
      </c>
      <c r="D208" s="3"/>
      <c r="E208" s="7"/>
      <c r="F208" s="4"/>
      <c r="G208" s="4"/>
      <c r="H208" s="5"/>
    </row>
    <row r="209" spans="1:8" s="2" customFormat="1" x14ac:dyDescent="0.25">
      <c r="A209" s="3"/>
      <c r="B209" s="27" t="s">
        <v>21931</v>
      </c>
      <c r="C209" s="29" t="s">
        <v>21931</v>
      </c>
      <c r="D209" s="3"/>
      <c r="E209" s="7"/>
      <c r="F209" s="4"/>
      <c r="G209" s="4"/>
      <c r="H209" s="5"/>
    </row>
    <row r="210" spans="1:8" s="2" customFormat="1" x14ac:dyDescent="0.25">
      <c r="A210" s="3"/>
      <c r="B210" s="27" t="s">
        <v>21931</v>
      </c>
      <c r="C210" s="29" t="s">
        <v>21931</v>
      </c>
      <c r="D210" s="3"/>
      <c r="E210" s="7"/>
      <c r="F210" s="4"/>
      <c r="G210" s="4"/>
      <c r="H210" s="5"/>
    </row>
    <row r="211" spans="1:8" s="2" customFormat="1" x14ac:dyDescent="0.25">
      <c r="A211" s="3"/>
      <c r="B211" s="27" t="s">
        <v>21931</v>
      </c>
      <c r="C211" s="29" t="s">
        <v>21931</v>
      </c>
      <c r="D211" s="3"/>
      <c r="E211" s="7"/>
      <c r="F211" s="4"/>
      <c r="G211" s="4"/>
      <c r="H211" s="5"/>
    </row>
    <row r="212" spans="1:8" s="2" customFormat="1" x14ac:dyDescent="0.25">
      <c r="A212" s="3"/>
      <c r="B212" s="27" t="s">
        <v>21931</v>
      </c>
      <c r="C212" s="29" t="s">
        <v>21931</v>
      </c>
      <c r="D212" s="3"/>
      <c r="E212" s="7"/>
      <c r="F212" s="4"/>
      <c r="G212" s="4"/>
      <c r="H212" s="5"/>
    </row>
    <row r="213" spans="1:8" s="2" customFormat="1" x14ac:dyDescent="0.25">
      <c r="A213" s="3"/>
      <c r="B213" s="27" t="s">
        <v>21931</v>
      </c>
      <c r="C213" s="29" t="s">
        <v>21931</v>
      </c>
      <c r="D213" s="3"/>
      <c r="E213" s="7"/>
      <c r="F213" s="4"/>
      <c r="G213" s="4"/>
      <c r="H213" s="5"/>
    </row>
    <row r="214" spans="1:8" s="2" customFormat="1" x14ac:dyDescent="0.25">
      <c r="A214" s="3"/>
      <c r="B214" s="27" t="s">
        <v>21931</v>
      </c>
      <c r="C214" s="29" t="s">
        <v>21931</v>
      </c>
      <c r="D214" s="3"/>
      <c r="E214" s="7"/>
      <c r="F214" s="4"/>
      <c r="G214" s="4"/>
      <c r="H214" s="5"/>
    </row>
    <row r="215" spans="1:8" s="2" customFormat="1" x14ac:dyDescent="0.25">
      <c r="A215" s="3"/>
      <c r="B215" s="27" t="s">
        <v>21931</v>
      </c>
      <c r="C215" s="29" t="s">
        <v>21931</v>
      </c>
      <c r="D215" s="3"/>
      <c r="E215" s="7"/>
      <c r="F215" s="4"/>
      <c r="G215" s="4"/>
      <c r="H215" s="5"/>
    </row>
    <row r="216" spans="1:8" s="2" customFormat="1" x14ac:dyDescent="0.25">
      <c r="A216" s="3"/>
      <c r="B216" s="27" t="s">
        <v>21931</v>
      </c>
      <c r="C216" s="29" t="s">
        <v>21931</v>
      </c>
      <c r="D216" s="3"/>
      <c r="E216" s="7"/>
      <c r="F216" s="4"/>
      <c r="G216" s="4"/>
      <c r="H216" s="5"/>
    </row>
    <row r="217" spans="1:8" s="2" customFormat="1" x14ac:dyDescent="0.25">
      <c r="A217" s="3"/>
      <c r="B217" s="27" t="s">
        <v>21931</v>
      </c>
      <c r="C217" s="29" t="s">
        <v>21931</v>
      </c>
      <c r="D217" s="3"/>
      <c r="E217" s="7"/>
      <c r="F217" s="4"/>
      <c r="G217" s="4"/>
      <c r="H217" s="5"/>
    </row>
    <row r="218" spans="1:8" s="2" customFormat="1" x14ac:dyDescent="0.25">
      <c r="A218" s="3"/>
      <c r="B218" s="27" t="s">
        <v>21931</v>
      </c>
      <c r="C218" s="29" t="s">
        <v>21931</v>
      </c>
      <c r="D218" s="3"/>
      <c r="E218" s="7"/>
      <c r="F218" s="4"/>
      <c r="G218" s="4"/>
      <c r="H218" s="5"/>
    </row>
    <row r="219" spans="1:8" s="2" customFormat="1" x14ac:dyDescent="0.25">
      <c r="A219" s="3"/>
      <c r="B219" s="27" t="s">
        <v>21931</v>
      </c>
      <c r="C219" s="29" t="s">
        <v>21931</v>
      </c>
      <c r="D219" s="3"/>
      <c r="E219" s="7"/>
      <c r="F219" s="4"/>
      <c r="G219" s="4"/>
      <c r="H219" s="5"/>
    </row>
    <row r="220" spans="1:8" s="2" customFormat="1" x14ac:dyDescent="0.25">
      <c r="A220" s="3"/>
      <c r="B220" s="27" t="s">
        <v>21931</v>
      </c>
      <c r="C220" s="29" t="s">
        <v>21931</v>
      </c>
      <c r="D220" s="3"/>
      <c r="E220" s="7"/>
      <c r="F220" s="4"/>
      <c r="G220" s="4"/>
      <c r="H220" s="5"/>
    </row>
    <row r="221" spans="1:8" s="2" customFormat="1" x14ac:dyDescent="0.25">
      <c r="A221" s="3"/>
      <c r="B221" s="27" t="s">
        <v>21931</v>
      </c>
      <c r="C221" s="29" t="s">
        <v>21931</v>
      </c>
      <c r="D221" s="3"/>
      <c r="E221" s="7"/>
      <c r="F221" s="4"/>
      <c r="G221" s="4"/>
      <c r="H221" s="5"/>
    </row>
    <row r="222" spans="1:8" s="2" customFormat="1" x14ac:dyDescent="0.25">
      <c r="A222" s="3"/>
      <c r="B222" s="27" t="s">
        <v>21931</v>
      </c>
      <c r="C222" s="29" t="s">
        <v>21931</v>
      </c>
      <c r="D222" s="3"/>
      <c r="E222" s="7"/>
      <c r="F222" s="4"/>
      <c r="G222" s="4"/>
      <c r="H222" s="5"/>
    </row>
    <row r="223" spans="1:8" s="2" customFormat="1" x14ac:dyDescent="0.25">
      <c r="A223" s="3"/>
      <c r="B223" s="27" t="s">
        <v>21931</v>
      </c>
      <c r="C223" s="29" t="s">
        <v>21931</v>
      </c>
      <c r="D223" s="3"/>
      <c r="E223" s="7"/>
      <c r="F223" s="4"/>
      <c r="G223" s="4"/>
      <c r="H223" s="5"/>
    </row>
    <row r="224" spans="1:8" s="2" customFormat="1" x14ac:dyDescent="0.25">
      <c r="A224" s="3"/>
      <c r="B224" s="27" t="s">
        <v>21931</v>
      </c>
      <c r="C224" s="29" t="s">
        <v>21931</v>
      </c>
      <c r="D224" s="3"/>
      <c r="E224" s="7"/>
      <c r="F224" s="4"/>
      <c r="G224" s="4"/>
      <c r="H224" s="5"/>
    </row>
    <row r="225" spans="1:8" s="2" customFormat="1" x14ac:dyDescent="0.25">
      <c r="A225" s="3"/>
      <c r="B225" s="27" t="s">
        <v>21931</v>
      </c>
      <c r="C225" s="29" t="s">
        <v>21931</v>
      </c>
      <c r="D225" s="3"/>
      <c r="E225" s="7"/>
      <c r="F225" s="4"/>
      <c r="G225" s="4"/>
      <c r="H225" s="5"/>
    </row>
    <row r="226" spans="1:8" s="2" customFormat="1" x14ac:dyDescent="0.25">
      <c r="A226" s="3"/>
      <c r="B226" s="27" t="s">
        <v>21931</v>
      </c>
      <c r="C226" s="29" t="s">
        <v>21931</v>
      </c>
      <c r="D226" s="3"/>
      <c r="E226" s="7"/>
      <c r="F226" s="4"/>
      <c r="G226" s="4"/>
      <c r="H226" s="5"/>
    </row>
    <row r="227" spans="1:8" s="2" customFormat="1" x14ac:dyDescent="0.25">
      <c r="A227" s="3"/>
      <c r="B227" s="27" t="s">
        <v>21931</v>
      </c>
      <c r="C227" s="29" t="s">
        <v>21931</v>
      </c>
      <c r="D227" s="3"/>
      <c r="E227" s="7"/>
      <c r="F227" s="4"/>
      <c r="G227" s="4"/>
      <c r="H227" s="5"/>
    </row>
    <row r="228" spans="1:8" s="2" customFormat="1" x14ac:dyDescent="0.25">
      <c r="A228" s="3"/>
      <c r="B228" s="27" t="s">
        <v>21931</v>
      </c>
      <c r="C228" s="29" t="s">
        <v>21931</v>
      </c>
      <c r="D228" s="3"/>
      <c r="E228" s="7"/>
      <c r="F228" s="4"/>
      <c r="G228" s="4"/>
      <c r="H228" s="5"/>
    </row>
    <row r="229" spans="1:8" s="2" customFormat="1" x14ac:dyDescent="0.25">
      <c r="A229" s="3"/>
      <c r="B229" s="27" t="s">
        <v>21931</v>
      </c>
      <c r="C229" s="29" t="s">
        <v>21931</v>
      </c>
      <c r="D229" s="3"/>
      <c r="E229" s="7"/>
      <c r="F229" s="4"/>
      <c r="G229" s="4"/>
      <c r="H229" s="5"/>
    </row>
    <row r="230" spans="1:8" s="2" customFormat="1" x14ac:dyDescent="0.25">
      <c r="A230" s="3"/>
      <c r="B230" s="27" t="s">
        <v>21931</v>
      </c>
      <c r="C230" s="29" t="s">
        <v>21931</v>
      </c>
      <c r="D230" s="3"/>
      <c r="E230" s="7"/>
      <c r="F230" s="4"/>
      <c r="G230" s="4"/>
      <c r="H230" s="5"/>
    </row>
    <row r="231" spans="1:8" s="2" customFormat="1" x14ac:dyDescent="0.25">
      <c r="A231" s="3"/>
      <c r="B231" s="27" t="s">
        <v>21931</v>
      </c>
      <c r="C231" s="29" t="s">
        <v>21931</v>
      </c>
      <c r="D231" s="3"/>
      <c r="E231" s="7"/>
      <c r="F231" s="4"/>
      <c r="G231" s="4"/>
      <c r="H231" s="5"/>
    </row>
    <row r="232" spans="1:8" s="2" customFormat="1" x14ac:dyDescent="0.25">
      <c r="A232" s="3"/>
      <c r="B232" s="27" t="s">
        <v>21931</v>
      </c>
      <c r="C232" s="29" t="s">
        <v>21931</v>
      </c>
      <c r="D232" s="3"/>
      <c r="E232" s="7"/>
      <c r="F232" s="4"/>
      <c r="G232" s="4"/>
      <c r="H232" s="5"/>
    </row>
    <row r="233" spans="1:8" s="2" customFormat="1" x14ac:dyDescent="0.25">
      <c r="A233" s="3"/>
      <c r="B233" s="27" t="s">
        <v>21931</v>
      </c>
      <c r="C233" s="29" t="s">
        <v>21931</v>
      </c>
      <c r="D233" s="3"/>
      <c r="E233" s="7"/>
      <c r="F233" s="4"/>
      <c r="G233" s="4"/>
      <c r="H233" s="5"/>
    </row>
    <row r="234" spans="1:8" s="2" customFormat="1" x14ac:dyDescent="0.25">
      <c r="A234" s="3"/>
      <c r="B234" s="27" t="s">
        <v>21931</v>
      </c>
      <c r="C234" s="29" t="s">
        <v>21931</v>
      </c>
      <c r="D234" s="3"/>
      <c r="E234" s="7"/>
      <c r="F234" s="4"/>
      <c r="G234" s="4"/>
      <c r="H234" s="5"/>
    </row>
    <row r="235" spans="1:8" s="2" customFormat="1" x14ac:dyDescent="0.25">
      <c r="A235" s="3"/>
      <c r="B235" s="27" t="s">
        <v>21931</v>
      </c>
      <c r="C235" s="29" t="s">
        <v>21931</v>
      </c>
      <c r="D235" s="3"/>
      <c r="E235" s="7"/>
      <c r="F235" s="4"/>
      <c r="G235" s="4"/>
      <c r="H235" s="5"/>
    </row>
    <row r="236" spans="1:8" s="2" customFormat="1" x14ac:dyDescent="0.25">
      <c r="A236" s="3"/>
      <c r="B236" s="27" t="s">
        <v>21931</v>
      </c>
      <c r="C236" s="29" t="s">
        <v>21931</v>
      </c>
      <c r="D236" s="3"/>
      <c r="E236" s="7"/>
      <c r="F236" s="4"/>
      <c r="G236" s="4"/>
      <c r="H236" s="5"/>
    </row>
    <row r="237" spans="1:8" s="2" customFormat="1" x14ac:dyDescent="0.25">
      <c r="A237" s="3"/>
      <c r="B237" s="27" t="s">
        <v>21931</v>
      </c>
      <c r="C237" s="29" t="s">
        <v>21931</v>
      </c>
      <c r="D237" s="3"/>
      <c r="E237" s="7"/>
      <c r="F237" s="4"/>
      <c r="G237" s="4"/>
      <c r="H237" s="5"/>
    </row>
    <row r="238" spans="1:8" s="2" customFormat="1" x14ac:dyDescent="0.25">
      <c r="A238" s="3"/>
      <c r="B238" s="27" t="s">
        <v>21931</v>
      </c>
      <c r="C238" s="29" t="s">
        <v>21931</v>
      </c>
      <c r="D238" s="3"/>
      <c r="E238" s="7"/>
      <c r="F238" s="4"/>
      <c r="G238" s="4"/>
      <c r="H238" s="5"/>
    </row>
    <row r="239" spans="1:8" s="2" customFormat="1" x14ac:dyDescent="0.25">
      <c r="A239" s="3"/>
      <c r="B239" s="27" t="s">
        <v>21931</v>
      </c>
      <c r="C239" s="29" t="s">
        <v>21931</v>
      </c>
      <c r="D239" s="3"/>
      <c r="E239" s="7"/>
      <c r="F239" s="4"/>
      <c r="G239" s="4"/>
      <c r="H239" s="5"/>
    </row>
    <row r="240" spans="1:8" s="2" customFormat="1" x14ac:dyDescent="0.25">
      <c r="A240" s="3"/>
      <c r="B240" s="27" t="s">
        <v>21931</v>
      </c>
      <c r="C240" s="29" t="s">
        <v>21931</v>
      </c>
      <c r="D240" s="3"/>
      <c r="E240" s="7"/>
      <c r="F240" s="4"/>
      <c r="G240" s="4"/>
      <c r="H240" s="5"/>
    </row>
    <row r="241" spans="1:8" s="2" customFormat="1" x14ac:dyDescent="0.25">
      <c r="A241" s="3"/>
      <c r="B241" s="27" t="s">
        <v>21931</v>
      </c>
      <c r="C241" s="29" t="s">
        <v>21931</v>
      </c>
      <c r="D241" s="3"/>
      <c r="E241" s="7"/>
      <c r="F241" s="4"/>
      <c r="G241" s="4"/>
      <c r="H241" s="5"/>
    </row>
    <row r="242" spans="1:8" s="2" customFormat="1" x14ac:dyDescent="0.25">
      <c r="A242" s="3"/>
      <c r="B242" s="27" t="s">
        <v>21931</v>
      </c>
      <c r="C242" s="29" t="s">
        <v>21931</v>
      </c>
      <c r="D242" s="3"/>
      <c r="E242" s="7"/>
      <c r="F242" s="4"/>
      <c r="G242" s="4"/>
      <c r="H242" s="5"/>
    </row>
    <row r="243" spans="1:8" s="2" customFormat="1" x14ac:dyDescent="0.25">
      <c r="A243" s="3"/>
      <c r="B243" s="27" t="s">
        <v>21931</v>
      </c>
      <c r="C243" s="29" t="s">
        <v>21931</v>
      </c>
      <c r="D243" s="3"/>
      <c r="E243" s="7"/>
      <c r="F243" s="4"/>
      <c r="G243" s="4"/>
      <c r="H243" s="5"/>
    </row>
    <row r="244" spans="1:8" s="2" customFormat="1" x14ac:dyDescent="0.25">
      <c r="A244" s="3"/>
      <c r="B244" s="27" t="s">
        <v>21931</v>
      </c>
      <c r="C244" s="29" t="s">
        <v>21931</v>
      </c>
      <c r="D244" s="3"/>
      <c r="E244" s="7"/>
      <c r="F244" s="4"/>
      <c r="G244" s="4"/>
      <c r="H244" s="5"/>
    </row>
    <row r="245" spans="1:8" s="2" customFormat="1" x14ac:dyDescent="0.25">
      <c r="A245" s="3"/>
      <c r="B245" s="27" t="s">
        <v>21931</v>
      </c>
      <c r="C245" s="29" t="s">
        <v>21931</v>
      </c>
      <c r="D245" s="3"/>
      <c r="E245" s="7"/>
      <c r="F245" s="4"/>
      <c r="G245" s="4"/>
      <c r="H245" s="5"/>
    </row>
    <row r="246" spans="1:8" s="2" customFormat="1" x14ac:dyDescent="0.25">
      <c r="A246" s="3"/>
      <c r="B246" s="27" t="s">
        <v>21931</v>
      </c>
      <c r="C246" s="29" t="s">
        <v>21931</v>
      </c>
      <c r="D246" s="3"/>
      <c r="E246" s="7"/>
      <c r="F246" s="4"/>
      <c r="G246" s="4"/>
      <c r="H246" s="5"/>
    </row>
    <row r="247" spans="1:8" s="2" customFormat="1" x14ac:dyDescent="0.25">
      <c r="A247" s="3"/>
      <c r="B247" s="27" t="s">
        <v>21931</v>
      </c>
      <c r="C247" s="29" t="s">
        <v>21931</v>
      </c>
      <c r="D247" s="3"/>
      <c r="E247" s="7"/>
      <c r="F247" s="4"/>
      <c r="G247" s="4"/>
      <c r="H247" s="5"/>
    </row>
    <row r="248" spans="1:8" s="2" customFormat="1" x14ac:dyDescent="0.25">
      <c r="A248" s="3"/>
      <c r="B248" s="27" t="s">
        <v>21931</v>
      </c>
      <c r="C248" s="29" t="s">
        <v>21931</v>
      </c>
      <c r="D248" s="3"/>
      <c r="E248" s="7"/>
      <c r="F248" s="4"/>
      <c r="G248" s="4"/>
      <c r="H248" s="5"/>
    </row>
    <row r="249" spans="1:8" s="2" customFormat="1" x14ac:dyDescent="0.25">
      <c r="A249" s="3"/>
      <c r="B249" s="27" t="s">
        <v>21931</v>
      </c>
      <c r="C249" s="29" t="s">
        <v>21931</v>
      </c>
      <c r="D249" s="3"/>
      <c r="E249" s="7"/>
      <c r="F249" s="4"/>
      <c r="G249" s="4"/>
      <c r="H249" s="5"/>
    </row>
    <row r="250" spans="1:8" s="2" customFormat="1" x14ac:dyDescent="0.25">
      <c r="A250" s="3"/>
      <c r="B250" s="27" t="s">
        <v>21931</v>
      </c>
      <c r="C250" s="29" t="s">
        <v>21931</v>
      </c>
      <c r="D250" s="3"/>
      <c r="E250" s="7"/>
      <c r="F250" s="4"/>
      <c r="G250" s="4"/>
      <c r="H250" s="5"/>
    </row>
    <row r="251" spans="1:8" s="2" customFormat="1" x14ac:dyDescent="0.25">
      <c r="A251" s="3"/>
      <c r="B251" s="27" t="s">
        <v>21931</v>
      </c>
      <c r="C251" s="29" t="s">
        <v>21931</v>
      </c>
      <c r="D251" s="3"/>
      <c r="E251" s="7"/>
      <c r="F251" s="4"/>
      <c r="G251" s="4"/>
      <c r="H251" s="5"/>
    </row>
    <row r="252" spans="1:8" s="2" customFormat="1" x14ac:dyDescent="0.25">
      <c r="A252" s="3"/>
      <c r="B252" s="27" t="s">
        <v>21931</v>
      </c>
      <c r="C252" s="29" t="s">
        <v>21931</v>
      </c>
      <c r="D252" s="3"/>
      <c r="E252" s="7"/>
      <c r="F252" s="4"/>
      <c r="G252" s="4"/>
      <c r="H252" s="5"/>
    </row>
    <row r="253" spans="1:8" s="2" customFormat="1" x14ac:dyDescent="0.25">
      <c r="A253" s="3"/>
      <c r="B253" s="27" t="s">
        <v>21931</v>
      </c>
      <c r="C253" s="29" t="s">
        <v>21931</v>
      </c>
      <c r="D253" s="3"/>
      <c r="E253" s="7"/>
      <c r="F253" s="4"/>
      <c r="G253" s="4"/>
      <c r="H253" s="5"/>
    </row>
    <row r="254" spans="1:8" s="2" customFormat="1" x14ac:dyDescent="0.25">
      <c r="A254" s="3"/>
      <c r="B254" s="27" t="s">
        <v>21931</v>
      </c>
      <c r="C254" s="29" t="s">
        <v>21931</v>
      </c>
      <c r="D254" s="3"/>
      <c r="E254" s="7"/>
      <c r="F254" s="4"/>
      <c r="G254" s="4"/>
      <c r="H254" s="5"/>
    </row>
    <row r="255" spans="1:8" s="2" customFormat="1" x14ac:dyDescent="0.25">
      <c r="A255" s="3"/>
      <c r="B255" s="27" t="s">
        <v>21931</v>
      </c>
      <c r="C255" s="29" t="s">
        <v>21931</v>
      </c>
      <c r="D255" s="3"/>
      <c r="E255" s="7"/>
      <c r="F255" s="4"/>
      <c r="G255" s="4"/>
      <c r="H255" s="5"/>
    </row>
    <row r="256" spans="1:8" s="2" customFormat="1" x14ac:dyDescent="0.25">
      <c r="A256" s="3"/>
      <c r="B256" s="27" t="s">
        <v>21931</v>
      </c>
      <c r="C256" s="29" t="s">
        <v>21931</v>
      </c>
      <c r="D256" s="3"/>
      <c r="E256" s="7"/>
      <c r="F256" s="4"/>
      <c r="G256" s="4"/>
      <c r="H256" s="5"/>
    </row>
    <row r="257" spans="1:8" s="2" customFormat="1" x14ac:dyDescent="0.25">
      <c r="A257" s="3"/>
      <c r="B257" s="27" t="s">
        <v>21931</v>
      </c>
      <c r="C257" s="29" t="s">
        <v>21931</v>
      </c>
      <c r="D257" s="3"/>
      <c r="E257" s="7"/>
      <c r="F257" s="4"/>
      <c r="G257" s="4"/>
      <c r="H257" s="5"/>
    </row>
    <row r="258" spans="1:8" s="2" customFormat="1" x14ac:dyDescent="0.25">
      <c r="A258" s="3"/>
      <c r="B258" s="27" t="s">
        <v>21931</v>
      </c>
      <c r="C258" s="29" t="s">
        <v>21931</v>
      </c>
      <c r="D258" s="3"/>
      <c r="E258" s="7"/>
      <c r="F258" s="4"/>
      <c r="G258" s="4"/>
      <c r="H258" s="5"/>
    </row>
    <row r="259" spans="1:8" s="2" customFormat="1" x14ac:dyDescent="0.25">
      <c r="A259" s="3"/>
      <c r="B259" s="27" t="s">
        <v>21931</v>
      </c>
      <c r="C259" s="29" t="s">
        <v>21931</v>
      </c>
      <c r="D259" s="3"/>
      <c r="E259" s="7"/>
      <c r="F259" s="4"/>
      <c r="G259" s="4"/>
      <c r="H259" s="5"/>
    </row>
    <row r="260" spans="1:8" s="2" customFormat="1" x14ac:dyDescent="0.25">
      <c r="A260" s="3"/>
      <c r="B260" s="27" t="s">
        <v>21931</v>
      </c>
      <c r="C260" s="29" t="s">
        <v>21931</v>
      </c>
      <c r="D260" s="3"/>
      <c r="E260" s="7"/>
      <c r="F260" s="4"/>
      <c r="G260" s="4"/>
      <c r="H260" s="5"/>
    </row>
    <row r="261" spans="1:8" s="2" customFormat="1" x14ac:dyDescent="0.25">
      <c r="A261" s="3"/>
      <c r="B261" s="27" t="s">
        <v>21931</v>
      </c>
      <c r="C261" s="29" t="s">
        <v>21931</v>
      </c>
      <c r="D261" s="3"/>
      <c r="E261" s="7"/>
      <c r="F261" s="4"/>
      <c r="G261" s="4"/>
      <c r="H261" s="5"/>
    </row>
    <row r="262" spans="1:8" s="2" customFormat="1" x14ac:dyDescent="0.25">
      <c r="A262" s="3"/>
      <c r="B262" s="27" t="s">
        <v>21931</v>
      </c>
      <c r="C262" s="29" t="s">
        <v>21931</v>
      </c>
      <c r="D262" s="3"/>
      <c r="E262" s="7"/>
      <c r="F262" s="4"/>
      <c r="G262" s="4"/>
      <c r="H262" s="5"/>
    </row>
    <row r="263" spans="1:8" s="2" customFormat="1" x14ac:dyDescent="0.25">
      <c r="A263" s="3"/>
      <c r="B263" s="27" t="s">
        <v>21931</v>
      </c>
      <c r="C263" s="29" t="s">
        <v>21931</v>
      </c>
      <c r="D263" s="3"/>
      <c r="E263" s="7"/>
      <c r="F263" s="4"/>
      <c r="G263" s="4"/>
      <c r="H263" s="5"/>
    </row>
    <row r="264" spans="1:8" s="2" customFormat="1" x14ac:dyDescent="0.25">
      <c r="A264" s="3"/>
      <c r="B264" s="27" t="s">
        <v>21931</v>
      </c>
      <c r="C264" s="29" t="s">
        <v>21931</v>
      </c>
      <c r="D264" s="3"/>
      <c r="E264" s="7"/>
      <c r="F264" s="4"/>
      <c r="G264" s="4"/>
      <c r="H264" s="5"/>
    </row>
    <row r="265" spans="1:8" s="2" customFormat="1" x14ac:dyDescent="0.25">
      <c r="A265" s="3"/>
      <c r="B265" s="27" t="s">
        <v>21931</v>
      </c>
      <c r="C265" s="29" t="s">
        <v>21931</v>
      </c>
      <c r="D265" s="3"/>
      <c r="E265" s="7"/>
      <c r="F265" s="4"/>
      <c r="G265" s="4"/>
      <c r="H265" s="5"/>
    </row>
    <row r="266" spans="1:8" s="2" customFormat="1" x14ac:dyDescent="0.25">
      <c r="A266" s="3"/>
      <c r="B266" s="27" t="s">
        <v>21931</v>
      </c>
      <c r="C266" s="29" t="s">
        <v>21931</v>
      </c>
      <c r="D266" s="3"/>
      <c r="E266" s="7"/>
      <c r="F266" s="4"/>
      <c r="G266" s="4"/>
      <c r="H266" s="5"/>
    </row>
    <row r="267" spans="1:8" s="2" customFormat="1" x14ac:dyDescent="0.25">
      <c r="A267" s="3"/>
      <c r="B267" s="27" t="s">
        <v>21931</v>
      </c>
      <c r="C267" s="29" t="s">
        <v>21931</v>
      </c>
      <c r="D267" s="3"/>
      <c r="E267" s="7"/>
      <c r="F267" s="4"/>
      <c r="G267" s="4"/>
      <c r="H267" s="5"/>
    </row>
    <row r="268" spans="1:8" s="2" customFormat="1" x14ac:dyDescent="0.25">
      <c r="A268" s="3"/>
      <c r="B268" s="27" t="s">
        <v>21931</v>
      </c>
      <c r="C268" s="29" t="s">
        <v>21931</v>
      </c>
      <c r="D268" s="3"/>
      <c r="E268" s="7"/>
      <c r="F268" s="4"/>
      <c r="G268" s="4"/>
      <c r="H268" s="5"/>
    </row>
    <row r="269" spans="1:8" s="2" customFormat="1" x14ac:dyDescent="0.25">
      <c r="A269" s="3"/>
      <c r="B269" s="27" t="s">
        <v>21931</v>
      </c>
      <c r="C269" s="29" t="s">
        <v>21931</v>
      </c>
      <c r="D269" s="3"/>
      <c r="E269" s="7"/>
      <c r="F269" s="4"/>
      <c r="G269" s="4"/>
      <c r="H269" s="5"/>
    </row>
    <row r="270" spans="1:8" s="2" customFormat="1" x14ac:dyDescent="0.25">
      <c r="A270" s="3"/>
      <c r="B270" s="27" t="s">
        <v>21931</v>
      </c>
      <c r="C270" s="29" t="s">
        <v>21931</v>
      </c>
      <c r="D270" s="3"/>
      <c r="E270" s="7"/>
      <c r="F270" s="4"/>
      <c r="G270" s="4"/>
      <c r="H270" s="5"/>
    </row>
    <row r="271" spans="1:8" s="2" customFormat="1" x14ac:dyDescent="0.25">
      <c r="A271" s="3"/>
      <c r="B271" s="27" t="s">
        <v>21931</v>
      </c>
      <c r="C271" s="29" t="s">
        <v>21931</v>
      </c>
      <c r="D271" s="3"/>
      <c r="E271" s="7"/>
      <c r="F271" s="4"/>
      <c r="G271" s="4"/>
      <c r="H271" s="5"/>
    </row>
    <row r="272" spans="1:8" s="2" customFormat="1" x14ac:dyDescent="0.25">
      <c r="A272" s="3"/>
      <c r="B272" s="27" t="s">
        <v>21931</v>
      </c>
      <c r="C272" s="29" t="s">
        <v>21931</v>
      </c>
      <c r="D272" s="3"/>
      <c r="E272" s="7"/>
      <c r="F272" s="4"/>
      <c r="G272" s="4"/>
      <c r="H272" s="5"/>
    </row>
    <row r="273" spans="1:8" s="2" customFormat="1" x14ac:dyDescent="0.25">
      <c r="A273" s="3"/>
      <c r="B273" s="27" t="s">
        <v>21931</v>
      </c>
      <c r="C273" s="29" t="s">
        <v>21931</v>
      </c>
      <c r="D273" s="3"/>
      <c r="E273" s="7"/>
      <c r="F273" s="4"/>
      <c r="G273" s="4"/>
      <c r="H273" s="5"/>
    </row>
    <row r="274" spans="1:8" s="2" customFormat="1" x14ac:dyDescent="0.25">
      <c r="A274" s="3"/>
      <c r="B274" s="27" t="s">
        <v>21931</v>
      </c>
      <c r="C274" s="29" t="s">
        <v>21931</v>
      </c>
      <c r="D274" s="3"/>
      <c r="E274" s="7"/>
      <c r="F274" s="4"/>
      <c r="G274" s="4"/>
      <c r="H274" s="5"/>
    </row>
    <row r="275" spans="1:8" s="2" customFormat="1" x14ac:dyDescent="0.25">
      <c r="A275" s="3"/>
      <c r="B275" s="27" t="s">
        <v>21931</v>
      </c>
      <c r="C275" s="29" t="s">
        <v>21931</v>
      </c>
      <c r="D275" s="3"/>
      <c r="E275" s="7"/>
      <c r="F275" s="4"/>
      <c r="G275" s="4"/>
      <c r="H275" s="5"/>
    </row>
    <row r="276" spans="1:8" s="2" customFormat="1" x14ac:dyDescent="0.25">
      <c r="A276" s="3"/>
      <c r="B276" s="27" t="s">
        <v>21931</v>
      </c>
      <c r="C276" s="29" t="s">
        <v>21931</v>
      </c>
      <c r="D276" s="3"/>
      <c r="E276" s="7"/>
      <c r="F276" s="4"/>
      <c r="G276" s="4"/>
      <c r="H276" s="5"/>
    </row>
    <row r="277" spans="1:8" s="2" customFormat="1" x14ac:dyDescent="0.25">
      <c r="A277" s="3"/>
      <c r="B277" s="27" t="s">
        <v>21931</v>
      </c>
      <c r="C277" s="29" t="s">
        <v>21931</v>
      </c>
      <c r="D277" s="3"/>
      <c r="E277" s="7"/>
      <c r="F277" s="4"/>
      <c r="G277" s="4"/>
      <c r="H277" s="5"/>
    </row>
    <row r="278" spans="1:8" s="2" customFormat="1" x14ac:dyDescent="0.25">
      <c r="A278" s="3"/>
      <c r="B278" s="27" t="s">
        <v>21931</v>
      </c>
      <c r="C278" s="29" t="s">
        <v>21931</v>
      </c>
      <c r="D278" s="3"/>
      <c r="E278" s="7"/>
      <c r="F278" s="4"/>
      <c r="G278" s="4"/>
      <c r="H278" s="5"/>
    </row>
    <row r="279" spans="1:8" s="2" customFormat="1" x14ac:dyDescent="0.25">
      <c r="A279" s="3"/>
      <c r="B279" s="27" t="s">
        <v>21931</v>
      </c>
      <c r="C279" s="29" t="s">
        <v>21931</v>
      </c>
      <c r="D279" s="3"/>
      <c r="E279" s="7"/>
      <c r="F279" s="4"/>
      <c r="G279" s="4"/>
      <c r="H279" s="5"/>
    </row>
    <row r="280" spans="1:8" s="2" customFormat="1" x14ac:dyDescent="0.25">
      <c r="A280" s="3"/>
      <c r="B280" s="27" t="s">
        <v>21931</v>
      </c>
      <c r="C280" s="29" t="s">
        <v>21931</v>
      </c>
      <c r="D280" s="3"/>
      <c r="E280" s="7"/>
      <c r="F280" s="4"/>
      <c r="G280" s="4"/>
      <c r="H280" s="5"/>
    </row>
    <row r="281" spans="1:8" s="2" customFormat="1" x14ac:dyDescent="0.25">
      <c r="A281" s="3"/>
      <c r="B281" s="27" t="s">
        <v>21931</v>
      </c>
      <c r="C281" s="29" t="s">
        <v>21931</v>
      </c>
      <c r="D281" s="3"/>
      <c r="E281" s="7"/>
      <c r="F281" s="4"/>
      <c r="G281" s="4"/>
      <c r="H281" s="5"/>
    </row>
    <row r="282" spans="1:8" s="2" customFormat="1" x14ac:dyDescent="0.25">
      <c r="A282" s="3"/>
      <c r="B282" s="27" t="s">
        <v>21931</v>
      </c>
      <c r="C282" s="29" t="s">
        <v>21931</v>
      </c>
      <c r="D282" s="3"/>
      <c r="E282" s="7"/>
      <c r="F282" s="4"/>
      <c r="G282" s="4"/>
      <c r="H282" s="5"/>
    </row>
    <row r="283" spans="1:8" s="2" customFormat="1" x14ac:dyDescent="0.25">
      <c r="A283" s="3"/>
      <c r="B283" s="27" t="s">
        <v>21931</v>
      </c>
      <c r="C283" s="29" t="s">
        <v>21931</v>
      </c>
      <c r="D283" s="3"/>
      <c r="E283" s="7"/>
      <c r="F283" s="4"/>
      <c r="G283" s="4"/>
      <c r="H283" s="5"/>
    </row>
    <row r="284" spans="1:8" s="2" customFormat="1" x14ac:dyDescent="0.25">
      <c r="A284" s="3"/>
      <c r="B284" s="27" t="s">
        <v>21931</v>
      </c>
      <c r="C284" s="29" t="s">
        <v>21931</v>
      </c>
      <c r="D284" s="3"/>
      <c r="E284" s="7"/>
      <c r="F284" s="4"/>
      <c r="G284" s="4"/>
      <c r="H284" s="5"/>
    </row>
    <row r="285" spans="1:8" s="2" customFormat="1" x14ac:dyDescent="0.25">
      <c r="A285" s="3"/>
      <c r="B285" s="27" t="s">
        <v>21931</v>
      </c>
      <c r="C285" s="29" t="s">
        <v>21931</v>
      </c>
      <c r="D285" s="3"/>
      <c r="E285" s="7"/>
      <c r="F285" s="4"/>
      <c r="G285" s="4"/>
      <c r="H285" s="5"/>
    </row>
    <row r="286" spans="1:8" s="2" customFormat="1" x14ac:dyDescent="0.25">
      <c r="A286" s="3"/>
      <c r="B286" s="27" t="s">
        <v>21931</v>
      </c>
      <c r="C286" s="29" t="s">
        <v>21931</v>
      </c>
      <c r="D286" s="3"/>
      <c r="E286" s="7"/>
      <c r="F286" s="4"/>
      <c r="G286" s="4"/>
      <c r="H286" s="5"/>
    </row>
    <row r="287" spans="1:8" s="2" customFormat="1" x14ac:dyDescent="0.25">
      <c r="A287" s="3"/>
      <c r="B287" s="27" t="s">
        <v>21931</v>
      </c>
      <c r="C287" s="29" t="s">
        <v>21931</v>
      </c>
      <c r="D287" s="3"/>
      <c r="E287" s="7"/>
      <c r="F287" s="4"/>
      <c r="G287" s="4"/>
      <c r="H287" s="5"/>
    </row>
    <row r="288" spans="1:8" s="2" customFormat="1" x14ac:dyDescent="0.25">
      <c r="A288" s="3"/>
      <c r="B288" s="27" t="s">
        <v>21931</v>
      </c>
      <c r="C288" s="29" t="s">
        <v>21931</v>
      </c>
      <c r="D288" s="3"/>
      <c r="E288" s="7"/>
      <c r="F288" s="4"/>
      <c r="G288" s="4"/>
      <c r="H288" s="5"/>
    </row>
    <row r="289" spans="1:8" s="2" customFormat="1" x14ac:dyDescent="0.25">
      <c r="A289" s="3"/>
      <c r="B289" s="27" t="s">
        <v>21931</v>
      </c>
      <c r="C289" s="29" t="s">
        <v>21931</v>
      </c>
      <c r="D289" s="3"/>
      <c r="E289" s="7"/>
      <c r="F289" s="4"/>
      <c r="G289" s="4"/>
      <c r="H289" s="5"/>
    </row>
    <row r="290" spans="1:8" s="2" customFormat="1" x14ac:dyDescent="0.25">
      <c r="A290" s="3"/>
      <c r="B290" s="27" t="s">
        <v>21931</v>
      </c>
      <c r="C290" s="29" t="s">
        <v>21931</v>
      </c>
      <c r="D290" s="3"/>
      <c r="E290" s="7"/>
      <c r="F290" s="4"/>
      <c r="G290" s="4"/>
      <c r="H290" s="5"/>
    </row>
    <row r="291" spans="1:8" s="2" customFormat="1" x14ac:dyDescent="0.25">
      <c r="A291" s="3"/>
      <c r="B291" s="27" t="s">
        <v>21931</v>
      </c>
      <c r="C291" s="29" t="s">
        <v>21931</v>
      </c>
      <c r="D291" s="3"/>
      <c r="E291" s="7"/>
      <c r="F291" s="4"/>
      <c r="G291" s="4"/>
      <c r="H291" s="5"/>
    </row>
    <row r="292" spans="1:8" s="2" customFormat="1" x14ac:dyDescent="0.25">
      <c r="A292" s="3"/>
      <c r="B292" s="27" t="s">
        <v>21931</v>
      </c>
      <c r="C292" s="29" t="s">
        <v>21931</v>
      </c>
      <c r="D292" s="3"/>
      <c r="E292" s="7"/>
      <c r="F292" s="4"/>
      <c r="G292" s="4"/>
      <c r="H292" s="5"/>
    </row>
    <row r="293" spans="1:8" s="2" customFormat="1" x14ac:dyDescent="0.25">
      <c r="A293" s="3"/>
      <c r="B293" s="27" t="s">
        <v>21931</v>
      </c>
      <c r="C293" s="29" t="s">
        <v>21931</v>
      </c>
      <c r="D293" s="3"/>
      <c r="E293" s="7"/>
      <c r="F293" s="4"/>
      <c r="G293" s="4"/>
      <c r="H293" s="5"/>
    </row>
    <row r="294" spans="1:8" s="2" customFormat="1" x14ac:dyDescent="0.25">
      <c r="A294" s="3"/>
      <c r="B294" s="27" t="s">
        <v>21931</v>
      </c>
      <c r="C294" s="29" t="s">
        <v>21931</v>
      </c>
      <c r="D294" s="3"/>
      <c r="E294" s="7"/>
      <c r="F294" s="4"/>
      <c r="G294" s="4"/>
      <c r="H294" s="5"/>
    </row>
    <row r="295" spans="1:8" s="2" customFormat="1" x14ac:dyDescent="0.25">
      <c r="A295" s="3"/>
      <c r="B295" s="27" t="s">
        <v>21931</v>
      </c>
      <c r="C295" s="29" t="s">
        <v>21931</v>
      </c>
      <c r="D295" s="3"/>
      <c r="E295" s="7"/>
      <c r="F295" s="4"/>
      <c r="G295" s="4"/>
      <c r="H295" s="5"/>
    </row>
    <row r="296" spans="1:8" s="2" customFormat="1" x14ac:dyDescent="0.25">
      <c r="A296" s="3"/>
      <c r="B296" s="27" t="s">
        <v>21931</v>
      </c>
      <c r="C296" s="29" t="s">
        <v>21931</v>
      </c>
      <c r="D296" s="3"/>
      <c r="E296" s="7"/>
      <c r="F296" s="4"/>
      <c r="G296" s="4"/>
      <c r="H296" s="5"/>
    </row>
    <row r="297" spans="1:8" s="2" customFormat="1" x14ac:dyDescent="0.25">
      <c r="A297" s="3"/>
      <c r="B297" s="27" t="s">
        <v>21931</v>
      </c>
      <c r="C297" s="29" t="s">
        <v>21931</v>
      </c>
      <c r="D297" s="3"/>
      <c r="E297" s="7"/>
      <c r="F297" s="4"/>
      <c r="G297" s="4"/>
      <c r="H297" s="5"/>
    </row>
    <row r="298" spans="1:8" s="2" customFormat="1" x14ac:dyDescent="0.25">
      <c r="A298" s="3"/>
      <c r="B298" s="27" t="s">
        <v>21931</v>
      </c>
      <c r="C298" s="29" t="s">
        <v>21931</v>
      </c>
      <c r="D298" s="3"/>
      <c r="E298" s="7"/>
      <c r="F298" s="4"/>
      <c r="G298" s="4"/>
      <c r="H298" s="5"/>
    </row>
    <row r="299" spans="1:8" s="2" customFormat="1" x14ac:dyDescent="0.25">
      <c r="A299" s="3"/>
      <c r="B299" s="27" t="s">
        <v>21931</v>
      </c>
      <c r="C299" s="29" t="s">
        <v>21931</v>
      </c>
      <c r="D299" s="3"/>
      <c r="E299" s="7"/>
      <c r="F299" s="4"/>
      <c r="G299" s="4"/>
      <c r="H299" s="5"/>
    </row>
    <row r="300" spans="1:8" s="2" customFormat="1" x14ac:dyDescent="0.25">
      <c r="A300" s="3"/>
      <c r="B300" s="27" t="s">
        <v>21931</v>
      </c>
      <c r="C300" s="29" t="s">
        <v>21931</v>
      </c>
      <c r="D300" s="3"/>
      <c r="E300" s="7"/>
      <c r="F300" s="4"/>
      <c r="G300" s="4"/>
      <c r="H300" s="5"/>
    </row>
    <row r="301" spans="1:8" s="2" customFormat="1" x14ac:dyDescent="0.25">
      <c r="A301" s="3"/>
      <c r="B301" s="27" t="s">
        <v>21931</v>
      </c>
      <c r="C301" s="29" t="s">
        <v>21931</v>
      </c>
      <c r="D301" s="3"/>
      <c r="E301" s="7"/>
      <c r="F301" s="4"/>
      <c r="G301" s="4"/>
      <c r="H301" s="5"/>
    </row>
    <row r="302" spans="1:8" s="2" customFormat="1" x14ac:dyDescent="0.25">
      <c r="A302" s="3"/>
      <c r="B302" s="27" t="s">
        <v>21931</v>
      </c>
      <c r="C302" s="29" t="s">
        <v>21931</v>
      </c>
      <c r="D302" s="3"/>
      <c r="E302" s="7"/>
      <c r="F302" s="4"/>
      <c r="G302" s="4"/>
      <c r="H302" s="5"/>
    </row>
    <row r="303" spans="1:8" s="2" customFormat="1" x14ac:dyDescent="0.25">
      <c r="A303" s="3"/>
      <c r="B303" s="27" t="s">
        <v>21931</v>
      </c>
      <c r="C303" s="29" t="s">
        <v>21931</v>
      </c>
      <c r="D303" s="3"/>
      <c r="E303" s="7"/>
      <c r="F303" s="4"/>
      <c r="G303" s="4"/>
      <c r="H303" s="5"/>
    </row>
    <row r="304" spans="1:8" s="2" customFormat="1" x14ac:dyDescent="0.25">
      <c r="A304" s="3"/>
      <c r="B304" s="27" t="s">
        <v>21931</v>
      </c>
      <c r="C304" s="29" t="s">
        <v>21931</v>
      </c>
      <c r="D304" s="3"/>
      <c r="E304" s="7"/>
      <c r="F304" s="4"/>
      <c r="G304" s="4"/>
      <c r="H304" s="5"/>
    </row>
    <row r="305" spans="1:8" s="2" customFormat="1" x14ac:dyDescent="0.25">
      <c r="A305" s="3"/>
      <c r="B305" s="27" t="s">
        <v>21931</v>
      </c>
      <c r="C305" s="29" t="s">
        <v>21931</v>
      </c>
      <c r="D305" s="3"/>
      <c r="E305" s="7"/>
      <c r="F305" s="4"/>
      <c r="G305" s="4"/>
      <c r="H305" s="5"/>
    </row>
    <row r="306" spans="1:8" s="2" customFormat="1" x14ac:dyDescent="0.25">
      <c r="A306" s="3"/>
      <c r="B306" s="27" t="s">
        <v>21931</v>
      </c>
      <c r="C306" s="29" t="s">
        <v>21931</v>
      </c>
      <c r="D306" s="3"/>
      <c r="E306" s="7"/>
      <c r="F306" s="4"/>
      <c r="G306" s="4"/>
      <c r="H306" s="5"/>
    </row>
    <row r="307" spans="1:8" s="2" customFormat="1" x14ac:dyDescent="0.25">
      <c r="A307" s="3"/>
      <c r="B307" s="27" t="s">
        <v>21931</v>
      </c>
      <c r="C307" s="29" t="s">
        <v>21931</v>
      </c>
      <c r="D307" s="3"/>
      <c r="E307" s="7"/>
      <c r="F307" s="4"/>
      <c r="G307" s="4"/>
      <c r="H307" s="5"/>
    </row>
    <row r="308" spans="1:8" s="2" customFormat="1" x14ac:dyDescent="0.25">
      <c r="A308" s="3"/>
      <c r="B308" s="27" t="s">
        <v>21931</v>
      </c>
      <c r="C308" s="29" t="s">
        <v>21931</v>
      </c>
      <c r="D308" s="3"/>
      <c r="E308" s="7"/>
      <c r="F308" s="4"/>
      <c r="G308" s="4"/>
      <c r="H308" s="5"/>
    </row>
    <row r="309" spans="1:8" s="2" customFormat="1" x14ac:dyDescent="0.25">
      <c r="A309" s="3"/>
      <c r="B309" s="27" t="s">
        <v>21931</v>
      </c>
      <c r="C309" s="29" t="s">
        <v>21931</v>
      </c>
      <c r="D309" s="3"/>
      <c r="E309" s="7"/>
      <c r="F309" s="4"/>
      <c r="G309" s="4"/>
      <c r="H309" s="5"/>
    </row>
    <row r="310" spans="1:8" s="2" customFormat="1" x14ac:dyDescent="0.25">
      <c r="A310" s="3"/>
      <c r="B310" s="27" t="s">
        <v>21931</v>
      </c>
      <c r="C310" s="29" t="s">
        <v>21931</v>
      </c>
      <c r="D310" s="3"/>
      <c r="E310" s="7"/>
      <c r="F310" s="4"/>
      <c r="G310" s="4"/>
      <c r="H310" s="5"/>
    </row>
    <row r="311" spans="1:8" s="2" customFormat="1" x14ac:dyDescent="0.25">
      <c r="A311" s="3"/>
      <c r="B311" s="27" t="s">
        <v>21931</v>
      </c>
      <c r="C311" s="29" t="s">
        <v>21931</v>
      </c>
      <c r="D311" s="3"/>
      <c r="E311" s="7"/>
      <c r="F311" s="4"/>
      <c r="G311" s="4"/>
      <c r="H311" s="5"/>
    </row>
    <row r="312" spans="1:8" s="2" customFormat="1" x14ac:dyDescent="0.25">
      <c r="A312" s="3"/>
      <c r="B312" s="27" t="s">
        <v>21931</v>
      </c>
      <c r="C312" s="29" t="s">
        <v>21931</v>
      </c>
      <c r="D312" s="3"/>
      <c r="E312" s="7"/>
      <c r="F312" s="4"/>
      <c r="G312" s="4"/>
      <c r="H312" s="5"/>
    </row>
    <row r="313" spans="1:8" s="2" customFormat="1" x14ac:dyDescent="0.25">
      <c r="A313" s="3"/>
      <c r="B313" s="27" t="s">
        <v>21931</v>
      </c>
      <c r="C313" s="29" t="s">
        <v>21931</v>
      </c>
      <c r="D313" s="3"/>
      <c r="E313" s="7"/>
      <c r="F313" s="4"/>
      <c r="G313" s="4"/>
      <c r="H313" s="5"/>
    </row>
    <row r="314" spans="1:8" s="2" customFormat="1" x14ac:dyDescent="0.25">
      <c r="A314" s="3"/>
      <c r="B314" s="27" t="s">
        <v>21931</v>
      </c>
      <c r="C314" s="29" t="s">
        <v>21931</v>
      </c>
      <c r="D314" s="3"/>
      <c r="E314" s="7"/>
      <c r="F314" s="4"/>
      <c r="G314" s="4"/>
      <c r="H314" s="5"/>
    </row>
    <row r="315" spans="1:8" s="2" customFormat="1" x14ac:dyDescent="0.25">
      <c r="A315" s="3"/>
      <c r="B315" s="27" t="s">
        <v>21931</v>
      </c>
      <c r="C315" s="29" t="s">
        <v>21931</v>
      </c>
      <c r="D315" s="3"/>
      <c r="E315" s="7"/>
      <c r="F315" s="4"/>
      <c r="G315" s="4"/>
      <c r="H315" s="5"/>
    </row>
    <row r="316" spans="1:8" s="2" customFormat="1" x14ac:dyDescent="0.25">
      <c r="A316" s="3"/>
      <c r="B316" s="27" t="s">
        <v>21931</v>
      </c>
      <c r="C316" s="29" t="s">
        <v>21931</v>
      </c>
      <c r="D316" s="3"/>
      <c r="E316" s="7"/>
      <c r="F316" s="4"/>
      <c r="G316" s="4"/>
      <c r="H316" s="5"/>
    </row>
    <row r="317" spans="1:8" s="2" customFormat="1" x14ac:dyDescent="0.25">
      <c r="A317" s="3"/>
      <c r="B317" s="27" t="s">
        <v>21931</v>
      </c>
      <c r="C317" s="29" t="s">
        <v>21931</v>
      </c>
      <c r="D317" s="3"/>
      <c r="E317" s="7"/>
      <c r="F317" s="4"/>
      <c r="G317" s="4"/>
      <c r="H317" s="5"/>
    </row>
    <row r="318" spans="1:8" s="2" customFormat="1" x14ac:dyDescent="0.25">
      <c r="A318" s="3"/>
      <c r="B318" s="27" t="s">
        <v>21931</v>
      </c>
      <c r="C318" s="29" t="s">
        <v>21931</v>
      </c>
      <c r="D318" s="3"/>
      <c r="E318" s="7"/>
      <c r="F318" s="4"/>
      <c r="G318" s="4"/>
      <c r="H318" s="5"/>
    </row>
    <row r="319" spans="1:8" s="2" customFormat="1" x14ac:dyDescent="0.25">
      <c r="A319" s="3"/>
      <c r="B319" s="27" t="s">
        <v>21931</v>
      </c>
      <c r="C319" s="29" t="s">
        <v>21931</v>
      </c>
      <c r="D319" s="3"/>
      <c r="E319" s="7"/>
      <c r="F319" s="4"/>
      <c r="G319" s="4"/>
      <c r="H319" s="5"/>
    </row>
    <row r="320" spans="1:8" s="2" customFormat="1" x14ac:dyDescent="0.25">
      <c r="A320" s="3"/>
      <c r="B320" s="27" t="s">
        <v>21931</v>
      </c>
      <c r="C320" s="29" t="s">
        <v>21931</v>
      </c>
      <c r="D320" s="3"/>
      <c r="E320" s="7"/>
      <c r="F320" s="4"/>
      <c r="G320" s="4"/>
      <c r="H320" s="5"/>
    </row>
    <row r="321" spans="1:8" s="2" customFormat="1" x14ac:dyDescent="0.25">
      <c r="A321" s="3"/>
      <c r="B321" s="27" t="s">
        <v>21931</v>
      </c>
      <c r="C321" s="29" t="s">
        <v>21931</v>
      </c>
      <c r="D321" s="3"/>
      <c r="E321" s="7"/>
      <c r="F321" s="4"/>
      <c r="G321" s="4"/>
      <c r="H321" s="5"/>
    </row>
    <row r="322" spans="1:8" s="2" customFormat="1" x14ac:dyDescent="0.25">
      <c r="A322" s="3"/>
      <c r="B322" s="27" t="s">
        <v>21931</v>
      </c>
      <c r="C322" s="29" t="s">
        <v>21931</v>
      </c>
      <c r="D322" s="3"/>
      <c r="E322" s="7"/>
      <c r="F322" s="4"/>
      <c r="G322" s="4"/>
      <c r="H322" s="5"/>
    </row>
    <row r="323" spans="1:8" s="2" customFormat="1" x14ac:dyDescent="0.25">
      <c r="A323" s="3"/>
      <c r="B323" s="27" t="s">
        <v>21931</v>
      </c>
      <c r="C323" s="29" t="s">
        <v>21931</v>
      </c>
      <c r="D323" s="3"/>
      <c r="E323" s="7"/>
      <c r="F323" s="4"/>
      <c r="G323" s="4"/>
      <c r="H323" s="5"/>
    </row>
    <row r="324" spans="1:8" s="2" customFormat="1" x14ac:dyDescent="0.25">
      <c r="A324" s="3"/>
      <c r="B324" s="27" t="s">
        <v>21931</v>
      </c>
      <c r="C324" s="29" t="s">
        <v>21931</v>
      </c>
      <c r="D324" s="3"/>
      <c r="E324" s="7"/>
      <c r="F324" s="4"/>
      <c r="G324" s="4"/>
      <c r="H324" s="5"/>
    </row>
    <row r="325" spans="1:8" s="2" customFormat="1" x14ac:dyDescent="0.25">
      <c r="A325" s="3"/>
      <c r="B325" s="27" t="s">
        <v>21931</v>
      </c>
      <c r="C325" s="29" t="s">
        <v>21931</v>
      </c>
      <c r="D325" s="3"/>
      <c r="E325" s="7"/>
      <c r="F325" s="4"/>
      <c r="G325" s="4"/>
      <c r="H325" s="5"/>
    </row>
    <row r="326" spans="1:8" s="2" customFormat="1" x14ac:dyDescent="0.25">
      <c r="A326" s="3"/>
      <c r="B326" s="27" t="s">
        <v>21931</v>
      </c>
      <c r="C326" s="29" t="s">
        <v>21931</v>
      </c>
      <c r="D326" s="3"/>
      <c r="E326" s="7"/>
      <c r="F326" s="4"/>
      <c r="G326" s="4"/>
      <c r="H326" s="5"/>
    </row>
    <row r="327" spans="1:8" s="2" customFormat="1" x14ac:dyDescent="0.25">
      <c r="A327" s="3"/>
      <c r="B327" s="27" t="s">
        <v>21931</v>
      </c>
      <c r="C327" s="29" t="s">
        <v>21931</v>
      </c>
      <c r="D327" s="3"/>
      <c r="E327" s="7"/>
      <c r="F327" s="4"/>
      <c r="G327" s="4"/>
      <c r="H327" s="5"/>
    </row>
    <row r="328" spans="1:8" s="2" customFormat="1" x14ac:dyDescent="0.25">
      <c r="A328" s="3"/>
      <c r="B328" s="27" t="s">
        <v>21931</v>
      </c>
      <c r="C328" s="29" t="s">
        <v>21931</v>
      </c>
      <c r="D328" s="3"/>
      <c r="E328" s="7"/>
      <c r="F328" s="4"/>
      <c r="G328" s="4"/>
      <c r="H328" s="5"/>
    </row>
    <row r="329" spans="1:8" s="2" customFormat="1" x14ac:dyDescent="0.25">
      <c r="A329" s="3"/>
      <c r="B329" s="27" t="s">
        <v>21931</v>
      </c>
      <c r="C329" s="29" t="s">
        <v>21931</v>
      </c>
      <c r="D329" s="3"/>
      <c r="E329" s="7"/>
      <c r="F329" s="4"/>
      <c r="G329" s="4"/>
      <c r="H329" s="5"/>
    </row>
    <row r="330" spans="1:8" s="2" customFormat="1" x14ac:dyDescent="0.25">
      <c r="A330" s="3"/>
      <c r="B330" s="27" t="s">
        <v>21931</v>
      </c>
      <c r="C330" s="29" t="s">
        <v>21931</v>
      </c>
      <c r="D330" s="3"/>
      <c r="E330" s="7"/>
      <c r="F330" s="4"/>
      <c r="G330" s="4"/>
      <c r="H330" s="5"/>
    </row>
    <row r="331" spans="1:8" s="2" customFormat="1" x14ac:dyDescent="0.25">
      <c r="A331" s="3"/>
      <c r="B331" s="27" t="s">
        <v>21931</v>
      </c>
      <c r="C331" s="29" t="s">
        <v>21931</v>
      </c>
      <c r="D331" s="3"/>
      <c r="E331" s="7"/>
      <c r="F331" s="4"/>
      <c r="G331" s="4"/>
      <c r="H331" s="5"/>
    </row>
    <row r="332" spans="1:8" s="2" customFormat="1" x14ac:dyDescent="0.25">
      <c r="A332" s="3"/>
      <c r="B332" s="27" t="s">
        <v>21931</v>
      </c>
      <c r="C332" s="29" t="s">
        <v>21931</v>
      </c>
      <c r="D332" s="3"/>
      <c r="E332" s="7"/>
      <c r="F332" s="4"/>
      <c r="G332" s="4"/>
      <c r="H332" s="5"/>
    </row>
    <row r="333" spans="1:8" s="2" customFormat="1" x14ac:dyDescent="0.25">
      <c r="A333" s="3"/>
      <c r="B333" s="27" t="s">
        <v>21931</v>
      </c>
      <c r="C333" s="29" t="s">
        <v>21931</v>
      </c>
      <c r="D333" s="3"/>
      <c r="E333" s="7"/>
      <c r="F333" s="4"/>
      <c r="G333" s="4"/>
      <c r="H333" s="5"/>
    </row>
    <row r="334" spans="1:8" s="2" customFormat="1" x14ac:dyDescent="0.25">
      <c r="A334" s="3"/>
      <c r="B334" s="27" t="s">
        <v>21931</v>
      </c>
      <c r="C334" s="29" t="s">
        <v>21931</v>
      </c>
      <c r="D334" s="3"/>
      <c r="E334" s="7"/>
      <c r="F334" s="4"/>
      <c r="G334" s="4"/>
      <c r="H334" s="5"/>
    </row>
    <row r="335" spans="1:8" s="2" customFormat="1" x14ac:dyDescent="0.25">
      <c r="A335" s="3"/>
      <c r="B335" s="27" t="s">
        <v>21931</v>
      </c>
      <c r="C335" s="29" t="s">
        <v>21931</v>
      </c>
      <c r="D335" s="3"/>
      <c r="E335" s="7"/>
      <c r="F335" s="4"/>
      <c r="G335" s="4"/>
      <c r="H335" s="5"/>
    </row>
    <row r="336" spans="1:8" s="2" customFormat="1" x14ac:dyDescent="0.25">
      <c r="A336" s="3"/>
      <c r="B336" s="27" t="s">
        <v>21931</v>
      </c>
      <c r="C336" s="29" t="s">
        <v>21931</v>
      </c>
      <c r="D336" s="3"/>
      <c r="E336" s="7"/>
      <c r="F336" s="4"/>
      <c r="G336" s="4"/>
      <c r="H336" s="5"/>
    </row>
    <row r="337" spans="1:8" s="2" customFormat="1" x14ac:dyDescent="0.25">
      <c r="A337" s="3"/>
      <c r="B337" s="27" t="s">
        <v>21931</v>
      </c>
      <c r="C337" s="29" t="s">
        <v>21931</v>
      </c>
      <c r="D337" s="3"/>
      <c r="E337" s="7"/>
      <c r="F337" s="4"/>
      <c r="G337" s="4"/>
      <c r="H337" s="5"/>
    </row>
    <row r="338" spans="1:8" s="2" customFormat="1" x14ac:dyDescent="0.25">
      <c r="A338" s="3"/>
      <c r="B338" s="27" t="s">
        <v>21931</v>
      </c>
      <c r="C338" s="29" t="s">
        <v>21931</v>
      </c>
      <c r="D338" s="3"/>
      <c r="E338" s="7"/>
      <c r="F338" s="4"/>
      <c r="G338" s="4"/>
      <c r="H338" s="5"/>
    </row>
    <row r="339" spans="1:8" s="2" customFormat="1" x14ac:dyDescent="0.25">
      <c r="A339" s="3"/>
      <c r="B339" s="27" t="s">
        <v>21931</v>
      </c>
      <c r="C339" s="29" t="s">
        <v>21931</v>
      </c>
      <c r="D339" s="3"/>
      <c r="E339" s="7"/>
      <c r="F339" s="4"/>
      <c r="G339" s="4"/>
      <c r="H339" s="5"/>
    </row>
    <row r="340" spans="1:8" s="2" customFormat="1" x14ac:dyDescent="0.25">
      <c r="A340" s="3"/>
      <c r="B340" s="27" t="s">
        <v>21931</v>
      </c>
      <c r="C340" s="29" t="s">
        <v>21931</v>
      </c>
      <c r="D340" s="3"/>
      <c r="E340" s="7"/>
      <c r="F340" s="4"/>
      <c r="G340" s="4"/>
      <c r="H340" s="5"/>
    </row>
    <row r="341" spans="1:8" s="2" customFormat="1" x14ac:dyDescent="0.25">
      <c r="A341" s="3"/>
      <c r="B341" s="27" t="s">
        <v>21931</v>
      </c>
      <c r="C341" s="29" t="s">
        <v>21931</v>
      </c>
      <c r="D341" s="3"/>
      <c r="E341" s="7"/>
      <c r="F341" s="4"/>
      <c r="G341" s="4"/>
      <c r="H341" s="5"/>
    </row>
    <row r="342" spans="1:8" s="2" customFormat="1" x14ac:dyDescent="0.25">
      <c r="A342" s="3"/>
      <c r="B342" s="27" t="s">
        <v>21931</v>
      </c>
      <c r="C342" s="29" t="s">
        <v>21931</v>
      </c>
      <c r="D342" s="3"/>
      <c r="E342" s="7"/>
      <c r="F342" s="4"/>
      <c r="G342" s="4"/>
      <c r="H342" s="5"/>
    </row>
    <row r="343" spans="1:8" s="2" customFormat="1" x14ac:dyDescent="0.25">
      <c r="A343" s="3"/>
      <c r="B343" s="27" t="s">
        <v>21931</v>
      </c>
      <c r="C343" s="29" t="s">
        <v>21931</v>
      </c>
      <c r="D343" s="3"/>
      <c r="E343" s="7"/>
      <c r="F343" s="4"/>
      <c r="G343" s="4"/>
      <c r="H343" s="5"/>
    </row>
    <row r="344" spans="1:8" s="2" customFormat="1" x14ac:dyDescent="0.25">
      <c r="A344" s="3"/>
      <c r="B344" s="27" t="s">
        <v>21931</v>
      </c>
      <c r="C344" s="29" t="s">
        <v>21931</v>
      </c>
      <c r="D344" s="3"/>
      <c r="E344" s="7"/>
      <c r="F344" s="4"/>
      <c r="G344" s="4"/>
      <c r="H344" s="5"/>
    </row>
    <row r="345" spans="1:8" s="2" customFormat="1" x14ac:dyDescent="0.25">
      <c r="A345" s="3"/>
      <c r="B345" s="27" t="s">
        <v>21931</v>
      </c>
      <c r="C345" s="29" t="s">
        <v>21931</v>
      </c>
      <c r="D345" s="3"/>
      <c r="E345" s="7"/>
      <c r="F345" s="4"/>
      <c r="G345" s="4"/>
      <c r="H345" s="5"/>
    </row>
    <row r="346" spans="1:8" s="2" customFormat="1" x14ac:dyDescent="0.25">
      <c r="A346" s="3"/>
      <c r="B346" s="27" t="s">
        <v>21931</v>
      </c>
      <c r="C346" s="29" t="s">
        <v>21931</v>
      </c>
      <c r="D346" s="3"/>
      <c r="E346" s="7"/>
      <c r="F346" s="4"/>
      <c r="G346" s="4"/>
      <c r="H346" s="5"/>
    </row>
    <row r="347" spans="1:8" s="2" customFormat="1" x14ac:dyDescent="0.25">
      <c r="A347" s="3"/>
      <c r="B347" s="27" t="s">
        <v>21931</v>
      </c>
      <c r="C347" s="29" t="s">
        <v>21931</v>
      </c>
      <c r="D347" s="3"/>
      <c r="E347" s="7"/>
      <c r="F347" s="4"/>
      <c r="G347" s="4"/>
      <c r="H347" s="5"/>
    </row>
    <row r="348" spans="1:8" s="2" customFormat="1" x14ac:dyDescent="0.25">
      <c r="A348" s="3"/>
      <c r="B348" s="27" t="s">
        <v>21931</v>
      </c>
      <c r="C348" s="29" t="s">
        <v>21931</v>
      </c>
      <c r="D348" s="3"/>
      <c r="E348" s="7"/>
      <c r="F348" s="4"/>
      <c r="G348" s="4"/>
      <c r="H348" s="5"/>
    </row>
    <row r="349" spans="1:8" s="2" customFormat="1" x14ac:dyDescent="0.25">
      <c r="A349" s="3"/>
      <c r="B349" s="27" t="s">
        <v>21931</v>
      </c>
      <c r="C349" s="29" t="s">
        <v>21931</v>
      </c>
      <c r="D349" s="3"/>
      <c r="E349" s="7"/>
      <c r="F349" s="4"/>
      <c r="G349" s="4"/>
      <c r="H349" s="5"/>
    </row>
    <row r="350" spans="1:8" s="2" customFormat="1" x14ac:dyDescent="0.25">
      <c r="A350" s="3"/>
      <c r="B350" s="27" t="s">
        <v>21931</v>
      </c>
      <c r="C350" s="29" t="s">
        <v>21931</v>
      </c>
      <c r="D350" s="3"/>
      <c r="E350" s="7"/>
      <c r="F350" s="4"/>
      <c r="G350" s="4"/>
      <c r="H350" s="5"/>
    </row>
    <row r="351" spans="1:8" s="2" customFormat="1" x14ac:dyDescent="0.25">
      <c r="A351" s="3"/>
      <c r="B351" s="27" t="s">
        <v>21931</v>
      </c>
      <c r="C351" s="29" t="s">
        <v>21931</v>
      </c>
      <c r="D351" s="3"/>
      <c r="E351" s="7"/>
      <c r="F351" s="4"/>
      <c r="G351" s="4"/>
      <c r="H351" s="5"/>
    </row>
    <row r="352" spans="1:8" s="2" customFormat="1" x14ac:dyDescent="0.25">
      <c r="A352" s="3"/>
      <c r="B352" s="27" t="s">
        <v>21931</v>
      </c>
      <c r="C352" s="29" t="s">
        <v>21931</v>
      </c>
      <c r="D352" s="3"/>
      <c r="E352" s="7"/>
      <c r="F352" s="4"/>
      <c r="G352" s="4"/>
      <c r="H352" s="5"/>
    </row>
    <row r="353" spans="1:8" s="2" customFormat="1" x14ac:dyDescent="0.25">
      <c r="A353" s="3"/>
      <c r="B353" s="27" t="s">
        <v>21931</v>
      </c>
      <c r="C353" s="29" t="s">
        <v>21931</v>
      </c>
      <c r="D353" s="3"/>
      <c r="E353" s="7"/>
      <c r="F353" s="4"/>
      <c r="G353" s="4"/>
      <c r="H353" s="5"/>
    </row>
    <row r="354" spans="1:8" s="2" customFormat="1" x14ac:dyDescent="0.25">
      <c r="A354" s="3"/>
      <c r="B354" s="27" t="s">
        <v>21931</v>
      </c>
      <c r="C354" s="29" t="s">
        <v>21931</v>
      </c>
      <c r="D354" s="3"/>
      <c r="E354" s="7"/>
      <c r="F354" s="4"/>
      <c r="G354" s="4"/>
      <c r="H354" s="5"/>
    </row>
    <row r="355" spans="1:8" s="2" customFormat="1" x14ac:dyDescent="0.25">
      <c r="A355" s="3"/>
      <c r="B355" s="27" t="s">
        <v>21931</v>
      </c>
      <c r="C355" s="29" t="s">
        <v>21931</v>
      </c>
      <c r="D355" s="3"/>
      <c r="E355" s="7"/>
      <c r="F355" s="4"/>
      <c r="G355" s="4"/>
      <c r="H355" s="5"/>
    </row>
    <row r="356" spans="1:8" s="2" customFormat="1" x14ac:dyDescent="0.25">
      <c r="A356" s="3"/>
      <c r="B356" s="27" t="s">
        <v>21931</v>
      </c>
      <c r="C356" s="29" t="s">
        <v>21931</v>
      </c>
      <c r="D356" s="3"/>
      <c r="E356" s="7"/>
      <c r="F356" s="4"/>
      <c r="G356" s="4"/>
      <c r="H356" s="5"/>
    </row>
    <row r="357" spans="1:8" s="2" customFormat="1" x14ac:dyDescent="0.25">
      <c r="A357" s="3"/>
      <c r="B357" s="27" t="s">
        <v>21931</v>
      </c>
      <c r="C357" s="29" t="s">
        <v>21931</v>
      </c>
      <c r="D357" s="3"/>
      <c r="E357" s="7"/>
      <c r="F357" s="4"/>
      <c r="G357" s="4"/>
      <c r="H357" s="5"/>
    </row>
    <row r="358" spans="1:8" s="2" customFormat="1" x14ac:dyDescent="0.25">
      <c r="A358" s="3"/>
      <c r="B358" s="27" t="s">
        <v>21931</v>
      </c>
      <c r="C358" s="29" t="s">
        <v>21931</v>
      </c>
      <c r="D358" s="3"/>
      <c r="E358" s="7"/>
      <c r="F358" s="4"/>
      <c r="G358" s="4"/>
      <c r="H358" s="5"/>
    </row>
    <row r="359" spans="1:8" s="2" customFormat="1" x14ac:dyDescent="0.25">
      <c r="A359" s="3"/>
      <c r="B359" s="27" t="s">
        <v>21931</v>
      </c>
      <c r="C359" s="29" t="s">
        <v>21931</v>
      </c>
      <c r="D359" s="3"/>
      <c r="E359" s="7"/>
      <c r="F359" s="4"/>
      <c r="G359" s="4"/>
      <c r="H359" s="5"/>
    </row>
    <row r="360" spans="1:8" s="2" customFormat="1" x14ac:dyDescent="0.25">
      <c r="A360" s="3"/>
      <c r="B360" s="27" t="s">
        <v>21931</v>
      </c>
      <c r="C360" s="29" t="s">
        <v>21931</v>
      </c>
      <c r="D360" s="3"/>
      <c r="E360" s="7"/>
      <c r="F360" s="4"/>
      <c r="G360" s="4"/>
      <c r="H360" s="5"/>
    </row>
    <row r="361" spans="1:8" s="2" customFormat="1" x14ac:dyDescent="0.25">
      <c r="A361" s="3"/>
      <c r="B361" s="27" t="s">
        <v>21931</v>
      </c>
      <c r="C361" s="29" t="s">
        <v>21931</v>
      </c>
      <c r="D361" s="3"/>
      <c r="E361" s="7"/>
      <c r="F361" s="4"/>
      <c r="G361" s="4"/>
      <c r="H361" s="5"/>
    </row>
    <row r="362" spans="1:8" s="2" customFormat="1" x14ac:dyDescent="0.25">
      <c r="A362" s="3"/>
      <c r="B362" s="27" t="s">
        <v>21931</v>
      </c>
      <c r="C362" s="29" t="s">
        <v>21931</v>
      </c>
      <c r="D362" s="3"/>
      <c r="E362" s="7"/>
      <c r="F362" s="4"/>
      <c r="G362" s="4"/>
      <c r="H362" s="5"/>
    </row>
    <row r="363" spans="1:8" s="2" customFormat="1" x14ac:dyDescent="0.25">
      <c r="A363" s="3"/>
      <c r="B363" s="27" t="s">
        <v>21931</v>
      </c>
      <c r="C363" s="29" t="s">
        <v>21931</v>
      </c>
      <c r="D363" s="3"/>
      <c r="E363" s="7"/>
      <c r="F363" s="4"/>
      <c r="G363" s="4"/>
      <c r="H363" s="5"/>
    </row>
    <row r="364" spans="1:8" s="2" customFormat="1" x14ac:dyDescent="0.25">
      <c r="A364" s="3"/>
      <c r="B364" s="27" t="s">
        <v>21931</v>
      </c>
      <c r="C364" s="29" t="s">
        <v>21931</v>
      </c>
      <c r="D364" s="3"/>
      <c r="E364" s="7"/>
      <c r="F364" s="4"/>
      <c r="G364" s="4"/>
      <c r="H364" s="5"/>
    </row>
    <row r="365" spans="1:8" s="2" customFormat="1" x14ac:dyDescent="0.25">
      <c r="A365" s="3"/>
      <c r="B365" s="27" t="s">
        <v>21931</v>
      </c>
      <c r="C365" s="29" t="s">
        <v>21931</v>
      </c>
      <c r="D365" s="3"/>
      <c r="E365" s="7"/>
      <c r="F365" s="4"/>
      <c r="G365" s="4"/>
      <c r="H365" s="5"/>
    </row>
    <row r="366" spans="1:8" s="2" customFormat="1" x14ac:dyDescent="0.25">
      <c r="A366" s="3"/>
      <c r="B366" s="27" t="s">
        <v>21931</v>
      </c>
      <c r="C366" s="29" t="s">
        <v>21931</v>
      </c>
      <c r="D366" s="3"/>
      <c r="E366" s="7"/>
      <c r="F366" s="4"/>
      <c r="G366" s="4"/>
      <c r="H366" s="5"/>
    </row>
    <row r="367" spans="1:8" s="2" customFormat="1" x14ac:dyDescent="0.25">
      <c r="A367" s="3"/>
      <c r="B367" s="27" t="s">
        <v>21931</v>
      </c>
      <c r="C367" s="29" t="s">
        <v>21931</v>
      </c>
      <c r="D367" s="3"/>
      <c r="E367" s="7"/>
      <c r="F367" s="4"/>
      <c r="G367" s="4"/>
      <c r="H367" s="5"/>
    </row>
    <row r="368" spans="1:8" s="2" customFormat="1" x14ac:dyDescent="0.25">
      <c r="A368" s="3"/>
      <c r="B368" s="27" t="s">
        <v>21931</v>
      </c>
      <c r="C368" s="29" t="s">
        <v>21931</v>
      </c>
      <c r="D368" s="3"/>
      <c r="E368" s="7"/>
      <c r="F368" s="4"/>
      <c r="G368" s="4"/>
      <c r="H368" s="5"/>
    </row>
    <row r="369" spans="1:8" s="2" customFormat="1" x14ac:dyDescent="0.25">
      <c r="A369" s="3"/>
      <c r="B369" s="27" t="s">
        <v>21931</v>
      </c>
      <c r="C369" s="29" t="s">
        <v>21931</v>
      </c>
      <c r="D369" s="3"/>
      <c r="E369" s="7"/>
      <c r="F369" s="4"/>
      <c r="G369" s="4"/>
      <c r="H369" s="5"/>
    </row>
    <row r="370" spans="1:8" s="2" customFormat="1" x14ac:dyDescent="0.25">
      <c r="A370" s="3"/>
      <c r="B370" s="27" t="s">
        <v>21931</v>
      </c>
      <c r="C370" s="29" t="s">
        <v>21931</v>
      </c>
      <c r="D370" s="3"/>
      <c r="E370" s="7"/>
      <c r="F370" s="4"/>
      <c r="G370" s="4"/>
      <c r="H370" s="5"/>
    </row>
    <row r="371" spans="1:8" s="2" customFormat="1" x14ac:dyDescent="0.25">
      <c r="A371" s="3"/>
      <c r="B371" s="27" t="s">
        <v>21931</v>
      </c>
      <c r="C371" s="29" t="s">
        <v>21931</v>
      </c>
      <c r="D371" s="3"/>
      <c r="E371" s="7"/>
      <c r="F371" s="4"/>
      <c r="G371" s="4"/>
      <c r="H371" s="5"/>
    </row>
    <row r="372" spans="1:8" s="2" customFormat="1" x14ac:dyDescent="0.25">
      <c r="A372" s="3"/>
      <c r="B372" s="27" t="s">
        <v>21931</v>
      </c>
      <c r="C372" s="29" t="s">
        <v>21931</v>
      </c>
      <c r="D372" s="3"/>
      <c r="E372" s="7"/>
      <c r="F372" s="4"/>
      <c r="G372" s="4"/>
      <c r="H372" s="5"/>
    </row>
    <row r="373" spans="1:8" s="2" customFormat="1" x14ac:dyDescent="0.25">
      <c r="A373" s="3"/>
      <c r="B373" s="27" t="s">
        <v>21931</v>
      </c>
      <c r="C373" s="29" t="s">
        <v>21931</v>
      </c>
      <c r="D373" s="3"/>
      <c r="E373" s="7"/>
      <c r="F373" s="4"/>
      <c r="G373" s="4"/>
      <c r="H373" s="5"/>
    </row>
    <row r="374" spans="1:8" s="2" customFormat="1" x14ac:dyDescent="0.25">
      <c r="A374" s="3"/>
      <c r="B374" s="27" t="s">
        <v>21931</v>
      </c>
      <c r="C374" s="29" t="s">
        <v>21931</v>
      </c>
      <c r="D374" s="3"/>
      <c r="E374" s="7"/>
      <c r="F374" s="4"/>
      <c r="G374" s="4"/>
      <c r="H374" s="5"/>
    </row>
    <row r="375" spans="1:8" s="2" customFormat="1" x14ac:dyDescent="0.25">
      <c r="A375" s="3"/>
      <c r="B375" s="27" t="s">
        <v>21931</v>
      </c>
      <c r="C375" s="29" t="s">
        <v>21931</v>
      </c>
      <c r="D375" s="3"/>
      <c r="E375" s="7"/>
      <c r="F375" s="4"/>
      <c r="G375" s="4"/>
      <c r="H375" s="5"/>
    </row>
    <row r="376" spans="1:8" s="2" customFormat="1" x14ac:dyDescent="0.25">
      <c r="A376" s="3"/>
      <c r="B376" s="27" t="s">
        <v>21931</v>
      </c>
      <c r="C376" s="29" t="s">
        <v>21931</v>
      </c>
      <c r="D376" s="3"/>
      <c r="E376" s="7"/>
      <c r="F376" s="4"/>
      <c r="G376" s="4"/>
      <c r="H376" s="5"/>
    </row>
    <row r="377" spans="1:8" s="2" customFormat="1" x14ac:dyDescent="0.25">
      <c r="A377" s="3"/>
      <c r="B377" s="27" t="s">
        <v>21931</v>
      </c>
      <c r="C377" s="29" t="s">
        <v>21931</v>
      </c>
      <c r="D377" s="3"/>
      <c r="E377" s="7"/>
      <c r="F377" s="4"/>
      <c r="G377" s="4"/>
      <c r="H377" s="5"/>
    </row>
    <row r="378" spans="1:8" s="2" customFormat="1" x14ac:dyDescent="0.25">
      <c r="A378" s="3"/>
      <c r="B378" s="27" t="s">
        <v>21931</v>
      </c>
      <c r="C378" s="29" t="s">
        <v>21931</v>
      </c>
      <c r="D378" s="3"/>
      <c r="E378" s="7"/>
      <c r="F378" s="4"/>
      <c r="G378" s="4"/>
      <c r="H378" s="5"/>
    </row>
    <row r="379" spans="1:8" s="2" customFormat="1" x14ac:dyDescent="0.25">
      <c r="A379" s="3"/>
      <c r="B379" s="27" t="s">
        <v>21931</v>
      </c>
      <c r="C379" s="29" t="s">
        <v>21931</v>
      </c>
      <c r="D379" s="3"/>
      <c r="E379" s="7"/>
      <c r="F379" s="4"/>
      <c r="G379" s="4"/>
      <c r="H379" s="5"/>
    </row>
    <row r="380" spans="1:8" s="2" customFormat="1" x14ac:dyDescent="0.25">
      <c r="A380" s="3"/>
      <c r="B380" s="27" t="s">
        <v>21931</v>
      </c>
      <c r="C380" s="29" t="s">
        <v>21931</v>
      </c>
      <c r="D380" s="3"/>
      <c r="E380" s="7"/>
      <c r="F380" s="4"/>
      <c r="G380" s="4"/>
      <c r="H380" s="5"/>
    </row>
    <row r="381" spans="1:8" s="2" customFormat="1" x14ac:dyDescent="0.25">
      <c r="A381" s="3"/>
      <c r="B381" s="27" t="s">
        <v>21931</v>
      </c>
      <c r="C381" s="29" t="s">
        <v>21931</v>
      </c>
      <c r="D381" s="3"/>
      <c r="E381" s="7"/>
      <c r="F381" s="4"/>
      <c r="G381" s="4"/>
      <c r="H381" s="5"/>
    </row>
    <row r="382" spans="1:8" s="2" customFormat="1" x14ac:dyDescent="0.25">
      <c r="A382" s="3"/>
      <c r="B382" s="27" t="s">
        <v>21931</v>
      </c>
      <c r="C382" s="29" t="s">
        <v>21931</v>
      </c>
      <c r="D382" s="3"/>
      <c r="E382" s="7"/>
      <c r="F382" s="4"/>
      <c r="G382" s="4"/>
      <c r="H382" s="5"/>
    </row>
    <row r="383" spans="1:8" s="2" customFormat="1" x14ac:dyDescent="0.25">
      <c r="A383" s="3"/>
      <c r="B383" s="27" t="s">
        <v>21931</v>
      </c>
      <c r="C383" s="29" t="s">
        <v>21931</v>
      </c>
      <c r="D383" s="3"/>
      <c r="E383" s="7"/>
      <c r="F383" s="4"/>
      <c r="G383" s="4"/>
      <c r="H383" s="5"/>
    </row>
    <row r="384" spans="1:8" s="2" customFormat="1" x14ac:dyDescent="0.25">
      <c r="A384" s="3"/>
      <c r="B384" s="27" t="s">
        <v>21931</v>
      </c>
      <c r="C384" s="29" t="s">
        <v>21931</v>
      </c>
      <c r="D384" s="3"/>
      <c r="E384" s="7"/>
      <c r="F384" s="4"/>
      <c r="G384" s="4"/>
      <c r="H384" s="5"/>
    </row>
    <row r="385" spans="1:8" s="2" customFormat="1" x14ac:dyDescent="0.25">
      <c r="A385" s="3"/>
      <c r="B385" s="27" t="s">
        <v>21931</v>
      </c>
      <c r="C385" s="29" t="s">
        <v>21931</v>
      </c>
      <c r="D385" s="3"/>
      <c r="E385" s="7"/>
      <c r="F385" s="4"/>
      <c r="G385" s="4"/>
      <c r="H385" s="5"/>
    </row>
    <row r="386" spans="1:8" s="2" customFormat="1" x14ac:dyDescent="0.25">
      <c r="A386" s="3"/>
      <c r="B386" s="27" t="s">
        <v>21931</v>
      </c>
      <c r="C386" s="29" t="s">
        <v>21931</v>
      </c>
      <c r="D386" s="3"/>
      <c r="E386" s="7"/>
      <c r="F386" s="4"/>
      <c r="G386" s="4"/>
      <c r="H386" s="5"/>
    </row>
    <row r="387" spans="1:8" s="2" customFormat="1" x14ac:dyDescent="0.25">
      <c r="A387" s="3"/>
      <c r="B387" s="27" t="s">
        <v>21931</v>
      </c>
      <c r="C387" s="29" t="s">
        <v>21931</v>
      </c>
      <c r="D387" s="3"/>
      <c r="E387" s="7"/>
      <c r="F387" s="4"/>
      <c r="G387" s="4"/>
      <c r="H387" s="5"/>
    </row>
    <row r="388" spans="1:8" s="2" customFormat="1" x14ac:dyDescent="0.25">
      <c r="A388" s="3"/>
      <c r="B388" s="27" t="s">
        <v>21931</v>
      </c>
      <c r="C388" s="29" t="s">
        <v>21931</v>
      </c>
      <c r="D388" s="3"/>
      <c r="E388" s="7"/>
      <c r="F388" s="4"/>
      <c r="G388" s="4"/>
      <c r="H388" s="5"/>
    </row>
    <row r="389" spans="1:8" s="2" customFormat="1" x14ac:dyDescent="0.25">
      <c r="A389" s="3"/>
      <c r="B389" s="27" t="s">
        <v>21931</v>
      </c>
      <c r="C389" s="29" t="s">
        <v>21931</v>
      </c>
      <c r="D389" s="3"/>
      <c r="E389" s="7"/>
      <c r="F389" s="4"/>
      <c r="G389" s="4"/>
      <c r="H389" s="5"/>
    </row>
    <row r="390" spans="1:8" s="2" customFormat="1" x14ac:dyDescent="0.25">
      <c r="A390" s="3"/>
      <c r="B390" s="27" t="s">
        <v>21931</v>
      </c>
      <c r="C390" s="29" t="s">
        <v>21931</v>
      </c>
      <c r="D390" s="3"/>
      <c r="E390" s="7"/>
      <c r="F390" s="4"/>
      <c r="G390" s="4"/>
      <c r="H390" s="5"/>
    </row>
    <row r="391" spans="1:8" s="2" customFormat="1" x14ac:dyDescent="0.25">
      <c r="A391" s="3"/>
      <c r="B391" s="27" t="s">
        <v>21931</v>
      </c>
      <c r="C391" s="29" t="s">
        <v>21931</v>
      </c>
      <c r="D391" s="3"/>
      <c r="E391" s="7"/>
      <c r="F391" s="4"/>
      <c r="G391" s="4"/>
      <c r="H391" s="5"/>
    </row>
    <row r="392" spans="1:8" s="2" customFormat="1" x14ac:dyDescent="0.25">
      <c r="A392" s="3"/>
      <c r="B392" s="27" t="s">
        <v>21931</v>
      </c>
      <c r="C392" s="29" t="s">
        <v>21931</v>
      </c>
      <c r="D392" s="3"/>
      <c r="E392" s="7"/>
      <c r="F392" s="4"/>
      <c r="G392" s="4"/>
      <c r="H392" s="5"/>
    </row>
    <row r="393" spans="1:8" s="2" customFormat="1" x14ac:dyDescent="0.25">
      <c r="A393" s="3"/>
      <c r="B393" s="27" t="s">
        <v>21931</v>
      </c>
      <c r="C393" s="29" t="s">
        <v>21931</v>
      </c>
      <c r="D393" s="3"/>
      <c r="E393" s="7"/>
      <c r="F393" s="4"/>
      <c r="G393" s="4"/>
      <c r="H393" s="5"/>
    </row>
    <row r="394" spans="1:8" s="2" customFormat="1" x14ac:dyDescent="0.25">
      <c r="A394" s="3"/>
      <c r="B394" s="27" t="s">
        <v>21931</v>
      </c>
      <c r="C394" s="29" t="s">
        <v>21931</v>
      </c>
      <c r="D394" s="3"/>
      <c r="E394" s="7"/>
      <c r="F394" s="4"/>
      <c r="G394" s="4"/>
      <c r="H394" s="5"/>
    </row>
    <row r="395" spans="1:8" s="2" customFormat="1" x14ac:dyDescent="0.25">
      <c r="A395" s="3"/>
      <c r="B395" s="27" t="s">
        <v>21931</v>
      </c>
      <c r="C395" s="29" t="s">
        <v>21931</v>
      </c>
      <c r="D395" s="3"/>
      <c r="E395" s="7"/>
      <c r="F395" s="4"/>
      <c r="G395" s="4"/>
      <c r="H395" s="5"/>
    </row>
    <row r="396" spans="1:8" s="2" customFormat="1" x14ac:dyDescent="0.25">
      <c r="A396" s="3"/>
      <c r="B396" s="27" t="s">
        <v>21931</v>
      </c>
      <c r="C396" s="29" t="s">
        <v>21931</v>
      </c>
      <c r="D396" s="3"/>
      <c r="E396" s="7"/>
      <c r="F396" s="4"/>
      <c r="G396" s="4"/>
      <c r="H396" s="5"/>
    </row>
    <row r="397" spans="1:8" s="2" customFormat="1" x14ac:dyDescent="0.25">
      <c r="A397" s="3"/>
      <c r="B397" s="27" t="s">
        <v>21931</v>
      </c>
      <c r="C397" s="29" t="s">
        <v>21931</v>
      </c>
      <c r="D397" s="3"/>
      <c r="E397" s="7"/>
      <c r="F397" s="4"/>
      <c r="G397" s="4"/>
      <c r="H397" s="5"/>
    </row>
    <row r="398" spans="1:8" s="2" customFormat="1" x14ac:dyDescent="0.25">
      <c r="A398" s="3"/>
      <c r="B398" s="27" t="s">
        <v>21931</v>
      </c>
      <c r="C398" s="29" t="s">
        <v>21931</v>
      </c>
      <c r="D398" s="3"/>
      <c r="E398" s="7"/>
      <c r="F398" s="4"/>
      <c r="G398" s="4"/>
      <c r="H398" s="5"/>
    </row>
    <row r="399" spans="1:8" s="2" customFormat="1" x14ac:dyDescent="0.25">
      <c r="A399" s="3"/>
      <c r="B399" s="27" t="s">
        <v>21931</v>
      </c>
      <c r="C399" s="29" t="s">
        <v>21931</v>
      </c>
      <c r="D399" s="3"/>
      <c r="E399" s="7"/>
      <c r="F399" s="4"/>
      <c r="G399" s="4"/>
      <c r="H399" s="5"/>
    </row>
    <row r="400" spans="1:8" s="2" customFormat="1" x14ac:dyDescent="0.25">
      <c r="A400" s="3"/>
      <c r="B400" s="27" t="s">
        <v>21931</v>
      </c>
      <c r="C400" s="29" t="s">
        <v>21931</v>
      </c>
      <c r="D400" s="3"/>
      <c r="E400" s="7"/>
      <c r="F400" s="4"/>
      <c r="G400" s="4"/>
      <c r="H400" s="5"/>
    </row>
    <row r="401" spans="1:8" s="2" customFormat="1" x14ac:dyDescent="0.25">
      <c r="A401" s="3"/>
      <c r="B401" s="27" t="s">
        <v>21931</v>
      </c>
      <c r="C401" s="29" t="s">
        <v>21931</v>
      </c>
      <c r="D401" s="3"/>
      <c r="E401" s="7"/>
      <c r="F401" s="4"/>
      <c r="G401" s="4"/>
      <c r="H401" s="5"/>
    </row>
    <row r="402" spans="1:8" s="2" customFormat="1" x14ac:dyDescent="0.25">
      <c r="A402" s="3"/>
      <c r="B402" s="27" t="s">
        <v>21931</v>
      </c>
      <c r="C402" s="29" t="s">
        <v>21931</v>
      </c>
      <c r="D402" s="3"/>
      <c r="E402" s="7"/>
      <c r="F402" s="4"/>
      <c r="G402" s="4"/>
      <c r="H402" s="5"/>
    </row>
    <row r="403" spans="1:8" s="2" customFormat="1" x14ac:dyDescent="0.25">
      <c r="A403" s="3"/>
      <c r="B403" s="27" t="s">
        <v>21931</v>
      </c>
      <c r="C403" s="29" t="s">
        <v>21931</v>
      </c>
      <c r="D403" s="3"/>
      <c r="E403" s="7"/>
      <c r="F403" s="4"/>
      <c r="G403" s="4"/>
      <c r="H403" s="5"/>
    </row>
    <row r="404" spans="1:8" s="2" customFormat="1" x14ac:dyDescent="0.25">
      <c r="A404" s="3"/>
      <c r="B404" s="27" t="s">
        <v>21931</v>
      </c>
      <c r="C404" s="29" t="s">
        <v>21931</v>
      </c>
      <c r="D404" s="3"/>
      <c r="E404" s="7"/>
      <c r="F404" s="4"/>
      <c r="G404" s="4"/>
      <c r="H404" s="5"/>
    </row>
    <row r="405" spans="1:8" s="2" customFormat="1" x14ac:dyDescent="0.25">
      <c r="A405" s="3"/>
      <c r="B405" s="27" t="s">
        <v>21931</v>
      </c>
      <c r="C405" s="29" t="s">
        <v>21931</v>
      </c>
      <c r="D405" s="3"/>
      <c r="E405" s="7"/>
      <c r="F405" s="4"/>
      <c r="G405" s="4"/>
      <c r="H405" s="5"/>
    </row>
    <row r="406" spans="1:8" s="2" customFormat="1" x14ac:dyDescent="0.25">
      <c r="A406" s="3"/>
      <c r="B406" s="27" t="s">
        <v>21931</v>
      </c>
      <c r="C406" s="29" t="s">
        <v>21931</v>
      </c>
      <c r="D406" s="3"/>
      <c r="E406" s="7"/>
      <c r="F406" s="4"/>
      <c r="G406" s="4"/>
      <c r="H406" s="5"/>
    </row>
    <row r="407" spans="1:8" s="2" customFormat="1" x14ac:dyDescent="0.25">
      <c r="A407" s="3"/>
      <c r="B407" s="27" t="s">
        <v>21931</v>
      </c>
      <c r="C407" s="29" t="s">
        <v>21931</v>
      </c>
      <c r="D407" s="3"/>
      <c r="E407" s="7"/>
      <c r="F407" s="4"/>
      <c r="G407" s="4"/>
      <c r="H407" s="5"/>
    </row>
    <row r="408" spans="1:8" s="2" customFormat="1" x14ac:dyDescent="0.25">
      <c r="A408" s="3"/>
      <c r="B408" s="27" t="s">
        <v>21931</v>
      </c>
      <c r="C408" s="29" t="s">
        <v>21931</v>
      </c>
      <c r="D408" s="3"/>
      <c r="E408" s="7"/>
      <c r="F408" s="4"/>
      <c r="G408" s="4"/>
      <c r="H408" s="5"/>
    </row>
    <row r="409" spans="1:8" s="2" customFormat="1" x14ac:dyDescent="0.25">
      <c r="A409" s="3"/>
      <c r="B409" s="27" t="s">
        <v>21931</v>
      </c>
      <c r="C409" s="29" t="s">
        <v>21931</v>
      </c>
      <c r="D409" s="3"/>
      <c r="E409" s="7"/>
      <c r="F409" s="4"/>
      <c r="G409" s="4"/>
      <c r="H409" s="5"/>
    </row>
    <row r="410" spans="1:8" s="2" customFormat="1" x14ac:dyDescent="0.25">
      <c r="A410" s="3"/>
      <c r="B410" s="27" t="s">
        <v>21931</v>
      </c>
      <c r="C410" s="29" t="s">
        <v>21931</v>
      </c>
      <c r="D410" s="3"/>
      <c r="E410" s="7"/>
      <c r="F410" s="4"/>
      <c r="G410" s="4"/>
      <c r="H410" s="5"/>
    </row>
    <row r="411" spans="1:8" s="2" customFormat="1" x14ac:dyDescent="0.25">
      <c r="A411" s="3"/>
      <c r="B411" s="27" t="s">
        <v>21931</v>
      </c>
      <c r="C411" s="29" t="s">
        <v>21931</v>
      </c>
      <c r="D411" s="3"/>
      <c r="E411" s="7"/>
      <c r="F411" s="4"/>
      <c r="G411" s="4"/>
      <c r="H411" s="5"/>
    </row>
    <row r="412" spans="1:8" s="2" customFormat="1" x14ac:dyDescent="0.25">
      <c r="A412" s="3"/>
      <c r="B412" s="27" t="s">
        <v>21931</v>
      </c>
      <c r="C412" s="29" t="s">
        <v>21931</v>
      </c>
      <c r="D412" s="3"/>
      <c r="E412" s="7"/>
      <c r="F412" s="4"/>
      <c r="G412" s="4"/>
      <c r="H412" s="5"/>
    </row>
    <row r="413" spans="1:8" s="2" customFormat="1" x14ac:dyDescent="0.25">
      <c r="A413" s="3"/>
      <c r="B413" s="27" t="s">
        <v>21931</v>
      </c>
      <c r="C413" s="29" t="s">
        <v>21931</v>
      </c>
      <c r="D413" s="3"/>
      <c r="E413" s="7"/>
      <c r="F413" s="4"/>
      <c r="G413" s="4"/>
      <c r="H413" s="5"/>
    </row>
    <row r="414" spans="1:8" s="2" customFormat="1" x14ac:dyDescent="0.25">
      <c r="A414" s="3"/>
      <c r="B414" s="27" t="s">
        <v>21931</v>
      </c>
      <c r="C414" s="29" t="s">
        <v>21931</v>
      </c>
      <c r="D414" s="3"/>
      <c r="E414" s="7"/>
      <c r="F414" s="4"/>
      <c r="G414" s="4"/>
      <c r="H414" s="5"/>
    </row>
    <row r="415" spans="1:8" s="2" customFormat="1" x14ac:dyDescent="0.25">
      <c r="A415" s="3"/>
      <c r="B415" s="27" t="s">
        <v>21931</v>
      </c>
      <c r="C415" s="29" t="s">
        <v>21931</v>
      </c>
      <c r="D415" s="3"/>
      <c r="E415" s="7"/>
      <c r="F415" s="4"/>
      <c r="G415" s="4"/>
      <c r="H415" s="5"/>
    </row>
    <row r="416" spans="1:8" s="2" customFormat="1" x14ac:dyDescent="0.25">
      <c r="A416" s="3"/>
      <c r="B416" s="27" t="s">
        <v>21931</v>
      </c>
      <c r="C416" s="29" t="s">
        <v>21931</v>
      </c>
      <c r="D416" s="3"/>
      <c r="E416" s="7"/>
      <c r="F416" s="4"/>
      <c r="G416" s="4"/>
      <c r="H416" s="5"/>
    </row>
    <row r="417" spans="1:8" s="2" customFormat="1" x14ac:dyDescent="0.25">
      <c r="A417" s="3"/>
      <c r="B417" s="27" t="s">
        <v>21931</v>
      </c>
      <c r="C417" s="29" t="s">
        <v>21931</v>
      </c>
      <c r="D417" s="3"/>
      <c r="E417" s="7"/>
      <c r="F417" s="4"/>
      <c r="G417" s="4"/>
      <c r="H417" s="5"/>
    </row>
    <row r="418" spans="1:8" s="2" customFormat="1" x14ac:dyDescent="0.25">
      <c r="A418" s="3"/>
      <c r="B418" s="27" t="s">
        <v>21931</v>
      </c>
      <c r="C418" s="29" t="s">
        <v>21931</v>
      </c>
      <c r="D418" s="3"/>
      <c r="E418" s="7"/>
      <c r="F418" s="4"/>
      <c r="G418" s="4"/>
      <c r="H418" s="5"/>
    </row>
    <row r="419" spans="1:8" s="2" customFormat="1" x14ac:dyDescent="0.25">
      <c r="A419" s="3"/>
      <c r="B419" s="27" t="s">
        <v>21931</v>
      </c>
      <c r="C419" s="29" t="s">
        <v>21931</v>
      </c>
      <c r="D419" s="3"/>
      <c r="E419" s="7"/>
      <c r="F419" s="4"/>
      <c r="G419" s="4"/>
      <c r="H419" s="5"/>
    </row>
    <row r="420" spans="1:8" s="2" customFormat="1" x14ac:dyDescent="0.25">
      <c r="A420" s="3"/>
      <c r="B420" s="27" t="s">
        <v>21931</v>
      </c>
      <c r="C420" s="29" t="s">
        <v>21931</v>
      </c>
      <c r="D420" s="3"/>
      <c r="E420" s="7"/>
      <c r="F420" s="4"/>
      <c r="G420" s="4"/>
      <c r="H420" s="5"/>
    </row>
    <row r="421" spans="1:8" s="2" customFormat="1" x14ac:dyDescent="0.25">
      <c r="A421" s="3"/>
      <c r="B421" s="27" t="s">
        <v>21931</v>
      </c>
      <c r="C421" s="29" t="s">
        <v>21931</v>
      </c>
      <c r="D421" s="3"/>
      <c r="E421" s="7"/>
      <c r="F421" s="4"/>
      <c r="G421" s="4"/>
      <c r="H421" s="5"/>
    </row>
    <row r="422" spans="1:8" s="2" customFormat="1" x14ac:dyDescent="0.25">
      <c r="A422" s="3"/>
      <c r="B422" s="27" t="s">
        <v>21931</v>
      </c>
      <c r="C422" s="29" t="s">
        <v>21931</v>
      </c>
      <c r="D422" s="3"/>
      <c r="E422" s="7"/>
      <c r="F422" s="4"/>
      <c r="G422" s="4"/>
      <c r="H422" s="5"/>
    </row>
    <row r="423" spans="1:8" s="2" customFormat="1" x14ac:dyDescent="0.25">
      <c r="A423" s="3"/>
      <c r="B423" s="27" t="s">
        <v>21931</v>
      </c>
      <c r="C423" s="29" t="s">
        <v>21931</v>
      </c>
      <c r="D423" s="3"/>
      <c r="E423" s="7"/>
      <c r="F423" s="4"/>
      <c r="G423" s="4"/>
      <c r="H423" s="5"/>
    </row>
    <row r="424" spans="1:8" s="2" customFormat="1" x14ac:dyDescent="0.25">
      <c r="A424" s="3"/>
      <c r="B424" s="27" t="s">
        <v>21931</v>
      </c>
      <c r="C424" s="29" t="s">
        <v>21931</v>
      </c>
      <c r="D424" s="3"/>
      <c r="E424" s="7"/>
      <c r="F424" s="4"/>
      <c r="G424" s="4"/>
      <c r="H424" s="5"/>
    </row>
    <row r="425" spans="1:8" s="2" customFormat="1" x14ac:dyDescent="0.25">
      <c r="A425" s="3"/>
      <c r="B425" s="27" t="s">
        <v>21931</v>
      </c>
      <c r="C425" s="29" t="s">
        <v>21931</v>
      </c>
      <c r="D425" s="3"/>
      <c r="E425" s="7"/>
      <c r="F425" s="4"/>
      <c r="G425" s="4"/>
      <c r="H425" s="5"/>
    </row>
    <row r="426" spans="1:8" s="2" customFormat="1" x14ac:dyDescent="0.25">
      <c r="A426" s="3"/>
      <c r="B426" s="27" t="s">
        <v>21931</v>
      </c>
      <c r="C426" s="29" t="s">
        <v>21931</v>
      </c>
      <c r="D426" s="3"/>
      <c r="E426" s="7"/>
      <c r="F426" s="4"/>
      <c r="G426" s="4"/>
      <c r="H426" s="5"/>
    </row>
    <row r="427" spans="1:8" s="2" customFormat="1" x14ac:dyDescent="0.25">
      <c r="A427" s="3"/>
      <c r="B427" s="27" t="s">
        <v>21931</v>
      </c>
      <c r="C427" s="29" t="s">
        <v>21931</v>
      </c>
      <c r="D427" s="3"/>
      <c r="E427" s="7"/>
      <c r="F427" s="4"/>
      <c r="G427" s="4"/>
      <c r="H427" s="5"/>
    </row>
    <row r="428" spans="1:8" s="2" customFormat="1" x14ac:dyDescent="0.25">
      <c r="A428" s="3"/>
      <c r="B428" s="27" t="s">
        <v>21931</v>
      </c>
      <c r="C428" s="29" t="s">
        <v>21931</v>
      </c>
      <c r="D428" s="3"/>
      <c r="E428" s="7"/>
      <c r="F428" s="4"/>
      <c r="G428" s="4"/>
      <c r="H428" s="5"/>
    </row>
    <row r="429" spans="1:8" s="2" customFormat="1" x14ac:dyDescent="0.25">
      <c r="A429" s="3"/>
      <c r="B429" s="27" t="s">
        <v>21931</v>
      </c>
      <c r="C429" s="29" t="s">
        <v>21931</v>
      </c>
      <c r="D429" s="3"/>
      <c r="E429" s="7"/>
      <c r="F429" s="4"/>
      <c r="G429" s="4"/>
      <c r="H429" s="5"/>
    </row>
    <row r="430" spans="1:8" s="2" customFormat="1" x14ac:dyDescent="0.25">
      <c r="A430" s="3"/>
      <c r="B430" s="27" t="s">
        <v>21931</v>
      </c>
      <c r="C430" s="29" t="s">
        <v>21931</v>
      </c>
      <c r="D430" s="3"/>
      <c r="E430" s="7"/>
      <c r="F430" s="4"/>
      <c r="G430" s="4"/>
      <c r="H430" s="5"/>
    </row>
    <row r="431" spans="1:8" s="2" customFormat="1" x14ac:dyDescent="0.25">
      <c r="A431" s="3"/>
      <c r="B431" s="27" t="s">
        <v>21931</v>
      </c>
      <c r="C431" s="29" t="s">
        <v>21931</v>
      </c>
      <c r="D431" s="3"/>
      <c r="E431" s="7"/>
      <c r="F431" s="4"/>
      <c r="G431" s="4"/>
      <c r="H431" s="5"/>
    </row>
    <row r="432" spans="1:8" s="2" customFormat="1" x14ac:dyDescent="0.25">
      <c r="A432" s="3"/>
      <c r="B432" s="27" t="s">
        <v>21931</v>
      </c>
      <c r="C432" s="29" t="s">
        <v>21931</v>
      </c>
      <c r="D432" s="3"/>
      <c r="E432" s="7"/>
      <c r="F432" s="4"/>
      <c r="G432" s="4"/>
      <c r="H432" s="5"/>
    </row>
    <row r="433" spans="1:8" s="2" customFormat="1" x14ac:dyDescent="0.25">
      <c r="A433" s="3"/>
      <c r="B433" s="27" t="s">
        <v>21931</v>
      </c>
      <c r="C433" s="29" t="s">
        <v>21931</v>
      </c>
      <c r="D433" s="3"/>
      <c r="E433" s="7"/>
      <c r="F433" s="4"/>
      <c r="G433" s="4"/>
      <c r="H433" s="5"/>
    </row>
    <row r="434" spans="1:8" s="2" customFormat="1" x14ac:dyDescent="0.25">
      <c r="A434" s="3"/>
      <c r="B434" s="27" t="s">
        <v>21931</v>
      </c>
      <c r="C434" s="29" t="s">
        <v>21931</v>
      </c>
      <c r="D434" s="3"/>
      <c r="E434" s="7"/>
      <c r="F434" s="4"/>
      <c r="G434" s="4"/>
      <c r="H434" s="5"/>
    </row>
    <row r="435" spans="1:8" s="2" customFormat="1" x14ac:dyDescent="0.25">
      <c r="A435" s="3"/>
      <c r="B435" s="27" t="s">
        <v>21931</v>
      </c>
      <c r="C435" s="29" t="s">
        <v>21931</v>
      </c>
      <c r="D435" s="3"/>
      <c r="E435" s="7"/>
      <c r="F435" s="4"/>
      <c r="G435" s="4"/>
      <c r="H435" s="5"/>
    </row>
    <row r="436" spans="1:8" s="2" customFormat="1" x14ac:dyDescent="0.25">
      <c r="A436" s="3"/>
      <c r="B436" s="27" t="s">
        <v>21931</v>
      </c>
      <c r="C436" s="29" t="s">
        <v>21931</v>
      </c>
      <c r="D436" s="3"/>
      <c r="E436" s="7"/>
      <c r="F436" s="4"/>
      <c r="G436" s="4"/>
      <c r="H436" s="5"/>
    </row>
    <row r="437" spans="1:8" s="2" customFormat="1" x14ac:dyDescent="0.25">
      <c r="A437" s="3"/>
      <c r="B437" s="27" t="s">
        <v>21931</v>
      </c>
      <c r="C437" s="29" t="s">
        <v>21931</v>
      </c>
      <c r="D437" s="3"/>
      <c r="E437" s="7"/>
      <c r="F437" s="4"/>
      <c r="G437" s="4"/>
      <c r="H437" s="5"/>
    </row>
    <row r="438" spans="1:8" s="2" customFormat="1" x14ac:dyDescent="0.25">
      <c r="A438" s="3"/>
      <c r="B438" s="27" t="s">
        <v>21931</v>
      </c>
      <c r="C438" s="29" t="s">
        <v>21931</v>
      </c>
      <c r="D438" s="3"/>
      <c r="E438" s="7"/>
      <c r="F438" s="4"/>
      <c r="G438" s="4"/>
      <c r="H438" s="5"/>
    </row>
    <row r="439" spans="1:8" s="2" customFormat="1" x14ac:dyDescent="0.25">
      <c r="A439" s="3"/>
      <c r="B439" s="27" t="s">
        <v>21931</v>
      </c>
      <c r="C439" s="29" t="s">
        <v>21931</v>
      </c>
      <c r="D439" s="3"/>
      <c r="E439" s="7"/>
      <c r="F439" s="4"/>
      <c r="G439" s="4"/>
      <c r="H439" s="5"/>
    </row>
    <row r="440" spans="1:8" s="2" customFormat="1" x14ac:dyDescent="0.25">
      <c r="A440" s="3"/>
      <c r="B440" s="27" t="s">
        <v>21931</v>
      </c>
      <c r="C440" s="29" t="s">
        <v>21931</v>
      </c>
      <c r="D440" s="3"/>
      <c r="E440" s="7"/>
      <c r="F440" s="4"/>
      <c r="G440" s="4"/>
      <c r="H440" s="5"/>
    </row>
    <row r="441" spans="1:8" s="2" customFormat="1" x14ac:dyDescent="0.25">
      <c r="A441" s="3"/>
      <c r="B441" s="27" t="s">
        <v>21931</v>
      </c>
      <c r="C441" s="29" t="s">
        <v>21931</v>
      </c>
      <c r="D441" s="3"/>
      <c r="E441" s="7"/>
      <c r="F441" s="4"/>
      <c r="G441" s="4"/>
      <c r="H441" s="5"/>
    </row>
    <row r="442" spans="1:8" s="2" customFormat="1" x14ac:dyDescent="0.25">
      <c r="A442" s="3"/>
      <c r="B442" s="27" t="s">
        <v>21931</v>
      </c>
      <c r="C442" s="29" t="s">
        <v>21931</v>
      </c>
      <c r="D442" s="3"/>
      <c r="E442" s="7"/>
      <c r="F442" s="4"/>
      <c r="G442" s="4"/>
      <c r="H442" s="5"/>
    </row>
    <row r="443" spans="1:8" s="2" customFormat="1" x14ac:dyDescent="0.25">
      <c r="A443" s="3"/>
      <c r="B443" s="27" t="s">
        <v>21931</v>
      </c>
      <c r="C443" s="29" t="s">
        <v>21931</v>
      </c>
      <c r="D443" s="3"/>
      <c r="E443" s="7"/>
      <c r="F443" s="4"/>
      <c r="G443" s="4"/>
      <c r="H443" s="5"/>
    </row>
    <row r="444" spans="1:8" s="2" customFormat="1" x14ac:dyDescent="0.25">
      <c r="A444" s="3"/>
      <c r="B444" s="27" t="s">
        <v>21931</v>
      </c>
      <c r="C444" s="29" t="s">
        <v>21931</v>
      </c>
      <c r="D444" s="3"/>
      <c r="E444" s="7"/>
      <c r="F444" s="4"/>
      <c r="G444" s="4"/>
      <c r="H444" s="5"/>
    </row>
    <row r="445" spans="1:8" s="2" customFormat="1" x14ac:dyDescent="0.25">
      <c r="A445" s="3"/>
      <c r="B445" s="27" t="s">
        <v>21931</v>
      </c>
      <c r="C445" s="29" t="s">
        <v>21931</v>
      </c>
      <c r="D445" s="3"/>
      <c r="E445" s="7"/>
      <c r="F445" s="4"/>
      <c r="G445" s="4"/>
      <c r="H445" s="5"/>
    </row>
    <row r="446" spans="1:8" s="2" customFormat="1" x14ac:dyDescent="0.25">
      <c r="A446" s="3"/>
      <c r="B446" s="27" t="s">
        <v>21931</v>
      </c>
      <c r="C446" s="29" t="s">
        <v>21931</v>
      </c>
      <c r="D446" s="3"/>
      <c r="E446" s="7"/>
      <c r="F446" s="4"/>
      <c r="G446" s="4"/>
      <c r="H446" s="5"/>
    </row>
    <row r="447" spans="1:8" s="2" customFormat="1" x14ac:dyDescent="0.25">
      <c r="A447" s="3"/>
      <c r="B447" s="27" t="s">
        <v>21931</v>
      </c>
      <c r="C447" s="29" t="s">
        <v>21931</v>
      </c>
      <c r="D447" s="3"/>
      <c r="E447" s="7"/>
      <c r="F447" s="4"/>
      <c r="G447" s="4"/>
      <c r="H447" s="5"/>
    </row>
    <row r="448" spans="1:8" s="2" customFormat="1" x14ac:dyDescent="0.25">
      <c r="A448" s="3"/>
      <c r="B448" s="27" t="s">
        <v>21931</v>
      </c>
      <c r="C448" s="29" t="s">
        <v>21931</v>
      </c>
      <c r="D448" s="3"/>
      <c r="E448" s="7"/>
      <c r="F448" s="4"/>
      <c r="G448" s="4"/>
      <c r="H448" s="5"/>
    </row>
    <row r="449" spans="1:8" s="2" customFormat="1" x14ac:dyDescent="0.25">
      <c r="A449" s="3"/>
      <c r="B449" s="27" t="s">
        <v>21931</v>
      </c>
      <c r="C449" s="29" t="s">
        <v>21931</v>
      </c>
      <c r="D449" s="3"/>
      <c r="E449" s="7"/>
      <c r="F449" s="4"/>
      <c r="G449" s="4"/>
      <c r="H449" s="5"/>
    </row>
    <row r="450" spans="1:8" s="2" customFormat="1" x14ac:dyDescent="0.25">
      <c r="A450" s="3"/>
      <c r="B450" s="27" t="s">
        <v>21931</v>
      </c>
      <c r="C450" s="29" t="s">
        <v>21931</v>
      </c>
      <c r="D450" s="3"/>
      <c r="E450" s="7"/>
      <c r="F450" s="4"/>
      <c r="G450" s="4"/>
      <c r="H450" s="5"/>
    </row>
    <row r="451" spans="1:8" s="2" customFormat="1" x14ac:dyDescent="0.25">
      <c r="A451" s="3"/>
      <c r="B451" s="27" t="s">
        <v>21931</v>
      </c>
      <c r="C451" s="29" t="s">
        <v>21931</v>
      </c>
      <c r="D451" s="3"/>
      <c r="E451" s="7"/>
      <c r="F451" s="4"/>
      <c r="G451" s="4"/>
      <c r="H451" s="5"/>
    </row>
    <row r="452" spans="1:8" s="2" customFormat="1" x14ac:dyDescent="0.25">
      <c r="A452" s="3"/>
      <c r="B452" s="27" t="s">
        <v>21931</v>
      </c>
      <c r="C452" s="29" t="s">
        <v>21931</v>
      </c>
      <c r="D452" s="3"/>
      <c r="E452" s="7"/>
      <c r="F452" s="4"/>
      <c r="G452" s="4"/>
      <c r="H452" s="5"/>
    </row>
    <row r="453" spans="1:8" s="2" customFormat="1" x14ac:dyDescent="0.25">
      <c r="A453" s="3"/>
      <c r="B453" s="27" t="s">
        <v>21931</v>
      </c>
      <c r="C453" s="29" t="s">
        <v>21931</v>
      </c>
      <c r="D453" s="3"/>
      <c r="E453" s="7"/>
      <c r="F453" s="4"/>
      <c r="G453" s="4"/>
      <c r="H453" s="5"/>
    </row>
    <row r="454" spans="1:8" s="2" customFormat="1" x14ac:dyDescent="0.25">
      <c r="A454" s="3"/>
      <c r="B454" s="27" t="s">
        <v>21931</v>
      </c>
      <c r="C454" s="29" t="s">
        <v>21931</v>
      </c>
      <c r="D454" s="3"/>
      <c r="E454" s="7"/>
      <c r="F454" s="4"/>
      <c r="G454" s="4"/>
      <c r="H454" s="5"/>
    </row>
    <row r="455" spans="1:8" s="2" customFormat="1" x14ac:dyDescent="0.25">
      <c r="A455" s="3"/>
      <c r="B455" s="27" t="s">
        <v>21931</v>
      </c>
      <c r="C455" s="29" t="s">
        <v>21931</v>
      </c>
      <c r="D455" s="3"/>
      <c r="E455" s="7"/>
      <c r="F455" s="4"/>
      <c r="G455" s="4"/>
      <c r="H455" s="5"/>
    </row>
    <row r="456" spans="1:8" s="2" customFormat="1" x14ac:dyDescent="0.25">
      <c r="A456" s="3"/>
      <c r="B456" s="27" t="s">
        <v>21931</v>
      </c>
      <c r="C456" s="29" t="s">
        <v>21931</v>
      </c>
      <c r="D456" s="3"/>
      <c r="E456" s="7"/>
      <c r="F456" s="4"/>
      <c r="G456" s="4"/>
      <c r="H456" s="5"/>
    </row>
    <row r="457" spans="1:8" s="2" customFormat="1" x14ac:dyDescent="0.25">
      <c r="A457" s="3"/>
      <c r="B457" s="27" t="s">
        <v>21931</v>
      </c>
      <c r="C457" s="29" t="s">
        <v>21931</v>
      </c>
      <c r="D457" s="3"/>
      <c r="E457" s="7"/>
      <c r="F457" s="4"/>
      <c r="G457" s="4"/>
      <c r="H457" s="5"/>
    </row>
    <row r="458" spans="1:8" s="2" customFormat="1" x14ac:dyDescent="0.25">
      <c r="A458" s="3"/>
      <c r="B458" s="27" t="s">
        <v>21931</v>
      </c>
      <c r="C458" s="29" t="s">
        <v>21931</v>
      </c>
      <c r="D458" s="3"/>
      <c r="E458" s="7"/>
      <c r="F458" s="4"/>
      <c r="G458" s="4"/>
      <c r="H458" s="5"/>
    </row>
    <row r="459" spans="1:8" s="2" customFormat="1" x14ac:dyDescent="0.25">
      <c r="A459" s="3"/>
      <c r="B459" s="27" t="s">
        <v>21931</v>
      </c>
      <c r="C459" s="29" t="s">
        <v>21931</v>
      </c>
      <c r="D459" s="3"/>
      <c r="E459" s="7"/>
      <c r="F459" s="4"/>
      <c r="G459" s="4"/>
      <c r="H459" s="5"/>
    </row>
    <row r="460" spans="1:8" s="2" customFormat="1" x14ac:dyDescent="0.25">
      <c r="A460" s="3"/>
      <c r="B460" s="27" t="s">
        <v>21931</v>
      </c>
      <c r="C460" s="29" t="s">
        <v>21931</v>
      </c>
      <c r="D460" s="3"/>
      <c r="E460" s="7"/>
      <c r="F460" s="4"/>
      <c r="G460" s="4"/>
      <c r="H460" s="5"/>
    </row>
    <row r="461" spans="1:8" s="2" customFormat="1" x14ac:dyDescent="0.25">
      <c r="A461" s="3"/>
      <c r="B461" s="27" t="s">
        <v>21931</v>
      </c>
      <c r="C461" s="29" t="s">
        <v>21931</v>
      </c>
      <c r="D461" s="3"/>
      <c r="E461" s="7"/>
      <c r="F461" s="4"/>
      <c r="G461" s="4"/>
      <c r="H461" s="5"/>
    </row>
    <row r="462" spans="1:8" s="2" customFormat="1" x14ac:dyDescent="0.25">
      <c r="A462" s="3"/>
      <c r="B462" s="27" t="s">
        <v>21931</v>
      </c>
      <c r="C462" s="29" t="s">
        <v>21931</v>
      </c>
      <c r="D462" s="3"/>
      <c r="E462" s="7"/>
      <c r="F462" s="4"/>
      <c r="G462" s="4"/>
      <c r="H462" s="5"/>
    </row>
    <row r="463" spans="1:8" s="2" customFormat="1" x14ac:dyDescent="0.25">
      <c r="A463" s="3"/>
      <c r="B463" s="27" t="s">
        <v>21931</v>
      </c>
      <c r="C463" s="29" t="s">
        <v>21931</v>
      </c>
      <c r="D463" s="3"/>
      <c r="E463" s="7"/>
      <c r="F463" s="4"/>
      <c r="G463" s="4"/>
      <c r="H463" s="5"/>
    </row>
    <row r="464" spans="1:8" s="2" customFormat="1" x14ac:dyDescent="0.25">
      <c r="A464" s="3"/>
      <c r="B464" s="27" t="s">
        <v>21931</v>
      </c>
      <c r="C464" s="29" t="s">
        <v>21931</v>
      </c>
      <c r="D464" s="3"/>
      <c r="E464" s="7"/>
      <c r="F464" s="4"/>
      <c r="G464" s="4"/>
      <c r="H464" s="5"/>
    </row>
    <row r="465" spans="1:8" s="2" customFormat="1" x14ac:dyDescent="0.25">
      <c r="A465" s="3"/>
      <c r="B465" s="27" t="s">
        <v>21931</v>
      </c>
      <c r="C465" s="29" t="s">
        <v>21931</v>
      </c>
      <c r="D465" s="3"/>
      <c r="E465" s="7"/>
      <c r="F465" s="4"/>
      <c r="G465" s="4"/>
      <c r="H465" s="5"/>
    </row>
    <row r="466" spans="1:8" s="2" customFormat="1" x14ac:dyDescent="0.25">
      <c r="A466" s="3"/>
      <c r="B466" s="27" t="s">
        <v>21931</v>
      </c>
      <c r="C466" s="29" t="s">
        <v>21931</v>
      </c>
      <c r="D466" s="3"/>
      <c r="E466" s="7"/>
      <c r="F466" s="4"/>
      <c r="G466" s="4"/>
      <c r="H466" s="5"/>
    </row>
    <row r="467" spans="1:8" s="2" customFormat="1" x14ac:dyDescent="0.25">
      <c r="A467" s="3"/>
      <c r="B467" s="27" t="s">
        <v>21931</v>
      </c>
      <c r="C467" s="29" t="s">
        <v>21931</v>
      </c>
      <c r="D467" s="3"/>
      <c r="E467" s="7"/>
      <c r="F467" s="4"/>
      <c r="G467" s="4"/>
      <c r="H467" s="5"/>
    </row>
    <row r="468" spans="1:8" s="2" customFormat="1" x14ac:dyDescent="0.25">
      <c r="A468" s="3"/>
      <c r="B468" s="27" t="s">
        <v>21931</v>
      </c>
      <c r="C468" s="29" t="s">
        <v>21931</v>
      </c>
      <c r="D468" s="3"/>
      <c r="E468" s="7"/>
      <c r="F468" s="4"/>
      <c r="G468" s="4"/>
      <c r="H468" s="5"/>
    </row>
    <row r="469" spans="1:8" s="2" customFormat="1" x14ac:dyDescent="0.25">
      <c r="A469" s="3"/>
      <c r="B469" s="27" t="s">
        <v>21931</v>
      </c>
      <c r="C469" s="29" t="s">
        <v>21931</v>
      </c>
      <c r="D469" s="3"/>
      <c r="E469" s="7"/>
      <c r="F469" s="4"/>
      <c r="G469" s="4"/>
      <c r="H469" s="5"/>
    </row>
    <row r="470" spans="1:8" s="2" customFormat="1" x14ac:dyDescent="0.25">
      <c r="A470" s="3"/>
      <c r="B470" s="27" t="s">
        <v>21931</v>
      </c>
      <c r="C470" s="29" t="s">
        <v>21931</v>
      </c>
      <c r="D470" s="3"/>
      <c r="E470" s="7"/>
      <c r="F470" s="4"/>
      <c r="G470" s="4"/>
      <c r="H470" s="5"/>
    </row>
    <row r="471" spans="1:8" s="2" customFormat="1" x14ac:dyDescent="0.25">
      <c r="A471" s="3"/>
      <c r="B471" s="27" t="s">
        <v>21931</v>
      </c>
      <c r="C471" s="29" t="s">
        <v>21931</v>
      </c>
      <c r="D471" s="3"/>
      <c r="E471" s="7"/>
      <c r="F471" s="4"/>
      <c r="G471" s="4"/>
      <c r="H471" s="5"/>
    </row>
    <row r="472" spans="1:8" s="2" customFormat="1" x14ac:dyDescent="0.25">
      <c r="A472" s="3"/>
      <c r="B472" s="27" t="s">
        <v>21931</v>
      </c>
      <c r="C472" s="29" t="s">
        <v>21931</v>
      </c>
      <c r="D472" s="3"/>
      <c r="E472" s="7"/>
      <c r="F472" s="4"/>
      <c r="G472" s="4"/>
      <c r="H472" s="5"/>
    </row>
    <row r="473" spans="1:8" s="2" customFormat="1" x14ac:dyDescent="0.25">
      <c r="A473" s="3"/>
      <c r="B473" s="27" t="s">
        <v>21931</v>
      </c>
      <c r="C473" s="29" t="s">
        <v>21931</v>
      </c>
      <c r="D473" s="3"/>
      <c r="E473" s="7"/>
      <c r="F473" s="4"/>
      <c r="G473" s="4"/>
      <c r="H473" s="5"/>
    </row>
    <row r="474" spans="1:8" s="2" customFormat="1" x14ac:dyDescent="0.25">
      <c r="A474" s="3"/>
      <c r="B474" s="27" t="s">
        <v>21931</v>
      </c>
      <c r="C474" s="29" t="s">
        <v>21931</v>
      </c>
      <c r="D474" s="3"/>
      <c r="E474" s="7"/>
      <c r="F474" s="4"/>
      <c r="G474" s="4"/>
      <c r="H474" s="5"/>
    </row>
    <row r="475" spans="1:8" s="2" customFormat="1" x14ac:dyDescent="0.25">
      <c r="A475" s="3"/>
      <c r="B475" s="27" t="s">
        <v>21931</v>
      </c>
      <c r="C475" s="29" t="s">
        <v>21931</v>
      </c>
      <c r="D475" s="3"/>
      <c r="E475" s="7"/>
      <c r="F475" s="4"/>
      <c r="G475" s="4"/>
      <c r="H475" s="5"/>
    </row>
    <row r="476" spans="1:8" s="2" customFormat="1" x14ac:dyDescent="0.25">
      <c r="A476" s="3"/>
      <c r="B476" s="27" t="s">
        <v>21931</v>
      </c>
      <c r="C476" s="29" t="s">
        <v>21931</v>
      </c>
      <c r="D476" s="3"/>
      <c r="E476" s="7"/>
      <c r="F476" s="4"/>
      <c r="G476" s="4"/>
      <c r="H476" s="5"/>
    </row>
    <row r="477" spans="1:8" s="2" customFormat="1" x14ac:dyDescent="0.25">
      <c r="A477" s="3"/>
      <c r="B477" s="27" t="s">
        <v>21931</v>
      </c>
      <c r="C477" s="29" t="s">
        <v>21931</v>
      </c>
      <c r="D477" s="3"/>
      <c r="E477" s="7"/>
      <c r="F477" s="4"/>
      <c r="G477" s="4"/>
      <c r="H477" s="5"/>
    </row>
    <row r="478" spans="1:8" s="2" customFormat="1" x14ac:dyDescent="0.25">
      <c r="A478" s="3"/>
      <c r="B478" s="27" t="s">
        <v>21931</v>
      </c>
      <c r="C478" s="29" t="s">
        <v>21931</v>
      </c>
      <c r="D478" s="3"/>
      <c r="E478" s="7"/>
      <c r="F478" s="4"/>
      <c r="G478" s="4"/>
      <c r="H478" s="5"/>
    </row>
    <row r="479" spans="1:8" s="2" customFormat="1" x14ac:dyDescent="0.25">
      <c r="A479" s="3"/>
      <c r="B479" s="27" t="s">
        <v>21931</v>
      </c>
      <c r="C479" s="29" t="s">
        <v>21931</v>
      </c>
      <c r="D479" s="3"/>
      <c r="E479" s="7"/>
      <c r="F479" s="4"/>
      <c r="G479" s="4"/>
      <c r="H479" s="5"/>
    </row>
    <row r="480" spans="1:8" s="2" customFormat="1" x14ac:dyDescent="0.25">
      <c r="A480" s="3"/>
      <c r="B480" s="27" t="s">
        <v>21931</v>
      </c>
      <c r="C480" s="29" t="s">
        <v>21931</v>
      </c>
      <c r="D480" s="3"/>
      <c r="E480" s="7"/>
      <c r="F480" s="4"/>
      <c r="G480" s="4"/>
      <c r="H480" s="5"/>
    </row>
    <row r="481" spans="1:8" s="2" customFormat="1" x14ac:dyDescent="0.25">
      <c r="A481" s="3"/>
      <c r="B481" s="27" t="s">
        <v>21931</v>
      </c>
      <c r="C481" s="29" t="s">
        <v>21931</v>
      </c>
      <c r="D481" s="3"/>
      <c r="E481" s="7"/>
      <c r="F481" s="4"/>
      <c r="G481" s="4"/>
      <c r="H481" s="5"/>
    </row>
    <row r="482" spans="1:8" s="2" customFormat="1" x14ac:dyDescent="0.25">
      <c r="A482" s="3"/>
      <c r="B482" s="27" t="s">
        <v>21931</v>
      </c>
      <c r="C482" s="29" t="s">
        <v>21931</v>
      </c>
      <c r="D482" s="3"/>
      <c r="E482" s="7"/>
      <c r="F482" s="4"/>
      <c r="G482" s="4"/>
      <c r="H482" s="5"/>
    </row>
    <row r="483" spans="1:8" s="2" customFormat="1" x14ac:dyDescent="0.25">
      <c r="A483" s="3"/>
      <c r="B483" s="27" t="s">
        <v>21931</v>
      </c>
      <c r="C483" s="29" t="s">
        <v>21931</v>
      </c>
      <c r="D483" s="3"/>
      <c r="E483" s="7"/>
      <c r="F483" s="4"/>
      <c r="G483" s="4"/>
      <c r="H483" s="5"/>
    </row>
    <row r="484" spans="1:8" s="2" customFormat="1" x14ac:dyDescent="0.25">
      <c r="A484" s="3"/>
      <c r="B484" s="27" t="s">
        <v>21931</v>
      </c>
      <c r="C484" s="29" t="s">
        <v>21931</v>
      </c>
      <c r="D484" s="3"/>
      <c r="E484" s="7"/>
      <c r="F484" s="4"/>
      <c r="G484" s="4"/>
      <c r="H484" s="5"/>
    </row>
    <row r="485" spans="1:8" s="2" customFormat="1" x14ac:dyDescent="0.25">
      <c r="A485" s="3"/>
      <c r="B485" s="27" t="s">
        <v>21931</v>
      </c>
      <c r="C485" s="29" t="s">
        <v>21931</v>
      </c>
      <c r="D485" s="3"/>
      <c r="E485" s="7"/>
      <c r="F485" s="4"/>
      <c r="G485" s="4"/>
      <c r="H485" s="5"/>
    </row>
    <row r="486" spans="1:8" s="2" customFormat="1" x14ac:dyDescent="0.25">
      <c r="A486" s="3"/>
      <c r="B486" s="27" t="s">
        <v>21931</v>
      </c>
      <c r="C486" s="29" t="s">
        <v>21931</v>
      </c>
      <c r="D486" s="3"/>
      <c r="E486" s="7"/>
      <c r="F486" s="4"/>
      <c r="G486" s="4"/>
      <c r="H486" s="5"/>
    </row>
    <row r="487" spans="1:8" s="2" customFormat="1" x14ac:dyDescent="0.25">
      <c r="A487" s="3"/>
      <c r="B487" s="27" t="s">
        <v>21931</v>
      </c>
      <c r="C487" s="29" t="s">
        <v>21931</v>
      </c>
      <c r="D487" s="3"/>
      <c r="E487" s="7"/>
      <c r="F487" s="4"/>
      <c r="G487" s="4"/>
      <c r="H487" s="5"/>
    </row>
    <row r="488" spans="1:8" s="2" customFormat="1" x14ac:dyDescent="0.25">
      <c r="A488" s="3"/>
      <c r="B488" s="27" t="s">
        <v>21931</v>
      </c>
      <c r="C488" s="29" t="s">
        <v>21931</v>
      </c>
      <c r="D488" s="3"/>
      <c r="E488" s="7"/>
      <c r="F488" s="4"/>
      <c r="G488" s="4"/>
      <c r="H488" s="5"/>
    </row>
    <row r="489" spans="1:8" s="2" customFormat="1" x14ac:dyDescent="0.25">
      <c r="A489" s="3"/>
      <c r="B489" s="27" t="s">
        <v>21931</v>
      </c>
      <c r="C489" s="29" t="s">
        <v>21931</v>
      </c>
      <c r="D489" s="3"/>
      <c r="E489" s="7"/>
      <c r="F489" s="4"/>
      <c r="G489" s="4"/>
      <c r="H489" s="5"/>
    </row>
    <row r="490" spans="1:8" s="2" customFormat="1" x14ac:dyDescent="0.25">
      <c r="A490" s="3"/>
      <c r="B490" s="27" t="s">
        <v>21931</v>
      </c>
      <c r="C490" s="29" t="s">
        <v>21931</v>
      </c>
      <c r="D490" s="3"/>
      <c r="E490" s="7"/>
      <c r="F490" s="4"/>
      <c r="G490" s="4"/>
      <c r="H490" s="5"/>
    </row>
    <row r="491" spans="1:8" s="2" customFormat="1" x14ac:dyDescent="0.25">
      <c r="A491" s="3"/>
      <c r="B491" s="27" t="s">
        <v>21931</v>
      </c>
      <c r="C491" s="29" t="s">
        <v>21931</v>
      </c>
      <c r="D491" s="3"/>
      <c r="E491" s="7"/>
      <c r="F491" s="4"/>
      <c r="G491" s="4"/>
      <c r="H491" s="5"/>
    </row>
    <row r="492" spans="1:8" s="2" customFormat="1" x14ac:dyDescent="0.25">
      <c r="A492" s="3"/>
      <c r="B492" s="27" t="s">
        <v>21931</v>
      </c>
      <c r="C492" s="29" t="s">
        <v>21931</v>
      </c>
      <c r="D492" s="3"/>
      <c r="E492" s="7"/>
      <c r="F492" s="4"/>
      <c r="G492" s="4"/>
      <c r="H492" s="5"/>
    </row>
    <row r="493" spans="1:8" s="2" customFormat="1" x14ac:dyDescent="0.25">
      <c r="A493" s="3"/>
      <c r="B493" s="27" t="s">
        <v>21931</v>
      </c>
      <c r="C493" s="29" t="s">
        <v>21931</v>
      </c>
      <c r="D493" s="3"/>
      <c r="E493" s="7"/>
      <c r="F493" s="4"/>
      <c r="G493" s="4"/>
      <c r="H493" s="5"/>
    </row>
    <row r="494" spans="1:8" s="2" customFormat="1" x14ac:dyDescent="0.25">
      <c r="A494" s="3"/>
      <c r="B494" s="27" t="s">
        <v>21931</v>
      </c>
      <c r="C494" s="29" t="s">
        <v>21931</v>
      </c>
      <c r="D494" s="3"/>
      <c r="E494" s="7"/>
      <c r="F494" s="4"/>
      <c r="G494" s="4"/>
      <c r="H494" s="5"/>
    </row>
    <row r="495" spans="1:8" s="2" customFormat="1" x14ac:dyDescent="0.25">
      <c r="A495" s="3"/>
      <c r="B495" s="27" t="s">
        <v>21931</v>
      </c>
      <c r="C495" s="29" t="s">
        <v>21931</v>
      </c>
      <c r="D495" s="3"/>
      <c r="E495" s="7"/>
      <c r="F495" s="4"/>
      <c r="G495" s="4"/>
      <c r="H495" s="5"/>
    </row>
    <row r="496" spans="1:8" s="2" customFormat="1" x14ac:dyDescent="0.25">
      <c r="A496" s="3"/>
      <c r="B496" s="27" t="s">
        <v>21931</v>
      </c>
      <c r="C496" s="29" t="s">
        <v>21931</v>
      </c>
      <c r="D496" s="3"/>
      <c r="E496" s="7"/>
      <c r="F496" s="4"/>
      <c r="G496" s="4"/>
      <c r="H496" s="5"/>
    </row>
    <row r="497" spans="1:8" s="2" customFormat="1" x14ac:dyDescent="0.25">
      <c r="A497" s="3"/>
      <c r="B497" s="27" t="s">
        <v>21931</v>
      </c>
      <c r="C497" s="29" t="s">
        <v>21931</v>
      </c>
      <c r="D497" s="3"/>
      <c r="E497" s="7"/>
      <c r="F497" s="4"/>
      <c r="G497" s="4"/>
      <c r="H497" s="5"/>
    </row>
    <row r="498" spans="1:8" s="2" customFormat="1" x14ac:dyDescent="0.25">
      <c r="A498" s="3"/>
      <c r="B498" s="27" t="s">
        <v>21931</v>
      </c>
      <c r="C498" s="29" t="s">
        <v>21931</v>
      </c>
      <c r="D498" s="3"/>
      <c r="E498" s="7"/>
      <c r="F498" s="4"/>
      <c r="G498" s="4"/>
      <c r="H498" s="5"/>
    </row>
    <row r="499" spans="1:8" s="2" customFormat="1" x14ac:dyDescent="0.25">
      <c r="A499" s="3"/>
      <c r="B499" s="27" t="s">
        <v>21931</v>
      </c>
      <c r="C499" s="29" t="s">
        <v>21931</v>
      </c>
      <c r="D499" s="3"/>
      <c r="E499" s="7"/>
      <c r="F499" s="4"/>
      <c r="G499" s="4"/>
      <c r="H499" s="5"/>
    </row>
    <row r="500" spans="1:8" s="2" customFormat="1" x14ac:dyDescent="0.25">
      <c r="A500" s="3"/>
      <c r="B500" s="27" t="s">
        <v>21931</v>
      </c>
      <c r="C500" s="29" t="s">
        <v>21931</v>
      </c>
      <c r="D500" s="3"/>
      <c r="E500" s="7"/>
      <c r="F500" s="4"/>
      <c r="G500" s="4"/>
      <c r="H500" s="5"/>
    </row>
    <row r="501" spans="1:8" s="2" customFormat="1" x14ac:dyDescent="0.25">
      <c r="A501" s="3"/>
      <c r="B501" s="27" t="s">
        <v>21931</v>
      </c>
      <c r="C501" s="29" t="s">
        <v>21931</v>
      </c>
      <c r="D501" s="3"/>
      <c r="E501" s="7"/>
      <c r="F501" s="4"/>
      <c r="G501" s="4"/>
      <c r="H501" s="5"/>
    </row>
    <row r="502" spans="1:8" s="2" customFormat="1" x14ac:dyDescent="0.25">
      <c r="A502" s="3"/>
      <c r="B502" s="27" t="s">
        <v>21931</v>
      </c>
      <c r="C502" s="29" t="s">
        <v>21931</v>
      </c>
      <c r="D502" s="3"/>
      <c r="E502" s="7"/>
      <c r="F502" s="4"/>
      <c r="G502" s="4"/>
      <c r="H502" s="5"/>
    </row>
    <row r="503" spans="1:8" s="2" customFormat="1" x14ac:dyDescent="0.25">
      <c r="A503" s="3"/>
      <c r="B503" s="27" t="s">
        <v>21931</v>
      </c>
      <c r="C503" s="29" t="s">
        <v>21931</v>
      </c>
      <c r="D503" s="3"/>
      <c r="E503" s="7"/>
      <c r="F503" s="4"/>
      <c r="G503" s="4"/>
      <c r="H503" s="5"/>
    </row>
    <row r="504" spans="1:8" s="2" customFormat="1" x14ac:dyDescent="0.25">
      <c r="A504" s="3"/>
      <c r="B504" s="27" t="s">
        <v>21931</v>
      </c>
      <c r="C504" s="29" t="s">
        <v>21931</v>
      </c>
      <c r="D504" s="3"/>
      <c r="E504" s="7"/>
      <c r="F504" s="4"/>
      <c r="G504" s="4"/>
      <c r="H504" s="5"/>
    </row>
    <row r="505" spans="1:8" s="2" customFormat="1" x14ac:dyDescent="0.25">
      <c r="A505" s="3"/>
      <c r="B505" s="27" t="s">
        <v>21931</v>
      </c>
      <c r="C505" s="29" t="s">
        <v>21931</v>
      </c>
      <c r="D505" s="3"/>
      <c r="E505" s="7"/>
      <c r="F505" s="4"/>
      <c r="G505" s="4"/>
      <c r="H505" s="5"/>
    </row>
    <row r="506" spans="1:8" s="2" customFormat="1" x14ac:dyDescent="0.25">
      <c r="A506" s="3"/>
      <c r="B506" s="27" t="s">
        <v>21931</v>
      </c>
      <c r="C506" s="29" t="s">
        <v>21931</v>
      </c>
      <c r="D506" s="3"/>
      <c r="E506" s="7"/>
      <c r="F506" s="4"/>
      <c r="G506" s="4"/>
      <c r="H506" s="5"/>
    </row>
    <row r="507" spans="1:8" s="2" customFormat="1" x14ac:dyDescent="0.25">
      <c r="A507" s="3"/>
      <c r="B507" s="27" t="s">
        <v>21931</v>
      </c>
      <c r="C507" s="29" t="s">
        <v>21931</v>
      </c>
      <c r="D507" s="3"/>
      <c r="E507" s="7"/>
      <c r="F507" s="4"/>
      <c r="G507" s="4"/>
      <c r="H507" s="5"/>
    </row>
    <row r="508" spans="1:8" s="2" customFormat="1" x14ac:dyDescent="0.25">
      <c r="A508" s="3"/>
      <c r="B508" s="27" t="s">
        <v>21931</v>
      </c>
      <c r="C508" s="29" t="s">
        <v>21931</v>
      </c>
      <c r="D508" s="3"/>
      <c r="E508" s="7"/>
      <c r="F508" s="4"/>
      <c r="G508" s="4"/>
      <c r="H508" s="5"/>
    </row>
    <row r="509" spans="1:8" s="2" customFormat="1" x14ac:dyDescent="0.25">
      <c r="A509" s="3"/>
      <c r="B509" s="27" t="s">
        <v>21931</v>
      </c>
      <c r="C509" s="29" t="s">
        <v>21931</v>
      </c>
      <c r="D509" s="3"/>
      <c r="E509" s="7"/>
      <c r="F509" s="4"/>
      <c r="G509" s="4"/>
      <c r="H509" s="5"/>
    </row>
    <row r="510" spans="1:8" s="2" customFormat="1" x14ac:dyDescent="0.25">
      <c r="A510" s="3"/>
      <c r="B510" s="27" t="s">
        <v>21931</v>
      </c>
      <c r="C510" s="29" t="s">
        <v>21931</v>
      </c>
      <c r="D510" s="3"/>
      <c r="E510" s="7"/>
      <c r="F510" s="4"/>
      <c r="G510" s="4"/>
      <c r="H510" s="5"/>
    </row>
    <row r="511" spans="1:8" s="2" customFormat="1" x14ac:dyDescent="0.25">
      <c r="A511" s="3"/>
      <c r="B511" s="27" t="s">
        <v>21931</v>
      </c>
      <c r="C511" s="29" t="s">
        <v>21931</v>
      </c>
      <c r="D511" s="3"/>
      <c r="E511" s="7"/>
      <c r="F511" s="4"/>
      <c r="G511" s="4"/>
      <c r="H511" s="5"/>
    </row>
    <row r="512" spans="1:8" s="2" customFormat="1" x14ac:dyDescent="0.25">
      <c r="A512" s="3"/>
      <c r="B512" s="27" t="s">
        <v>21931</v>
      </c>
      <c r="C512" s="29" t="s">
        <v>21931</v>
      </c>
      <c r="D512" s="3"/>
      <c r="E512" s="7"/>
      <c r="F512" s="4"/>
      <c r="G512" s="4"/>
      <c r="H512" s="5"/>
    </row>
    <row r="513" spans="1:8" s="2" customFormat="1" x14ac:dyDescent="0.25">
      <c r="A513" s="3"/>
      <c r="B513" s="27" t="s">
        <v>21931</v>
      </c>
      <c r="C513" s="29" t="s">
        <v>21931</v>
      </c>
      <c r="D513" s="3"/>
      <c r="E513" s="7"/>
      <c r="F513" s="4"/>
      <c r="G513" s="4"/>
      <c r="H513" s="5"/>
    </row>
    <row r="514" spans="1:8" s="2" customFormat="1" x14ac:dyDescent="0.25">
      <c r="A514" s="3"/>
      <c r="B514" s="27" t="s">
        <v>21931</v>
      </c>
      <c r="C514" s="29" t="s">
        <v>21931</v>
      </c>
      <c r="D514" s="3"/>
      <c r="E514" s="7"/>
      <c r="F514" s="4"/>
      <c r="G514" s="4"/>
      <c r="H514" s="5"/>
    </row>
    <row r="515" spans="1:8" s="2" customFormat="1" x14ac:dyDescent="0.25">
      <c r="A515" s="3"/>
      <c r="B515" s="27" t="s">
        <v>21931</v>
      </c>
      <c r="C515" s="29" t="s">
        <v>21931</v>
      </c>
      <c r="D515" s="3"/>
      <c r="E515" s="7"/>
      <c r="F515" s="4"/>
      <c r="G515" s="4"/>
      <c r="H515" s="5"/>
    </row>
    <row r="516" spans="1:8" s="2" customFormat="1" x14ac:dyDescent="0.25">
      <c r="A516" s="3"/>
      <c r="B516" s="27" t="s">
        <v>21931</v>
      </c>
      <c r="C516" s="29" t="s">
        <v>21931</v>
      </c>
      <c r="D516" s="3"/>
      <c r="E516" s="7"/>
      <c r="F516" s="4"/>
      <c r="G516" s="4"/>
      <c r="H516" s="5"/>
    </row>
    <row r="517" spans="1:8" s="2" customFormat="1" x14ac:dyDescent="0.25">
      <c r="A517" s="3"/>
      <c r="B517" s="27" t="s">
        <v>21931</v>
      </c>
      <c r="C517" s="29" t="s">
        <v>21931</v>
      </c>
      <c r="D517" s="3"/>
      <c r="E517" s="7"/>
      <c r="F517" s="4"/>
      <c r="G517" s="4"/>
      <c r="H517" s="5"/>
    </row>
    <row r="518" spans="1:8" s="2" customFormat="1" x14ac:dyDescent="0.25">
      <c r="A518" s="3"/>
      <c r="B518" s="27" t="s">
        <v>21931</v>
      </c>
      <c r="C518" s="29" t="s">
        <v>21931</v>
      </c>
      <c r="D518" s="3"/>
      <c r="E518" s="7"/>
      <c r="F518" s="4"/>
      <c r="G518" s="4"/>
      <c r="H518" s="5"/>
    </row>
    <row r="519" spans="1:8" s="2" customFormat="1" x14ac:dyDescent="0.25">
      <c r="A519" s="3"/>
      <c r="B519" s="27" t="s">
        <v>21931</v>
      </c>
      <c r="C519" s="29" t="s">
        <v>21931</v>
      </c>
      <c r="D519" s="3"/>
      <c r="E519" s="7"/>
      <c r="F519" s="4"/>
      <c r="G519" s="4"/>
      <c r="H519" s="5"/>
    </row>
    <row r="520" spans="1:8" s="2" customFormat="1" x14ac:dyDescent="0.25">
      <c r="A520" s="3"/>
      <c r="B520" s="27" t="s">
        <v>21931</v>
      </c>
      <c r="C520" s="29" t="s">
        <v>21931</v>
      </c>
      <c r="D520" s="3"/>
      <c r="E520" s="7"/>
      <c r="F520" s="4"/>
      <c r="G520" s="4"/>
      <c r="H520" s="5"/>
    </row>
    <row r="521" spans="1:8" s="2" customFormat="1" x14ac:dyDescent="0.25">
      <c r="A521" s="3"/>
      <c r="B521" s="27" t="s">
        <v>21931</v>
      </c>
      <c r="C521" s="29" t="s">
        <v>21931</v>
      </c>
      <c r="D521" s="3"/>
      <c r="E521" s="7"/>
      <c r="F521" s="4"/>
      <c r="G521" s="4"/>
      <c r="H521" s="5"/>
    </row>
    <row r="522" spans="1:8" s="2" customFormat="1" x14ac:dyDescent="0.25">
      <c r="A522" s="3"/>
      <c r="B522" s="27" t="s">
        <v>21931</v>
      </c>
      <c r="C522" s="29" t="s">
        <v>21931</v>
      </c>
      <c r="D522" s="3"/>
      <c r="E522" s="7"/>
      <c r="F522" s="4"/>
      <c r="G522" s="4"/>
      <c r="H522" s="5"/>
    </row>
    <row r="523" spans="1:8" s="2" customFormat="1" x14ac:dyDescent="0.25">
      <c r="A523" s="3"/>
      <c r="B523" s="27" t="s">
        <v>21931</v>
      </c>
      <c r="C523" s="29" t="s">
        <v>21931</v>
      </c>
      <c r="D523" s="3"/>
      <c r="E523" s="7"/>
      <c r="F523" s="4"/>
      <c r="G523" s="4"/>
      <c r="H523" s="5"/>
    </row>
    <row r="524" spans="1:8" s="2" customFormat="1" x14ac:dyDescent="0.25">
      <c r="A524" s="3"/>
      <c r="B524" s="27" t="s">
        <v>21931</v>
      </c>
      <c r="C524" s="29" t="s">
        <v>21931</v>
      </c>
      <c r="D524" s="3"/>
      <c r="E524" s="7"/>
      <c r="F524" s="4"/>
      <c r="G524" s="4"/>
      <c r="H524" s="5"/>
    </row>
    <row r="525" spans="1:8" s="2" customFormat="1" x14ac:dyDescent="0.25">
      <c r="A525" s="3"/>
      <c r="B525" s="27" t="s">
        <v>21931</v>
      </c>
      <c r="C525" s="29" t="s">
        <v>21931</v>
      </c>
      <c r="D525" s="3"/>
      <c r="E525" s="7"/>
      <c r="F525" s="4"/>
      <c r="G525" s="4"/>
      <c r="H525" s="5"/>
    </row>
    <row r="526" spans="1:8" s="2" customFormat="1" x14ac:dyDescent="0.25">
      <c r="A526" s="3"/>
      <c r="B526" s="27" t="s">
        <v>21931</v>
      </c>
      <c r="C526" s="29" t="s">
        <v>21931</v>
      </c>
      <c r="D526" s="3"/>
      <c r="E526" s="7"/>
      <c r="F526" s="4"/>
      <c r="G526" s="4"/>
      <c r="H526" s="5"/>
    </row>
    <row r="527" spans="1:8" s="2" customFormat="1" x14ac:dyDescent="0.25">
      <c r="A527" s="3"/>
      <c r="B527" s="27" t="s">
        <v>21931</v>
      </c>
      <c r="C527" s="29" t="s">
        <v>21931</v>
      </c>
      <c r="D527" s="3"/>
      <c r="E527" s="7"/>
      <c r="F527" s="4"/>
      <c r="G527" s="4"/>
      <c r="H527" s="5"/>
    </row>
    <row r="528" spans="1:8" s="2" customFormat="1" x14ac:dyDescent="0.25">
      <c r="A528" s="3"/>
      <c r="B528" s="27" t="s">
        <v>21931</v>
      </c>
      <c r="C528" s="29" t="s">
        <v>21931</v>
      </c>
      <c r="D528" s="3"/>
      <c r="E528" s="7"/>
      <c r="F528" s="4"/>
      <c r="G528" s="4"/>
      <c r="H528" s="5"/>
    </row>
    <row r="529" spans="1:8" s="2" customFormat="1" x14ac:dyDescent="0.25">
      <c r="A529" s="3"/>
      <c r="B529" s="27" t="s">
        <v>21931</v>
      </c>
      <c r="C529" s="29" t="s">
        <v>21931</v>
      </c>
      <c r="D529" s="3"/>
      <c r="E529" s="7"/>
      <c r="F529" s="4"/>
      <c r="G529" s="4"/>
      <c r="H529" s="5"/>
    </row>
    <row r="530" spans="1:8" s="2" customFormat="1" x14ac:dyDescent="0.25">
      <c r="A530" s="3"/>
      <c r="B530" s="27" t="s">
        <v>21931</v>
      </c>
      <c r="C530" s="29" t="s">
        <v>21931</v>
      </c>
      <c r="D530" s="3"/>
      <c r="E530" s="7"/>
      <c r="F530" s="4"/>
      <c r="G530" s="4"/>
      <c r="H530" s="5"/>
    </row>
    <row r="531" spans="1:8" s="2" customFormat="1" x14ac:dyDescent="0.25">
      <c r="A531" s="3"/>
      <c r="B531" s="27" t="s">
        <v>21931</v>
      </c>
      <c r="C531" s="29" t="s">
        <v>21931</v>
      </c>
      <c r="D531" s="3"/>
      <c r="E531" s="7"/>
      <c r="F531" s="4"/>
      <c r="G531" s="4"/>
      <c r="H531" s="5"/>
    </row>
    <row r="532" spans="1:8" s="2" customFormat="1" x14ac:dyDescent="0.25">
      <c r="A532" s="3"/>
      <c r="B532" s="27" t="s">
        <v>21931</v>
      </c>
      <c r="C532" s="29" t="s">
        <v>21931</v>
      </c>
      <c r="D532" s="3"/>
      <c r="E532" s="7"/>
      <c r="F532" s="4"/>
      <c r="G532" s="4"/>
      <c r="H532" s="5"/>
    </row>
    <row r="533" spans="1:8" s="2" customFormat="1" x14ac:dyDescent="0.25">
      <c r="A533" s="3"/>
      <c r="B533" s="27" t="s">
        <v>21931</v>
      </c>
      <c r="C533" s="29" t="s">
        <v>21931</v>
      </c>
      <c r="D533" s="3"/>
      <c r="E533" s="7"/>
      <c r="F533" s="4"/>
      <c r="G533" s="4"/>
      <c r="H533" s="5"/>
    </row>
    <row r="534" spans="1:8" s="2" customFormat="1" x14ac:dyDescent="0.25">
      <c r="A534" s="3"/>
      <c r="B534" s="27" t="s">
        <v>21931</v>
      </c>
      <c r="C534" s="29" t="s">
        <v>21931</v>
      </c>
      <c r="D534" s="3"/>
      <c r="E534" s="7"/>
      <c r="F534" s="4"/>
      <c r="G534" s="4"/>
      <c r="H534" s="5"/>
    </row>
    <row r="535" spans="1:8" s="2" customFormat="1" x14ac:dyDescent="0.25">
      <c r="A535" s="3"/>
      <c r="B535" s="27" t="s">
        <v>21931</v>
      </c>
      <c r="C535" s="29" t="s">
        <v>21931</v>
      </c>
      <c r="D535" s="3"/>
      <c r="E535" s="7"/>
      <c r="F535" s="4"/>
      <c r="G535" s="4"/>
      <c r="H535" s="5"/>
    </row>
    <row r="536" spans="1:8" s="2" customFormat="1" x14ac:dyDescent="0.25">
      <c r="A536" s="3"/>
      <c r="B536" s="27" t="s">
        <v>21931</v>
      </c>
      <c r="C536" s="29" t="s">
        <v>21931</v>
      </c>
      <c r="D536" s="3"/>
      <c r="E536" s="7"/>
      <c r="F536" s="4"/>
      <c r="G536" s="4"/>
      <c r="H536" s="5"/>
    </row>
    <row r="537" spans="1:8" s="2" customFormat="1" x14ac:dyDescent="0.25">
      <c r="A537" s="3"/>
      <c r="B537" s="27" t="s">
        <v>21931</v>
      </c>
      <c r="C537" s="29" t="s">
        <v>21931</v>
      </c>
      <c r="D537" s="3"/>
      <c r="E537" s="7"/>
      <c r="F537" s="4"/>
      <c r="G537" s="4"/>
      <c r="H537" s="5"/>
    </row>
    <row r="538" spans="1:8" s="2" customFormat="1" x14ac:dyDescent="0.25">
      <c r="A538" s="3"/>
      <c r="B538" s="27" t="s">
        <v>21931</v>
      </c>
      <c r="C538" s="29" t="s">
        <v>21931</v>
      </c>
      <c r="D538" s="3"/>
      <c r="E538" s="7"/>
      <c r="F538" s="4"/>
      <c r="G538" s="4"/>
      <c r="H538" s="5"/>
    </row>
    <row r="539" spans="1:8" s="2" customFormat="1" x14ac:dyDescent="0.25">
      <c r="A539" s="3"/>
      <c r="B539" s="27" t="s">
        <v>21931</v>
      </c>
      <c r="C539" s="29" t="s">
        <v>21931</v>
      </c>
      <c r="D539" s="3"/>
      <c r="E539" s="7"/>
      <c r="F539" s="4"/>
      <c r="G539" s="4"/>
      <c r="H539" s="5"/>
    </row>
    <row r="540" spans="1:8" s="2" customFormat="1" x14ac:dyDescent="0.25">
      <c r="A540" s="3"/>
      <c r="B540" s="27" t="s">
        <v>21931</v>
      </c>
      <c r="C540" s="29" t="s">
        <v>21931</v>
      </c>
      <c r="D540" s="3"/>
      <c r="E540" s="7"/>
      <c r="F540" s="4"/>
      <c r="G540" s="4"/>
      <c r="H540" s="5"/>
    </row>
    <row r="541" spans="1:8" s="2" customFormat="1" x14ac:dyDescent="0.25">
      <c r="A541" s="3"/>
      <c r="B541" s="27" t="s">
        <v>21931</v>
      </c>
      <c r="C541" s="29" t="s">
        <v>21931</v>
      </c>
      <c r="D541" s="3"/>
      <c r="E541" s="7"/>
      <c r="F541" s="4"/>
      <c r="G541" s="4"/>
      <c r="H541" s="5"/>
    </row>
    <row r="542" spans="1:8" s="2" customFormat="1" x14ac:dyDescent="0.25">
      <c r="A542" s="3"/>
      <c r="B542" s="27" t="s">
        <v>21931</v>
      </c>
      <c r="C542" s="29" t="s">
        <v>21931</v>
      </c>
      <c r="D542" s="3"/>
      <c r="E542" s="7"/>
      <c r="F542" s="4"/>
      <c r="G542" s="4"/>
      <c r="H542" s="5"/>
    </row>
    <row r="543" spans="1:8" s="2" customFormat="1" x14ac:dyDescent="0.25">
      <c r="A543" s="3"/>
      <c r="B543" s="27" t="s">
        <v>21931</v>
      </c>
      <c r="C543" s="29" t="s">
        <v>21931</v>
      </c>
      <c r="D543" s="3"/>
      <c r="E543" s="7"/>
      <c r="F543" s="4"/>
      <c r="G543" s="4"/>
      <c r="H543" s="5"/>
    </row>
    <row r="544" spans="1:8" s="2" customFormat="1" x14ac:dyDescent="0.25">
      <c r="A544" s="3"/>
      <c r="B544" s="27" t="s">
        <v>21931</v>
      </c>
      <c r="C544" s="29" t="s">
        <v>21931</v>
      </c>
      <c r="D544" s="3"/>
      <c r="E544" s="7"/>
      <c r="F544" s="4"/>
      <c r="G544" s="4"/>
      <c r="H544" s="5"/>
    </row>
    <row r="545" spans="1:8" s="2" customFormat="1" x14ac:dyDescent="0.25">
      <c r="A545" s="3"/>
      <c r="B545" s="27" t="s">
        <v>21931</v>
      </c>
      <c r="C545" s="29" t="s">
        <v>21931</v>
      </c>
      <c r="D545" s="3"/>
      <c r="E545" s="7"/>
      <c r="F545" s="4"/>
      <c r="G545" s="4"/>
      <c r="H545" s="5"/>
    </row>
    <row r="546" spans="1:8" s="2" customFormat="1" x14ac:dyDescent="0.25">
      <c r="A546" s="3"/>
      <c r="B546" s="27" t="s">
        <v>21931</v>
      </c>
      <c r="C546" s="29" t="s">
        <v>21931</v>
      </c>
      <c r="D546" s="3"/>
      <c r="E546" s="7"/>
      <c r="F546" s="4"/>
      <c r="G546" s="4"/>
      <c r="H546" s="5"/>
    </row>
    <row r="547" spans="1:8" s="2" customFormat="1" x14ac:dyDescent="0.25">
      <c r="A547" s="3"/>
      <c r="B547" s="27" t="s">
        <v>21931</v>
      </c>
      <c r="C547" s="29" t="s">
        <v>21931</v>
      </c>
      <c r="D547" s="3"/>
      <c r="E547" s="7"/>
      <c r="F547" s="4"/>
      <c r="G547" s="4"/>
      <c r="H547" s="5"/>
    </row>
    <row r="548" spans="1:8" s="2" customFormat="1" x14ac:dyDescent="0.25">
      <c r="A548" s="3"/>
      <c r="B548" s="27" t="s">
        <v>21931</v>
      </c>
      <c r="C548" s="29" t="s">
        <v>21931</v>
      </c>
      <c r="D548" s="3"/>
      <c r="E548" s="7"/>
      <c r="F548" s="4"/>
      <c r="G548" s="4"/>
      <c r="H548" s="5"/>
    </row>
    <row r="549" spans="1:8" s="2" customFormat="1" x14ac:dyDescent="0.25">
      <c r="A549" s="3"/>
      <c r="B549" s="27" t="s">
        <v>21931</v>
      </c>
      <c r="C549" s="29" t="s">
        <v>21931</v>
      </c>
      <c r="D549" s="3"/>
      <c r="E549" s="7"/>
      <c r="F549" s="4"/>
      <c r="G549" s="4"/>
      <c r="H549" s="5"/>
    </row>
    <row r="550" spans="1:8" s="2" customFormat="1" x14ac:dyDescent="0.25">
      <c r="A550" s="3"/>
      <c r="B550" s="27" t="s">
        <v>21931</v>
      </c>
      <c r="C550" s="29" t="s">
        <v>21931</v>
      </c>
      <c r="D550" s="3"/>
      <c r="E550" s="7"/>
      <c r="F550" s="4"/>
      <c r="G550" s="4"/>
      <c r="H550" s="5"/>
    </row>
    <row r="551" spans="1:8" s="2" customFormat="1" x14ac:dyDescent="0.25">
      <c r="A551" s="3"/>
      <c r="B551" s="27" t="s">
        <v>21931</v>
      </c>
      <c r="C551" s="29" t="s">
        <v>21931</v>
      </c>
      <c r="D551" s="3"/>
      <c r="E551" s="7"/>
      <c r="F551" s="4"/>
      <c r="G551" s="4"/>
      <c r="H551" s="5"/>
    </row>
    <row r="552" spans="1:8" s="2" customFormat="1" x14ac:dyDescent="0.25">
      <c r="A552" s="3"/>
      <c r="B552" s="27" t="s">
        <v>21931</v>
      </c>
      <c r="C552" s="29" t="s">
        <v>21931</v>
      </c>
      <c r="D552" s="3"/>
      <c r="E552" s="7"/>
      <c r="F552" s="4"/>
      <c r="G552" s="4"/>
      <c r="H552" s="5"/>
    </row>
    <row r="553" spans="1:8" s="2" customFormat="1" x14ac:dyDescent="0.25">
      <c r="A553" s="3"/>
      <c r="B553" s="27" t="s">
        <v>21931</v>
      </c>
      <c r="C553" s="29" t="s">
        <v>21931</v>
      </c>
      <c r="D553" s="3"/>
      <c r="E553" s="7"/>
      <c r="F553" s="4"/>
      <c r="G553" s="4"/>
      <c r="H553" s="5"/>
    </row>
    <row r="554" spans="1:8" s="2" customFormat="1" x14ac:dyDescent="0.25">
      <c r="A554" s="3"/>
      <c r="B554" s="27" t="s">
        <v>21931</v>
      </c>
      <c r="C554" s="29" t="s">
        <v>21931</v>
      </c>
      <c r="D554" s="3"/>
      <c r="E554" s="7"/>
      <c r="F554" s="4"/>
      <c r="G554" s="4"/>
      <c r="H554" s="5"/>
    </row>
    <row r="555" spans="1:8" s="2" customFormat="1" x14ac:dyDescent="0.25">
      <c r="A555" s="3"/>
      <c r="B555" s="27" t="s">
        <v>21931</v>
      </c>
      <c r="C555" s="29" t="s">
        <v>21931</v>
      </c>
      <c r="D555" s="3"/>
      <c r="E555" s="7"/>
      <c r="F555" s="4"/>
      <c r="G555" s="4"/>
      <c r="H555" s="5"/>
    </row>
    <row r="556" spans="1:8" s="2" customFormat="1" x14ac:dyDescent="0.25">
      <c r="A556" s="3"/>
      <c r="B556" s="27" t="s">
        <v>21931</v>
      </c>
      <c r="C556" s="29" t="s">
        <v>21931</v>
      </c>
      <c r="D556" s="3"/>
      <c r="E556" s="7"/>
      <c r="F556" s="4"/>
      <c r="G556" s="4"/>
      <c r="H556" s="5"/>
    </row>
    <row r="557" spans="1:8" s="2" customFormat="1" x14ac:dyDescent="0.25">
      <c r="A557" s="3"/>
      <c r="B557" s="27" t="s">
        <v>21931</v>
      </c>
      <c r="C557" s="29" t="s">
        <v>21931</v>
      </c>
      <c r="D557" s="3"/>
      <c r="E557" s="7"/>
      <c r="F557" s="4"/>
      <c r="G557" s="4"/>
      <c r="H557" s="5"/>
    </row>
    <row r="558" spans="1:8" s="2" customFormat="1" x14ac:dyDescent="0.25">
      <c r="A558" s="3"/>
      <c r="B558" s="27" t="s">
        <v>21931</v>
      </c>
      <c r="C558" s="29" t="s">
        <v>21931</v>
      </c>
      <c r="D558" s="3"/>
      <c r="E558" s="7"/>
      <c r="F558" s="4"/>
      <c r="G558" s="4"/>
      <c r="H558" s="5"/>
    </row>
    <row r="559" spans="1:8" s="2" customFormat="1" x14ac:dyDescent="0.25">
      <c r="A559" s="3"/>
      <c r="B559" s="27" t="s">
        <v>21931</v>
      </c>
      <c r="C559" s="29" t="s">
        <v>21931</v>
      </c>
      <c r="D559" s="3"/>
      <c r="E559" s="7"/>
      <c r="F559" s="4"/>
      <c r="G559" s="4"/>
      <c r="H559" s="5"/>
    </row>
    <row r="560" spans="1:8" s="2" customFormat="1" x14ac:dyDescent="0.25">
      <c r="A560" s="3"/>
      <c r="B560" s="27" t="s">
        <v>21931</v>
      </c>
      <c r="C560" s="29" t="s">
        <v>21931</v>
      </c>
      <c r="D560" s="3"/>
      <c r="E560" s="7"/>
      <c r="F560" s="4"/>
      <c r="G560" s="4"/>
      <c r="H560" s="5"/>
    </row>
    <row r="561" spans="1:8" s="2" customFormat="1" x14ac:dyDescent="0.25">
      <c r="A561" s="3"/>
      <c r="B561" s="27" t="s">
        <v>21931</v>
      </c>
      <c r="C561" s="29" t="s">
        <v>21931</v>
      </c>
      <c r="D561" s="3"/>
      <c r="E561" s="7"/>
      <c r="F561" s="4"/>
      <c r="G561" s="4"/>
      <c r="H561" s="5"/>
    </row>
    <row r="562" spans="1:8" s="2" customFormat="1" x14ac:dyDescent="0.25">
      <c r="A562" s="3"/>
      <c r="B562" s="27" t="s">
        <v>21931</v>
      </c>
      <c r="C562" s="29" t="s">
        <v>21931</v>
      </c>
      <c r="D562" s="3"/>
      <c r="E562" s="7"/>
      <c r="F562" s="4"/>
      <c r="G562" s="4"/>
      <c r="H562" s="5"/>
    </row>
    <row r="563" spans="1:8" s="2" customFormat="1" x14ac:dyDescent="0.25">
      <c r="A563" s="3"/>
      <c r="B563" s="27" t="s">
        <v>21931</v>
      </c>
      <c r="C563" s="29" t="s">
        <v>21931</v>
      </c>
      <c r="D563" s="3"/>
      <c r="E563" s="7"/>
      <c r="F563" s="4"/>
      <c r="G563" s="4"/>
      <c r="H563" s="5"/>
    </row>
    <row r="564" spans="1:8" s="2" customFormat="1" x14ac:dyDescent="0.25">
      <c r="A564" s="3"/>
      <c r="B564" s="27" t="s">
        <v>21931</v>
      </c>
      <c r="C564" s="29" t="s">
        <v>21931</v>
      </c>
      <c r="D564" s="3"/>
      <c r="E564" s="7"/>
      <c r="F564" s="4"/>
      <c r="G564" s="4"/>
      <c r="H564" s="5"/>
    </row>
    <row r="565" spans="1:8" s="2" customFormat="1" x14ac:dyDescent="0.25">
      <c r="A565" s="3"/>
      <c r="B565" s="27" t="s">
        <v>21931</v>
      </c>
      <c r="C565" s="29" t="s">
        <v>21931</v>
      </c>
      <c r="D565" s="3"/>
      <c r="E565" s="7"/>
      <c r="F565" s="4"/>
      <c r="G565" s="4"/>
      <c r="H565" s="5"/>
    </row>
    <row r="566" spans="1:8" s="2" customFormat="1" x14ac:dyDescent="0.25">
      <c r="A566" s="3"/>
      <c r="B566" s="27" t="s">
        <v>21931</v>
      </c>
      <c r="C566" s="29" t="s">
        <v>21931</v>
      </c>
      <c r="D566" s="3"/>
      <c r="E566" s="7"/>
      <c r="F566" s="4"/>
      <c r="G566" s="4"/>
      <c r="H566" s="5"/>
    </row>
    <row r="567" spans="1:8" s="2" customFormat="1" x14ac:dyDescent="0.25">
      <c r="A567" s="3"/>
      <c r="B567" s="27" t="s">
        <v>21931</v>
      </c>
      <c r="C567" s="29" t="s">
        <v>21931</v>
      </c>
      <c r="D567" s="3"/>
      <c r="E567" s="7"/>
      <c r="F567" s="4"/>
      <c r="G567" s="4"/>
      <c r="H567" s="5"/>
    </row>
    <row r="568" spans="1:8" s="2" customFormat="1" x14ac:dyDescent="0.25">
      <c r="A568" s="3"/>
      <c r="B568" s="27" t="s">
        <v>21931</v>
      </c>
      <c r="C568" s="29" t="s">
        <v>21931</v>
      </c>
      <c r="D568" s="3"/>
      <c r="E568" s="7"/>
      <c r="F568" s="4"/>
      <c r="G568" s="4"/>
      <c r="H568" s="5"/>
    </row>
    <row r="569" spans="1:8" s="2" customFormat="1" x14ac:dyDescent="0.25">
      <c r="A569" s="3"/>
      <c r="B569" s="27" t="s">
        <v>21931</v>
      </c>
      <c r="C569" s="29" t="s">
        <v>21931</v>
      </c>
      <c r="D569" s="3"/>
      <c r="E569" s="7"/>
      <c r="F569" s="4"/>
      <c r="G569" s="4"/>
      <c r="H569" s="5"/>
    </row>
    <row r="570" spans="1:8" s="2" customFormat="1" x14ac:dyDescent="0.25">
      <c r="A570" s="3"/>
      <c r="B570" s="27" t="s">
        <v>21931</v>
      </c>
      <c r="C570" s="29" t="s">
        <v>21931</v>
      </c>
      <c r="D570" s="3"/>
      <c r="E570" s="7"/>
      <c r="F570" s="4"/>
      <c r="G570" s="4"/>
      <c r="H570" s="5"/>
    </row>
    <row r="571" spans="1:8" s="2" customFormat="1" x14ac:dyDescent="0.25">
      <c r="A571" s="3"/>
      <c r="B571" s="27" t="s">
        <v>21931</v>
      </c>
      <c r="C571" s="29" t="s">
        <v>21931</v>
      </c>
      <c r="D571" s="3"/>
      <c r="E571" s="7"/>
      <c r="F571" s="4"/>
      <c r="G571" s="4"/>
      <c r="H571" s="5"/>
    </row>
    <row r="572" spans="1:8" s="2" customFormat="1" x14ac:dyDescent="0.25">
      <c r="A572" s="3"/>
      <c r="B572" s="27" t="s">
        <v>21931</v>
      </c>
      <c r="C572" s="29" t="s">
        <v>21931</v>
      </c>
      <c r="D572" s="3"/>
      <c r="E572" s="7"/>
      <c r="F572" s="4"/>
      <c r="G572" s="4"/>
      <c r="H572" s="5"/>
    </row>
    <row r="573" spans="1:8" s="2" customFormat="1" x14ac:dyDescent="0.25">
      <c r="A573" s="3"/>
      <c r="B573" s="27" t="s">
        <v>21931</v>
      </c>
      <c r="C573" s="29" t="s">
        <v>21931</v>
      </c>
      <c r="D573" s="3"/>
      <c r="E573" s="7"/>
      <c r="F573" s="4"/>
      <c r="G573" s="4"/>
      <c r="H573" s="5"/>
    </row>
    <row r="574" spans="1:8" s="2" customFormat="1" x14ac:dyDescent="0.25">
      <c r="A574" s="3"/>
      <c r="B574" s="27" t="s">
        <v>21931</v>
      </c>
      <c r="C574" s="29" t="s">
        <v>21931</v>
      </c>
      <c r="D574" s="3"/>
      <c r="E574" s="7"/>
      <c r="F574" s="4"/>
      <c r="G574" s="4"/>
      <c r="H574" s="5"/>
    </row>
    <row r="575" spans="1:8" s="2" customFormat="1" x14ac:dyDescent="0.25">
      <c r="A575" s="3"/>
      <c r="B575" s="27" t="s">
        <v>21931</v>
      </c>
      <c r="C575" s="29" t="s">
        <v>21931</v>
      </c>
      <c r="D575" s="3"/>
      <c r="E575" s="7"/>
      <c r="F575" s="4"/>
      <c r="G575" s="4"/>
      <c r="H575" s="5"/>
    </row>
    <row r="576" spans="1:8" s="2" customFormat="1" x14ac:dyDescent="0.25">
      <c r="A576" s="3"/>
      <c r="B576" s="27" t="s">
        <v>21931</v>
      </c>
      <c r="C576" s="29" t="s">
        <v>21931</v>
      </c>
      <c r="D576" s="3"/>
      <c r="E576" s="7"/>
      <c r="F576" s="4"/>
      <c r="G576" s="4"/>
      <c r="H576" s="5"/>
    </row>
    <row r="577" spans="1:8" s="2" customFormat="1" x14ac:dyDescent="0.25">
      <c r="A577" s="3"/>
      <c r="B577" s="27" t="s">
        <v>21931</v>
      </c>
      <c r="C577" s="29" t="s">
        <v>21931</v>
      </c>
      <c r="D577" s="3"/>
      <c r="E577" s="7"/>
      <c r="F577" s="4"/>
      <c r="G577" s="4"/>
      <c r="H577" s="5"/>
    </row>
    <row r="578" spans="1:8" s="2" customFormat="1" x14ac:dyDescent="0.25">
      <c r="A578" s="3"/>
      <c r="B578" s="27" t="s">
        <v>21931</v>
      </c>
      <c r="C578" s="29" t="s">
        <v>21931</v>
      </c>
      <c r="D578" s="3"/>
      <c r="E578" s="7"/>
      <c r="F578" s="4"/>
      <c r="G578" s="4"/>
      <c r="H578" s="5"/>
    </row>
    <row r="579" spans="1:8" s="2" customFormat="1" x14ac:dyDescent="0.25">
      <c r="A579" s="3"/>
      <c r="B579" s="27" t="s">
        <v>21931</v>
      </c>
      <c r="C579" s="29" t="s">
        <v>21931</v>
      </c>
      <c r="D579" s="3"/>
      <c r="E579" s="7"/>
      <c r="F579" s="4"/>
      <c r="G579" s="4"/>
      <c r="H579" s="5"/>
    </row>
    <row r="580" spans="1:8" s="2" customFormat="1" x14ac:dyDescent="0.25">
      <c r="A580" s="3"/>
      <c r="B580" s="27" t="s">
        <v>21931</v>
      </c>
      <c r="C580" s="29" t="s">
        <v>21931</v>
      </c>
      <c r="D580" s="3"/>
      <c r="E580" s="7"/>
      <c r="F580" s="4"/>
      <c r="G580" s="4"/>
      <c r="H580" s="5"/>
    </row>
    <row r="581" spans="1:8" s="2" customFormat="1" x14ac:dyDescent="0.25">
      <c r="A581" s="3"/>
      <c r="B581" s="27" t="s">
        <v>21931</v>
      </c>
      <c r="C581" s="29" t="s">
        <v>21931</v>
      </c>
      <c r="D581" s="3"/>
      <c r="E581" s="7"/>
      <c r="F581" s="4"/>
      <c r="G581" s="4"/>
      <c r="H581" s="5"/>
    </row>
    <row r="582" spans="1:8" s="2" customFormat="1" x14ac:dyDescent="0.25">
      <c r="A582" s="3"/>
      <c r="B582" s="27" t="s">
        <v>21931</v>
      </c>
      <c r="C582" s="29" t="s">
        <v>21931</v>
      </c>
      <c r="D582" s="3"/>
      <c r="E582" s="7"/>
      <c r="F582" s="4"/>
      <c r="G582" s="4"/>
      <c r="H582" s="5"/>
    </row>
    <row r="583" spans="1:8" s="2" customFormat="1" x14ac:dyDescent="0.25">
      <c r="A583" s="3"/>
      <c r="B583" s="27" t="s">
        <v>21931</v>
      </c>
      <c r="C583" s="29" t="s">
        <v>21931</v>
      </c>
      <c r="D583" s="3"/>
      <c r="E583" s="7"/>
      <c r="F583" s="4"/>
      <c r="G583" s="4"/>
      <c r="H583" s="5"/>
    </row>
    <row r="584" spans="1:8" s="2" customFormat="1" x14ac:dyDescent="0.25">
      <c r="A584" s="3"/>
      <c r="B584" s="27" t="s">
        <v>21931</v>
      </c>
      <c r="C584" s="29" t="s">
        <v>21931</v>
      </c>
      <c r="D584" s="3"/>
      <c r="E584" s="7"/>
      <c r="F584" s="4"/>
      <c r="G584" s="4"/>
      <c r="H584" s="5"/>
    </row>
    <row r="585" spans="1:8" s="2" customFormat="1" x14ac:dyDescent="0.25">
      <c r="A585" s="3"/>
      <c r="B585" s="27" t="s">
        <v>21931</v>
      </c>
      <c r="C585" s="29" t="s">
        <v>21931</v>
      </c>
      <c r="D585" s="3"/>
      <c r="E585" s="7"/>
      <c r="F585" s="4"/>
      <c r="G585" s="4"/>
      <c r="H585" s="5"/>
    </row>
    <row r="586" spans="1:8" s="2" customFormat="1" x14ac:dyDescent="0.25">
      <c r="A586" s="3"/>
      <c r="B586" s="27" t="s">
        <v>21931</v>
      </c>
      <c r="C586" s="29" t="s">
        <v>21931</v>
      </c>
      <c r="D586" s="3"/>
      <c r="E586" s="7"/>
      <c r="F586" s="4"/>
      <c r="G586" s="4"/>
      <c r="H586" s="5"/>
    </row>
    <row r="587" spans="1:8" s="2" customFormat="1" x14ac:dyDescent="0.25">
      <c r="A587" s="3"/>
      <c r="B587" s="27" t="s">
        <v>21931</v>
      </c>
      <c r="C587" s="29" t="s">
        <v>21931</v>
      </c>
      <c r="D587" s="3"/>
      <c r="E587" s="7"/>
      <c r="F587" s="4"/>
      <c r="G587" s="4"/>
      <c r="H587" s="5"/>
    </row>
    <row r="588" spans="1:8" s="2" customFormat="1" x14ac:dyDescent="0.25">
      <c r="A588" s="3"/>
      <c r="B588" s="27" t="s">
        <v>21931</v>
      </c>
      <c r="C588" s="29" t="s">
        <v>21931</v>
      </c>
      <c r="D588" s="3"/>
      <c r="E588" s="7"/>
      <c r="F588" s="4"/>
      <c r="G588" s="4"/>
      <c r="H588" s="5"/>
    </row>
    <row r="589" spans="1:8" s="2" customFormat="1" x14ac:dyDescent="0.25">
      <c r="A589" s="3"/>
      <c r="B589" s="27" t="s">
        <v>21931</v>
      </c>
      <c r="C589" s="29" t="s">
        <v>21931</v>
      </c>
      <c r="D589" s="3"/>
      <c r="E589" s="7"/>
      <c r="F589" s="4"/>
      <c r="G589" s="4"/>
      <c r="H589" s="5"/>
    </row>
    <row r="590" spans="1:8" s="2" customFormat="1" x14ac:dyDescent="0.25">
      <c r="A590" s="3"/>
      <c r="B590" s="27" t="s">
        <v>21931</v>
      </c>
      <c r="C590" s="29" t="s">
        <v>21931</v>
      </c>
      <c r="D590" s="3"/>
      <c r="E590" s="7"/>
      <c r="F590" s="4"/>
      <c r="G590" s="4"/>
      <c r="H590" s="5"/>
    </row>
    <row r="591" spans="1:8" s="2" customFormat="1" x14ac:dyDescent="0.25">
      <c r="A591" s="3"/>
      <c r="B591" s="27" t="s">
        <v>21931</v>
      </c>
      <c r="C591" s="29" t="s">
        <v>21931</v>
      </c>
      <c r="D591" s="3"/>
      <c r="E591" s="7"/>
      <c r="F591" s="4"/>
      <c r="G591" s="4"/>
      <c r="H591" s="5"/>
    </row>
    <row r="592" spans="1:8" s="2" customFormat="1" x14ac:dyDescent="0.25">
      <c r="A592" s="3"/>
      <c r="B592" s="27" t="s">
        <v>21931</v>
      </c>
      <c r="C592" s="29" t="s">
        <v>21931</v>
      </c>
      <c r="D592" s="3"/>
      <c r="E592" s="7"/>
      <c r="F592" s="4"/>
      <c r="G592" s="4"/>
      <c r="H592" s="5"/>
    </row>
    <row r="593" spans="1:8" s="2" customFormat="1" x14ac:dyDescent="0.25">
      <c r="A593" s="3"/>
      <c r="B593" s="27" t="s">
        <v>21931</v>
      </c>
      <c r="C593" s="29" t="s">
        <v>21931</v>
      </c>
      <c r="D593" s="3"/>
      <c r="E593" s="7"/>
      <c r="F593" s="4"/>
      <c r="G593" s="4"/>
      <c r="H593" s="5"/>
    </row>
    <row r="594" spans="1:8" s="2" customFormat="1" x14ac:dyDescent="0.25">
      <c r="A594" s="3"/>
      <c r="B594" s="27" t="s">
        <v>21931</v>
      </c>
      <c r="C594" s="29" t="s">
        <v>21931</v>
      </c>
      <c r="D594" s="3"/>
      <c r="E594" s="7"/>
      <c r="F594" s="4"/>
      <c r="G594" s="4"/>
      <c r="H594" s="5"/>
    </row>
    <row r="595" spans="1:8" s="2" customFormat="1" x14ac:dyDescent="0.25">
      <c r="A595" s="3"/>
      <c r="B595" s="27" t="s">
        <v>21931</v>
      </c>
      <c r="C595" s="29" t="s">
        <v>21931</v>
      </c>
      <c r="D595" s="3"/>
      <c r="E595" s="7"/>
      <c r="F595" s="4"/>
      <c r="G595" s="4"/>
      <c r="H595" s="5"/>
    </row>
    <row r="596" spans="1:8" s="2" customFormat="1" x14ac:dyDescent="0.25">
      <c r="A596" s="3"/>
      <c r="B596" s="27" t="s">
        <v>21931</v>
      </c>
      <c r="C596" s="29" t="s">
        <v>21931</v>
      </c>
      <c r="D596" s="3"/>
      <c r="E596" s="7"/>
      <c r="F596" s="4"/>
      <c r="G596" s="4"/>
      <c r="H596" s="5"/>
    </row>
    <row r="597" spans="1:8" s="2" customFormat="1" x14ac:dyDescent="0.25">
      <c r="A597" s="3"/>
      <c r="B597" s="27" t="s">
        <v>21931</v>
      </c>
      <c r="C597" s="29" t="s">
        <v>21931</v>
      </c>
      <c r="D597" s="3"/>
      <c r="E597" s="7"/>
      <c r="F597" s="4"/>
      <c r="G597" s="4"/>
      <c r="H597" s="5"/>
    </row>
    <row r="598" spans="1:8" s="2" customFormat="1" x14ac:dyDescent="0.25">
      <c r="A598" s="3"/>
      <c r="B598" s="27" t="s">
        <v>21931</v>
      </c>
      <c r="C598" s="29" t="s">
        <v>21931</v>
      </c>
      <c r="D598" s="3"/>
      <c r="E598" s="7"/>
      <c r="F598" s="4"/>
      <c r="G598" s="4"/>
      <c r="H598" s="5"/>
    </row>
    <row r="599" spans="1:8" s="2" customFormat="1" x14ac:dyDescent="0.25">
      <c r="A599" s="3"/>
      <c r="B599" s="27" t="s">
        <v>21931</v>
      </c>
      <c r="C599" s="29" t="s">
        <v>21931</v>
      </c>
      <c r="D599" s="3"/>
      <c r="E599" s="7"/>
      <c r="F599" s="4"/>
      <c r="G599" s="4"/>
      <c r="H599" s="5"/>
    </row>
    <row r="600" spans="1:8" s="2" customFormat="1" x14ac:dyDescent="0.25">
      <c r="A600" s="3"/>
      <c r="B600" s="27" t="s">
        <v>21931</v>
      </c>
      <c r="C600" s="29" t="s">
        <v>21931</v>
      </c>
      <c r="D600" s="3"/>
      <c r="E600" s="7"/>
      <c r="F600" s="4"/>
      <c r="G600" s="4"/>
      <c r="H600" s="5"/>
    </row>
    <row r="601" spans="1:8" s="2" customFormat="1" x14ac:dyDescent="0.25">
      <c r="A601" s="3"/>
      <c r="B601" s="27" t="s">
        <v>21931</v>
      </c>
      <c r="C601" s="29" t="s">
        <v>21931</v>
      </c>
      <c r="D601" s="3"/>
      <c r="E601" s="7"/>
      <c r="F601" s="4"/>
      <c r="G601" s="4"/>
      <c r="H601" s="5"/>
    </row>
    <row r="602" spans="1:8" s="2" customFormat="1" x14ac:dyDescent="0.25">
      <c r="A602" s="3"/>
      <c r="B602" s="27" t="s">
        <v>21931</v>
      </c>
      <c r="C602" s="29" t="s">
        <v>21931</v>
      </c>
      <c r="D602" s="3"/>
      <c r="E602" s="7"/>
      <c r="F602" s="4"/>
      <c r="G602" s="4"/>
      <c r="H602" s="5"/>
    </row>
    <row r="603" spans="1:8" s="2" customFormat="1" x14ac:dyDescent="0.25">
      <c r="A603" s="3"/>
      <c r="B603" s="27" t="s">
        <v>21931</v>
      </c>
      <c r="C603" s="29" t="s">
        <v>21931</v>
      </c>
      <c r="D603" s="3"/>
      <c r="E603" s="7"/>
      <c r="F603" s="4"/>
      <c r="G603" s="4"/>
      <c r="H603" s="5"/>
    </row>
    <row r="604" spans="1:8" s="2" customFormat="1" x14ac:dyDescent="0.25">
      <c r="A604" s="3"/>
      <c r="B604" s="27" t="s">
        <v>21931</v>
      </c>
      <c r="C604" s="29" t="s">
        <v>21931</v>
      </c>
      <c r="D604" s="3"/>
      <c r="E604" s="7"/>
      <c r="F604" s="4"/>
      <c r="G604" s="4"/>
      <c r="H604" s="5"/>
    </row>
    <row r="605" spans="1:8" s="2" customFormat="1" x14ac:dyDescent="0.25">
      <c r="A605" s="3"/>
      <c r="B605" s="27" t="s">
        <v>21931</v>
      </c>
      <c r="C605" s="29" t="s">
        <v>21931</v>
      </c>
      <c r="D605" s="3"/>
      <c r="E605" s="7"/>
      <c r="F605" s="4"/>
      <c r="G605" s="4"/>
      <c r="H605" s="5"/>
    </row>
    <row r="606" spans="1:8" s="2" customFormat="1" x14ac:dyDescent="0.25">
      <c r="A606" s="3"/>
      <c r="B606" s="27" t="s">
        <v>21931</v>
      </c>
      <c r="C606" s="29" t="s">
        <v>21931</v>
      </c>
      <c r="D606" s="3"/>
      <c r="E606" s="7"/>
      <c r="F606" s="4"/>
      <c r="G606" s="4"/>
      <c r="H606" s="5"/>
    </row>
    <row r="607" spans="1:8" s="2" customFormat="1" x14ac:dyDescent="0.25">
      <c r="A607" s="3"/>
      <c r="B607" s="27" t="s">
        <v>21931</v>
      </c>
      <c r="C607" s="29" t="s">
        <v>21931</v>
      </c>
      <c r="D607" s="3"/>
      <c r="E607" s="7"/>
      <c r="F607" s="4"/>
      <c r="G607" s="4"/>
      <c r="H607" s="5"/>
    </row>
    <row r="608" spans="1:8" s="2" customFormat="1" x14ac:dyDescent="0.25">
      <c r="A608" s="3"/>
      <c r="B608" s="27" t="s">
        <v>21931</v>
      </c>
      <c r="C608" s="29" t="s">
        <v>21931</v>
      </c>
      <c r="D608" s="3"/>
      <c r="E608" s="7"/>
      <c r="F608" s="4"/>
      <c r="G608" s="4"/>
      <c r="H608" s="5"/>
    </row>
    <row r="609" spans="1:8" s="2" customFormat="1" x14ac:dyDescent="0.25">
      <c r="A609" s="3"/>
      <c r="B609" s="27" t="s">
        <v>21931</v>
      </c>
      <c r="C609" s="29" t="s">
        <v>21931</v>
      </c>
      <c r="D609" s="3"/>
      <c r="E609" s="7"/>
      <c r="F609" s="4"/>
      <c r="G609" s="4"/>
      <c r="H609" s="5"/>
    </row>
    <row r="610" spans="1:8" s="2" customFormat="1" x14ac:dyDescent="0.25">
      <c r="A610" s="3"/>
      <c r="B610" s="27" t="s">
        <v>21931</v>
      </c>
      <c r="C610" s="29" t="s">
        <v>21931</v>
      </c>
      <c r="D610" s="3"/>
      <c r="E610" s="7"/>
      <c r="F610" s="4"/>
      <c r="G610" s="4"/>
      <c r="H610" s="5"/>
    </row>
    <row r="611" spans="1:8" s="2" customFormat="1" x14ac:dyDescent="0.25">
      <c r="A611" s="3"/>
      <c r="B611" s="27" t="s">
        <v>21931</v>
      </c>
      <c r="C611" s="29" t="s">
        <v>21931</v>
      </c>
      <c r="D611" s="3"/>
      <c r="E611" s="7"/>
      <c r="F611" s="4"/>
      <c r="G611" s="4"/>
      <c r="H611" s="5"/>
    </row>
    <row r="612" spans="1:8" s="2" customFormat="1" x14ac:dyDescent="0.25">
      <c r="A612" s="3"/>
      <c r="B612" s="27" t="s">
        <v>21931</v>
      </c>
      <c r="C612" s="29" t="s">
        <v>21931</v>
      </c>
      <c r="D612" s="3"/>
      <c r="E612" s="7"/>
      <c r="F612" s="4"/>
      <c r="G612" s="4"/>
      <c r="H612" s="5"/>
    </row>
    <row r="613" spans="1:8" s="2" customFormat="1" x14ac:dyDescent="0.25">
      <c r="A613" s="3"/>
      <c r="B613" s="27" t="s">
        <v>21931</v>
      </c>
      <c r="C613" s="29" t="s">
        <v>21931</v>
      </c>
      <c r="D613" s="3"/>
      <c r="E613" s="7"/>
      <c r="F613" s="4"/>
      <c r="G613" s="4"/>
      <c r="H613" s="5"/>
    </row>
    <row r="614" spans="1:8" s="2" customFormat="1" x14ac:dyDescent="0.25">
      <c r="A614" s="3"/>
      <c r="B614" s="27" t="s">
        <v>21931</v>
      </c>
      <c r="C614" s="29" t="s">
        <v>21931</v>
      </c>
      <c r="D614" s="3"/>
      <c r="E614" s="7"/>
      <c r="F614" s="4"/>
      <c r="G614" s="4"/>
      <c r="H614" s="5"/>
    </row>
    <row r="615" spans="1:8" s="2" customFormat="1" x14ac:dyDescent="0.25">
      <c r="A615" s="3"/>
      <c r="B615" s="27" t="s">
        <v>21931</v>
      </c>
      <c r="C615" s="29" t="s">
        <v>21931</v>
      </c>
      <c r="D615" s="3"/>
      <c r="E615" s="7"/>
      <c r="F615" s="4"/>
      <c r="G615" s="4"/>
      <c r="H615" s="5"/>
    </row>
    <row r="616" spans="1:8" s="2" customFormat="1" x14ac:dyDescent="0.25">
      <c r="A616" s="3"/>
      <c r="B616" s="27" t="s">
        <v>21931</v>
      </c>
      <c r="C616" s="29" t="s">
        <v>21931</v>
      </c>
      <c r="D616" s="3"/>
      <c r="E616" s="7"/>
      <c r="F616" s="4"/>
      <c r="G616" s="4"/>
      <c r="H616" s="5"/>
    </row>
    <row r="617" spans="1:8" s="2" customFormat="1" x14ac:dyDescent="0.25">
      <c r="A617" s="3"/>
      <c r="B617" s="27" t="s">
        <v>21931</v>
      </c>
      <c r="C617" s="29" t="s">
        <v>21931</v>
      </c>
      <c r="D617" s="3"/>
      <c r="E617" s="7"/>
      <c r="F617" s="4"/>
      <c r="G617" s="4"/>
      <c r="H617" s="5"/>
    </row>
    <row r="618" spans="1:8" s="2" customFormat="1" x14ac:dyDescent="0.25">
      <c r="A618" s="3"/>
      <c r="B618" s="27" t="s">
        <v>21931</v>
      </c>
      <c r="C618" s="29" t="s">
        <v>21931</v>
      </c>
      <c r="D618" s="3"/>
      <c r="E618" s="7"/>
      <c r="F618" s="4"/>
      <c r="G618" s="4"/>
      <c r="H618" s="5"/>
    </row>
    <row r="619" spans="1:8" s="2" customFormat="1" x14ac:dyDescent="0.25">
      <c r="A619" s="3"/>
      <c r="B619" s="27" t="s">
        <v>21931</v>
      </c>
      <c r="C619" s="29" t="s">
        <v>21931</v>
      </c>
      <c r="D619" s="3"/>
      <c r="E619" s="7"/>
      <c r="F619" s="4"/>
      <c r="G619" s="4"/>
      <c r="H619" s="5"/>
    </row>
    <row r="620" spans="1:8" s="2" customFormat="1" x14ac:dyDescent="0.25">
      <c r="A620" s="3"/>
      <c r="B620" s="27" t="s">
        <v>21931</v>
      </c>
      <c r="C620" s="29" t="s">
        <v>21931</v>
      </c>
      <c r="D620" s="3"/>
      <c r="E620" s="7"/>
      <c r="F620" s="4"/>
      <c r="G620" s="4"/>
      <c r="H620" s="5"/>
    </row>
    <row r="621" spans="1:8" s="2" customFormat="1" x14ac:dyDescent="0.25">
      <c r="A621" s="3"/>
      <c r="B621" s="27" t="s">
        <v>21931</v>
      </c>
      <c r="C621" s="29" t="s">
        <v>21931</v>
      </c>
      <c r="D621" s="3"/>
      <c r="E621" s="7"/>
      <c r="F621" s="4"/>
      <c r="G621" s="4"/>
      <c r="H621" s="5"/>
    </row>
    <row r="622" spans="1:8" s="2" customFormat="1" x14ac:dyDescent="0.25">
      <c r="A622" s="3"/>
      <c r="B622" s="27" t="s">
        <v>21931</v>
      </c>
      <c r="C622" s="29" t="s">
        <v>21931</v>
      </c>
      <c r="D622" s="3"/>
      <c r="E622" s="7"/>
      <c r="F622" s="4"/>
      <c r="G622" s="4"/>
      <c r="H622" s="5"/>
    </row>
    <row r="623" spans="1:8" s="2" customFormat="1" x14ac:dyDescent="0.25">
      <c r="A623" s="3"/>
      <c r="B623" s="27" t="s">
        <v>21931</v>
      </c>
      <c r="C623" s="29" t="s">
        <v>21931</v>
      </c>
      <c r="D623" s="3"/>
      <c r="E623" s="7"/>
      <c r="F623" s="4"/>
      <c r="G623" s="4"/>
      <c r="H623" s="5"/>
    </row>
    <row r="624" spans="1:8" s="2" customFormat="1" x14ac:dyDescent="0.25">
      <c r="A624" s="3"/>
      <c r="B624" s="27" t="s">
        <v>21931</v>
      </c>
      <c r="C624" s="29" t="s">
        <v>21931</v>
      </c>
      <c r="D624" s="3"/>
      <c r="E624" s="7"/>
      <c r="F624" s="4"/>
      <c r="G624" s="4"/>
      <c r="H624" s="5"/>
    </row>
    <row r="625" spans="1:8" s="2" customFormat="1" x14ac:dyDescent="0.25">
      <c r="A625" s="3"/>
      <c r="B625" s="27" t="s">
        <v>21931</v>
      </c>
      <c r="C625" s="29" t="s">
        <v>21931</v>
      </c>
      <c r="D625" s="3"/>
      <c r="E625" s="7"/>
      <c r="F625" s="4"/>
      <c r="G625" s="4"/>
      <c r="H625" s="5"/>
    </row>
    <row r="626" spans="1:8" s="2" customFormat="1" x14ac:dyDescent="0.25">
      <c r="A626" s="3"/>
      <c r="B626" s="27" t="s">
        <v>21931</v>
      </c>
      <c r="C626" s="29" t="s">
        <v>21931</v>
      </c>
      <c r="D626" s="3"/>
      <c r="E626" s="7"/>
      <c r="F626" s="4"/>
      <c r="G626" s="4"/>
      <c r="H626" s="5"/>
    </row>
    <row r="627" spans="1:8" s="2" customFormat="1" x14ac:dyDescent="0.25">
      <c r="A627" s="3"/>
      <c r="B627" s="27" t="s">
        <v>21931</v>
      </c>
      <c r="C627" s="29" t="s">
        <v>21931</v>
      </c>
      <c r="D627" s="3"/>
      <c r="E627" s="7"/>
      <c r="F627" s="4"/>
      <c r="G627" s="4"/>
      <c r="H627" s="5"/>
    </row>
    <row r="628" spans="1:8" s="2" customFormat="1" x14ac:dyDescent="0.25">
      <c r="A628" s="3"/>
      <c r="B628" s="27" t="s">
        <v>21931</v>
      </c>
      <c r="C628" s="29" t="s">
        <v>21931</v>
      </c>
      <c r="D628" s="3"/>
      <c r="E628" s="7"/>
      <c r="F628" s="4"/>
      <c r="G628" s="4"/>
      <c r="H628" s="5"/>
    </row>
    <row r="629" spans="1:8" s="2" customFormat="1" x14ac:dyDescent="0.25">
      <c r="A629" s="3"/>
      <c r="B629" s="27" t="s">
        <v>21931</v>
      </c>
      <c r="C629" s="29" t="s">
        <v>21931</v>
      </c>
      <c r="D629" s="3"/>
      <c r="E629" s="7"/>
      <c r="F629" s="4"/>
      <c r="G629" s="4"/>
      <c r="H629" s="5"/>
    </row>
    <row r="630" spans="1:8" s="2" customFormat="1" x14ac:dyDescent="0.25">
      <c r="A630" s="3"/>
      <c r="B630" s="27" t="s">
        <v>21931</v>
      </c>
      <c r="C630" s="29" t="s">
        <v>21931</v>
      </c>
      <c r="D630" s="3"/>
      <c r="E630" s="7"/>
      <c r="F630" s="4"/>
      <c r="G630" s="4"/>
      <c r="H630" s="5"/>
    </row>
    <row r="631" spans="1:8" s="2" customFormat="1" x14ac:dyDescent="0.25">
      <c r="A631" s="3"/>
      <c r="B631" s="27" t="s">
        <v>21931</v>
      </c>
      <c r="C631" s="29" t="s">
        <v>21931</v>
      </c>
      <c r="D631" s="3"/>
      <c r="E631" s="7"/>
      <c r="F631" s="4"/>
      <c r="G631" s="4"/>
      <c r="H631" s="5"/>
    </row>
    <row r="632" spans="1:8" s="2" customFormat="1" x14ac:dyDescent="0.25">
      <c r="A632" s="3"/>
      <c r="B632" s="27" t="s">
        <v>21931</v>
      </c>
      <c r="C632" s="29" t="s">
        <v>21931</v>
      </c>
      <c r="D632" s="3"/>
      <c r="E632" s="7"/>
      <c r="F632" s="4"/>
      <c r="G632" s="4"/>
      <c r="H632" s="5"/>
    </row>
    <row r="633" spans="1:8" s="2" customFormat="1" x14ac:dyDescent="0.25">
      <c r="A633" s="3"/>
      <c r="B633" s="27" t="s">
        <v>21931</v>
      </c>
      <c r="C633" s="29" t="s">
        <v>21931</v>
      </c>
      <c r="D633" s="3"/>
      <c r="E633" s="7"/>
      <c r="F633" s="4"/>
      <c r="G633" s="4"/>
      <c r="H633" s="5"/>
    </row>
    <row r="634" spans="1:8" s="2" customFormat="1" x14ac:dyDescent="0.25">
      <c r="A634" s="3"/>
      <c r="B634" s="27" t="s">
        <v>21931</v>
      </c>
      <c r="C634" s="29" t="s">
        <v>21931</v>
      </c>
      <c r="D634" s="3"/>
      <c r="E634" s="7"/>
      <c r="F634" s="4"/>
      <c r="G634" s="4"/>
      <c r="H634" s="5"/>
    </row>
    <row r="635" spans="1:8" s="2" customFormat="1" x14ac:dyDescent="0.25">
      <c r="A635" s="3"/>
      <c r="B635" s="27" t="s">
        <v>21931</v>
      </c>
      <c r="C635" s="29" t="s">
        <v>21931</v>
      </c>
      <c r="D635" s="3"/>
      <c r="E635" s="7"/>
      <c r="F635" s="4"/>
      <c r="G635" s="4"/>
      <c r="H635" s="5"/>
    </row>
    <row r="636" spans="1:8" s="2" customFormat="1" x14ac:dyDescent="0.25">
      <c r="A636" s="3"/>
      <c r="B636" s="27" t="s">
        <v>21931</v>
      </c>
      <c r="C636" s="29" t="s">
        <v>21931</v>
      </c>
      <c r="D636" s="3"/>
      <c r="E636" s="7"/>
      <c r="F636" s="4"/>
      <c r="G636" s="4"/>
      <c r="H636" s="5"/>
    </row>
    <row r="637" spans="1:8" s="2" customFormat="1" x14ac:dyDescent="0.25">
      <c r="A637" s="3"/>
      <c r="B637" s="27" t="s">
        <v>21931</v>
      </c>
      <c r="C637" s="29" t="s">
        <v>21931</v>
      </c>
      <c r="D637" s="3"/>
      <c r="E637" s="7"/>
      <c r="F637" s="4"/>
      <c r="G637" s="4"/>
      <c r="H637" s="5"/>
    </row>
    <row r="638" spans="1:8" s="2" customFormat="1" x14ac:dyDescent="0.25">
      <c r="A638" s="3"/>
      <c r="B638" s="27" t="s">
        <v>21931</v>
      </c>
      <c r="C638" s="29" t="s">
        <v>21931</v>
      </c>
      <c r="D638" s="3"/>
      <c r="E638" s="7"/>
      <c r="F638" s="4"/>
      <c r="G638" s="4"/>
      <c r="H638" s="5"/>
    </row>
    <row r="639" spans="1:8" s="2" customFormat="1" x14ac:dyDescent="0.25">
      <c r="A639" s="3"/>
      <c r="B639" s="27" t="s">
        <v>21931</v>
      </c>
      <c r="C639" s="29" t="s">
        <v>21931</v>
      </c>
      <c r="D639" s="3"/>
      <c r="E639" s="7"/>
      <c r="F639" s="4"/>
      <c r="G639" s="4"/>
      <c r="H639" s="5"/>
    </row>
    <row r="640" spans="1:8" s="2" customFormat="1" x14ac:dyDescent="0.25">
      <c r="A640" s="3"/>
      <c r="B640" s="27" t="s">
        <v>21931</v>
      </c>
      <c r="C640" s="29" t="s">
        <v>21931</v>
      </c>
      <c r="D640" s="3"/>
      <c r="E640" s="7"/>
      <c r="F640" s="4"/>
      <c r="G640" s="4"/>
      <c r="H640" s="5"/>
    </row>
    <row r="641" spans="1:8" s="2" customFormat="1" x14ac:dyDescent="0.25">
      <c r="A641" s="3"/>
      <c r="B641" s="27" t="s">
        <v>21931</v>
      </c>
      <c r="C641" s="29" t="s">
        <v>21931</v>
      </c>
      <c r="D641" s="3"/>
      <c r="E641" s="7"/>
      <c r="F641" s="4"/>
      <c r="G641" s="4"/>
      <c r="H641" s="5"/>
    </row>
    <row r="642" spans="1:8" s="2" customFormat="1" x14ac:dyDescent="0.25">
      <c r="A642" s="3"/>
      <c r="B642" s="27" t="s">
        <v>21931</v>
      </c>
      <c r="C642" s="29" t="s">
        <v>21931</v>
      </c>
      <c r="D642" s="3"/>
      <c r="E642" s="7"/>
      <c r="F642" s="4"/>
      <c r="G642" s="4"/>
      <c r="H642" s="5"/>
    </row>
    <row r="643" spans="1:8" s="2" customFormat="1" x14ac:dyDescent="0.25">
      <c r="A643" s="3"/>
      <c r="B643" s="27" t="s">
        <v>21931</v>
      </c>
      <c r="C643" s="29" t="s">
        <v>21931</v>
      </c>
      <c r="D643" s="3"/>
      <c r="E643" s="7"/>
      <c r="F643" s="4"/>
      <c r="G643" s="4"/>
      <c r="H643" s="5"/>
    </row>
    <row r="644" spans="1:8" s="2" customFormat="1" x14ac:dyDescent="0.25">
      <c r="A644" s="3"/>
      <c r="B644" s="27" t="s">
        <v>21931</v>
      </c>
      <c r="C644" s="29" t="s">
        <v>21931</v>
      </c>
      <c r="D644" s="3"/>
      <c r="E644" s="7"/>
      <c r="F644" s="4"/>
      <c r="G644" s="4"/>
      <c r="H644" s="5"/>
    </row>
    <row r="645" spans="1:8" s="2" customFormat="1" x14ac:dyDescent="0.25">
      <c r="A645" s="3"/>
      <c r="B645" s="27" t="s">
        <v>21931</v>
      </c>
      <c r="C645" s="29" t="s">
        <v>21931</v>
      </c>
      <c r="D645" s="3"/>
      <c r="E645" s="7"/>
      <c r="F645" s="4"/>
      <c r="G645" s="4"/>
      <c r="H645" s="5"/>
    </row>
    <row r="646" spans="1:8" s="2" customFormat="1" x14ac:dyDescent="0.25">
      <c r="A646" s="3"/>
      <c r="B646" s="27" t="s">
        <v>21931</v>
      </c>
      <c r="C646" s="29" t="s">
        <v>21931</v>
      </c>
      <c r="D646" s="3"/>
      <c r="E646" s="7"/>
      <c r="F646" s="4"/>
      <c r="G646" s="4"/>
      <c r="H646" s="5"/>
    </row>
    <row r="647" spans="1:8" s="2" customFormat="1" x14ac:dyDescent="0.25">
      <c r="A647" s="3"/>
      <c r="B647" s="27" t="s">
        <v>21931</v>
      </c>
      <c r="C647" s="29" t="s">
        <v>21931</v>
      </c>
      <c r="D647" s="3"/>
      <c r="E647" s="7"/>
      <c r="F647" s="4"/>
      <c r="G647" s="4"/>
      <c r="H647" s="5"/>
    </row>
    <row r="648" spans="1:8" s="2" customFormat="1" x14ac:dyDescent="0.25">
      <c r="A648" s="3"/>
      <c r="B648" s="27" t="s">
        <v>21931</v>
      </c>
      <c r="C648" s="29" t="s">
        <v>21931</v>
      </c>
      <c r="D648" s="3"/>
      <c r="E648" s="7"/>
      <c r="F648" s="4"/>
      <c r="G648" s="4"/>
      <c r="H648" s="5"/>
    </row>
    <row r="649" spans="1:8" s="2" customFormat="1" x14ac:dyDescent="0.25">
      <c r="A649" s="3"/>
      <c r="B649" s="27" t="s">
        <v>21931</v>
      </c>
      <c r="C649" s="29" t="s">
        <v>21931</v>
      </c>
      <c r="D649" s="3"/>
      <c r="E649" s="7"/>
      <c r="F649" s="4"/>
      <c r="G649" s="4"/>
      <c r="H649" s="5"/>
    </row>
    <row r="650" spans="1:8" s="2" customFormat="1" x14ac:dyDescent="0.25">
      <c r="A650" s="3"/>
      <c r="B650" s="27" t="s">
        <v>21931</v>
      </c>
      <c r="C650" s="29" t="s">
        <v>21931</v>
      </c>
      <c r="D650" s="3"/>
      <c r="E650" s="7"/>
      <c r="F650" s="4"/>
      <c r="G650" s="4"/>
      <c r="H650" s="5"/>
    </row>
    <row r="651" spans="1:8" s="2" customFormat="1" x14ac:dyDescent="0.25">
      <c r="A651" s="3"/>
      <c r="B651" s="27" t="s">
        <v>21931</v>
      </c>
      <c r="C651" s="29" t="s">
        <v>21931</v>
      </c>
      <c r="D651" s="3"/>
      <c r="E651" s="7"/>
      <c r="F651" s="4"/>
      <c r="G651" s="4"/>
      <c r="H651" s="5"/>
    </row>
    <row r="652" spans="1:8" s="2" customFormat="1" x14ac:dyDescent="0.25">
      <c r="A652" s="3"/>
      <c r="B652" s="27" t="s">
        <v>21931</v>
      </c>
      <c r="C652" s="29" t="s">
        <v>21931</v>
      </c>
      <c r="D652" s="3"/>
      <c r="E652" s="7"/>
      <c r="F652" s="4"/>
      <c r="G652" s="4"/>
      <c r="H652" s="5"/>
    </row>
    <row r="653" spans="1:8" s="2" customFormat="1" x14ac:dyDescent="0.25">
      <c r="A653" s="3"/>
      <c r="B653" s="27" t="s">
        <v>21931</v>
      </c>
      <c r="C653" s="29" t="s">
        <v>21931</v>
      </c>
      <c r="D653" s="3"/>
      <c r="E653" s="7"/>
      <c r="F653" s="4"/>
      <c r="G653" s="4"/>
      <c r="H653" s="5"/>
    </row>
    <row r="654" spans="1:8" s="2" customFormat="1" x14ac:dyDescent="0.25">
      <c r="A654" s="3"/>
      <c r="B654" s="27" t="s">
        <v>21931</v>
      </c>
      <c r="C654" s="29" t="s">
        <v>21931</v>
      </c>
      <c r="D654" s="3"/>
      <c r="E654" s="7"/>
      <c r="F654" s="4"/>
      <c r="G654" s="4"/>
      <c r="H654" s="5"/>
    </row>
    <row r="655" spans="1:8" s="2" customFormat="1" x14ac:dyDescent="0.25">
      <c r="A655" s="3"/>
      <c r="B655" s="27" t="s">
        <v>21931</v>
      </c>
      <c r="C655" s="29" t="s">
        <v>21931</v>
      </c>
      <c r="D655" s="3"/>
      <c r="E655" s="7"/>
      <c r="F655" s="4"/>
      <c r="G655" s="4"/>
      <c r="H655" s="5"/>
    </row>
    <row r="656" spans="1:8" s="2" customFormat="1" x14ac:dyDescent="0.25">
      <c r="A656" s="3"/>
      <c r="B656" s="27" t="s">
        <v>21931</v>
      </c>
      <c r="C656" s="29" t="s">
        <v>21931</v>
      </c>
      <c r="D656" s="3"/>
      <c r="E656" s="7"/>
      <c r="F656" s="4"/>
      <c r="G656" s="4"/>
      <c r="H656" s="5"/>
    </row>
    <row r="657" spans="1:8" s="2" customFormat="1" x14ac:dyDescent="0.25">
      <c r="A657" s="3"/>
      <c r="B657" s="27" t="s">
        <v>21931</v>
      </c>
      <c r="C657" s="29" t="s">
        <v>21931</v>
      </c>
      <c r="D657" s="3"/>
      <c r="E657" s="7"/>
      <c r="F657" s="4"/>
      <c r="G657" s="4"/>
      <c r="H657" s="5"/>
    </row>
    <row r="658" spans="1:8" s="2" customFormat="1" x14ac:dyDescent="0.25">
      <c r="A658" s="3"/>
      <c r="B658" s="27" t="s">
        <v>21931</v>
      </c>
      <c r="C658" s="29" t="s">
        <v>21931</v>
      </c>
      <c r="D658" s="3"/>
      <c r="E658" s="7"/>
      <c r="F658" s="4"/>
      <c r="G658" s="4"/>
      <c r="H658" s="5"/>
    </row>
    <row r="659" spans="1:8" s="2" customFormat="1" x14ac:dyDescent="0.25">
      <c r="A659" s="3"/>
      <c r="B659" s="27" t="s">
        <v>21931</v>
      </c>
      <c r="C659" s="29" t="s">
        <v>21931</v>
      </c>
      <c r="D659" s="3"/>
      <c r="E659" s="7"/>
      <c r="F659" s="4"/>
      <c r="G659" s="4"/>
      <c r="H659" s="5"/>
    </row>
    <row r="660" spans="1:8" s="2" customFormat="1" x14ac:dyDescent="0.25">
      <c r="A660" s="3"/>
      <c r="B660" s="27" t="s">
        <v>21931</v>
      </c>
      <c r="C660" s="29" t="s">
        <v>21931</v>
      </c>
      <c r="D660" s="3"/>
      <c r="E660" s="7"/>
      <c r="F660" s="4"/>
      <c r="G660" s="4"/>
      <c r="H660" s="5"/>
    </row>
    <row r="661" spans="1:8" s="2" customFormat="1" x14ac:dyDescent="0.25">
      <c r="A661" s="3"/>
      <c r="B661" s="27" t="s">
        <v>21931</v>
      </c>
      <c r="C661" s="29" t="s">
        <v>21931</v>
      </c>
      <c r="D661" s="3"/>
      <c r="E661" s="7"/>
      <c r="F661" s="4"/>
      <c r="G661" s="4"/>
      <c r="H661" s="5"/>
    </row>
    <row r="662" spans="1:8" s="2" customFormat="1" x14ac:dyDescent="0.25">
      <c r="A662" s="3"/>
      <c r="B662" s="27" t="s">
        <v>21931</v>
      </c>
      <c r="C662" s="29" t="s">
        <v>21931</v>
      </c>
      <c r="D662" s="3"/>
      <c r="E662" s="7"/>
      <c r="F662" s="4"/>
      <c r="G662" s="4"/>
      <c r="H662" s="5"/>
    </row>
    <row r="663" spans="1:8" s="2" customFormat="1" x14ac:dyDescent="0.25">
      <c r="A663" s="3"/>
      <c r="B663" s="27" t="s">
        <v>21931</v>
      </c>
      <c r="C663" s="29" t="s">
        <v>21931</v>
      </c>
      <c r="D663" s="3"/>
      <c r="E663" s="7"/>
      <c r="F663" s="4"/>
      <c r="G663" s="4"/>
      <c r="H663" s="5"/>
    </row>
    <row r="664" spans="1:8" s="2" customFormat="1" x14ac:dyDescent="0.25">
      <c r="A664" s="3"/>
      <c r="B664" s="27" t="s">
        <v>21931</v>
      </c>
      <c r="C664" s="29" t="s">
        <v>21931</v>
      </c>
      <c r="D664" s="3"/>
      <c r="E664" s="7"/>
      <c r="F664" s="4"/>
      <c r="G664" s="4"/>
      <c r="H664" s="5"/>
    </row>
    <row r="665" spans="1:8" s="2" customFormat="1" x14ac:dyDescent="0.25">
      <c r="A665" s="3"/>
      <c r="B665" s="27" t="s">
        <v>21931</v>
      </c>
      <c r="C665" s="29" t="s">
        <v>21931</v>
      </c>
      <c r="D665" s="3"/>
      <c r="E665" s="7"/>
      <c r="F665" s="4"/>
      <c r="G665" s="4"/>
      <c r="H665" s="5"/>
    </row>
    <row r="666" spans="1:8" s="2" customFormat="1" x14ac:dyDescent="0.25">
      <c r="A666" s="3"/>
      <c r="B666" s="27" t="s">
        <v>21931</v>
      </c>
      <c r="C666" s="29" t="s">
        <v>21931</v>
      </c>
      <c r="D666" s="3"/>
      <c r="E666" s="7"/>
      <c r="F666" s="4"/>
      <c r="G666" s="4"/>
      <c r="H666" s="5"/>
    </row>
    <row r="667" spans="1:8" s="2" customFormat="1" x14ac:dyDescent="0.25">
      <c r="A667" s="3"/>
      <c r="B667" s="27" t="s">
        <v>21931</v>
      </c>
      <c r="C667" s="29" t="s">
        <v>21931</v>
      </c>
      <c r="D667" s="3"/>
      <c r="E667" s="7"/>
      <c r="F667" s="4"/>
      <c r="G667" s="4"/>
      <c r="H667" s="5"/>
    </row>
    <row r="668" spans="1:8" s="2" customFormat="1" x14ac:dyDescent="0.25">
      <c r="A668" s="3"/>
      <c r="B668" s="27" t="s">
        <v>21931</v>
      </c>
      <c r="C668" s="29" t="s">
        <v>21931</v>
      </c>
      <c r="D668" s="3"/>
      <c r="E668" s="7"/>
      <c r="F668" s="4"/>
      <c r="G668" s="4"/>
      <c r="H668" s="5"/>
    </row>
    <row r="669" spans="1:8" s="2" customFormat="1" x14ac:dyDescent="0.25">
      <c r="A669" s="3"/>
      <c r="B669" s="27" t="s">
        <v>21931</v>
      </c>
      <c r="C669" s="29" t="s">
        <v>21931</v>
      </c>
      <c r="D669" s="3"/>
      <c r="E669" s="7"/>
      <c r="F669" s="4"/>
      <c r="G669" s="4"/>
      <c r="H669" s="5"/>
    </row>
    <row r="670" spans="1:8" s="2" customFormat="1" x14ac:dyDescent="0.25">
      <c r="A670" s="3"/>
      <c r="B670" s="27" t="s">
        <v>21931</v>
      </c>
      <c r="C670" s="29" t="s">
        <v>21931</v>
      </c>
      <c r="D670" s="3"/>
      <c r="E670" s="7"/>
      <c r="F670" s="4"/>
      <c r="G670" s="4"/>
      <c r="H670" s="5"/>
    </row>
    <row r="671" spans="1:8" s="2" customFormat="1" x14ac:dyDescent="0.25">
      <c r="A671" s="3"/>
      <c r="B671" s="27" t="s">
        <v>21931</v>
      </c>
      <c r="C671" s="29" t="s">
        <v>21931</v>
      </c>
      <c r="D671" s="3"/>
      <c r="E671" s="7"/>
      <c r="F671" s="4"/>
      <c r="G671" s="4"/>
      <c r="H671" s="5"/>
    </row>
    <row r="672" spans="1:8" s="2" customFormat="1" x14ac:dyDescent="0.25">
      <c r="A672" s="3"/>
      <c r="B672" s="27" t="s">
        <v>21931</v>
      </c>
      <c r="C672" s="29" t="s">
        <v>21931</v>
      </c>
      <c r="D672" s="3"/>
      <c r="E672" s="7"/>
      <c r="F672" s="4"/>
      <c r="G672" s="4"/>
      <c r="H672" s="5"/>
    </row>
    <row r="673" spans="1:8" s="2" customFormat="1" x14ac:dyDescent="0.25">
      <c r="A673" s="3"/>
      <c r="B673" s="27" t="s">
        <v>21931</v>
      </c>
      <c r="C673" s="29" t="s">
        <v>21931</v>
      </c>
      <c r="D673" s="3"/>
      <c r="E673" s="7"/>
      <c r="F673" s="4"/>
      <c r="G673" s="4"/>
      <c r="H673" s="5"/>
    </row>
    <row r="674" spans="1:8" s="2" customFormat="1" x14ac:dyDescent="0.25">
      <c r="A674" s="3"/>
      <c r="B674" s="27" t="s">
        <v>21931</v>
      </c>
      <c r="C674" s="29" t="s">
        <v>21931</v>
      </c>
      <c r="D674" s="3"/>
      <c r="E674" s="7"/>
      <c r="F674" s="4"/>
      <c r="G674" s="4"/>
      <c r="H674" s="5"/>
    </row>
    <row r="675" spans="1:8" s="2" customFormat="1" x14ac:dyDescent="0.25">
      <c r="A675" s="3"/>
      <c r="B675" s="27" t="s">
        <v>21931</v>
      </c>
      <c r="C675" s="29" t="s">
        <v>21931</v>
      </c>
      <c r="D675" s="3"/>
      <c r="E675" s="7"/>
      <c r="F675" s="4"/>
      <c r="G675" s="4"/>
      <c r="H675" s="5"/>
    </row>
    <row r="676" spans="1:8" s="2" customFormat="1" x14ac:dyDescent="0.25">
      <c r="A676" s="3"/>
      <c r="B676" s="27" t="s">
        <v>21931</v>
      </c>
      <c r="C676" s="29" t="s">
        <v>21931</v>
      </c>
      <c r="D676" s="3"/>
      <c r="E676" s="7"/>
      <c r="F676" s="4"/>
      <c r="G676" s="4"/>
      <c r="H676" s="5"/>
    </row>
    <row r="677" spans="1:8" s="2" customFormat="1" x14ac:dyDescent="0.25">
      <c r="A677" s="3"/>
      <c r="B677" s="27" t="s">
        <v>21931</v>
      </c>
      <c r="C677" s="29" t="s">
        <v>21931</v>
      </c>
      <c r="D677" s="3"/>
      <c r="E677" s="7"/>
      <c r="F677" s="4"/>
      <c r="G677" s="4"/>
      <c r="H677" s="5"/>
    </row>
    <row r="678" spans="1:8" s="2" customFormat="1" x14ac:dyDescent="0.25">
      <c r="A678" s="3"/>
      <c r="B678" s="27" t="s">
        <v>21931</v>
      </c>
      <c r="C678" s="29" t="s">
        <v>21931</v>
      </c>
      <c r="D678" s="3"/>
      <c r="E678" s="7"/>
      <c r="F678" s="4"/>
      <c r="G678" s="4"/>
      <c r="H678" s="5"/>
    </row>
    <row r="679" spans="1:8" s="2" customFormat="1" x14ac:dyDescent="0.25">
      <c r="A679" s="3"/>
      <c r="B679" s="27" t="s">
        <v>21931</v>
      </c>
      <c r="C679" s="29" t="s">
        <v>21931</v>
      </c>
      <c r="D679" s="3"/>
      <c r="E679" s="7"/>
      <c r="F679" s="4"/>
      <c r="G679" s="4"/>
      <c r="H679" s="5"/>
    </row>
    <row r="680" spans="1:8" s="2" customFormat="1" x14ac:dyDescent="0.25">
      <c r="A680" s="3"/>
      <c r="B680" s="27" t="s">
        <v>21931</v>
      </c>
      <c r="C680" s="29" t="s">
        <v>21931</v>
      </c>
      <c r="D680" s="3"/>
      <c r="E680" s="7"/>
      <c r="F680" s="4"/>
      <c r="G680" s="4"/>
      <c r="H680" s="5"/>
    </row>
    <row r="681" spans="1:8" s="2" customFormat="1" x14ac:dyDescent="0.25">
      <c r="A681" s="3"/>
      <c r="B681" s="27" t="s">
        <v>21931</v>
      </c>
      <c r="C681" s="29" t="s">
        <v>21931</v>
      </c>
      <c r="D681" s="3"/>
      <c r="E681" s="7"/>
      <c r="F681" s="4"/>
      <c r="G681" s="4"/>
      <c r="H681" s="5"/>
    </row>
    <row r="682" spans="1:8" s="2" customFormat="1" x14ac:dyDescent="0.25">
      <c r="A682" s="3"/>
      <c r="B682" s="27" t="s">
        <v>21931</v>
      </c>
      <c r="C682" s="29" t="s">
        <v>21931</v>
      </c>
      <c r="D682" s="3"/>
      <c r="E682" s="7"/>
      <c r="F682" s="4"/>
      <c r="G682" s="4"/>
      <c r="H682" s="5"/>
    </row>
    <row r="683" spans="1:8" s="2" customFormat="1" x14ac:dyDescent="0.25">
      <c r="A683" s="3"/>
      <c r="B683" s="27" t="s">
        <v>21931</v>
      </c>
      <c r="C683" s="29" t="s">
        <v>21931</v>
      </c>
      <c r="D683" s="3"/>
      <c r="E683" s="7"/>
      <c r="F683" s="4"/>
      <c r="G683" s="4"/>
      <c r="H683" s="5"/>
    </row>
    <row r="684" spans="1:8" s="2" customFormat="1" x14ac:dyDescent="0.25">
      <c r="A684" s="3"/>
      <c r="B684" s="27" t="s">
        <v>21931</v>
      </c>
      <c r="C684" s="29" t="s">
        <v>21931</v>
      </c>
      <c r="D684" s="3"/>
      <c r="E684" s="7"/>
      <c r="F684" s="4"/>
      <c r="G684" s="4"/>
      <c r="H684" s="5"/>
    </row>
    <row r="685" spans="1:8" s="2" customFormat="1" x14ac:dyDescent="0.25">
      <c r="A685" s="3"/>
      <c r="B685" s="27" t="s">
        <v>21931</v>
      </c>
      <c r="C685" s="29" t="s">
        <v>21931</v>
      </c>
      <c r="D685" s="3"/>
      <c r="E685" s="7"/>
      <c r="F685" s="4"/>
      <c r="G685" s="4"/>
      <c r="H685" s="5"/>
    </row>
    <row r="686" spans="1:8" s="2" customFormat="1" x14ac:dyDescent="0.25">
      <c r="A686" s="3"/>
      <c r="B686" s="27" t="s">
        <v>21931</v>
      </c>
      <c r="C686" s="29" t="s">
        <v>21931</v>
      </c>
      <c r="D686" s="3"/>
      <c r="E686" s="7"/>
      <c r="F686" s="4"/>
      <c r="G686" s="4"/>
      <c r="H686" s="5"/>
    </row>
    <row r="687" spans="1:8" s="2" customFormat="1" x14ac:dyDescent="0.25">
      <c r="A687" s="3"/>
      <c r="B687" s="27" t="s">
        <v>21931</v>
      </c>
      <c r="C687" s="29" t="s">
        <v>21931</v>
      </c>
      <c r="D687" s="3"/>
      <c r="E687" s="7"/>
      <c r="F687" s="4"/>
      <c r="G687" s="4"/>
      <c r="H687" s="5"/>
    </row>
    <row r="688" spans="1:8" s="2" customFormat="1" x14ac:dyDescent="0.25">
      <c r="A688" s="3"/>
      <c r="B688" s="27" t="s">
        <v>21931</v>
      </c>
      <c r="C688" s="29" t="s">
        <v>21931</v>
      </c>
      <c r="D688" s="3"/>
      <c r="E688" s="7"/>
      <c r="F688" s="4"/>
      <c r="G688" s="4"/>
      <c r="H688" s="5"/>
    </row>
    <row r="689" spans="1:8" s="2" customFormat="1" x14ac:dyDescent="0.25">
      <c r="A689" s="3"/>
      <c r="B689" s="27" t="s">
        <v>21931</v>
      </c>
      <c r="C689" s="29" t="s">
        <v>21931</v>
      </c>
      <c r="D689" s="3"/>
      <c r="E689" s="7"/>
      <c r="F689" s="4"/>
      <c r="G689" s="4"/>
      <c r="H689" s="5"/>
    </row>
    <row r="690" spans="1:8" s="2" customFormat="1" x14ac:dyDescent="0.25">
      <c r="A690" s="3"/>
      <c r="B690" s="27" t="s">
        <v>21931</v>
      </c>
      <c r="C690" s="29" t="s">
        <v>21931</v>
      </c>
      <c r="D690" s="3"/>
      <c r="E690" s="7"/>
      <c r="F690" s="4"/>
      <c r="G690" s="4"/>
      <c r="H690" s="5"/>
    </row>
    <row r="691" spans="1:8" s="2" customFormat="1" x14ac:dyDescent="0.25">
      <c r="A691" s="3"/>
      <c r="B691" s="27" t="s">
        <v>21931</v>
      </c>
      <c r="C691" s="29" t="s">
        <v>21931</v>
      </c>
      <c r="D691" s="3"/>
      <c r="E691" s="7"/>
      <c r="F691" s="4"/>
      <c r="G691" s="4"/>
      <c r="H691" s="5"/>
    </row>
    <row r="692" spans="1:8" s="2" customFormat="1" x14ac:dyDescent="0.25">
      <c r="A692" s="3"/>
      <c r="B692" s="27" t="s">
        <v>21931</v>
      </c>
      <c r="C692" s="29" t="s">
        <v>21931</v>
      </c>
      <c r="D692" s="3"/>
      <c r="E692" s="7"/>
      <c r="F692" s="4"/>
      <c r="G692" s="4"/>
      <c r="H692" s="5"/>
    </row>
    <row r="693" spans="1:8" s="2" customFormat="1" x14ac:dyDescent="0.25">
      <c r="A693" s="3"/>
      <c r="B693" s="27" t="s">
        <v>21931</v>
      </c>
      <c r="C693" s="29" t="s">
        <v>21931</v>
      </c>
      <c r="D693" s="3"/>
      <c r="E693" s="7"/>
      <c r="F693" s="4"/>
      <c r="G693" s="4"/>
      <c r="H693" s="5"/>
    </row>
    <row r="694" spans="1:8" s="2" customFormat="1" x14ac:dyDescent="0.25">
      <c r="A694" s="3"/>
      <c r="B694" s="27" t="s">
        <v>21931</v>
      </c>
      <c r="C694" s="29" t="s">
        <v>21931</v>
      </c>
      <c r="D694" s="3"/>
      <c r="E694" s="7"/>
      <c r="F694" s="4"/>
      <c r="G694" s="4"/>
      <c r="H694" s="5"/>
    </row>
    <row r="695" spans="1:8" s="2" customFormat="1" x14ac:dyDescent="0.25">
      <c r="A695" s="3"/>
      <c r="B695" s="27" t="s">
        <v>21931</v>
      </c>
      <c r="C695" s="29" t="s">
        <v>21931</v>
      </c>
      <c r="D695" s="3"/>
      <c r="E695" s="7"/>
      <c r="F695" s="4"/>
      <c r="G695" s="4"/>
      <c r="H695" s="5"/>
    </row>
    <row r="696" spans="1:8" s="2" customFormat="1" x14ac:dyDescent="0.25">
      <c r="A696" s="3"/>
      <c r="B696" s="27" t="s">
        <v>21931</v>
      </c>
      <c r="C696" s="29" t="s">
        <v>21931</v>
      </c>
      <c r="D696" s="3"/>
      <c r="E696" s="7"/>
      <c r="F696" s="4"/>
      <c r="G696" s="4"/>
      <c r="H696" s="5"/>
    </row>
    <row r="697" spans="1:8" s="2" customFormat="1" x14ac:dyDescent="0.25">
      <c r="A697" s="3"/>
      <c r="B697" s="27" t="s">
        <v>21931</v>
      </c>
      <c r="C697" s="29" t="s">
        <v>21931</v>
      </c>
      <c r="D697" s="3"/>
      <c r="E697" s="7"/>
      <c r="F697" s="4"/>
      <c r="G697" s="4"/>
      <c r="H697" s="5"/>
    </row>
    <row r="698" spans="1:8" s="2" customFormat="1" x14ac:dyDescent="0.25">
      <c r="A698" s="3"/>
      <c r="B698" s="27" t="s">
        <v>21931</v>
      </c>
      <c r="C698" s="29" t="s">
        <v>21931</v>
      </c>
      <c r="D698" s="3"/>
      <c r="E698" s="7"/>
      <c r="F698" s="4"/>
      <c r="G698" s="4"/>
      <c r="H698" s="5"/>
    </row>
    <row r="699" spans="1:8" s="2" customFormat="1" x14ac:dyDescent="0.25">
      <c r="A699" s="3"/>
      <c r="B699" s="27" t="s">
        <v>21931</v>
      </c>
      <c r="C699" s="29" t="s">
        <v>21931</v>
      </c>
      <c r="D699" s="3"/>
      <c r="E699" s="7"/>
      <c r="F699" s="4"/>
      <c r="G699" s="4"/>
      <c r="H699" s="5"/>
    </row>
    <row r="700" spans="1:8" s="2" customFormat="1" x14ac:dyDescent="0.25">
      <c r="A700" s="3"/>
      <c r="B700" s="27" t="s">
        <v>21931</v>
      </c>
      <c r="C700" s="29" t="s">
        <v>21931</v>
      </c>
      <c r="D700" s="3"/>
      <c r="E700" s="7"/>
      <c r="F700" s="4"/>
      <c r="G700" s="4"/>
      <c r="H700" s="5"/>
    </row>
    <row r="701" spans="1:8" s="2" customFormat="1" x14ac:dyDescent="0.25">
      <c r="A701" s="3"/>
      <c r="B701" s="27" t="s">
        <v>21931</v>
      </c>
      <c r="C701" s="29" t="s">
        <v>21931</v>
      </c>
      <c r="D701" s="3"/>
      <c r="E701" s="7"/>
      <c r="F701" s="4"/>
      <c r="G701" s="4"/>
      <c r="H701" s="5"/>
    </row>
    <row r="702" spans="1:8" s="2" customFormat="1" x14ac:dyDescent="0.25">
      <c r="A702" s="3"/>
      <c r="B702" s="27" t="s">
        <v>21931</v>
      </c>
      <c r="C702" s="29" t="s">
        <v>21931</v>
      </c>
      <c r="D702" s="3"/>
      <c r="E702" s="7"/>
      <c r="F702" s="4"/>
      <c r="G702" s="4"/>
      <c r="H702" s="5"/>
    </row>
    <row r="703" spans="1:8" s="2" customFormat="1" x14ac:dyDescent="0.25">
      <c r="A703" s="3"/>
      <c r="B703" s="27" t="s">
        <v>21931</v>
      </c>
      <c r="C703" s="29" t="s">
        <v>21931</v>
      </c>
      <c r="D703" s="3"/>
      <c r="E703" s="7"/>
      <c r="F703" s="4"/>
      <c r="G703" s="4"/>
      <c r="H703" s="5"/>
    </row>
    <row r="704" spans="1:8" s="2" customFormat="1" x14ac:dyDescent="0.25">
      <c r="A704" s="3"/>
      <c r="B704" s="27" t="s">
        <v>21931</v>
      </c>
      <c r="C704" s="29" t="s">
        <v>21931</v>
      </c>
      <c r="D704" s="3"/>
      <c r="E704" s="7"/>
      <c r="F704" s="4"/>
      <c r="G704" s="4"/>
      <c r="H704" s="5"/>
    </row>
    <row r="705" spans="1:8" s="2" customFormat="1" x14ac:dyDescent="0.25">
      <c r="A705" s="3"/>
      <c r="B705" s="27" t="s">
        <v>21931</v>
      </c>
      <c r="C705" s="29" t="s">
        <v>21931</v>
      </c>
      <c r="D705" s="3"/>
      <c r="E705" s="7"/>
      <c r="F705" s="4"/>
      <c r="G705" s="4"/>
      <c r="H705" s="5"/>
    </row>
    <row r="706" spans="1:8" s="2" customFormat="1" x14ac:dyDescent="0.25">
      <c r="A706" s="3"/>
      <c r="B706" s="27" t="s">
        <v>21931</v>
      </c>
      <c r="C706" s="29" t="s">
        <v>21931</v>
      </c>
      <c r="D706" s="3"/>
      <c r="E706" s="7"/>
      <c r="F706" s="4"/>
      <c r="G706" s="4"/>
      <c r="H706" s="5"/>
    </row>
    <row r="707" spans="1:8" s="2" customFormat="1" x14ac:dyDescent="0.25">
      <c r="A707" s="3"/>
      <c r="B707" s="27" t="s">
        <v>21931</v>
      </c>
      <c r="C707" s="29" t="s">
        <v>21931</v>
      </c>
      <c r="D707" s="3"/>
      <c r="E707" s="7"/>
      <c r="F707" s="4"/>
      <c r="G707" s="4"/>
      <c r="H707" s="5"/>
    </row>
    <row r="708" spans="1:8" s="2" customFormat="1" x14ac:dyDescent="0.25">
      <c r="A708" s="3"/>
      <c r="B708" s="27" t="s">
        <v>21931</v>
      </c>
      <c r="C708" s="29" t="s">
        <v>21931</v>
      </c>
      <c r="D708" s="3"/>
      <c r="E708" s="7"/>
      <c r="F708" s="4"/>
      <c r="G708" s="4"/>
      <c r="H708" s="5"/>
    </row>
    <row r="709" spans="1:8" s="2" customFormat="1" x14ac:dyDescent="0.25">
      <c r="A709" s="3"/>
      <c r="B709" s="27" t="s">
        <v>21931</v>
      </c>
      <c r="C709" s="29" t="s">
        <v>21931</v>
      </c>
      <c r="D709" s="3"/>
      <c r="E709" s="7"/>
      <c r="F709" s="4"/>
      <c r="G709" s="4"/>
      <c r="H709" s="5"/>
    </row>
    <row r="710" spans="1:8" s="2" customFormat="1" x14ac:dyDescent="0.25">
      <c r="A710" s="3"/>
      <c r="B710" s="27" t="s">
        <v>21931</v>
      </c>
      <c r="C710" s="29" t="s">
        <v>21931</v>
      </c>
      <c r="D710" s="3"/>
      <c r="E710" s="7"/>
      <c r="F710" s="4"/>
      <c r="G710" s="4"/>
      <c r="H710" s="5"/>
    </row>
    <row r="711" spans="1:8" s="2" customFormat="1" x14ac:dyDescent="0.25">
      <c r="A711" s="3"/>
      <c r="B711" s="27" t="s">
        <v>21931</v>
      </c>
      <c r="C711" s="29" t="s">
        <v>21931</v>
      </c>
      <c r="D711" s="3"/>
      <c r="E711" s="7"/>
      <c r="F711" s="4"/>
      <c r="G711" s="4"/>
      <c r="H711" s="5"/>
    </row>
    <row r="712" spans="1:8" s="2" customFormat="1" x14ac:dyDescent="0.25">
      <c r="A712" s="3"/>
      <c r="B712" s="27" t="s">
        <v>21931</v>
      </c>
      <c r="C712" s="29" t="s">
        <v>21931</v>
      </c>
      <c r="D712" s="3"/>
      <c r="E712" s="7"/>
      <c r="F712" s="4"/>
      <c r="G712" s="4"/>
      <c r="H712" s="5"/>
    </row>
    <row r="713" spans="1:8" s="2" customFormat="1" x14ac:dyDescent="0.25">
      <c r="A713" s="3"/>
      <c r="B713" s="27" t="s">
        <v>21931</v>
      </c>
      <c r="C713" s="29" t="s">
        <v>21931</v>
      </c>
      <c r="D713" s="3"/>
      <c r="E713" s="7"/>
      <c r="F713" s="4"/>
      <c r="G713" s="4"/>
      <c r="H713" s="5"/>
    </row>
    <row r="714" spans="1:8" s="2" customFormat="1" x14ac:dyDescent="0.25">
      <c r="A714" s="3"/>
      <c r="B714" s="27" t="s">
        <v>21931</v>
      </c>
      <c r="C714" s="29" t="s">
        <v>21931</v>
      </c>
      <c r="D714" s="3"/>
      <c r="E714" s="7"/>
      <c r="F714" s="4"/>
      <c r="G714" s="4"/>
      <c r="H714" s="5"/>
    </row>
    <row r="715" spans="1:8" s="2" customFormat="1" x14ac:dyDescent="0.25">
      <c r="A715" s="3"/>
      <c r="B715" s="27" t="s">
        <v>21931</v>
      </c>
      <c r="C715" s="29" t="s">
        <v>21931</v>
      </c>
      <c r="D715" s="3"/>
      <c r="E715" s="7"/>
      <c r="F715" s="4"/>
      <c r="G715" s="4"/>
      <c r="H715" s="5"/>
    </row>
    <row r="716" spans="1:8" s="2" customFormat="1" x14ac:dyDescent="0.25">
      <c r="A716" s="3"/>
      <c r="B716" s="27" t="s">
        <v>21931</v>
      </c>
      <c r="C716" s="29" t="s">
        <v>21931</v>
      </c>
      <c r="D716" s="3"/>
      <c r="E716" s="7"/>
      <c r="F716" s="4"/>
      <c r="G716" s="4"/>
      <c r="H716" s="5"/>
    </row>
    <row r="717" spans="1:8" s="2" customFormat="1" x14ac:dyDescent="0.25">
      <c r="A717" s="3"/>
      <c r="B717" s="27" t="s">
        <v>21931</v>
      </c>
      <c r="C717" s="29" t="s">
        <v>21931</v>
      </c>
      <c r="D717" s="3"/>
      <c r="E717" s="7"/>
      <c r="F717" s="4"/>
      <c r="G717" s="4"/>
      <c r="H717" s="5"/>
    </row>
    <row r="718" spans="1:8" s="2" customFormat="1" x14ac:dyDescent="0.25">
      <c r="A718" s="3"/>
      <c r="B718" s="27" t="s">
        <v>21931</v>
      </c>
      <c r="C718" s="29" t="s">
        <v>21931</v>
      </c>
      <c r="D718" s="3"/>
      <c r="E718" s="7"/>
      <c r="F718" s="4"/>
      <c r="G718" s="4"/>
      <c r="H718" s="5"/>
    </row>
    <row r="719" spans="1:8" s="2" customFormat="1" x14ac:dyDescent="0.25">
      <c r="A719" s="3"/>
      <c r="B719" s="27" t="s">
        <v>21931</v>
      </c>
      <c r="C719" s="29" t="s">
        <v>21931</v>
      </c>
      <c r="D719" s="3"/>
      <c r="E719" s="7"/>
      <c r="F719" s="4"/>
      <c r="G719" s="4"/>
      <c r="H719" s="5"/>
    </row>
    <row r="720" spans="1:8" s="2" customFormat="1" x14ac:dyDescent="0.25">
      <c r="A720" s="3"/>
      <c r="B720" s="27" t="s">
        <v>21931</v>
      </c>
      <c r="C720" s="29" t="s">
        <v>21931</v>
      </c>
      <c r="D720" s="3"/>
      <c r="E720" s="7"/>
      <c r="F720" s="4"/>
      <c r="G720" s="4"/>
      <c r="H720" s="5"/>
    </row>
    <row r="721" spans="1:8" s="2" customFormat="1" x14ac:dyDescent="0.25">
      <c r="A721" s="3"/>
      <c r="B721" s="27" t="s">
        <v>21931</v>
      </c>
      <c r="C721" s="29" t="s">
        <v>21931</v>
      </c>
      <c r="D721" s="3"/>
      <c r="E721" s="7"/>
      <c r="F721" s="4"/>
      <c r="G721" s="4"/>
      <c r="H721" s="5"/>
    </row>
    <row r="722" spans="1:8" s="2" customFormat="1" x14ac:dyDescent="0.25">
      <c r="A722" s="3"/>
      <c r="B722" s="27" t="s">
        <v>21931</v>
      </c>
      <c r="C722" s="29" t="s">
        <v>21931</v>
      </c>
      <c r="D722" s="3"/>
      <c r="E722" s="7"/>
      <c r="F722" s="4"/>
      <c r="G722" s="4"/>
      <c r="H722" s="5"/>
    </row>
    <row r="723" spans="1:8" s="2" customFormat="1" x14ac:dyDescent="0.25">
      <c r="A723" s="3"/>
      <c r="B723" s="27" t="s">
        <v>21931</v>
      </c>
      <c r="C723" s="29" t="s">
        <v>21931</v>
      </c>
      <c r="D723" s="3"/>
      <c r="E723" s="7"/>
      <c r="F723" s="4"/>
      <c r="G723" s="4"/>
      <c r="H723" s="5"/>
    </row>
    <row r="724" spans="1:8" s="2" customFormat="1" x14ac:dyDescent="0.25">
      <c r="A724" s="3"/>
      <c r="B724" s="27" t="s">
        <v>21931</v>
      </c>
      <c r="C724" s="29" t="s">
        <v>21931</v>
      </c>
      <c r="D724" s="3"/>
      <c r="E724" s="7"/>
      <c r="F724" s="4"/>
      <c r="G724" s="4"/>
      <c r="H724" s="5"/>
    </row>
    <row r="725" spans="1:8" s="2" customFormat="1" x14ac:dyDescent="0.25">
      <c r="A725" s="3"/>
      <c r="B725" s="27" t="s">
        <v>21931</v>
      </c>
      <c r="C725" s="29" t="s">
        <v>21931</v>
      </c>
      <c r="D725" s="3"/>
      <c r="E725" s="7"/>
      <c r="F725" s="4"/>
      <c r="G725" s="4"/>
      <c r="H725" s="5"/>
    </row>
    <row r="726" spans="1:8" s="2" customFormat="1" x14ac:dyDescent="0.25">
      <c r="A726" s="3"/>
      <c r="B726" s="27" t="s">
        <v>21931</v>
      </c>
      <c r="C726" s="29" t="s">
        <v>21931</v>
      </c>
      <c r="D726" s="3"/>
      <c r="E726" s="7"/>
      <c r="F726" s="4"/>
      <c r="G726" s="4"/>
      <c r="H726" s="5"/>
    </row>
    <row r="727" spans="1:8" s="2" customFormat="1" x14ac:dyDescent="0.25">
      <c r="A727" s="3"/>
      <c r="B727" s="27" t="s">
        <v>21931</v>
      </c>
      <c r="C727" s="29" t="s">
        <v>21931</v>
      </c>
      <c r="D727" s="3"/>
      <c r="E727" s="7"/>
      <c r="F727" s="4"/>
      <c r="G727" s="4"/>
      <c r="H727" s="5"/>
    </row>
    <row r="728" spans="1:8" s="2" customFormat="1" x14ac:dyDescent="0.25">
      <c r="A728" s="3"/>
      <c r="B728" s="27" t="s">
        <v>21931</v>
      </c>
      <c r="C728" s="29" t="s">
        <v>21931</v>
      </c>
      <c r="D728" s="3"/>
      <c r="E728" s="7"/>
      <c r="F728" s="4"/>
      <c r="G728" s="4"/>
      <c r="H728" s="5"/>
    </row>
    <row r="729" spans="1:8" s="2" customFormat="1" x14ac:dyDescent="0.25">
      <c r="A729" s="3"/>
      <c r="B729" s="27" t="s">
        <v>21931</v>
      </c>
      <c r="C729" s="29" t="s">
        <v>21931</v>
      </c>
      <c r="D729" s="3"/>
      <c r="E729" s="7"/>
      <c r="F729" s="4"/>
      <c r="G729" s="4"/>
      <c r="H729" s="5"/>
    </row>
    <row r="730" spans="1:8" s="2" customFormat="1" x14ac:dyDescent="0.25">
      <c r="A730" s="3"/>
      <c r="B730" s="27" t="s">
        <v>21931</v>
      </c>
      <c r="C730" s="29" t="s">
        <v>21931</v>
      </c>
      <c r="D730" s="3"/>
      <c r="E730" s="7"/>
      <c r="F730" s="4"/>
      <c r="G730" s="4"/>
      <c r="H730" s="5"/>
    </row>
    <row r="731" spans="1:8" s="2" customFormat="1" x14ac:dyDescent="0.25">
      <c r="A731" s="3"/>
      <c r="B731" s="27" t="s">
        <v>21931</v>
      </c>
      <c r="C731" s="29" t="s">
        <v>21931</v>
      </c>
      <c r="D731" s="3"/>
      <c r="E731" s="7"/>
      <c r="F731" s="4"/>
      <c r="G731" s="4"/>
      <c r="H731" s="5"/>
    </row>
    <row r="732" spans="1:8" s="2" customFormat="1" x14ac:dyDescent="0.25">
      <c r="A732" s="3"/>
      <c r="B732" s="27" t="s">
        <v>21931</v>
      </c>
      <c r="C732" s="29" t="s">
        <v>21931</v>
      </c>
      <c r="D732" s="3"/>
      <c r="E732" s="7"/>
      <c r="F732" s="4"/>
      <c r="G732" s="4"/>
      <c r="H732" s="5"/>
    </row>
    <row r="733" spans="1:8" s="2" customFormat="1" x14ac:dyDescent="0.25">
      <c r="A733" s="3"/>
      <c r="B733" s="27" t="s">
        <v>21931</v>
      </c>
      <c r="C733" s="29" t="s">
        <v>21931</v>
      </c>
      <c r="D733" s="3"/>
      <c r="E733" s="7"/>
      <c r="F733" s="4"/>
      <c r="G733" s="4"/>
      <c r="H733" s="5"/>
    </row>
    <row r="734" spans="1:8" s="2" customFormat="1" x14ac:dyDescent="0.25">
      <c r="A734" s="3"/>
      <c r="B734" s="27" t="s">
        <v>21931</v>
      </c>
      <c r="C734" s="29" t="s">
        <v>21931</v>
      </c>
      <c r="D734" s="3"/>
      <c r="E734" s="7"/>
      <c r="F734" s="4"/>
      <c r="G734" s="4"/>
      <c r="H734" s="5"/>
    </row>
    <row r="735" spans="1:8" s="2" customFormat="1" x14ac:dyDescent="0.25">
      <c r="A735" s="3"/>
      <c r="B735" s="27" t="s">
        <v>21931</v>
      </c>
      <c r="C735" s="29" t="s">
        <v>21931</v>
      </c>
      <c r="D735" s="3"/>
      <c r="E735" s="7"/>
      <c r="F735" s="4"/>
      <c r="G735" s="4"/>
      <c r="H735" s="5"/>
    </row>
    <row r="736" spans="1:8" s="2" customFormat="1" x14ac:dyDescent="0.25">
      <c r="A736" s="3"/>
      <c r="B736" s="27" t="s">
        <v>21931</v>
      </c>
      <c r="C736" s="29" t="s">
        <v>21931</v>
      </c>
      <c r="D736" s="3"/>
      <c r="E736" s="7"/>
      <c r="F736" s="4"/>
      <c r="G736" s="4"/>
      <c r="H736" s="5"/>
    </row>
    <row r="737" spans="1:8" s="2" customFormat="1" x14ac:dyDescent="0.25">
      <c r="A737" s="3"/>
      <c r="B737" s="27" t="s">
        <v>21931</v>
      </c>
      <c r="C737" s="29" t="s">
        <v>21931</v>
      </c>
      <c r="D737" s="3"/>
      <c r="E737" s="7"/>
      <c r="F737" s="4"/>
      <c r="G737" s="4"/>
      <c r="H737" s="5"/>
    </row>
    <row r="738" spans="1:8" s="2" customFormat="1" x14ac:dyDescent="0.25">
      <c r="A738" s="3"/>
      <c r="B738" s="27" t="s">
        <v>21931</v>
      </c>
      <c r="C738" s="29" t="s">
        <v>21931</v>
      </c>
      <c r="D738" s="3"/>
      <c r="E738" s="7"/>
      <c r="F738" s="4"/>
      <c r="G738" s="4"/>
      <c r="H738" s="5"/>
    </row>
    <row r="739" spans="1:8" s="2" customFormat="1" x14ac:dyDescent="0.25">
      <c r="A739" s="3"/>
      <c r="B739" s="27" t="s">
        <v>21931</v>
      </c>
      <c r="C739" s="29" t="s">
        <v>21931</v>
      </c>
      <c r="D739" s="3"/>
      <c r="E739" s="7"/>
      <c r="F739" s="4"/>
      <c r="G739" s="4"/>
      <c r="H739" s="5"/>
    </row>
    <row r="740" spans="1:8" s="2" customFormat="1" x14ac:dyDescent="0.25">
      <c r="A740" s="3"/>
      <c r="B740" s="27" t="s">
        <v>21931</v>
      </c>
      <c r="C740" s="29" t="s">
        <v>21931</v>
      </c>
      <c r="D740" s="3"/>
      <c r="E740" s="7"/>
      <c r="F740" s="4"/>
      <c r="G740" s="4"/>
      <c r="H740" s="5"/>
    </row>
    <row r="741" spans="1:8" s="2" customFormat="1" x14ac:dyDescent="0.25">
      <c r="A741" s="3"/>
      <c r="B741" s="27" t="s">
        <v>21931</v>
      </c>
      <c r="C741" s="29" t="s">
        <v>21931</v>
      </c>
      <c r="D741" s="3"/>
      <c r="E741" s="7"/>
      <c r="F741" s="4"/>
      <c r="G741" s="4"/>
      <c r="H741" s="5"/>
    </row>
    <row r="742" spans="1:8" s="2" customFormat="1" x14ac:dyDescent="0.25">
      <c r="A742" s="3"/>
      <c r="B742" s="27" t="s">
        <v>21931</v>
      </c>
      <c r="C742" s="29" t="s">
        <v>21931</v>
      </c>
      <c r="D742" s="3"/>
      <c r="E742" s="7"/>
      <c r="F742" s="4"/>
      <c r="G742" s="4"/>
      <c r="H742" s="5"/>
    </row>
    <row r="743" spans="1:8" s="2" customFormat="1" x14ac:dyDescent="0.25">
      <c r="A743" s="3"/>
      <c r="B743" s="27" t="s">
        <v>21931</v>
      </c>
      <c r="C743" s="29" t="s">
        <v>21931</v>
      </c>
      <c r="D743" s="3"/>
      <c r="E743" s="7"/>
      <c r="F743" s="4"/>
      <c r="G743" s="4"/>
      <c r="H743" s="5"/>
    </row>
    <row r="744" spans="1:8" s="2" customFormat="1" x14ac:dyDescent="0.25">
      <c r="A744" s="3"/>
      <c r="B744" s="27" t="s">
        <v>21931</v>
      </c>
      <c r="C744" s="29" t="s">
        <v>21931</v>
      </c>
      <c r="D744" s="3"/>
      <c r="E744" s="7"/>
      <c r="F744" s="4"/>
      <c r="G744" s="4"/>
      <c r="H744" s="5"/>
    </row>
    <row r="745" spans="1:8" s="2" customFormat="1" x14ac:dyDescent="0.25">
      <c r="A745" s="3"/>
      <c r="B745" s="27" t="s">
        <v>21931</v>
      </c>
      <c r="C745" s="29" t="s">
        <v>21931</v>
      </c>
      <c r="D745" s="3"/>
      <c r="E745" s="7"/>
      <c r="F745" s="4"/>
      <c r="G745" s="4"/>
      <c r="H745" s="5"/>
    </row>
    <row r="746" spans="1:8" s="2" customFormat="1" x14ac:dyDescent="0.25">
      <c r="A746" s="3"/>
      <c r="B746" s="27" t="s">
        <v>21931</v>
      </c>
      <c r="C746" s="29" t="s">
        <v>21931</v>
      </c>
      <c r="D746" s="3"/>
      <c r="E746" s="7"/>
      <c r="F746" s="4"/>
      <c r="G746" s="4"/>
      <c r="H746" s="5"/>
    </row>
    <row r="747" spans="1:8" s="2" customFormat="1" x14ac:dyDescent="0.25">
      <c r="A747" s="3"/>
      <c r="B747" s="27" t="s">
        <v>21931</v>
      </c>
      <c r="C747" s="29" t="s">
        <v>21931</v>
      </c>
      <c r="D747" s="3"/>
      <c r="E747" s="7"/>
      <c r="F747" s="4"/>
      <c r="G747" s="4"/>
      <c r="H747" s="5"/>
    </row>
    <row r="748" spans="1:8" s="2" customFormat="1" x14ac:dyDescent="0.25">
      <c r="A748" s="3"/>
      <c r="B748" s="27" t="s">
        <v>21931</v>
      </c>
      <c r="C748" s="29" t="s">
        <v>21931</v>
      </c>
      <c r="D748" s="3"/>
      <c r="E748" s="7"/>
      <c r="F748" s="4"/>
      <c r="G748" s="4"/>
      <c r="H748" s="5"/>
    </row>
    <row r="749" spans="1:8" s="2" customFormat="1" x14ac:dyDescent="0.25">
      <c r="A749" s="3"/>
      <c r="B749" s="27" t="s">
        <v>21931</v>
      </c>
      <c r="C749" s="29" t="s">
        <v>21931</v>
      </c>
      <c r="D749" s="3"/>
      <c r="E749" s="7"/>
      <c r="F749" s="4"/>
      <c r="G749" s="4"/>
      <c r="H749" s="5"/>
    </row>
    <row r="750" spans="1:8" s="2" customFormat="1" x14ac:dyDescent="0.25">
      <c r="A750" s="3"/>
      <c r="B750" s="27" t="s">
        <v>21931</v>
      </c>
      <c r="C750" s="29" t="s">
        <v>21931</v>
      </c>
      <c r="D750" s="3"/>
      <c r="E750" s="7"/>
      <c r="F750" s="4"/>
      <c r="G750" s="4"/>
      <c r="H750" s="5"/>
    </row>
    <row r="751" spans="1:8" s="2" customFormat="1" x14ac:dyDescent="0.25">
      <c r="A751" s="3"/>
      <c r="B751" s="27" t="s">
        <v>21931</v>
      </c>
      <c r="C751" s="29" t="s">
        <v>21931</v>
      </c>
      <c r="D751" s="3"/>
      <c r="E751" s="7"/>
      <c r="F751" s="4"/>
      <c r="G751" s="4"/>
      <c r="H751" s="5"/>
    </row>
    <row r="752" spans="1:8" s="2" customFormat="1" x14ac:dyDescent="0.25">
      <c r="A752" s="3"/>
      <c r="B752" s="27" t="s">
        <v>21931</v>
      </c>
      <c r="C752" s="29" t="s">
        <v>21931</v>
      </c>
      <c r="D752" s="3"/>
      <c r="E752" s="7"/>
      <c r="F752" s="4"/>
      <c r="G752" s="4"/>
      <c r="H752" s="5"/>
    </row>
    <row r="753" spans="1:8" s="2" customFormat="1" x14ac:dyDescent="0.25">
      <c r="A753" s="3"/>
      <c r="B753" s="27" t="s">
        <v>21931</v>
      </c>
      <c r="C753" s="29" t="s">
        <v>21931</v>
      </c>
      <c r="D753" s="3"/>
      <c r="E753" s="7"/>
      <c r="F753" s="4"/>
      <c r="G753" s="4"/>
      <c r="H753" s="5"/>
    </row>
    <row r="754" spans="1:8" s="2" customFormat="1" x14ac:dyDescent="0.25">
      <c r="A754" s="3"/>
      <c r="B754" s="27" t="s">
        <v>21931</v>
      </c>
      <c r="C754" s="29" t="s">
        <v>21931</v>
      </c>
      <c r="D754" s="3"/>
      <c r="E754" s="7"/>
      <c r="F754" s="4"/>
      <c r="G754" s="4"/>
      <c r="H754" s="5"/>
    </row>
    <row r="755" spans="1:8" s="2" customFormat="1" x14ac:dyDescent="0.25">
      <c r="A755" s="3"/>
      <c r="B755" s="27" t="s">
        <v>21931</v>
      </c>
      <c r="C755" s="29" t="s">
        <v>21931</v>
      </c>
      <c r="D755" s="3"/>
      <c r="E755" s="7"/>
      <c r="F755" s="4"/>
      <c r="G755" s="4"/>
      <c r="H755" s="5"/>
    </row>
    <row r="756" spans="1:8" s="2" customFormat="1" x14ac:dyDescent="0.25">
      <c r="A756" s="3"/>
      <c r="B756" s="27" t="s">
        <v>21931</v>
      </c>
      <c r="C756" s="29" t="s">
        <v>21931</v>
      </c>
      <c r="D756" s="3"/>
      <c r="E756" s="7"/>
      <c r="F756" s="4"/>
      <c r="G756" s="4"/>
      <c r="H756" s="5"/>
    </row>
    <row r="757" spans="1:8" s="2" customFormat="1" x14ac:dyDescent="0.25">
      <c r="A757" s="3"/>
      <c r="B757" s="27" t="s">
        <v>21931</v>
      </c>
      <c r="C757" s="29" t="s">
        <v>21931</v>
      </c>
      <c r="D757" s="3"/>
      <c r="E757" s="7"/>
      <c r="F757" s="4"/>
      <c r="G757" s="4"/>
      <c r="H757" s="5"/>
    </row>
    <row r="758" spans="1:8" s="2" customFormat="1" x14ac:dyDescent="0.25">
      <c r="A758" s="3"/>
      <c r="B758" s="27" t="s">
        <v>21931</v>
      </c>
      <c r="C758" s="29" t="s">
        <v>21931</v>
      </c>
      <c r="D758" s="3"/>
      <c r="E758" s="7"/>
      <c r="F758" s="4"/>
      <c r="G758" s="4"/>
      <c r="H758" s="5"/>
    </row>
    <row r="759" spans="1:8" s="2" customFormat="1" x14ac:dyDescent="0.25">
      <c r="A759" s="3"/>
      <c r="B759" s="27" t="s">
        <v>21931</v>
      </c>
      <c r="C759" s="29" t="s">
        <v>21931</v>
      </c>
      <c r="D759" s="3"/>
      <c r="E759" s="7"/>
      <c r="F759" s="4"/>
      <c r="G759" s="4"/>
      <c r="H759" s="5"/>
    </row>
    <row r="760" spans="1:8" s="2" customFormat="1" x14ac:dyDescent="0.25">
      <c r="A760" s="3"/>
      <c r="B760" s="27" t="s">
        <v>21931</v>
      </c>
      <c r="C760" s="29" t="s">
        <v>21931</v>
      </c>
      <c r="D760" s="3"/>
      <c r="E760" s="7"/>
      <c r="F760" s="4"/>
      <c r="G760" s="4"/>
      <c r="H760" s="5"/>
    </row>
    <row r="761" spans="1:8" s="2" customFormat="1" x14ac:dyDescent="0.25">
      <c r="A761" s="3"/>
      <c r="B761" s="27" t="s">
        <v>21931</v>
      </c>
      <c r="C761" s="29" t="s">
        <v>21931</v>
      </c>
      <c r="D761" s="3"/>
      <c r="E761" s="7"/>
      <c r="F761" s="4"/>
      <c r="G761" s="4"/>
      <c r="H761" s="5"/>
    </row>
    <row r="762" spans="1:8" s="2" customFormat="1" x14ac:dyDescent="0.25">
      <c r="A762" s="3"/>
      <c r="B762" s="27" t="s">
        <v>21931</v>
      </c>
      <c r="C762" s="29" t="s">
        <v>21931</v>
      </c>
      <c r="D762" s="3"/>
      <c r="E762" s="7"/>
      <c r="F762" s="4"/>
      <c r="G762" s="4"/>
      <c r="H762" s="5"/>
    </row>
    <row r="763" spans="1:8" s="2" customFormat="1" x14ac:dyDescent="0.25">
      <c r="A763" s="3"/>
      <c r="B763" s="27" t="s">
        <v>21931</v>
      </c>
      <c r="C763" s="29" t="s">
        <v>21931</v>
      </c>
      <c r="D763" s="3"/>
      <c r="E763" s="7"/>
      <c r="F763" s="4"/>
      <c r="G763" s="4"/>
      <c r="H763" s="5"/>
    </row>
    <row r="764" spans="1:8" s="2" customFormat="1" x14ac:dyDescent="0.25">
      <c r="A764" s="3"/>
      <c r="B764" s="27" t="s">
        <v>21931</v>
      </c>
      <c r="C764" s="29" t="s">
        <v>21931</v>
      </c>
      <c r="D764" s="3"/>
      <c r="E764" s="7"/>
      <c r="F764" s="4"/>
      <c r="G764" s="4"/>
      <c r="H764" s="5"/>
    </row>
    <row r="765" spans="1:8" s="2" customFormat="1" x14ac:dyDescent="0.25">
      <c r="A765" s="3"/>
      <c r="B765" s="27" t="s">
        <v>21931</v>
      </c>
      <c r="C765" s="29" t="s">
        <v>21931</v>
      </c>
      <c r="D765" s="3"/>
      <c r="E765" s="7"/>
      <c r="F765" s="4"/>
      <c r="G765" s="4"/>
      <c r="H765" s="5"/>
    </row>
    <row r="766" spans="1:8" s="2" customFormat="1" x14ac:dyDescent="0.25">
      <c r="A766" s="3"/>
      <c r="B766" s="27" t="s">
        <v>21931</v>
      </c>
      <c r="C766" s="29" t="s">
        <v>21931</v>
      </c>
      <c r="D766" s="3"/>
      <c r="E766" s="7"/>
      <c r="F766" s="4"/>
      <c r="G766" s="4"/>
      <c r="H766" s="5"/>
    </row>
    <row r="767" spans="1:8" s="2" customFormat="1" x14ac:dyDescent="0.25">
      <c r="A767" s="3"/>
      <c r="B767" s="27" t="s">
        <v>21931</v>
      </c>
      <c r="C767" s="29" t="s">
        <v>21931</v>
      </c>
      <c r="D767" s="3"/>
      <c r="E767" s="7"/>
      <c r="F767" s="4"/>
      <c r="G767" s="4"/>
      <c r="H767" s="5"/>
    </row>
    <row r="768" spans="1:8" s="2" customFormat="1" x14ac:dyDescent="0.25">
      <c r="A768" s="3"/>
      <c r="B768" s="27" t="s">
        <v>21931</v>
      </c>
      <c r="C768" s="29" t="s">
        <v>21931</v>
      </c>
      <c r="D768" s="3"/>
      <c r="E768" s="7"/>
      <c r="F768" s="4"/>
      <c r="G768" s="4"/>
      <c r="H768" s="5"/>
    </row>
    <row r="769" spans="1:8" s="2" customFormat="1" x14ac:dyDescent="0.25">
      <c r="A769" s="3"/>
      <c r="B769" s="27" t="s">
        <v>21931</v>
      </c>
      <c r="C769" s="29" t="s">
        <v>21931</v>
      </c>
      <c r="D769" s="3"/>
      <c r="E769" s="7"/>
      <c r="F769" s="4"/>
      <c r="G769" s="4"/>
      <c r="H769" s="5"/>
    </row>
    <row r="770" spans="1:8" s="2" customFormat="1" x14ac:dyDescent="0.25">
      <c r="A770" s="3"/>
      <c r="B770" s="27" t="s">
        <v>21931</v>
      </c>
      <c r="C770" s="29" t="s">
        <v>21931</v>
      </c>
      <c r="D770" s="3"/>
      <c r="E770" s="7"/>
      <c r="F770" s="4"/>
      <c r="G770" s="4"/>
      <c r="H770" s="5"/>
    </row>
    <row r="771" spans="1:8" s="2" customFormat="1" x14ac:dyDescent="0.25">
      <c r="A771" s="3"/>
      <c r="B771" s="27" t="s">
        <v>21931</v>
      </c>
      <c r="C771" s="29" t="s">
        <v>21931</v>
      </c>
      <c r="D771" s="3"/>
      <c r="E771" s="7"/>
      <c r="F771" s="4"/>
      <c r="G771" s="4"/>
      <c r="H771" s="5"/>
    </row>
    <row r="772" spans="1:8" s="2" customFormat="1" x14ac:dyDescent="0.25">
      <c r="A772" s="3"/>
      <c r="B772" s="27" t="s">
        <v>21931</v>
      </c>
      <c r="C772" s="29" t="s">
        <v>21931</v>
      </c>
      <c r="D772" s="3"/>
      <c r="E772" s="7"/>
      <c r="F772" s="4"/>
      <c r="G772" s="4"/>
      <c r="H772" s="5"/>
    </row>
    <row r="773" spans="1:8" s="2" customFormat="1" x14ac:dyDescent="0.25">
      <c r="A773" s="3"/>
      <c r="B773" s="27" t="s">
        <v>21931</v>
      </c>
      <c r="C773" s="29" t="s">
        <v>21931</v>
      </c>
      <c r="D773" s="3"/>
      <c r="E773" s="7"/>
      <c r="F773" s="4"/>
      <c r="G773" s="4"/>
      <c r="H773" s="5"/>
    </row>
    <row r="774" spans="1:8" s="2" customFormat="1" x14ac:dyDescent="0.25">
      <c r="A774" s="3"/>
      <c r="B774" s="27" t="s">
        <v>21931</v>
      </c>
      <c r="C774" s="29" t="s">
        <v>21931</v>
      </c>
      <c r="D774" s="3"/>
      <c r="E774" s="7"/>
      <c r="F774" s="4"/>
      <c r="G774" s="4"/>
      <c r="H774" s="5"/>
    </row>
    <row r="775" spans="1:8" s="2" customFormat="1" x14ac:dyDescent="0.25">
      <c r="A775" s="3"/>
      <c r="B775" s="27" t="s">
        <v>21931</v>
      </c>
      <c r="C775" s="29" t="s">
        <v>21931</v>
      </c>
      <c r="D775" s="3"/>
      <c r="E775" s="7"/>
      <c r="F775" s="4"/>
      <c r="G775" s="4"/>
      <c r="H775" s="5"/>
    </row>
    <row r="776" spans="1:8" s="2" customFormat="1" x14ac:dyDescent="0.25">
      <c r="A776" s="3"/>
      <c r="B776" s="27" t="s">
        <v>21931</v>
      </c>
      <c r="C776" s="29" t="s">
        <v>21931</v>
      </c>
      <c r="D776" s="3"/>
      <c r="E776" s="7"/>
      <c r="F776" s="4"/>
      <c r="G776" s="4"/>
      <c r="H776" s="5"/>
    </row>
    <row r="777" spans="1:8" s="2" customFormat="1" x14ac:dyDescent="0.25">
      <c r="A777" s="3"/>
      <c r="B777" s="27" t="s">
        <v>21931</v>
      </c>
      <c r="C777" s="29" t="s">
        <v>21931</v>
      </c>
      <c r="D777" s="3"/>
      <c r="E777" s="7"/>
      <c r="F777" s="4"/>
      <c r="G777" s="4"/>
      <c r="H777" s="5"/>
    </row>
    <row r="778" spans="1:8" s="2" customFormat="1" x14ac:dyDescent="0.25">
      <c r="A778" s="3"/>
      <c r="B778" s="27" t="s">
        <v>21931</v>
      </c>
      <c r="C778" s="29" t="s">
        <v>21931</v>
      </c>
      <c r="D778" s="3"/>
      <c r="E778" s="7"/>
      <c r="F778" s="4"/>
      <c r="G778" s="4"/>
      <c r="H778" s="5"/>
    </row>
    <row r="779" spans="1:8" s="2" customFormat="1" x14ac:dyDescent="0.25">
      <c r="A779" s="3"/>
      <c r="B779" s="27" t="s">
        <v>21931</v>
      </c>
      <c r="C779" s="29" t="s">
        <v>21931</v>
      </c>
      <c r="D779" s="3"/>
      <c r="E779" s="7"/>
      <c r="F779" s="4"/>
      <c r="G779" s="4"/>
      <c r="H779" s="5"/>
    </row>
    <row r="780" spans="1:8" s="2" customFormat="1" x14ac:dyDescent="0.25">
      <c r="A780" s="3"/>
      <c r="B780" s="27" t="s">
        <v>21931</v>
      </c>
      <c r="C780" s="29" t="s">
        <v>21931</v>
      </c>
      <c r="D780" s="3"/>
      <c r="E780" s="7"/>
      <c r="F780" s="4"/>
      <c r="G780" s="4"/>
      <c r="H780" s="5"/>
    </row>
    <row r="781" spans="1:8" s="2" customFormat="1" x14ac:dyDescent="0.25">
      <c r="A781" s="3"/>
      <c r="B781" s="27" t="s">
        <v>21931</v>
      </c>
      <c r="C781" s="29" t="s">
        <v>21931</v>
      </c>
      <c r="D781" s="3"/>
      <c r="E781" s="7"/>
      <c r="F781" s="4"/>
      <c r="G781" s="4"/>
      <c r="H781" s="5"/>
    </row>
    <row r="782" spans="1:8" s="2" customFormat="1" x14ac:dyDescent="0.25">
      <c r="A782" s="3"/>
      <c r="B782" s="27" t="s">
        <v>21931</v>
      </c>
      <c r="C782" s="29" t="s">
        <v>21931</v>
      </c>
      <c r="D782" s="3"/>
      <c r="E782" s="7"/>
      <c r="F782" s="4"/>
      <c r="G782" s="4"/>
      <c r="H782" s="5"/>
    </row>
    <row r="783" spans="1:8" s="2" customFormat="1" x14ac:dyDescent="0.25">
      <c r="A783" s="3"/>
      <c r="B783" s="27" t="s">
        <v>21931</v>
      </c>
      <c r="C783" s="29" t="s">
        <v>21931</v>
      </c>
      <c r="D783" s="3"/>
      <c r="E783" s="7"/>
      <c r="F783" s="4"/>
      <c r="G783" s="4"/>
      <c r="H783" s="5"/>
    </row>
    <row r="784" spans="1:8" s="2" customFormat="1" x14ac:dyDescent="0.25">
      <c r="A784" s="3"/>
      <c r="B784" s="27" t="s">
        <v>21931</v>
      </c>
      <c r="C784" s="29" t="s">
        <v>21931</v>
      </c>
      <c r="D784" s="3"/>
      <c r="E784" s="7"/>
      <c r="F784" s="4"/>
      <c r="G784" s="4"/>
      <c r="H784" s="5"/>
    </row>
    <row r="785" spans="1:8" s="2" customFormat="1" x14ac:dyDescent="0.25">
      <c r="A785" s="3"/>
      <c r="B785" s="27" t="s">
        <v>21931</v>
      </c>
      <c r="C785" s="29" t="s">
        <v>21931</v>
      </c>
      <c r="D785" s="3"/>
      <c r="E785" s="7"/>
      <c r="F785" s="4"/>
      <c r="G785" s="4"/>
      <c r="H785" s="5"/>
    </row>
    <row r="786" spans="1:8" s="2" customFormat="1" x14ac:dyDescent="0.25">
      <c r="A786" s="3"/>
      <c r="B786" s="27" t="s">
        <v>21931</v>
      </c>
      <c r="C786" s="29" t="s">
        <v>21931</v>
      </c>
      <c r="D786" s="3"/>
      <c r="E786" s="7"/>
      <c r="F786" s="4"/>
      <c r="G786" s="4"/>
      <c r="H786" s="5"/>
    </row>
    <row r="787" spans="1:8" s="2" customFormat="1" x14ac:dyDescent="0.25">
      <c r="A787" s="3"/>
      <c r="B787" s="27" t="s">
        <v>21931</v>
      </c>
      <c r="C787" s="29" t="s">
        <v>21931</v>
      </c>
      <c r="D787" s="3"/>
      <c r="E787" s="7"/>
      <c r="F787" s="4"/>
      <c r="G787" s="4"/>
      <c r="H787" s="5"/>
    </row>
    <row r="788" spans="1:8" s="2" customFormat="1" x14ac:dyDescent="0.25">
      <c r="A788" s="3"/>
      <c r="B788" s="27" t="s">
        <v>21931</v>
      </c>
      <c r="C788" s="29" t="s">
        <v>21931</v>
      </c>
      <c r="D788" s="3"/>
      <c r="E788" s="7"/>
      <c r="F788" s="4"/>
      <c r="G788" s="4"/>
      <c r="H788" s="5"/>
    </row>
    <row r="789" spans="1:8" s="2" customFormat="1" x14ac:dyDescent="0.25">
      <c r="A789" s="3"/>
      <c r="B789" s="27" t="s">
        <v>21931</v>
      </c>
      <c r="C789" s="29" t="s">
        <v>21931</v>
      </c>
      <c r="D789" s="3"/>
      <c r="E789" s="7"/>
      <c r="F789" s="4"/>
      <c r="G789" s="4"/>
      <c r="H789" s="5"/>
    </row>
    <row r="790" spans="1:8" s="2" customFormat="1" x14ac:dyDescent="0.25">
      <c r="A790" s="3"/>
      <c r="B790" s="27" t="s">
        <v>21931</v>
      </c>
      <c r="C790" s="29" t="s">
        <v>21931</v>
      </c>
      <c r="D790" s="3"/>
      <c r="E790" s="7"/>
      <c r="F790" s="4"/>
      <c r="G790" s="4"/>
      <c r="H790" s="5"/>
    </row>
    <row r="791" spans="1:8" s="2" customFormat="1" x14ac:dyDescent="0.25">
      <c r="A791" s="3"/>
      <c r="B791" s="27" t="s">
        <v>21931</v>
      </c>
      <c r="C791" s="29" t="s">
        <v>21931</v>
      </c>
      <c r="D791" s="3"/>
      <c r="E791" s="7"/>
      <c r="F791" s="4"/>
      <c r="G791" s="4"/>
      <c r="H791" s="5"/>
    </row>
    <row r="792" spans="1:8" s="2" customFormat="1" x14ac:dyDescent="0.25">
      <c r="A792" s="3"/>
      <c r="B792" s="27" t="s">
        <v>21931</v>
      </c>
      <c r="C792" s="29" t="s">
        <v>21931</v>
      </c>
      <c r="D792" s="3"/>
      <c r="E792" s="7"/>
      <c r="F792" s="4"/>
      <c r="G792" s="4"/>
      <c r="H792" s="5"/>
    </row>
    <row r="793" spans="1:8" s="2" customFormat="1" x14ac:dyDescent="0.25">
      <c r="A793" s="3"/>
      <c r="B793" s="27" t="s">
        <v>21931</v>
      </c>
      <c r="C793" s="29" t="s">
        <v>21931</v>
      </c>
      <c r="D793" s="3"/>
      <c r="E793" s="7"/>
      <c r="F793" s="4"/>
      <c r="G793" s="4"/>
      <c r="H793" s="5"/>
    </row>
    <row r="794" spans="1:8" s="2" customFormat="1" x14ac:dyDescent="0.25">
      <c r="A794" s="3"/>
      <c r="B794" s="27" t="s">
        <v>21931</v>
      </c>
      <c r="C794" s="29" t="s">
        <v>21931</v>
      </c>
      <c r="D794" s="3"/>
      <c r="E794" s="7"/>
      <c r="F794" s="4"/>
      <c r="G794" s="4"/>
      <c r="H794" s="5"/>
    </row>
    <row r="795" spans="1:8" s="2" customFormat="1" x14ac:dyDescent="0.25">
      <c r="A795" s="3"/>
      <c r="B795" s="27" t="s">
        <v>21931</v>
      </c>
      <c r="C795" s="29" t="s">
        <v>21931</v>
      </c>
      <c r="D795" s="3"/>
      <c r="E795" s="7"/>
      <c r="F795" s="4"/>
      <c r="G795" s="4"/>
      <c r="H795" s="5"/>
    </row>
    <row r="796" spans="1:8" s="2" customFormat="1" x14ac:dyDescent="0.25">
      <c r="A796" s="3"/>
      <c r="B796" s="27" t="s">
        <v>21931</v>
      </c>
      <c r="C796" s="29" t="s">
        <v>21931</v>
      </c>
      <c r="D796" s="3"/>
      <c r="E796" s="7"/>
      <c r="F796" s="4"/>
      <c r="G796" s="4"/>
      <c r="H796" s="5"/>
    </row>
    <row r="797" spans="1:8" s="2" customFormat="1" x14ac:dyDescent="0.25">
      <c r="A797" s="3"/>
      <c r="B797" s="27" t="s">
        <v>21931</v>
      </c>
      <c r="C797" s="29" t="s">
        <v>21931</v>
      </c>
      <c r="D797" s="3"/>
      <c r="E797" s="7"/>
      <c r="F797" s="4"/>
      <c r="G797" s="4"/>
      <c r="H797" s="5"/>
    </row>
    <row r="798" spans="1:8" s="2" customFormat="1" x14ac:dyDescent="0.25">
      <c r="A798" s="3"/>
      <c r="B798" s="27" t="s">
        <v>21931</v>
      </c>
      <c r="C798" s="29" t="s">
        <v>21931</v>
      </c>
      <c r="D798" s="3"/>
      <c r="E798" s="7"/>
      <c r="F798" s="4"/>
      <c r="G798" s="4"/>
      <c r="H798" s="5"/>
    </row>
    <row r="799" spans="1:8" s="2" customFormat="1" x14ac:dyDescent="0.25">
      <c r="A799" s="3"/>
      <c r="B799" s="27" t="s">
        <v>21931</v>
      </c>
      <c r="C799" s="29" t="s">
        <v>21931</v>
      </c>
      <c r="D799" s="3"/>
      <c r="E799" s="7"/>
      <c r="F799" s="4"/>
      <c r="G799" s="4"/>
      <c r="H799" s="5"/>
    </row>
    <row r="800" spans="1:8" s="2" customFormat="1" x14ac:dyDescent="0.25">
      <c r="A800" s="3"/>
      <c r="B800" s="27" t="s">
        <v>21931</v>
      </c>
      <c r="C800" s="29" t="s">
        <v>21931</v>
      </c>
      <c r="D800" s="3"/>
      <c r="E800" s="7"/>
      <c r="F800" s="4"/>
      <c r="G800" s="4"/>
      <c r="H800" s="5"/>
    </row>
    <row r="801" spans="1:8" s="2" customFormat="1" x14ac:dyDescent="0.25">
      <c r="A801" s="3"/>
      <c r="B801" s="27" t="s">
        <v>21931</v>
      </c>
      <c r="C801" s="29" t="s">
        <v>21931</v>
      </c>
      <c r="D801" s="3"/>
      <c r="E801" s="7"/>
      <c r="F801" s="4"/>
      <c r="G801" s="4"/>
      <c r="H801" s="5"/>
    </row>
    <row r="802" spans="1:8" s="2" customFormat="1" x14ac:dyDescent="0.25">
      <c r="A802" s="3"/>
      <c r="B802" s="27" t="s">
        <v>21931</v>
      </c>
      <c r="C802" s="29" t="s">
        <v>21931</v>
      </c>
      <c r="D802" s="3"/>
      <c r="E802" s="7"/>
      <c r="F802" s="4"/>
      <c r="G802" s="4"/>
      <c r="H802" s="5"/>
    </row>
    <row r="803" spans="1:8" s="2" customFormat="1" x14ac:dyDescent="0.25">
      <c r="A803" s="3"/>
      <c r="B803" s="27" t="s">
        <v>21931</v>
      </c>
      <c r="C803" s="29" t="s">
        <v>21931</v>
      </c>
      <c r="D803" s="3"/>
      <c r="E803" s="7"/>
      <c r="F803" s="4"/>
      <c r="G803" s="4"/>
      <c r="H803" s="5"/>
    </row>
    <row r="804" spans="1:8" s="2" customFormat="1" x14ac:dyDescent="0.25">
      <c r="A804" s="3"/>
      <c r="B804" s="27" t="s">
        <v>21931</v>
      </c>
      <c r="C804" s="29" t="s">
        <v>21931</v>
      </c>
      <c r="D804" s="3"/>
      <c r="E804" s="7"/>
      <c r="F804" s="4"/>
      <c r="G804" s="4"/>
      <c r="H804" s="5"/>
    </row>
    <row r="805" spans="1:8" s="2" customFormat="1" x14ac:dyDescent="0.25">
      <c r="A805" s="3"/>
      <c r="B805" s="27" t="s">
        <v>21931</v>
      </c>
      <c r="C805" s="29" t="s">
        <v>21931</v>
      </c>
      <c r="D805" s="3"/>
      <c r="E805" s="7"/>
      <c r="F805" s="4"/>
      <c r="G805" s="4"/>
      <c r="H805" s="5"/>
    </row>
    <row r="806" spans="1:8" s="2" customFormat="1" x14ac:dyDescent="0.25">
      <c r="A806" s="3"/>
      <c r="B806" s="27" t="s">
        <v>21931</v>
      </c>
      <c r="C806" s="29" t="s">
        <v>21931</v>
      </c>
      <c r="D806" s="3"/>
      <c r="E806" s="7"/>
      <c r="F806" s="4"/>
      <c r="G806" s="4"/>
      <c r="H806" s="5"/>
    </row>
    <row r="807" spans="1:8" s="2" customFormat="1" x14ac:dyDescent="0.25">
      <c r="A807" s="3"/>
      <c r="B807" s="27" t="s">
        <v>21931</v>
      </c>
      <c r="C807" s="29" t="s">
        <v>21931</v>
      </c>
      <c r="D807" s="3"/>
      <c r="E807" s="7"/>
      <c r="F807" s="4"/>
      <c r="G807" s="4"/>
      <c r="H807" s="5"/>
    </row>
    <row r="808" spans="1:8" s="2" customFormat="1" x14ac:dyDescent="0.25">
      <c r="A808" s="3"/>
      <c r="B808" s="27" t="s">
        <v>21931</v>
      </c>
      <c r="C808" s="29" t="s">
        <v>21931</v>
      </c>
      <c r="D808" s="3"/>
      <c r="E808" s="7"/>
      <c r="F808" s="4"/>
      <c r="G808" s="4"/>
      <c r="H808" s="5"/>
    </row>
    <row r="809" spans="1:8" s="2" customFormat="1" x14ac:dyDescent="0.25">
      <c r="A809" s="3"/>
      <c r="B809" s="27" t="s">
        <v>21931</v>
      </c>
      <c r="C809" s="29" t="s">
        <v>21931</v>
      </c>
      <c r="D809" s="3"/>
      <c r="E809" s="7"/>
      <c r="F809" s="4"/>
      <c r="G809" s="4"/>
      <c r="H809" s="5"/>
    </row>
    <row r="810" spans="1:8" s="2" customFormat="1" x14ac:dyDescent="0.25">
      <c r="A810" s="3"/>
      <c r="B810" s="27" t="s">
        <v>21931</v>
      </c>
      <c r="C810" s="29" t="s">
        <v>21931</v>
      </c>
      <c r="D810" s="3"/>
      <c r="E810" s="7"/>
      <c r="F810" s="4"/>
      <c r="G810" s="4"/>
      <c r="H810" s="5"/>
    </row>
    <row r="811" spans="1:8" s="2" customFormat="1" x14ac:dyDescent="0.25">
      <c r="A811" s="3"/>
      <c r="B811" s="27" t="s">
        <v>21931</v>
      </c>
      <c r="C811" s="29" t="s">
        <v>21931</v>
      </c>
      <c r="D811" s="3"/>
      <c r="E811" s="7"/>
      <c r="F811" s="4"/>
      <c r="G811" s="4"/>
      <c r="H811" s="5"/>
    </row>
    <row r="812" spans="1:8" s="2" customFormat="1" x14ac:dyDescent="0.25">
      <c r="A812" s="3"/>
      <c r="B812" s="27" t="s">
        <v>21931</v>
      </c>
      <c r="C812" s="29" t="s">
        <v>21931</v>
      </c>
      <c r="D812" s="3"/>
      <c r="E812" s="7"/>
      <c r="F812" s="4"/>
      <c r="G812" s="4"/>
      <c r="H812" s="5"/>
    </row>
    <row r="813" spans="1:8" s="2" customFormat="1" x14ac:dyDescent="0.25">
      <c r="A813" s="3"/>
      <c r="B813" s="27" t="s">
        <v>21931</v>
      </c>
      <c r="C813" s="29" t="s">
        <v>21931</v>
      </c>
      <c r="D813" s="3"/>
      <c r="E813" s="7"/>
      <c r="F813" s="4"/>
      <c r="G813" s="4"/>
      <c r="H813" s="5"/>
    </row>
    <row r="814" spans="1:8" s="2" customFormat="1" x14ac:dyDescent="0.25">
      <c r="A814" s="3"/>
      <c r="B814" s="27" t="s">
        <v>21931</v>
      </c>
      <c r="C814" s="29" t="s">
        <v>21931</v>
      </c>
      <c r="D814" s="3"/>
      <c r="E814" s="7"/>
      <c r="F814" s="4"/>
      <c r="G814" s="4"/>
      <c r="H814" s="5"/>
    </row>
    <row r="815" spans="1:8" s="2" customFormat="1" x14ac:dyDescent="0.25">
      <c r="A815" s="3"/>
      <c r="B815" s="27" t="s">
        <v>21931</v>
      </c>
      <c r="C815" s="29" t="s">
        <v>21931</v>
      </c>
      <c r="D815" s="3"/>
      <c r="E815" s="7"/>
      <c r="F815" s="4"/>
      <c r="G815" s="4"/>
      <c r="H815" s="5"/>
    </row>
    <row r="816" spans="1:8" s="2" customFormat="1" x14ac:dyDescent="0.25">
      <c r="A816" s="3"/>
      <c r="B816" s="27" t="s">
        <v>21931</v>
      </c>
      <c r="C816" s="29" t="s">
        <v>21931</v>
      </c>
      <c r="D816" s="3"/>
      <c r="E816" s="7"/>
      <c r="F816" s="4"/>
      <c r="G816" s="4"/>
      <c r="H816" s="5"/>
    </row>
    <row r="817" spans="1:8" s="2" customFormat="1" x14ac:dyDescent="0.25">
      <c r="A817" s="3"/>
      <c r="B817" s="27" t="s">
        <v>21931</v>
      </c>
      <c r="C817" s="29" t="s">
        <v>21931</v>
      </c>
      <c r="D817" s="3"/>
      <c r="E817" s="7"/>
      <c r="F817" s="4"/>
      <c r="G817" s="4"/>
      <c r="H817" s="5"/>
    </row>
    <row r="818" spans="1:8" s="2" customFormat="1" x14ac:dyDescent="0.25">
      <c r="A818" s="3"/>
      <c r="B818" s="27" t="s">
        <v>21931</v>
      </c>
      <c r="C818" s="29" t="s">
        <v>21931</v>
      </c>
      <c r="D818" s="3"/>
      <c r="E818" s="7"/>
      <c r="F818" s="4"/>
      <c r="G818" s="4"/>
      <c r="H818" s="5"/>
    </row>
    <row r="819" spans="1:8" s="2" customFormat="1" x14ac:dyDescent="0.25">
      <c r="A819" s="3"/>
      <c r="B819" s="27" t="s">
        <v>21931</v>
      </c>
      <c r="C819" s="29" t="s">
        <v>21931</v>
      </c>
      <c r="D819" s="3"/>
      <c r="E819" s="7"/>
      <c r="F819" s="4"/>
      <c r="G819" s="4"/>
      <c r="H819" s="5"/>
    </row>
    <row r="820" spans="1:8" s="2" customFormat="1" x14ac:dyDescent="0.25">
      <c r="A820" s="3"/>
      <c r="B820" s="27" t="s">
        <v>21931</v>
      </c>
      <c r="C820" s="29" t="s">
        <v>21931</v>
      </c>
      <c r="D820" s="3"/>
      <c r="E820" s="7"/>
      <c r="F820" s="4"/>
      <c r="G820" s="4"/>
      <c r="H820" s="5"/>
    </row>
    <row r="821" spans="1:8" s="2" customFormat="1" x14ac:dyDescent="0.25">
      <c r="A821" s="3"/>
      <c r="B821" s="27" t="s">
        <v>21931</v>
      </c>
      <c r="C821" s="29" t="s">
        <v>21931</v>
      </c>
      <c r="D821" s="3"/>
      <c r="E821" s="7"/>
      <c r="F821" s="4"/>
      <c r="G821" s="4"/>
      <c r="H821" s="5"/>
    </row>
    <row r="822" spans="1:8" s="2" customFormat="1" x14ac:dyDescent="0.25">
      <c r="A822" s="3"/>
      <c r="B822" s="27" t="s">
        <v>21931</v>
      </c>
      <c r="C822" s="29" t="s">
        <v>21931</v>
      </c>
      <c r="D822" s="3"/>
      <c r="E822" s="7"/>
      <c r="F822" s="4"/>
      <c r="G822" s="4"/>
      <c r="H822" s="5"/>
    </row>
    <row r="823" spans="1:8" s="2" customFormat="1" x14ac:dyDescent="0.25">
      <c r="A823" s="3"/>
      <c r="B823" s="27" t="s">
        <v>21931</v>
      </c>
      <c r="C823" s="29" t="s">
        <v>21931</v>
      </c>
      <c r="D823" s="3"/>
      <c r="E823" s="7"/>
      <c r="F823" s="4"/>
      <c r="G823" s="4"/>
      <c r="H823" s="5"/>
    </row>
    <row r="824" spans="1:8" s="2" customFormat="1" x14ac:dyDescent="0.25">
      <c r="A824" s="3"/>
      <c r="B824" s="27" t="s">
        <v>21931</v>
      </c>
      <c r="C824" s="29" t="s">
        <v>21931</v>
      </c>
      <c r="D824" s="3"/>
      <c r="E824" s="7"/>
      <c r="F824" s="4"/>
      <c r="G824" s="4"/>
      <c r="H824" s="5"/>
    </row>
    <row r="825" spans="1:8" s="2" customFormat="1" x14ac:dyDescent="0.25">
      <c r="A825" s="3"/>
      <c r="B825" s="27" t="s">
        <v>21931</v>
      </c>
      <c r="C825" s="29" t="s">
        <v>21931</v>
      </c>
      <c r="D825" s="3"/>
      <c r="E825" s="7"/>
      <c r="F825" s="4"/>
      <c r="G825" s="4"/>
      <c r="H825" s="5"/>
    </row>
    <row r="826" spans="1:8" s="2" customFormat="1" x14ac:dyDescent="0.25">
      <c r="A826" s="3"/>
      <c r="B826" s="27" t="s">
        <v>21931</v>
      </c>
      <c r="C826" s="29" t="s">
        <v>21931</v>
      </c>
      <c r="D826" s="3"/>
      <c r="E826" s="7"/>
      <c r="F826" s="4"/>
      <c r="G826" s="4"/>
      <c r="H826" s="5"/>
    </row>
    <row r="827" spans="1:8" s="2" customFormat="1" x14ac:dyDescent="0.25">
      <c r="A827" s="3"/>
      <c r="B827" s="27" t="s">
        <v>21931</v>
      </c>
      <c r="C827" s="29" t="s">
        <v>21931</v>
      </c>
      <c r="D827" s="3"/>
      <c r="E827" s="7"/>
      <c r="F827" s="4"/>
      <c r="G827" s="4"/>
      <c r="H827" s="5"/>
    </row>
    <row r="828" spans="1:8" s="2" customFormat="1" x14ac:dyDescent="0.25">
      <c r="A828" s="3"/>
      <c r="B828" s="27" t="s">
        <v>21931</v>
      </c>
      <c r="C828" s="29" t="s">
        <v>21931</v>
      </c>
      <c r="D828" s="3"/>
      <c r="E828" s="7"/>
      <c r="F828" s="4"/>
      <c r="G828" s="4"/>
      <c r="H828" s="5"/>
    </row>
    <row r="829" spans="1:8" s="2" customFormat="1" x14ac:dyDescent="0.25">
      <c r="A829" s="3"/>
      <c r="B829" s="27" t="s">
        <v>21931</v>
      </c>
      <c r="C829" s="29" t="s">
        <v>21931</v>
      </c>
      <c r="D829" s="3"/>
      <c r="E829" s="7"/>
      <c r="F829" s="4"/>
      <c r="G829" s="4"/>
      <c r="H829" s="5"/>
    </row>
    <row r="830" spans="1:8" s="2" customFormat="1" x14ac:dyDescent="0.25">
      <c r="A830" s="3"/>
      <c r="B830" s="27" t="s">
        <v>21931</v>
      </c>
      <c r="C830" s="29" t="s">
        <v>21931</v>
      </c>
      <c r="D830" s="3"/>
      <c r="E830" s="7"/>
      <c r="F830" s="4"/>
      <c r="G830" s="4"/>
      <c r="H830" s="5"/>
    </row>
    <row r="831" spans="1:8" s="2" customFormat="1" x14ac:dyDescent="0.25">
      <c r="A831" s="3"/>
      <c r="B831" s="27" t="s">
        <v>21931</v>
      </c>
      <c r="C831" s="29" t="s">
        <v>21931</v>
      </c>
      <c r="D831" s="3"/>
      <c r="E831" s="7"/>
      <c r="F831" s="4"/>
      <c r="G831" s="4"/>
      <c r="H831" s="5"/>
    </row>
    <row r="832" spans="1:8" s="2" customFormat="1" x14ac:dyDescent="0.25">
      <c r="A832" s="3"/>
      <c r="B832" s="27" t="s">
        <v>21931</v>
      </c>
      <c r="C832" s="29" t="s">
        <v>21931</v>
      </c>
      <c r="D832" s="3"/>
      <c r="E832" s="7"/>
      <c r="F832" s="4"/>
      <c r="G832" s="4"/>
      <c r="H832" s="5"/>
    </row>
    <row r="833" spans="1:8" s="2" customFormat="1" x14ac:dyDescent="0.25">
      <c r="A833" s="3"/>
      <c r="B833" s="27" t="s">
        <v>21931</v>
      </c>
      <c r="C833" s="29" t="s">
        <v>21931</v>
      </c>
      <c r="D833" s="3"/>
      <c r="E833" s="7"/>
      <c r="F833" s="4"/>
      <c r="G833" s="4"/>
      <c r="H833" s="5"/>
    </row>
    <row r="834" spans="1:8" s="2" customFormat="1" x14ac:dyDescent="0.25">
      <c r="A834" s="3"/>
      <c r="B834" s="27" t="s">
        <v>21931</v>
      </c>
      <c r="C834" s="29" t="s">
        <v>21931</v>
      </c>
      <c r="D834" s="3"/>
      <c r="E834" s="7"/>
      <c r="F834" s="4"/>
      <c r="G834" s="4"/>
      <c r="H834" s="5"/>
    </row>
    <row r="835" spans="1:8" s="2" customFormat="1" x14ac:dyDescent="0.25">
      <c r="A835" s="3"/>
      <c r="B835" s="27" t="s">
        <v>21931</v>
      </c>
      <c r="C835" s="29" t="s">
        <v>21931</v>
      </c>
      <c r="D835" s="3"/>
      <c r="E835" s="7"/>
      <c r="F835" s="4"/>
      <c r="G835" s="4"/>
      <c r="H835" s="5"/>
    </row>
    <row r="836" spans="1:8" s="2" customFormat="1" x14ac:dyDescent="0.25">
      <c r="A836" s="3"/>
      <c r="B836" s="27" t="s">
        <v>21931</v>
      </c>
      <c r="C836" s="29" t="s">
        <v>21931</v>
      </c>
      <c r="D836" s="3"/>
      <c r="E836" s="7"/>
      <c r="F836" s="4"/>
      <c r="G836" s="4"/>
      <c r="H836" s="5"/>
    </row>
    <row r="837" spans="1:8" s="2" customFormat="1" x14ac:dyDescent="0.25">
      <c r="A837" s="3"/>
      <c r="B837" s="27" t="s">
        <v>21931</v>
      </c>
      <c r="C837" s="29" t="s">
        <v>21931</v>
      </c>
      <c r="D837" s="3"/>
      <c r="E837" s="7"/>
      <c r="F837" s="4"/>
      <c r="G837" s="4"/>
      <c r="H837" s="5"/>
    </row>
    <row r="838" spans="1:8" s="2" customFormat="1" x14ac:dyDescent="0.25">
      <c r="A838" s="3"/>
      <c r="B838" s="27" t="s">
        <v>21931</v>
      </c>
      <c r="C838" s="29" t="s">
        <v>21931</v>
      </c>
      <c r="D838" s="3"/>
      <c r="E838" s="7"/>
      <c r="F838" s="4"/>
      <c r="G838" s="4"/>
      <c r="H838" s="5"/>
    </row>
    <row r="839" spans="1:8" s="2" customFormat="1" x14ac:dyDescent="0.25">
      <c r="A839" s="3"/>
      <c r="B839" s="27" t="s">
        <v>21931</v>
      </c>
      <c r="C839" s="29" t="s">
        <v>21931</v>
      </c>
      <c r="D839" s="3"/>
      <c r="E839" s="7"/>
      <c r="F839" s="4"/>
      <c r="G839" s="4"/>
      <c r="H839" s="5"/>
    </row>
    <row r="840" spans="1:8" s="2" customFormat="1" x14ac:dyDescent="0.25">
      <c r="A840" s="3"/>
      <c r="B840" s="27" t="s">
        <v>21931</v>
      </c>
      <c r="C840" s="29" t="s">
        <v>21931</v>
      </c>
      <c r="D840" s="3"/>
      <c r="E840" s="7"/>
      <c r="F840" s="4"/>
      <c r="G840" s="4"/>
      <c r="H840" s="5"/>
    </row>
    <row r="841" spans="1:8" s="2" customFormat="1" x14ac:dyDescent="0.25">
      <c r="A841" s="3"/>
      <c r="B841" s="27" t="s">
        <v>21931</v>
      </c>
      <c r="C841" s="29" t="s">
        <v>21931</v>
      </c>
      <c r="D841" s="3"/>
      <c r="E841" s="7"/>
      <c r="F841" s="4"/>
      <c r="G841" s="4"/>
      <c r="H841" s="5"/>
    </row>
    <row r="842" spans="1:8" s="2" customFormat="1" x14ac:dyDescent="0.25">
      <c r="A842" s="3"/>
      <c r="B842" s="27" t="s">
        <v>21931</v>
      </c>
      <c r="C842" s="29" t="s">
        <v>21931</v>
      </c>
      <c r="D842" s="3"/>
      <c r="E842" s="7"/>
      <c r="F842" s="4"/>
      <c r="G842" s="4"/>
      <c r="H842" s="5"/>
    </row>
    <row r="843" spans="1:8" s="2" customFormat="1" x14ac:dyDescent="0.25">
      <c r="A843" s="3"/>
      <c r="B843" s="27" t="s">
        <v>21931</v>
      </c>
      <c r="C843" s="29" t="s">
        <v>21931</v>
      </c>
      <c r="D843" s="3"/>
      <c r="E843" s="7"/>
      <c r="F843" s="4"/>
      <c r="G843" s="4"/>
      <c r="H843" s="5"/>
    </row>
    <row r="844" spans="1:8" s="2" customFormat="1" x14ac:dyDescent="0.25">
      <c r="A844" s="3"/>
      <c r="B844" s="27" t="s">
        <v>21931</v>
      </c>
      <c r="C844" s="29" t="s">
        <v>21931</v>
      </c>
      <c r="D844" s="3"/>
      <c r="E844" s="7"/>
      <c r="F844" s="4"/>
      <c r="G844" s="4"/>
      <c r="H844" s="5"/>
    </row>
    <row r="845" spans="1:8" s="2" customFormat="1" x14ac:dyDescent="0.25">
      <c r="A845" s="3"/>
      <c r="B845" s="27" t="s">
        <v>21931</v>
      </c>
      <c r="C845" s="29" t="s">
        <v>21931</v>
      </c>
      <c r="D845" s="3"/>
      <c r="E845" s="7"/>
      <c r="F845" s="4"/>
      <c r="G845" s="4"/>
      <c r="H845" s="5"/>
    </row>
    <row r="846" spans="1:8" s="2" customFormat="1" x14ac:dyDescent="0.25">
      <c r="A846" s="3"/>
      <c r="B846" s="27" t="s">
        <v>21931</v>
      </c>
      <c r="C846" s="29" t="s">
        <v>21931</v>
      </c>
      <c r="D846" s="3"/>
      <c r="E846" s="7"/>
      <c r="F846" s="4"/>
      <c r="G846" s="4"/>
      <c r="H846" s="5"/>
    </row>
    <row r="847" spans="1:8" s="2" customFormat="1" x14ac:dyDescent="0.25">
      <c r="A847" s="3"/>
      <c r="B847" s="27" t="s">
        <v>21931</v>
      </c>
      <c r="C847" s="29" t="s">
        <v>21931</v>
      </c>
      <c r="D847" s="3"/>
      <c r="E847" s="7"/>
      <c r="F847" s="4"/>
      <c r="G847" s="4"/>
      <c r="H847" s="5"/>
    </row>
    <row r="848" spans="1:8" s="2" customFormat="1" x14ac:dyDescent="0.25">
      <c r="A848" s="3"/>
      <c r="B848" s="27" t="s">
        <v>21931</v>
      </c>
      <c r="C848" s="29" t="s">
        <v>21931</v>
      </c>
      <c r="D848" s="3"/>
      <c r="E848" s="7"/>
      <c r="F848" s="4"/>
      <c r="G848" s="4"/>
      <c r="H848" s="5"/>
    </row>
    <row r="849" spans="1:8" s="2" customFormat="1" x14ac:dyDescent="0.25">
      <c r="A849" s="3"/>
      <c r="B849" s="27" t="s">
        <v>21931</v>
      </c>
      <c r="C849" s="29" t="s">
        <v>21931</v>
      </c>
      <c r="D849" s="3"/>
      <c r="E849" s="7"/>
      <c r="F849" s="4"/>
      <c r="G849" s="4"/>
      <c r="H849" s="5"/>
    </row>
    <row r="850" spans="1:8" s="2" customFormat="1" x14ac:dyDescent="0.25">
      <c r="A850" s="3"/>
      <c r="B850" s="27" t="s">
        <v>21931</v>
      </c>
      <c r="C850" s="29" t="s">
        <v>21931</v>
      </c>
      <c r="D850" s="3"/>
      <c r="E850" s="7"/>
      <c r="F850" s="4"/>
      <c r="G850" s="4"/>
      <c r="H850" s="5"/>
    </row>
    <row r="851" spans="1:8" s="2" customFormat="1" x14ac:dyDescent="0.25">
      <c r="A851" s="3"/>
      <c r="B851" s="27" t="s">
        <v>21931</v>
      </c>
      <c r="C851" s="29" t="s">
        <v>21931</v>
      </c>
      <c r="D851" s="3"/>
      <c r="E851" s="7"/>
      <c r="F851" s="4"/>
      <c r="G851" s="4"/>
      <c r="H851" s="5"/>
    </row>
    <row r="852" spans="1:8" s="2" customFormat="1" x14ac:dyDescent="0.25">
      <c r="A852" s="3"/>
      <c r="B852" s="27" t="s">
        <v>21931</v>
      </c>
      <c r="C852" s="29" t="s">
        <v>21931</v>
      </c>
      <c r="D852" s="3"/>
      <c r="E852" s="7"/>
      <c r="F852" s="4"/>
      <c r="G852" s="4"/>
      <c r="H852" s="5"/>
    </row>
    <row r="853" spans="1:8" s="2" customFormat="1" x14ac:dyDescent="0.25">
      <c r="A853" s="3"/>
      <c r="B853" s="27" t="s">
        <v>21931</v>
      </c>
      <c r="C853" s="29" t="s">
        <v>21931</v>
      </c>
      <c r="D853" s="3"/>
      <c r="E853" s="7"/>
      <c r="F853" s="4"/>
      <c r="G853" s="4"/>
      <c r="H853" s="5"/>
    </row>
    <row r="854" spans="1:8" s="2" customFormat="1" x14ac:dyDescent="0.25">
      <c r="A854" s="3"/>
      <c r="B854" s="27" t="s">
        <v>21931</v>
      </c>
      <c r="C854" s="29" t="s">
        <v>21931</v>
      </c>
      <c r="D854" s="3"/>
      <c r="E854" s="7"/>
      <c r="F854" s="4"/>
      <c r="G854" s="4"/>
      <c r="H854" s="5"/>
    </row>
    <row r="855" spans="1:8" s="2" customFormat="1" x14ac:dyDescent="0.25">
      <c r="A855" s="3"/>
      <c r="B855" s="27" t="s">
        <v>21931</v>
      </c>
      <c r="C855" s="29" t="s">
        <v>21931</v>
      </c>
      <c r="D855" s="3"/>
      <c r="E855" s="7"/>
      <c r="F855" s="4"/>
      <c r="G855" s="4"/>
      <c r="H855" s="5"/>
    </row>
    <row r="856" spans="1:8" s="2" customFormat="1" x14ac:dyDescent="0.25">
      <c r="A856" s="3"/>
      <c r="B856" s="27" t="s">
        <v>21931</v>
      </c>
      <c r="C856" s="29" t="s">
        <v>21931</v>
      </c>
      <c r="D856" s="3"/>
      <c r="E856" s="7"/>
      <c r="F856" s="4"/>
      <c r="G856" s="4"/>
      <c r="H856" s="5"/>
    </row>
    <row r="857" spans="1:8" s="2" customFormat="1" x14ac:dyDescent="0.25">
      <c r="A857" s="3"/>
      <c r="B857" s="27" t="s">
        <v>21931</v>
      </c>
      <c r="C857" s="29" t="s">
        <v>21931</v>
      </c>
      <c r="D857" s="3"/>
      <c r="E857" s="7"/>
      <c r="F857" s="4"/>
      <c r="G857" s="4"/>
      <c r="H857" s="5"/>
    </row>
    <row r="858" spans="1:8" s="2" customFormat="1" x14ac:dyDescent="0.25">
      <c r="A858" s="3"/>
      <c r="B858" s="27" t="s">
        <v>21931</v>
      </c>
      <c r="C858" s="29" t="s">
        <v>21931</v>
      </c>
      <c r="D858" s="3"/>
      <c r="E858" s="7"/>
      <c r="F858" s="4"/>
      <c r="G858" s="4"/>
      <c r="H858" s="5"/>
    </row>
    <row r="859" spans="1:8" s="2" customFormat="1" x14ac:dyDescent="0.25">
      <c r="A859" s="3"/>
      <c r="B859" s="27" t="s">
        <v>21931</v>
      </c>
      <c r="C859" s="29" t="s">
        <v>21931</v>
      </c>
      <c r="D859" s="3"/>
      <c r="E859" s="7"/>
      <c r="F859" s="4"/>
      <c r="G859" s="4"/>
      <c r="H859" s="5"/>
    </row>
    <row r="860" spans="1:8" s="2" customFormat="1" x14ac:dyDescent="0.25">
      <c r="A860" s="3"/>
      <c r="B860" s="27" t="s">
        <v>21931</v>
      </c>
      <c r="C860" s="29" t="s">
        <v>21931</v>
      </c>
      <c r="D860" s="3"/>
      <c r="E860" s="7"/>
      <c r="F860" s="4"/>
      <c r="G860" s="4"/>
      <c r="H860" s="5"/>
    </row>
    <row r="861" spans="1:8" s="2" customFormat="1" x14ac:dyDescent="0.25">
      <c r="A861" s="3"/>
      <c r="B861" s="27" t="s">
        <v>21931</v>
      </c>
      <c r="C861" s="29" t="s">
        <v>21931</v>
      </c>
      <c r="D861" s="3"/>
      <c r="E861" s="7"/>
      <c r="F861" s="4"/>
      <c r="G861" s="4"/>
      <c r="H861" s="5"/>
    </row>
    <row r="862" spans="1:8" s="2" customFormat="1" x14ac:dyDescent="0.25">
      <c r="A862" s="3"/>
      <c r="B862" s="27" t="s">
        <v>21931</v>
      </c>
      <c r="C862" s="29" t="s">
        <v>21931</v>
      </c>
      <c r="D862" s="3"/>
      <c r="E862" s="7"/>
      <c r="F862" s="4"/>
      <c r="G862" s="4"/>
      <c r="H862" s="5"/>
    </row>
    <row r="863" spans="1:8" s="2" customFormat="1" x14ac:dyDescent="0.25">
      <c r="A863" s="3"/>
      <c r="B863" s="27" t="s">
        <v>21931</v>
      </c>
      <c r="C863" s="29" t="s">
        <v>21931</v>
      </c>
      <c r="D863" s="3"/>
      <c r="E863" s="7"/>
      <c r="F863" s="4"/>
      <c r="G863" s="4"/>
      <c r="H863" s="5"/>
    </row>
    <row r="864" spans="1:8" s="2" customFormat="1" x14ac:dyDescent="0.25">
      <c r="A864" s="3"/>
      <c r="B864" s="27" t="s">
        <v>21931</v>
      </c>
      <c r="C864" s="29" t="s">
        <v>21931</v>
      </c>
      <c r="D864" s="3"/>
      <c r="E864" s="7"/>
      <c r="F864" s="4"/>
      <c r="G864" s="4"/>
      <c r="H864" s="5"/>
    </row>
    <row r="865" spans="1:8" s="2" customFormat="1" x14ac:dyDescent="0.25">
      <c r="A865" s="3"/>
      <c r="B865" s="27" t="s">
        <v>21931</v>
      </c>
      <c r="C865" s="29" t="s">
        <v>21931</v>
      </c>
      <c r="D865" s="3"/>
      <c r="E865" s="7"/>
      <c r="F865" s="4"/>
      <c r="G865" s="4"/>
      <c r="H865" s="5"/>
    </row>
    <row r="866" spans="1:8" s="2" customFormat="1" x14ac:dyDescent="0.25">
      <c r="A866" s="3"/>
      <c r="B866" s="27" t="s">
        <v>21931</v>
      </c>
      <c r="C866" s="29" t="s">
        <v>21931</v>
      </c>
      <c r="D866" s="3"/>
      <c r="E866" s="7"/>
      <c r="F866" s="4"/>
      <c r="G866" s="4"/>
      <c r="H866" s="5"/>
    </row>
    <row r="867" spans="1:8" s="2" customFormat="1" x14ac:dyDescent="0.25">
      <c r="A867" s="3"/>
      <c r="B867" s="27" t="s">
        <v>21931</v>
      </c>
      <c r="C867" s="29" t="s">
        <v>21931</v>
      </c>
      <c r="D867" s="3"/>
      <c r="E867" s="7"/>
      <c r="F867" s="4"/>
      <c r="G867" s="4"/>
      <c r="H867" s="5"/>
    </row>
    <row r="868" spans="1:8" s="2" customFormat="1" x14ac:dyDescent="0.25">
      <c r="A868" s="3"/>
      <c r="B868" s="27" t="s">
        <v>21931</v>
      </c>
      <c r="C868" s="29" t="s">
        <v>21931</v>
      </c>
      <c r="D868" s="3"/>
      <c r="E868" s="7"/>
      <c r="F868" s="4"/>
      <c r="G868" s="4"/>
      <c r="H868" s="5"/>
    </row>
    <row r="869" spans="1:8" s="2" customFormat="1" x14ac:dyDescent="0.25">
      <c r="A869" s="3"/>
      <c r="B869" s="27" t="s">
        <v>21931</v>
      </c>
      <c r="C869" s="29" t="s">
        <v>21931</v>
      </c>
      <c r="D869" s="3"/>
      <c r="E869" s="7"/>
      <c r="F869" s="4"/>
      <c r="G869" s="4"/>
      <c r="H869" s="5"/>
    </row>
    <row r="870" spans="1:8" s="2" customFormat="1" x14ac:dyDescent="0.25">
      <c r="A870" s="3"/>
      <c r="B870" s="27" t="s">
        <v>21931</v>
      </c>
      <c r="C870" s="29" t="s">
        <v>21931</v>
      </c>
      <c r="D870" s="3"/>
      <c r="E870" s="7"/>
      <c r="F870" s="4"/>
      <c r="G870" s="4"/>
      <c r="H870" s="5"/>
    </row>
    <row r="871" spans="1:8" s="2" customFormat="1" x14ac:dyDescent="0.25">
      <c r="A871" s="3"/>
      <c r="B871" s="27" t="s">
        <v>21931</v>
      </c>
      <c r="C871" s="29" t="s">
        <v>21931</v>
      </c>
      <c r="D871" s="3"/>
      <c r="E871" s="7"/>
      <c r="F871" s="4"/>
      <c r="G871" s="4"/>
      <c r="H871" s="5"/>
    </row>
    <row r="872" spans="1:8" s="2" customFormat="1" x14ac:dyDescent="0.25">
      <c r="A872" s="3"/>
      <c r="B872" s="27" t="s">
        <v>21931</v>
      </c>
      <c r="C872" s="29" t="s">
        <v>21931</v>
      </c>
      <c r="D872" s="3"/>
      <c r="E872" s="7"/>
      <c r="F872" s="4"/>
      <c r="G872" s="4"/>
      <c r="H872" s="5"/>
    </row>
    <row r="873" spans="1:8" s="2" customFormat="1" x14ac:dyDescent="0.25">
      <c r="A873" s="3"/>
      <c r="B873" s="27" t="s">
        <v>21931</v>
      </c>
      <c r="C873" s="29" t="s">
        <v>21931</v>
      </c>
      <c r="D873" s="3"/>
      <c r="E873" s="7"/>
      <c r="F873" s="4"/>
      <c r="G873" s="4"/>
      <c r="H873" s="5"/>
    </row>
    <row r="874" spans="1:8" s="2" customFormat="1" x14ac:dyDescent="0.25">
      <c r="A874" s="3"/>
      <c r="B874" s="27" t="s">
        <v>21931</v>
      </c>
      <c r="C874" s="29" t="s">
        <v>21931</v>
      </c>
      <c r="D874" s="3"/>
      <c r="E874" s="7"/>
      <c r="F874" s="4"/>
      <c r="G874" s="4"/>
      <c r="H874" s="5"/>
    </row>
    <row r="875" spans="1:8" s="2" customFormat="1" x14ac:dyDescent="0.25">
      <c r="A875" s="3"/>
      <c r="B875" s="27" t="s">
        <v>21931</v>
      </c>
      <c r="C875" s="29" t="s">
        <v>21931</v>
      </c>
      <c r="D875" s="3"/>
      <c r="E875" s="7"/>
      <c r="F875" s="4"/>
      <c r="G875" s="4"/>
      <c r="H875" s="5"/>
    </row>
    <row r="876" spans="1:8" s="2" customFormat="1" x14ac:dyDescent="0.25">
      <c r="A876" s="3"/>
      <c r="B876" s="27" t="s">
        <v>21931</v>
      </c>
      <c r="C876" s="29" t="s">
        <v>21931</v>
      </c>
      <c r="D876" s="3"/>
      <c r="E876" s="7"/>
      <c r="F876" s="4"/>
      <c r="G876" s="4"/>
      <c r="H876" s="5"/>
    </row>
    <row r="877" spans="1:8" s="2" customFormat="1" x14ac:dyDescent="0.25">
      <c r="A877" s="3"/>
      <c r="B877" s="27" t="s">
        <v>21931</v>
      </c>
      <c r="C877" s="29" t="s">
        <v>21931</v>
      </c>
      <c r="D877" s="3"/>
      <c r="E877" s="7"/>
      <c r="F877" s="4"/>
      <c r="G877" s="4"/>
      <c r="H877" s="5"/>
    </row>
    <row r="878" spans="1:8" s="2" customFormat="1" x14ac:dyDescent="0.25">
      <c r="A878" s="3"/>
      <c r="B878" s="27" t="s">
        <v>21931</v>
      </c>
      <c r="C878" s="29" t="s">
        <v>21931</v>
      </c>
      <c r="D878" s="3"/>
      <c r="E878" s="7"/>
      <c r="F878" s="4"/>
      <c r="G878" s="4"/>
      <c r="H878" s="5"/>
    </row>
    <row r="879" spans="1:8" s="2" customFormat="1" x14ac:dyDescent="0.25">
      <c r="A879" s="3"/>
      <c r="B879" s="27" t="s">
        <v>21931</v>
      </c>
      <c r="C879" s="29" t="s">
        <v>21931</v>
      </c>
      <c r="D879" s="3"/>
      <c r="E879" s="7"/>
      <c r="F879" s="4"/>
      <c r="G879" s="4"/>
      <c r="H879" s="5"/>
    </row>
    <row r="880" spans="1:8" s="2" customFormat="1" x14ac:dyDescent="0.25">
      <c r="A880" s="3"/>
      <c r="B880" s="27" t="s">
        <v>21931</v>
      </c>
      <c r="C880" s="29" t="s">
        <v>21931</v>
      </c>
      <c r="D880" s="3"/>
      <c r="E880" s="7"/>
      <c r="F880" s="4"/>
      <c r="G880" s="4"/>
      <c r="H880" s="5"/>
    </row>
    <row r="881" spans="1:8" s="2" customFormat="1" x14ac:dyDescent="0.25">
      <c r="A881" s="3"/>
      <c r="B881" s="27" t="s">
        <v>21931</v>
      </c>
      <c r="C881" s="29" t="s">
        <v>21931</v>
      </c>
      <c r="D881" s="3"/>
      <c r="E881" s="7"/>
      <c r="F881" s="4"/>
      <c r="G881" s="4"/>
      <c r="H881" s="5"/>
    </row>
    <row r="882" spans="1:8" s="2" customFormat="1" x14ac:dyDescent="0.25">
      <c r="A882" s="3"/>
      <c r="B882" s="27" t="s">
        <v>21931</v>
      </c>
      <c r="C882" s="29" t="s">
        <v>21931</v>
      </c>
      <c r="D882" s="3"/>
      <c r="E882" s="7"/>
      <c r="F882" s="4"/>
      <c r="G882" s="4"/>
      <c r="H882" s="5"/>
    </row>
    <row r="883" spans="1:8" s="2" customFormat="1" x14ac:dyDescent="0.25">
      <c r="A883" s="3"/>
      <c r="B883" s="27" t="s">
        <v>21931</v>
      </c>
      <c r="C883" s="29" t="s">
        <v>21931</v>
      </c>
      <c r="D883" s="3"/>
      <c r="E883" s="7"/>
      <c r="F883" s="4"/>
      <c r="G883" s="4"/>
      <c r="H883" s="5"/>
    </row>
    <row r="884" spans="1:8" s="2" customFormat="1" x14ac:dyDescent="0.25">
      <c r="A884" s="3"/>
      <c r="B884" s="27" t="s">
        <v>21931</v>
      </c>
      <c r="C884" s="29" t="s">
        <v>21931</v>
      </c>
      <c r="D884" s="3"/>
      <c r="E884" s="7"/>
      <c r="F884" s="4"/>
      <c r="G884" s="4"/>
      <c r="H884" s="5"/>
    </row>
    <row r="885" spans="1:8" s="2" customFormat="1" x14ac:dyDescent="0.25">
      <c r="A885" s="3"/>
      <c r="B885" s="27" t="s">
        <v>21931</v>
      </c>
      <c r="C885" s="29" t="s">
        <v>21931</v>
      </c>
      <c r="D885" s="3"/>
      <c r="E885" s="7"/>
      <c r="F885" s="4"/>
      <c r="G885" s="4"/>
      <c r="H885" s="5"/>
    </row>
    <row r="886" spans="1:8" s="2" customFormat="1" x14ac:dyDescent="0.25">
      <c r="A886" s="3"/>
      <c r="B886" s="27" t="s">
        <v>21931</v>
      </c>
      <c r="C886" s="29" t="s">
        <v>21931</v>
      </c>
      <c r="D886" s="3"/>
      <c r="E886" s="7"/>
      <c r="F886" s="4"/>
      <c r="G886" s="4"/>
      <c r="H886" s="5"/>
    </row>
    <row r="887" spans="1:8" s="2" customFormat="1" x14ac:dyDescent="0.25">
      <c r="A887" s="3"/>
      <c r="B887" s="27" t="s">
        <v>21931</v>
      </c>
      <c r="C887" s="29" t="s">
        <v>21931</v>
      </c>
      <c r="D887" s="3"/>
      <c r="E887" s="7"/>
      <c r="F887" s="4"/>
      <c r="G887" s="4"/>
      <c r="H887" s="5"/>
    </row>
    <row r="888" spans="1:8" s="2" customFormat="1" x14ac:dyDescent="0.25">
      <c r="A888" s="3"/>
      <c r="B888" s="27" t="s">
        <v>21931</v>
      </c>
      <c r="C888" s="29" t="s">
        <v>21931</v>
      </c>
      <c r="D888" s="3"/>
      <c r="E888" s="7"/>
      <c r="F888" s="4"/>
      <c r="G888" s="4"/>
      <c r="H888" s="5"/>
    </row>
    <row r="889" spans="1:8" s="2" customFormat="1" x14ac:dyDescent="0.25">
      <c r="A889" s="3"/>
      <c r="B889" s="27" t="s">
        <v>21931</v>
      </c>
      <c r="C889" s="29" t="s">
        <v>21931</v>
      </c>
      <c r="D889" s="3"/>
      <c r="E889" s="7"/>
      <c r="F889" s="4"/>
      <c r="G889" s="4"/>
      <c r="H889" s="5"/>
    </row>
    <row r="890" spans="1:8" s="2" customFormat="1" x14ac:dyDescent="0.25">
      <c r="A890" s="3"/>
      <c r="B890" s="27" t="s">
        <v>21931</v>
      </c>
      <c r="C890" s="29" t="s">
        <v>21931</v>
      </c>
      <c r="D890" s="3"/>
      <c r="E890" s="7"/>
      <c r="F890" s="4"/>
      <c r="G890" s="4"/>
      <c r="H890" s="5"/>
    </row>
    <row r="891" spans="1:8" s="2" customFormat="1" x14ac:dyDescent="0.25">
      <c r="A891" s="3"/>
      <c r="B891" s="27" t="s">
        <v>21931</v>
      </c>
      <c r="C891" s="29" t="s">
        <v>21931</v>
      </c>
      <c r="D891" s="3"/>
      <c r="E891" s="7"/>
      <c r="F891" s="4"/>
      <c r="G891" s="4"/>
      <c r="H891" s="5"/>
    </row>
    <row r="892" spans="1:8" s="2" customFormat="1" x14ac:dyDescent="0.25">
      <c r="A892" s="3"/>
      <c r="B892" s="27" t="s">
        <v>21931</v>
      </c>
      <c r="C892" s="29" t="s">
        <v>21931</v>
      </c>
      <c r="D892" s="3"/>
      <c r="E892" s="7"/>
      <c r="F892" s="4"/>
      <c r="G892" s="4"/>
      <c r="H892" s="5"/>
    </row>
    <row r="893" spans="1:8" s="2" customFormat="1" x14ac:dyDescent="0.25">
      <c r="A893" s="3"/>
      <c r="B893" s="27" t="s">
        <v>21931</v>
      </c>
      <c r="C893" s="29" t="s">
        <v>21931</v>
      </c>
      <c r="D893" s="3"/>
      <c r="E893" s="7"/>
      <c r="F893" s="4"/>
      <c r="G893" s="4"/>
      <c r="H893" s="5"/>
    </row>
    <row r="894" spans="1:8" s="2" customFormat="1" x14ac:dyDescent="0.25">
      <c r="A894" s="3"/>
      <c r="B894" s="27" t="s">
        <v>21931</v>
      </c>
      <c r="C894" s="29" t="s">
        <v>21931</v>
      </c>
      <c r="D894" s="3"/>
      <c r="E894" s="7"/>
      <c r="F894" s="4"/>
      <c r="G894" s="4"/>
      <c r="H894" s="5"/>
    </row>
    <row r="895" spans="1:8" s="2" customFormat="1" x14ac:dyDescent="0.25">
      <c r="A895" s="3"/>
      <c r="B895" s="27" t="s">
        <v>21931</v>
      </c>
      <c r="C895" s="29" t="s">
        <v>21931</v>
      </c>
      <c r="D895" s="3"/>
      <c r="E895" s="7"/>
      <c r="F895" s="4"/>
      <c r="G895" s="4"/>
      <c r="H895" s="5"/>
    </row>
    <row r="896" spans="1:8" s="2" customFormat="1" x14ac:dyDescent="0.25">
      <c r="A896" s="3"/>
      <c r="B896" s="27" t="s">
        <v>21931</v>
      </c>
      <c r="C896" s="29" t="s">
        <v>21931</v>
      </c>
      <c r="D896" s="3"/>
      <c r="E896" s="7"/>
      <c r="F896" s="4"/>
      <c r="G896" s="4"/>
      <c r="H896" s="5"/>
    </row>
    <row r="897" spans="1:8" s="2" customFormat="1" x14ac:dyDescent="0.25">
      <c r="A897" s="3"/>
      <c r="B897" s="27" t="s">
        <v>21931</v>
      </c>
      <c r="C897" s="29" t="s">
        <v>21931</v>
      </c>
      <c r="D897" s="3"/>
      <c r="E897" s="7"/>
      <c r="F897" s="4"/>
      <c r="G897" s="4"/>
      <c r="H897" s="5"/>
    </row>
    <row r="898" spans="1:8" s="2" customFormat="1" x14ac:dyDescent="0.25">
      <c r="A898" s="3"/>
      <c r="B898" s="27" t="s">
        <v>21931</v>
      </c>
      <c r="C898" s="29" t="s">
        <v>21931</v>
      </c>
      <c r="D898" s="3"/>
      <c r="E898" s="7"/>
      <c r="F898" s="4"/>
      <c r="G898" s="4"/>
      <c r="H898" s="5"/>
    </row>
    <row r="899" spans="1:8" s="2" customFormat="1" x14ac:dyDescent="0.25">
      <c r="A899" s="3"/>
      <c r="B899" s="27" t="s">
        <v>21931</v>
      </c>
      <c r="C899" s="29" t="s">
        <v>21931</v>
      </c>
      <c r="D899" s="3"/>
      <c r="E899" s="7"/>
      <c r="F899" s="4"/>
      <c r="G899" s="4"/>
      <c r="H899" s="5"/>
    </row>
    <row r="900" spans="1:8" s="2" customFormat="1" x14ac:dyDescent="0.25">
      <c r="A900" s="3"/>
      <c r="B900" s="27" t="s">
        <v>21931</v>
      </c>
      <c r="C900" s="29" t="s">
        <v>21931</v>
      </c>
      <c r="D900" s="3"/>
      <c r="E900" s="7"/>
      <c r="F900" s="4"/>
      <c r="G900" s="4"/>
      <c r="H900" s="5"/>
    </row>
    <row r="901" spans="1:8" s="2" customFormat="1" x14ac:dyDescent="0.25">
      <c r="A901" s="3"/>
      <c r="B901" s="27" t="s">
        <v>21931</v>
      </c>
      <c r="C901" s="29" t="s">
        <v>21931</v>
      </c>
      <c r="D901" s="3"/>
      <c r="E901" s="7"/>
      <c r="F901" s="4"/>
      <c r="G901" s="4"/>
      <c r="H901" s="5"/>
    </row>
    <row r="902" spans="1:8" s="2" customFormat="1" x14ac:dyDescent="0.25">
      <c r="A902" s="3"/>
      <c r="B902" s="27" t="s">
        <v>21931</v>
      </c>
      <c r="C902" s="29" t="s">
        <v>21931</v>
      </c>
      <c r="D902" s="3"/>
      <c r="E902" s="7"/>
      <c r="F902" s="4"/>
      <c r="G902" s="4"/>
      <c r="H902" s="5"/>
    </row>
    <row r="903" spans="1:8" s="2" customFormat="1" x14ac:dyDescent="0.25">
      <c r="A903" s="3"/>
      <c r="B903" s="27" t="s">
        <v>21931</v>
      </c>
      <c r="C903" s="29" t="s">
        <v>21931</v>
      </c>
      <c r="D903" s="3"/>
      <c r="E903" s="7"/>
      <c r="F903" s="4"/>
      <c r="G903" s="4"/>
      <c r="H903" s="5"/>
    </row>
    <row r="904" spans="1:8" s="2" customFormat="1" x14ac:dyDescent="0.25">
      <c r="A904" s="3"/>
      <c r="B904" s="27" t="s">
        <v>21931</v>
      </c>
      <c r="C904" s="29" t="s">
        <v>21931</v>
      </c>
      <c r="D904" s="3"/>
      <c r="E904" s="7"/>
      <c r="F904" s="4"/>
      <c r="G904" s="4"/>
      <c r="H904" s="5"/>
    </row>
    <row r="905" spans="1:8" s="2" customFormat="1" x14ac:dyDescent="0.25">
      <c r="A905" s="3"/>
      <c r="B905" s="27" t="s">
        <v>21931</v>
      </c>
      <c r="C905" s="29" t="s">
        <v>21931</v>
      </c>
      <c r="D905" s="3"/>
      <c r="E905" s="7"/>
      <c r="F905" s="4"/>
      <c r="G905" s="4"/>
      <c r="H905" s="5"/>
    </row>
    <row r="906" spans="1:8" s="2" customFormat="1" x14ac:dyDescent="0.25">
      <c r="A906" s="3"/>
      <c r="B906" s="27" t="s">
        <v>21931</v>
      </c>
      <c r="C906" s="29" t="s">
        <v>21931</v>
      </c>
      <c r="D906" s="3"/>
      <c r="E906" s="7"/>
      <c r="F906" s="4"/>
      <c r="G906" s="4"/>
      <c r="H906" s="5"/>
    </row>
    <row r="907" spans="1:8" s="2" customFormat="1" x14ac:dyDescent="0.25">
      <c r="A907" s="3"/>
      <c r="B907" s="27" t="s">
        <v>21931</v>
      </c>
      <c r="C907" s="29" t="s">
        <v>21931</v>
      </c>
      <c r="D907" s="3"/>
      <c r="E907" s="7"/>
      <c r="F907" s="4"/>
      <c r="G907" s="4"/>
      <c r="H907" s="5"/>
    </row>
    <row r="908" spans="1:8" s="2" customFormat="1" x14ac:dyDescent="0.25">
      <c r="A908" s="3"/>
      <c r="B908" s="27" t="s">
        <v>21931</v>
      </c>
      <c r="C908" s="29" t="s">
        <v>21931</v>
      </c>
      <c r="D908" s="3"/>
      <c r="E908" s="7"/>
      <c r="F908" s="4"/>
      <c r="G908" s="4"/>
      <c r="H908" s="5"/>
    </row>
    <row r="909" spans="1:8" s="2" customFormat="1" x14ac:dyDescent="0.25">
      <c r="A909" s="3"/>
      <c r="B909" s="27" t="s">
        <v>21931</v>
      </c>
      <c r="C909" s="29" t="s">
        <v>21931</v>
      </c>
      <c r="D909" s="3"/>
      <c r="E909" s="7"/>
      <c r="F909" s="4"/>
      <c r="G909" s="4"/>
      <c r="H909" s="5"/>
    </row>
    <row r="910" spans="1:8" s="2" customFormat="1" x14ac:dyDescent="0.25">
      <c r="A910" s="3"/>
      <c r="B910" s="27" t="s">
        <v>21931</v>
      </c>
      <c r="C910" s="29" t="s">
        <v>21931</v>
      </c>
      <c r="D910" s="3"/>
      <c r="E910" s="7"/>
      <c r="F910" s="4"/>
      <c r="G910" s="4"/>
      <c r="H910" s="5"/>
    </row>
    <row r="911" spans="1:8" s="2" customFormat="1" x14ac:dyDescent="0.25">
      <c r="A911" s="3"/>
      <c r="B911" s="27" t="s">
        <v>21931</v>
      </c>
      <c r="C911" s="29" t="s">
        <v>21931</v>
      </c>
      <c r="D911" s="3"/>
      <c r="E911" s="7"/>
      <c r="F911" s="4"/>
      <c r="G911" s="4"/>
      <c r="H911" s="5"/>
    </row>
    <row r="912" spans="1:8" s="2" customFormat="1" x14ac:dyDescent="0.25">
      <c r="A912" s="3"/>
      <c r="B912" s="27" t="s">
        <v>21931</v>
      </c>
      <c r="C912" s="29" t="s">
        <v>21931</v>
      </c>
      <c r="D912" s="3"/>
      <c r="E912" s="7"/>
      <c r="F912" s="4"/>
      <c r="G912" s="4"/>
      <c r="H912" s="5"/>
    </row>
    <row r="913" spans="1:8" s="2" customFormat="1" x14ac:dyDescent="0.25">
      <c r="A913" s="3"/>
      <c r="B913" s="27" t="s">
        <v>21931</v>
      </c>
      <c r="C913" s="29" t="s">
        <v>21931</v>
      </c>
      <c r="D913" s="3"/>
      <c r="E913" s="7"/>
      <c r="F913" s="4"/>
      <c r="G913" s="4"/>
      <c r="H913" s="5"/>
    </row>
    <row r="914" spans="1:8" s="2" customFormat="1" x14ac:dyDescent="0.25">
      <c r="A914" s="3"/>
      <c r="B914" s="27" t="s">
        <v>21931</v>
      </c>
      <c r="C914" s="29" t="s">
        <v>21931</v>
      </c>
      <c r="D914" s="3"/>
      <c r="E914" s="7"/>
      <c r="F914" s="4"/>
      <c r="G914" s="4"/>
      <c r="H914" s="5"/>
    </row>
    <row r="915" spans="1:8" s="2" customFormat="1" x14ac:dyDescent="0.25">
      <c r="A915" s="3"/>
      <c r="B915" s="27" t="s">
        <v>21931</v>
      </c>
      <c r="C915" s="29" t="s">
        <v>21931</v>
      </c>
      <c r="D915" s="3"/>
      <c r="E915" s="7"/>
      <c r="F915" s="4"/>
      <c r="G915" s="4"/>
      <c r="H915" s="5"/>
    </row>
    <row r="916" spans="1:8" s="2" customFormat="1" x14ac:dyDescent="0.25">
      <c r="A916" s="3"/>
      <c r="B916" s="27" t="s">
        <v>21931</v>
      </c>
      <c r="C916" s="29" t="s">
        <v>21931</v>
      </c>
      <c r="D916" s="3"/>
      <c r="E916" s="7"/>
      <c r="F916" s="4"/>
      <c r="G916" s="4"/>
      <c r="H916" s="5"/>
    </row>
    <row r="917" spans="1:8" s="2" customFormat="1" x14ac:dyDescent="0.25">
      <c r="A917" s="3"/>
      <c r="B917" s="27" t="s">
        <v>21931</v>
      </c>
      <c r="C917" s="29" t="s">
        <v>21931</v>
      </c>
      <c r="D917" s="3"/>
      <c r="E917" s="7"/>
      <c r="F917" s="4"/>
      <c r="G917" s="4"/>
      <c r="H917" s="5"/>
    </row>
    <row r="918" spans="1:8" s="2" customFormat="1" x14ac:dyDescent="0.25">
      <c r="A918" s="3"/>
      <c r="B918" s="27" t="s">
        <v>21931</v>
      </c>
      <c r="C918" s="29" t="s">
        <v>21931</v>
      </c>
      <c r="D918" s="3"/>
      <c r="E918" s="7"/>
      <c r="F918" s="4"/>
      <c r="G918" s="4"/>
      <c r="H918" s="5"/>
    </row>
    <row r="919" spans="1:8" s="2" customFormat="1" x14ac:dyDescent="0.25">
      <c r="A919" s="3"/>
      <c r="B919" s="27" t="s">
        <v>21931</v>
      </c>
      <c r="C919" s="29" t="s">
        <v>21931</v>
      </c>
      <c r="D919" s="3"/>
      <c r="E919" s="7"/>
      <c r="F919" s="4"/>
      <c r="G919" s="4"/>
      <c r="H919" s="5"/>
    </row>
    <row r="920" spans="1:8" s="2" customFormat="1" x14ac:dyDescent="0.25">
      <c r="A920" s="3"/>
      <c r="B920" s="27" t="s">
        <v>21931</v>
      </c>
      <c r="C920" s="29" t="s">
        <v>21931</v>
      </c>
      <c r="D920" s="3"/>
      <c r="E920" s="7"/>
      <c r="F920" s="4"/>
      <c r="G920" s="4"/>
      <c r="H920" s="5"/>
    </row>
    <row r="921" spans="1:8" s="2" customFormat="1" x14ac:dyDescent="0.25">
      <c r="A921" s="3"/>
      <c r="B921" s="27" t="s">
        <v>21931</v>
      </c>
      <c r="C921" s="29" t="s">
        <v>21931</v>
      </c>
      <c r="D921" s="3"/>
      <c r="E921" s="7"/>
      <c r="F921" s="4"/>
      <c r="G921" s="4"/>
      <c r="H921" s="5"/>
    </row>
    <row r="922" spans="1:8" s="2" customFormat="1" x14ac:dyDescent="0.25">
      <c r="A922" s="3"/>
      <c r="B922" s="27" t="s">
        <v>21931</v>
      </c>
      <c r="C922" s="29" t="s">
        <v>21931</v>
      </c>
      <c r="D922" s="3"/>
      <c r="E922" s="7"/>
      <c r="F922" s="4"/>
      <c r="G922" s="4"/>
      <c r="H922" s="5"/>
    </row>
    <row r="923" spans="1:8" s="2" customFormat="1" x14ac:dyDescent="0.25">
      <c r="A923" s="3"/>
      <c r="B923" s="27" t="s">
        <v>21931</v>
      </c>
      <c r="C923" s="29" t="s">
        <v>21931</v>
      </c>
      <c r="D923" s="3"/>
      <c r="E923" s="7"/>
      <c r="F923" s="4"/>
      <c r="G923" s="4"/>
      <c r="H923" s="5"/>
    </row>
    <row r="924" spans="1:8" s="2" customFormat="1" x14ac:dyDescent="0.25">
      <c r="A924" s="3"/>
      <c r="B924" s="27" t="s">
        <v>21931</v>
      </c>
      <c r="C924" s="29" t="s">
        <v>21931</v>
      </c>
      <c r="D924" s="3"/>
      <c r="E924" s="7"/>
      <c r="F924" s="4"/>
      <c r="G924" s="4"/>
      <c r="H924" s="5"/>
    </row>
    <row r="925" spans="1:8" s="2" customFormat="1" x14ac:dyDescent="0.25">
      <c r="A925" s="3"/>
      <c r="B925" s="27" t="s">
        <v>21931</v>
      </c>
      <c r="C925" s="29" t="s">
        <v>21931</v>
      </c>
      <c r="D925" s="3"/>
      <c r="E925" s="7"/>
      <c r="F925" s="4"/>
      <c r="G925" s="4"/>
      <c r="H925" s="5"/>
    </row>
    <row r="926" spans="1:8" s="2" customFormat="1" x14ac:dyDescent="0.25">
      <c r="A926" s="3"/>
      <c r="B926" s="27" t="s">
        <v>21931</v>
      </c>
      <c r="C926" s="29" t="s">
        <v>21931</v>
      </c>
      <c r="D926" s="3"/>
      <c r="E926" s="7"/>
      <c r="F926" s="4"/>
      <c r="G926" s="4"/>
      <c r="H926" s="5"/>
    </row>
    <row r="927" spans="1:8" s="2" customFormat="1" x14ac:dyDescent="0.25">
      <c r="A927" s="3"/>
      <c r="B927" s="27" t="s">
        <v>21931</v>
      </c>
      <c r="C927" s="29" t="s">
        <v>21931</v>
      </c>
      <c r="D927" s="3"/>
      <c r="E927" s="7"/>
      <c r="F927" s="4"/>
      <c r="G927" s="4"/>
      <c r="H927" s="5"/>
    </row>
    <row r="928" spans="1:8" s="2" customFormat="1" x14ac:dyDescent="0.25">
      <c r="A928" s="3"/>
      <c r="B928" s="27" t="s">
        <v>21931</v>
      </c>
      <c r="C928" s="29" t="s">
        <v>21931</v>
      </c>
      <c r="D928" s="3"/>
      <c r="E928" s="7"/>
      <c r="F928" s="4"/>
      <c r="G928" s="4"/>
      <c r="H928" s="5"/>
    </row>
    <row r="929" spans="1:8" s="2" customFormat="1" x14ac:dyDescent="0.25">
      <c r="A929" s="3"/>
      <c r="B929" s="27" t="s">
        <v>21931</v>
      </c>
      <c r="C929" s="29" t="s">
        <v>21931</v>
      </c>
      <c r="D929" s="3"/>
      <c r="E929" s="7"/>
      <c r="F929" s="4"/>
      <c r="G929" s="4"/>
      <c r="H929" s="5"/>
    </row>
    <row r="930" spans="1:8" s="2" customFormat="1" x14ac:dyDescent="0.25">
      <c r="A930" s="3"/>
      <c r="B930" s="27" t="s">
        <v>21931</v>
      </c>
      <c r="C930" s="29" t="s">
        <v>21931</v>
      </c>
      <c r="D930" s="3"/>
      <c r="E930" s="7"/>
      <c r="F930" s="4"/>
      <c r="G930" s="4"/>
      <c r="H930" s="5"/>
    </row>
    <row r="931" spans="1:8" s="2" customFormat="1" x14ac:dyDescent="0.25">
      <c r="A931" s="3"/>
      <c r="B931" s="27" t="s">
        <v>21931</v>
      </c>
      <c r="C931" s="29" t="s">
        <v>21931</v>
      </c>
      <c r="D931" s="3"/>
      <c r="E931" s="7"/>
      <c r="F931" s="4"/>
      <c r="G931" s="4"/>
      <c r="H931" s="5"/>
    </row>
    <row r="932" spans="1:8" s="2" customFormat="1" x14ac:dyDescent="0.25">
      <c r="A932" s="3"/>
      <c r="B932" s="27" t="s">
        <v>21931</v>
      </c>
      <c r="C932" s="29" t="s">
        <v>21931</v>
      </c>
      <c r="D932" s="3"/>
      <c r="E932" s="7"/>
      <c r="F932" s="4"/>
      <c r="G932" s="4"/>
      <c r="H932" s="5"/>
    </row>
    <row r="933" spans="1:8" s="2" customFormat="1" x14ac:dyDescent="0.25">
      <c r="A933" s="3"/>
      <c r="B933" s="27" t="s">
        <v>21931</v>
      </c>
      <c r="C933" s="29" t="s">
        <v>21931</v>
      </c>
      <c r="D933" s="3"/>
      <c r="E933" s="7"/>
      <c r="F933" s="4"/>
      <c r="G933" s="4"/>
      <c r="H933" s="5"/>
    </row>
    <row r="934" spans="1:8" s="2" customFormat="1" x14ac:dyDescent="0.25">
      <c r="A934" s="3"/>
      <c r="B934" s="27" t="s">
        <v>21931</v>
      </c>
      <c r="C934" s="29" t="s">
        <v>21931</v>
      </c>
      <c r="D934" s="3"/>
      <c r="E934" s="7"/>
      <c r="F934" s="4"/>
      <c r="G934" s="4"/>
      <c r="H934" s="5"/>
    </row>
    <row r="935" spans="1:8" s="2" customFormat="1" x14ac:dyDescent="0.25">
      <c r="A935" s="3"/>
      <c r="B935" s="27" t="s">
        <v>21931</v>
      </c>
      <c r="C935" s="29" t="s">
        <v>21931</v>
      </c>
      <c r="D935" s="3"/>
      <c r="E935" s="7"/>
      <c r="F935" s="4"/>
      <c r="G935" s="4"/>
      <c r="H935" s="5"/>
    </row>
    <row r="936" spans="1:8" s="2" customFormat="1" x14ac:dyDescent="0.25">
      <c r="A936" s="3"/>
      <c r="B936" s="27" t="s">
        <v>21931</v>
      </c>
      <c r="C936" s="29" t="s">
        <v>21931</v>
      </c>
      <c r="D936" s="3"/>
      <c r="E936" s="7"/>
      <c r="F936" s="4"/>
      <c r="G936" s="4"/>
      <c r="H936" s="5"/>
    </row>
    <row r="937" spans="1:8" s="2" customFormat="1" x14ac:dyDescent="0.25">
      <c r="A937" s="3"/>
      <c r="B937" s="27" t="s">
        <v>21931</v>
      </c>
      <c r="C937" s="29" t="s">
        <v>21931</v>
      </c>
      <c r="D937" s="3"/>
      <c r="E937" s="7"/>
      <c r="F937" s="4"/>
      <c r="G937" s="4"/>
      <c r="H937" s="5"/>
    </row>
    <row r="938" spans="1:8" s="2" customFormat="1" x14ac:dyDescent="0.25">
      <c r="A938" s="3"/>
      <c r="B938" s="27" t="s">
        <v>21931</v>
      </c>
      <c r="C938" s="29" t="s">
        <v>21931</v>
      </c>
      <c r="D938" s="3"/>
      <c r="E938" s="7"/>
      <c r="F938" s="4"/>
      <c r="G938" s="4"/>
      <c r="H938" s="5"/>
    </row>
    <row r="939" spans="1:8" s="2" customFormat="1" x14ac:dyDescent="0.25">
      <c r="A939" s="3"/>
      <c r="B939" s="27" t="s">
        <v>21931</v>
      </c>
      <c r="C939" s="29" t="s">
        <v>21931</v>
      </c>
      <c r="D939" s="3"/>
      <c r="E939" s="7"/>
      <c r="F939" s="4"/>
      <c r="G939" s="4"/>
      <c r="H939" s="5"/>
    </row>
    <row r="940" spans="1:8" s="2" customFormat="1" x14ac:dyDescent="0.25">
      <c r="A940" s="3"/>
      <c r="B940" s="27" t="s">
        <v>21931</v>
      </c>
      <c r="C940" s="29" t="s">
        <v>21931</v>
      </c>
      <c r="D940" s="3"/>
      <c r="E940" s="7"/>
      <c r="F940" s="4"/>
      <c r="G940" s="4"/>
      <c r="H940" s="5"/>
    </row>
    <row r="941" spans="1:8" s="2" customFormat="1" x14ac:dyDescent="0.25">
      <c r="A941" s="3"/>
      <c r="B941" s="27" t="s">
        <v>21931</v>
      </c>
      <c r="C941" s="29" t="s">
        <v>21931</v>
      </c>
      <c r="D941" s="3"/>
      <c r="E941" s="7"/>
      <c r="F941" s="4"/>
      <c r="G941" s="4"/>
      <c r="H941" s="5"/>
    </row>
    <row r="942" spans="1:8" s="2" customFormat="1" x14ac:dyDescent="0.25">
      <c r="A942" s="3"/>
      <c r="B942" s="27" t="s">
        <v>21931</v>
      </c>
      <c r="C942" s="29" t="s">
        <v>21931</v>
      </c>
      <c r="D942" s="3"/>
      <c r="E942" s="7"/>
      <c r="F942" s="4"/>
      <c r="G942" s="4"/>
      <c r="H942" s="5"/>
    </row>
    <row r="943" spans="1:8" s="2" customFormat="1" x14ac:dyDescent="0.25">
      <c r="A943" s="3"/>
      <c r="B943" s="27" t="s">
        <v>21931</v>
      </c>
      <c r="C943" s="29" t="s">
        <v>21931</v>
      </c>
      <c r="D943" s="3"/>
      <c r="E943" s="7"/>
      <c r="F943" s="4"/>
      <c r="G943" s="4"/>
      <c r="H943" s="5"/>
    </row>
    <row r="944" spans="1:8" s="2" customFormat="1" x14ac:dyDescent="0.25">
      <c r="A944" s="3"/>
      <c r="B944" s="27" t="s">
        <v>21931</v>
      </c>
      <c r="C944" s="29" t="s">
        <v>21931</v>
      </c>
      <c r="D944" s="3"/>
      <c r="E944" s="7"/>
      <c r="F944" s="4"/>
      <c r="G944" s="4"/>
      <c r="H944" s="5"/>
    </row>
    <row r="945" spans="1:8" s="2" customFormat="1" x14ac:dyDescent="0.25">
      <c r="A945" s="3"/>
      <c r="B945" s="27" t="s">
        <v>21931</v>
      </c>
      <c r="C945" s="29" t="s">
        <v>21931</v>
      </c>
      <c r="D945" s="3"/>
      <c r="E945" s="7"/>
      <c r="F945" s="4"/>
      <c r="G945" s="4"/>
      <c r="H945" s="5"/>
    </row>
    <row r="946" spans="1:8" s="2" customFormat="1" x14ac:dyDescent="0.25">
      <c r="A946" s="3"/>
      <c r="B946" s="27" t="s">
        <v>21931</v>
      </c>
      <c r="C946" s="29" t="s">
        <v>21931</v>
      </c>
      <c r="D946" s="3"/>
      <c r="E946" s="7"/>
      <c r="F946" s="4"/>
      <c r="G946" s="4"/>
      <c r="H946" s="5"/>
    </row>
    <row r="947" spans="1:8" s="2" customFormat="1" x14ac:dyDescent="0.25">
      <c r="A947" s="3"/>
      <c r="B947" s="27" t="s">
        <v>21931</v>
      </c>
      <c r="C947" s="29" t="s">
        <v>21931</v>
      </c>
      <c r="D947" s="3"/>
      <c r="E947" s="7"/>
      <c r="F947" s="4"/>
      <c r="G947" s="4"/>
      <c r="H947" s="5"/>
    </row>
    <row r="948" spans="1:8" s="2" customFormat="1" x14ac:dyDescent="0.25">
      <c r="A948" s="3"/>
      <c r="B948" s="27" t="s">
        <v>21931</v>
      </c>
      <c r="C948" s="29" t="s">
        <v>21931</v>
      </c>
      <c r="D948" s="3"/>
      <c r="E948" s="7"/>
      <c r="F948" s="4"/>
      <c r="G948" s="4"/>
      <c r="H948" s="5"/>
    </row>
    <row r="949" spans="1:8" s="2" customFormat="1" x14ac:dyDescent="0.25">
      <c r="A949" s="3"/>
      <c r="B949" s="27" t="s">
        <v>21931</v>
      </c>
      <c r="C949" s="29" t="s">
        <v>21931</v>
      </c>
      <c r="D949" s="3"/>
      <c r="E949" s="7"/>
      <c r="F949" s="4"/>
      <c r="G949" s="4"/>
      <c r="H949" s="5"/>
    </row>
    <row r="950" spans="1:8" s="2" customFormat="1" x14ac:dyDescent="0.25">
      <c r="A950" s="3"/>
      <c r="B950" s="27" t="s">
        <v>21931</v>
      </c>
      <c r="C950" s="29" t="s">
        <v>21931</v>
      </c>
      <c r="D950" s="3"/>
      <c r="E950" s="7"/>
      <c r="F950" s="4"/>
      <c r="G950" s="4"/>
      <c r="H950" s="5"/>
    </row>
    <row r="951" spans="1:8" s="2" customFormat="1" x14ac:dyDescent="0.25">
      <c r="A951" s="3"/>
      <c r="B951" s="27" t="s">
        <v>21931</v>
      </c>
      <c r="C951" s="29" t="s">
        <v>21931</v>
      </c>
      <c r="D951" s="3"/>
      <c r="E951" s="7"/>
      <c r="F951" s="4"/>
      <c r="G951" s="4"/>
      <c r="H951" s="5"/>
    </row>
    <row r="952" spans="1:8" s="2" customFormat="1" x14ac:dyDescent="0.25">
      <c r="A952" s="3"/>
      <c r="B952" s="27" t="s">
        <v>21931</v>
      </c>
      <c r="C952" s="29" t="s">
        <v>21931</v>
      </c>
      <c r="D952" s="3"/>
      <c r="E952" s="7"/>
      <c r="F952" s="4"/>
      <c r="G952" s="4"/>
      <c r="H952" s="5"/>
    </row>
    <row r="953" spans="1:8" s="2" customFormat="1" x14ac:dyDescent="0.25">
      <c r="A953" s="3"/>
      <c r="B953" s="27" t="s">
        <v>21931</v>
      </c>
      <c r="C953" s="29" t="s">
        <v>21931</v>
      </c>
      <c r="D953" s="3"/>
      <c r="E953" s="7"/>
      <c r="F953" s="4"/>
      <c r="G953" s="4"/>
      <c r="H953" s="5"/>
    </row>
    <row r="954" spans="1:8" s="2" customFormat="1" x14ac:dyDescent="0.25">
      <c r="A954" s="3"/>
      <c r="B954" s="27" t="s">
        <v>21931</v>
      </c>
      <c r="C954" s="29" t="s">
        <v>21931</v>
      </c>
      <c r="D954" s="3"/>
      <c r="E954" s="7"/>
      <c r="F954" s="4"/>
      <c r="G954" s="4"/>
      <c r="H954" s="5"/>
    </row>
    <row r="955" spans="1:8" s="2" customFormat="1" x14ac:dyDescent="0.25">
      <c r="A955" s="3"/>
      <c r="B955" s="27" t="s">
        <v>21931</v>
      </c>
      <c r="C955" s="29" t="s">
        <v>21931</v>
      </c>
      <c r="D955" s="3"/>
      <c r="E955" s="7"/>
      <c r="F955" s="4"/>
      <c r="G955" s="4"/>
      <c r="H955" s="5"/>
    </row>
    <row r="956" spans="1:8" s="2" customFormat="1" x14ac:dyDescent="0.25">
      <c r="A956" s="3"/>
      <c r="B956" s="27" t="s">
        <v>21931</v>
      </c>
      <c r="C956" s="29" t="s">
        <v>21931</v>
      </c>
      <c r="D956" s="3"/>
      <c r="E956" s="7"/>
      <c r="F956" s="4"/>
      <c r="G956" s="4"/>
      <c r="H956" s="5"/>
    </row>
    <row r="957" spans="1:8" s="2" customFormat="1" x14ac:dyDescent="0.25">
      <c r="A957" s="3"/>
      <c r="B957" s="27" t="s">
        <v>21931</v>
      </c>
      <c r="C957" s="29" t="s">
        <v>21931</v>
      </c>
      <c r="D957" s="3"/>
      <c r="E957" s="7"/>
      <c r="F957" s="4"/>
      <c r="G957" s="4"/>
      <c r="H957" s="5"/>
    </row>
    <row r="958" spans="1:8" s="2" customFormat="1" x14ac:dyDescent="0.25">
      <c r="A958" s="3"/>
      <c r="B958" s="27" t="s">
        <v>21931</v>
      </c>
      <c r="C958" s="29" t="s">
        <v>21931</v>
      </c>
      <c r="D958" s="3"/>
      <c r="E958" s="7"/>
      <c r="F958" s="4"/>
      <c r="G958" s="4"/>
      <c r="H958" s="5"/>
    </row>
    <row r="959" spans="1:8" s="2" customFormat="1" x14ac:dyDescent="0.25">
      <c r="A959" s="3"/>
      <c r="B959" s="27" t="s">
        <v>21931</v>
      </c>
      <c r="C959" s="29" t="s">
        <v>21931</v>
      </c>
      <c r="D959" s="3"/>
      <c r="E959" s="7"/>
      <c r="F959" s="4"/>
      <c r="G959" s="4"/>
      <c r="H959" s="5"/>
    </row>
    <row r="960" spans="1:8" s="2" customFormat="1" x14ac:dyDescent="0.25">
      <c r="A960" s="3"/>
      <c r="B960" s="27" t="s">
        <v>21931</v>
      </c>
      <c r="C960" s="29" t="s">
        <v>21931</v>
      </c>
      <c r="D960" s="3"/>
      <c r="E960" s="7"/>
      <c r="F960" s="4"/>
      <c r="G960" s="4"/>
      <c r="H960" s="5"/>
    </row>
    <row r="961" spans="1:8" s="2" customFormat="1" x14ac:dyDescent="0.25">
      <c r="A961" s="3"/>
      <c r="B961" s="27" t="s">
        <v>21931</v>
      </c>
      <c r="C961" s="29" t="s">
        <v>21931</v>
      </c>
      <c r="D961" s="3"/>
      <c r="E961" s="7"/>
      <c r="F961" s="4"/>
      <c r="G961" s="4"/>
      <c r="H961" s="5"/>
    </row>
    <row r="962" spans="1:8" s="2" customFormat="1" x14ac:dyDescent="0.25">
      <c r="A962" s="3"/>
      <c r="B962" s="27" t="s">
        <v>21931</v>
      </c>
      <c r="C962" s="29" t="s">
        <v>21931</v>
      </c>
      <c r="D962" s="3"/>
      <c r="E962" s="7"/>
      <c r="F962" s="4"/>
      <c r="G962" s="4"/>
      <c r="H962" s="5"/>
    </row>
    <row r="963" spans="1:8" s="2" customFormat="1" x14ac:dyDescent="0.25">
      <c r="A963" s="3"/>
      <c r="B963" s="27" t="s">
        <v>21931</v>
      </c>
      <c r="C963" s="29" t="s">
        <v>21931</v>
      </c>
      <c r="D963" s="3"/>
      <c r="E963" s="7"/>
      <c r="F963" s="4"/>
      <c r="G963" s="4"/>
      <c r="H963" s="5"/>
    </row>
    <row r="964" spans="1:8" s="2" customFormat="1" x14ac:dyDescent="0.25">
      <c r="A964" s="3"/>
      <c r="B964" s="27" t="s">
        <v>21931</v>
      </c>
      <c r="C964" s="29" t="s">
        <v>21931</v>
      </c>
      <c r="D964" s="3"/>
      <c r="E964" s="7"/>
      <c r="F964" s="4"/>
      <c r="G964" s="4"/>
      <c r="H964" s="5"/>
    </row>
    <row r="965" spans="1:8" s="2" customFormat="1" x14ac:dyDescent="0.25">
      <c r="A965" s="3"/>
      <c r="B965" s="27" t="s">
        <v>21931</v>
      </c>
      <c r="C965" s="29" t="s">
        <v>21931</v>
      </c>
      <c r="D965" s="3"/>
      <c r="E965" s="7"/>
      <c r="F965" s="4"/>
      <c r="G965" s="4"/>
      <c r="H965" s="5"/>
    </row>
    <row r="966" spans="1:8" s="2" customFormat="1" x14ac:dyDescent="0.25">
      <c r="A966" s="3"/>
      <c r="B966" s="27" t="s">
        <v>21931</v>
      </c>
      <c r="C966" s="29" t="s">
        <v>21931</v>
      </c>
      <c r="D966" s="3"/>
      <c r="E966" s="7"/>
      <c r="F966" s="4"/>
      <c r="G966" s="4"/>
      <c r="H966" s="5"/>
    </row>
    <row r="967" spans="1:8" s="2" customFormat="1" x14ac:dyDescent="0.25">
      <c r="A967" s="3"/>
      <c r="B967" s="27" t="s">
        <v>21931</v>
      </c>
      <c r="C967" s="29" t="s">
        <v>21931</v>
      </c>
      <c r="D967" s="3"/>
      <c r="E967" s="7"/>
      <c r="F967" s="4"/>
      <c r="G967" s="4"/>
      <c r="H967" s="5"/>
    </row>
    <row r="968" spans="1:8" s="2" customFormat="1" x14ac:dyDescent="0.25">
      <c r="A968" s="3"/>
      <c r="B968" s="27" t="s">
        <v>21931</v>
      </c>
      <c r="C968" s="29" t="s">
        <v>21931</v>
      </c>
      <c r="D968" s="3"/>
      <c r="E968" s="7"/>
      <c r="F968" s="4"/>
      <c r="G968" s="4"/>
      <c r="H968" s="5"/>
    </row>
    <row r="969" spans="1:8" s="2" customFormat="1" x14ac:dyDescent="0.25">
      <c r="A969" s="3"/>
      <c r="B969" s="27" t="s">
        <v>21931</v>
      </c>
      <c r="C969" s="29" t="s">
        <v>21931</v>
      </c>
      <c r="D969" s="3"/>
      <c r="E969" s="7"/>
      <c r="F969" s="4"/>
      <c r="G969" s="4"/>
      <c r="H969" s="5"/>
    </row>
    <row r="970" spans="1:8" s="2" customFormat="1" x14ac:dyDescent="0.25">
      <c r="A970" s="3"/>
      <c r="B970" s="27" t="s">
        <v>21931</v>
      </c>
      <c r="C970" s="29" t="s">
        <v>21931</v>
      </c>
      <c r="D970" s="3"/>
      <c r="E970" s="7"/>
      <c r="F970" s="4"/>
      <c r="G970" s="4"/>
      <c r="H970" s="5"/>
    </row>
    <row r="971" spans="1:8" s="2" customFormat="1" x14ac:dyDescent="0.25">
      <c r="A971" s="3"/>
      <c r="B971" s="27" t="s">
        <v>21931</v>
      </c>
      <c r="C971" s="29" t="s">
        <v>21931</v>
      </c>
      <c r="D971" s="3"/>
      <c r="E971" s="7"/>
      <c r="F971" s="4"/>
      <c r="G971" s="4"/>
      <c r="H971" s="5"/>
    </row>
    <row r="972" spans="1:8" s="2" customFormat="1" x14ac:dyDescent="0.25">
      <c r="A972" s="3"/>
      <c r="B972" s="27" t="s">
        <v>21931</v>
      </c>
      <c r="C972" s="29" t="s">
        <v>21931</v>
      </c>
      <c r="D972" s="3"/>
      <c r="E972" s="7"/>
      <c r="F972" s="4"/>
      <c r="G972" s="4"/>
      <c r="H972" s="5"/>
    </row>
    <row r="973" spans="1:8" s="2" customFormat="1" x14ac:dyDescent="0.25">
      <c r="A973" s="3"/>
      <c r="B973" s="27" t="s">
        <v>21931</v>
      </c>
      <c r="C973" s="29" t="s">
        <v>21931</v>
      </c>
      <c r="D973" s="3"/>
      <c r="E973" s="7"/>
      <c r="F973" s="4"/>
      <c r="G973" s="4"/>
      <c r="H973" s="5"/>
    </row>
    <row r="974" spans="1:8" s="2" customFormat="1" x14ac:dyDescent="0.25">
      <c r="A974" s="3"/>
      <c r="B974" s="27" t="s">
        <v>21931</v>
      </c>
      <c r="C974" s="29" t="s">
        <v>21931</v>
      </c>
      <c r="D974" s="3"/>
      <c r="E974" s="7"/>
      <c r="F974" s="4"/>
      <c r="G974" s="4"/>
      <c r="H974" s="5"/>
    </row>
    <row r="975" spans="1:8" s="2" customFormat="1" x14ac:dyDescent="0.25">
      <c r="A975" s="3"/>
      <c r="B975" s="27" t="s">
        <v>21931</v>
      </c>
      <c r="C975" s="29" t="s">
        <v>21931</v>
      </c>
      <c r="D975" s="3"/>
      <c r="E975" s="7"/>
      <c r="F975" s="4"/>
      <c r="G975" s="4"/>
      <c r="H975" s="5"/>
    </row>
    <row r="976" spans="1:8" s="2" customFormat="1" x14ac:dyDescent="0.25">
      <c r="A976" s="3"/>
      <c r="B976" s="27" t="s">
        <v>21931</v>
      </c>
      <c r="C976" s="29" t="s">
        <v>21931</v>
      </c>
      <c r="D976" s="3"/>
      <c r="E976" s="7"/>
      <c r="F976" s="4"/>
      <c r="G976" s="4"/>
      <c r="H976" s="5"/>
    </row>
    <row r="977" spans="1:8" s="2" customFormat="1" x14ac:dyDescent="0.25">
      <c r="A977" s="3"/>
      <c r="B977" s="27" t="s">
        <v>21931</v>
      </c>
      <c r="C977" s="29" t="s">
        <v>21931</v>
      </c>
      <c r="D977" s="3"/>
      <c r="E977" s="7"/>
      <c r="F977" s="4"/>
      <c r="G977" s="4"/>
      <c r="H977" s="5"/>
    </row>
    <row r="978" spans="1:8" s="2" customFormat="1" x14ac:dyDescent="0.25">
      <c r="A978" s="3"/>
      <c r="B978" s="27" t="s">
        <v>21931</v>
      </c>
      <c r="C978" s="29" t="s">
        <v>21931</v>
      </c>
      <c r="D978" s="3"/>
      <c r="E978" s="7"/>
      <c r="F978" s="4"/>
      <c r="G978" s="4"/>
      <c r="H978" s="5"/>
    </row>
    <row r="979" spans="1:8" s="2" customFormat="1" x14ac:dyDescent="0.25">
      <c r="A979" s="3"/>
      <c r="B979" s="27" t="s">
        <v>21931</v>
      </c>
      <c r="C979" s="29" t="s">
        <v>21931</v>
      </c>
      <c r="D979" s="3"/>
      <c r="E979" s="7"/>
      <c r="F979" s="4"/>
      <c r="G979" s="4"/>
      <c r="H979" s="5"/>
    </row>
    <row r="980" spans="1:8" s="2" customFormat="1" x14ac:dyDescent="0.25">
      <c r="A980" s="3"/>
      <c r="B980" s="27" t="s">
        <v>21931</v>
      </c>
      <c r="C980" s="29" t="s">
        <v>21931</v>
      </c>
      <c r="D980" s="3"/>
      <c r="E980" s="7"/>
      <c r="F980" s="4"/>
      <c r="G980" s="4"/>
      <c r="H980" s="5"/>
    </row>
    <row r="981" spans="1:8" s="2" customFormat="1" x14ac:dyDescent="0.25">
      <c r="A981" s="3"/>
      <c r="B981" s="27" t="s">
        <v>21931</v>
      </c>
      <c r="C981" s="29" t="s">
        <v>21931</v>
      </c>
      <c r="D981" s="3"/>
      <c r="E981" s="7"/>
      <c r="F981" s="4"/>
      <c r="G981" s="4"/>
      <c r="H981" s="5"/>
    </row>
    <row r="982" spans="1:8" s="2" customFormat="1" x14ac:dyDescent="0.25">
      <c r="A982" s="3"/>
      <c r="B982" s="27" t="s">
        <v>21931</v>
      </c>
      <c r="C982" s="29" t="s">
        <v>21931</v>
      </c>
      <c r="D982" s="3"/>
      <c r="E982" s="7"/>
      <c r="F982" s="4"/>
      <c r="G982" s="4"/>
      <c r="H982" s="5"/>
    </row>
    <row r="983" spans="1:8" s="2" customFormat="1" x14ac:dyDescent="0.25">
      <c r="A983" s="3"/>
      <c r="B983" s="27" t="s">
        <v>21931</v>
      </c>
      <c r="C983" s="29" t="s">
        <v>21931</v>
      </c>
      <c r="D983" s="3"/>
      <c r="E983" s="7"/>
      <c r="F983" s="4"/>
      <c r="G983" s="4"/>
      <c r="H983" s="5"/>
    </row>
    <row r="984" spans="1:8" s="2" customFormat="1" x14ac:dyDescent="0.25">
      <c r="A984" s="3"/>
      <c r="B984" s="27" t="s">
        <v>21931</v>
      </c>
      <c r="C984" s="29" t="s">
        <v>21931</v>
      </c>
      <c r="D984" s="3"/>
      <c r="E984" s="7"/>
      <c r="F984" s="4"/>
      <c r="G984" s="4"/>
      <c r="H984" s="5"/>
    </row>
    <row r="985" spans="1:8" s="2" customFormat="1" x14ac:dyDescent="0.25">
      <c r="A985" s="3"/>
      <c r="B985" s="27" t="s">
        <v>21931</v>
      </c>
      <c r="C985" s="29" t="s">
        <v>21931</v>
      </c>
      <c r="D985" s="3"/>
      <c r="E985" s="7"/>
      <c r="F985" s="4"/>
      <c r="G985" s="4"/>
      <c r="H985" s="5"/>
    </row>
    <row r="986" spans="1:8" s="2" customFormat="1" x14ac:dyDescent="0.25">
      <c r="A986" s="3"/>
      <c r="B986" s="27" t="s">
        <v>21931</v>
      </c>
      <c r="C986" s="29" t="s">
        <v>21931</v>
      </c>
      <c r="D986" s="3"/>
      <c r="E986" s="7"/>
      <c r="F986" s="4"/>
      <c r="G986" s="4"/>
      <c r="H986" s="5"/>
    </row>
    <row r="987" spans="1:8" s="2" customFormat="1" x14ac:dyDescent="0.25">
      <c r="A987" s="3"/>
      <c r="B987" s="27" t="s">
        <v>21931</v>
      </c>
      <c r="C987" s="29" t="s">
        <v>21931</v>
      </c>
      <c r="D987" s="3"/>
      <c r="E987" s="7"/>
      <c r="F987" s="4"/>
      <c r="G987" s="4"/>
      <c r="H987" s="5"/>
    </row>
    <row r="988" spans="1:8" s="2" customFormat="1" x14ac:dyDescent="0.25">
      <c r="A988" s="3"/>
      <c r="B988" s="27" t="s">
        <v>21931</v>
      </c>
      <c r="C988" s="29" t="s">
        <v>21931</v>
      </c>
      <c r="D988" s="3"/>
      <c r="E988" s="7"/>
      <c r="F988" s="4"/>
      <c r="G988" s="4"/>
      <c r="H988" s="5"/>
    </row>
    <row r="989" spans="1:8" s="2" customFormat="1" x14ac:dyDescent="0.25">
      <c r="A989" s="3"/>
      <c r="B989" s="27" t="s">
        <v>21931</v>
      </c>
      <c r="C989" s="29" t="s">
        <v>21931</v>
      </c>
      <c r="D989" s="3"/>
      <c r="E989" s="7"/>
      <c r="F989" s="4"/>
      <c r="G989" s="4"/>
      <c r="H989" s="5"/>
    </row>
    <row r="990" spans="1:8" s="2" customFormat="1" x14ac:dyDescent="0.25">
      <c r="A990" s="3"/>
      <c r="B990" s="27" t="s">
        <v>21931</v>
      </c>
      <c r="C990" s="29" t="s">
        <v>21931</v>
      </c>
      <c r="D990" s="3"/>
      <c r="E990" s="7"/>
      <c r="F990" s="4"/>
      <c r="G990" s="4"/>
      <c r="H990" s="5"/>
    </row>
    <row r="991" spans="1:8" s="2" customFormat="1" x14ac:dyDescent="0.25">
      <c r="A991" s="3"/>
      <c r="B991" s="27" t="s">
        <v>21931</v>
      </c>
      <c r="C991" s="29" t="s">
        <v>21931</v>
      </c>
      <c r="D991" s="3"/>
      <c r="E991" s="7"/>
      <c r="F991" s="4"/>
      <c r="G991" s="4"/>
      <c r="H991" s="5"/>
    </row>
    <row r="992" spans="1:8" s="2" customFormat="1" x14ac:dyDescent="0.25">
      <c r="A992" s="3"/>
      <c r="B992" s="27" t="s">
        <v>21931</v>
      </c>
      <c r="C992" s="29" t="s">
        <v>21931</v>
      </c>
      <c r="D992" s="3"/>
      <c r="E992" s="7"/>
      <c r="F992" s="4"/>
      <c r="G992" s="4"/>
      <c r="H992" s="5"/>
    </row>
    <row r="993" spans="1:8" s="2" customFormat="1" x14ac:dyDescent="0.25">
      <c r="A993" s="3"/>
      <c r="B993" s="27" t="s">
        <v>21931</v>
      </c>
      <c r="C993" s="29" t="s">
        <v>21931</v>
      </c>
      <c r="D993" s="3"/>
      <c r="E993" s="7"/>
      <c r="F993" s="4"/>
      <c r="G993" s="4"/>
      <c r="H993" s="5"/>
    </row>
    <row r="994" spans="1:8" s="2" customFormat="1" x14ac:dyDescent="0.25">
      <c r="A994" s="3"/>
      <c r="B994" s="27" t="s">
        <v>21931</v>
      </c>
      <c r="C994" s="29" t="s">
        <v>21931</v>
      </c>
      <c r="D994" s="3"/>
      <c r="E994" s="7"/>
      <c r="F994" s="4"/>
      <c r="G994" s="4"/>
      <c r="H994" s="5"/>
    </row>
    <row r="995" spans="1:8" s="2" customFormat="1" x14ac:dyDescent="0.25">
      <c r="A995" s="3"/>
      <c r="B995" s="27" t="s">
        <v>21931</v>
      </c>
      <c r="C995" s="29" t="s">
        <v>21931</v>
      </c>
      <c r="D995" s="3"/>
      <c r="E995" s="7"/>
      <c r="F995" s="4"/>
      <c r="G995" s="4"/>
      <c r="H995" s="5"/>
    </row>
    <row r="996" spans="1:8" s="2" customFormat="1" x14ac:dyDescent="0.25">
      <c r="A996" s="3"/>
      <c r="B996" s="27" t="s">
        <v>21931</v>
      </c>
      <c r="C996" s="29" t="s">
        <v>21931</v>
      </c>
      <c r="D996" s="3"/>
      <c r="E996" s="7"/>
      <c r="F996" s="4"/>
      <c r="G996" s="4"/>
      <c r="H996" s="5"/>
    </row>
    <row r="997" spans="1:8" s="2" customFormat="1" x14ac:dyDescent="0.25">
      <c r="A997" s="3"/>
      <c r="B997" s="27" t="s">
        <v>21931</v>
      </c>
      <c r="C997" s="29" t="s">
        <v>21931</v>
      </c>
      <c r="D997" s="3"/>
      <c r="E997" s="7"/>
      <c r="F997" s="4"/>
      <c r="G997" s="4"/>
      <c r="H997" s="5"/>
    </row>
    <row r="998" spans="1:8" s="2" customFormat="1" x14ac:dyDescent="0.25">
      <c r="A998" s="3"/>
      <c r="B998" s="27" t="s">
        <v>21931</v>
      </c>
      <c r="C998" s="29" t="s">
        <v>21931</v>
      </c>
      <c r="D998" s="3"/>
      <c r="E998" s="7"/>
      <c r="F998" s="4"/>
      <c r="G998" s="4"/>
      <c r="H998" s="5"/>
    </row>
    <row r="999" spans="1:8" s="2" customFormat="1" x14ac:dyDescent="0.25">
      <c r="A999" s="3"/>
      <c r="B999" s="27" t="s">
        <v>21931</v>
      </c>
      <c r="C999" s="29" t="s">
        <v>21931</v>
      </c>
      <c r="D999" s="3"/>
      <c r="E999" s="7"/>
      <c r="F999" s="4"/>
      <c r="G999" s="4"/>
      <c r="H999" s="5"/>
    </row>
    <row r="1000" spans="1:8" s="2" customFormat="1" x14ac:dyDescent="0.25">
      <c r="A1000" s="3"/>
      <c r="B1000" s="27" t="s">
        <v>21931</v>
      </c>
      <c r="C1000" s="29" t="s">
        <v>21931</v>
      </c>
      <c r="D1000" s="3"/>
      <c r="E1000" s="7"/>
      <c r="F1000" s="4"/>
      <c r="G1000" s="4"/>
      <c r="H1000" s="5"/>
    </row>
    <row r="1001" spans="1:8" s="2" customFormat="1" x14ac:dyDescent="0.25">
      <c r="A1001" s="3"/>
      <c r="B1001" s="27" t="s">
        <v>21931</v>
      </c>
      <c r="C1001" s="29" t="s">
        <v>21931</v>
      </c>
      <c r="D1001" s="3"/>
      <c r="E1001" s="7"/>
      <c r="F1001" s="4"/>
      <c r="G1001" s="4"/>
      <c r="H1001" s="5"/>
    </row>
    <row r="1002" spans="1:8" s="2" customFormat="1" x14ac:dyDescent="0.25">
      <c r="A1002" s="3"/>
      <c r="B1002" s="27" t="s">
        <v>21931</v>
      </c>
      <c r="C1002" s="29" t="s">
        <v>21931</v>
      </c>
      <c r="D1002" s="3"/>
      <c r="E1002" s="7"/>
      <c r="F1002" s="4"/>
      <c r="G1002" s="4"/>
      <c r="H1002" s="5"/>
    </row>
    <row r="1003" spans="1:8" s="2" customFormat="1" x14ac:dyDescent="0.25">
      <c r="A1003" s="3"/>
      <c r="B1003" s="27" t="s">
        <v>21931</v>
      </c>
      <c r="C1003" s="29" t="s">
        <v>21931</v>
      </c>
      <c r="D1003" s="3"/>
      <c r="E1003" s="7"/>
      <c r="F1003" s="4"/>
      <c r="G1003" s="4"/>
      <c r="H1003" s="5"/>
    </row>
    <row r="1004" spans="1:8" s="2" customFormat="1" x14ac:dyDescent="0.25">
      <c r="A1004" s="3"/>
      <c r="B1004" s="27" t="s">
        <v>21931</v>
      </c>
      <c r="C1004" s="29" t="s">
        <v>21931</v>
      </c>
      <c r="D1004" s="3"/>
      <c r="E1004" s="7"/>
      <c r="F1004" s="4"/>
      <c r="G1004" s="4"/>
      <c r="H1004" s="5"/>
    </row>
    <row r="1005" spans="1:8" s="2" customFormat="1" x14ac:dyDescent="0.25">
      <c r="A1005" s="3"/>
      <c r="B1005" s="27" t="s">
        <v>21931</v>
      </c>
      <c r="C1005" s="29" t="s">
        <v>21931</v>
      </c>
      <c r="D1005" s="3"/>
      <c r="E1005" s="7"/>
      <c r="F1005" s="4"/>
      <c r="G1005" s="4"/>
      <c r="H1005" s="5"/>
    </row>
    <row r="1006" spans="1:8" s="2" customFormat="1" x14ac:dyDescent="0.25">
      <c r="A1006" s="3"/>
      <c r="B1006" s="27" t="s">
        <v>21931</v>
      </c>
      <c r="C1006" s="29" t="s">
        <v>21931</v>
      </c>
      <c r="D1006" s="3"/>
      <c r="E1006" s="7"/>
      <c r="F1006" s="4"/>
      <c r="G1006" s="4"/>
      <c r="H1006" s="5"/>
    </row>
    <row r="1007" spans="1:8" s="2" customFormat="1" x14ac:dyDescent="0.25">
      <c r="A1007" s="3"/>
      <c r="B1007" s="27" t="s">
        <v>21931</v>
      </c>
      <c r="C1007" s="29" t="s">
        <v>21931</v>
      </c>
      <c r="D1007" s="3"/>
      <c r="E1007" s="7"/>
      <c r="F1007" s="4"/>
      <c r="G1007" s="4"/>
      <c r="H1007" s="5"/>
    </row>
    <row r="1008" spans="1:8" s="2" customFormat="1" x14ac:dyDescent="0.25">
      <c r="A1008" s="3"/>
      <c r="B1008" s="27" t="s">
        <v>21931</v>
      </c>
      <c r="C1008" s="29" t="s">
        <v>21931</v>
      </c>
      <c r="D1008" s="3"/>
      <c r="E1008" s="7"/>
      <c r="F1008" s="4"/>
      <c r="G1008" s="4"/>
      <c r="H1008" s="5"/>
    </row>
    <row r="1009" spans="1:8" s="2" customFormat="1" x14ac:dyDescent="0.25">
      <c r="A1009" s="3"/>
      <c r="B1009" s="27" t="s">
        <v>21931</v>
      </c>
      <c r="C1009" s="29" t="s">
        <v>21931</v>
      </c>
      <c r="D1009" s="3"/>
      <c r="E1009" s="7"/>
      <c r="F1009" s="4"/>
      <c r="G1009" s="4"/>
      <c r="H1009" s="5"/>
    </row>
    <row r="1010" spans="1:8" s="2" customFormat="1" x14ac:dyDescent="0.25">
      <c r="A1010" s="3"/>
      <c r="B1010" s="27" t="s">
        <v>21931</v>
      </c>
      <c r="C1010" s="29" t="s">
        <v>21931</v>
      </c>
      <c r="D1010" s="3"/>
      <c r="E1010" s="7"/>
      <c r="F1010" s="4"/>
      <c r="G1010" s="4"/>
      <c r="H1010" s="5"/>
    </row>
    <row r="1011" spans="1:8" s="2" customFormat="1" x14ac:dyDescent="0.25">
      <c r="A1011" s="3"/>
      <c r="B1011" s="27" t="s">
        <v>21931</v>
      </c>
      <c r="C1011" s="29" t="s">
        <v>21931</v>
      </c>
      <c r="D1011" s="3"/>
      <c r="E1011" s="7"/>
      <c r="F1011" s="4"/>
      <c r="G1011" s="4"/>
      <c r="H1011" s="5"/>
    </row>
    <row r="1012" spans="1:8" s="2" customFormat="1" x14ac:dyDescent="0.25">
      <c r="A1012" s="3"/>
      <c r="B1012" s="27" t="s">
        <v>21931</v>
      </c>
      <c r="C1012" s="29" t="s">
        <v>21931</v>
      </c>
      <c r="D1012" s="3"/>
      <c r="E1012" s="7"/>
      <c r="F1012" s="4"/>
      <c r="G1012" s="4"/>
      <c r="H1012" s="5"/>
    </row>
    <row r="1013" spans="1:8" s="2" customFormat="1" x14ac:dyDescent="0.25">
      <c r="A1013" s="3"/>
      <c r="B1013" s="27" t="s">
        <v>21931</v>
      </c>
      <c r="C1013" s="29" t="s">
        <v>21931</v>
      </c>
      <c r="D1013" s="3"/>
      <c r="E1013" s="7"/>
      <c r="F1013" s="4"/>
      <c r="G1013" s="4"/>
      <c r="H1013" s="5"/>
    </row>
    <row r="1014" spans="1:8" s="2" customFormat="1" x14ac:dyDescent="0.25">
      <c r="A1014" s="3"/>
      <c r="B1014" s="27" t="s">
        <v>21931</v>
      </c>
      <c r="C1014" s="29" t="s">
        <v>21931</v>
      </c>
      <c r="D1014" s="3"/>
      <c r="E1014" s="7"/>
      <c r="F1014" s="4"/>
      <c r="G1014" s="4"/>
      <c r="H1014" s="5"/>
    </row>
    <row r="1015" spans="1:8" s="2" customFormat="1" x14ac:dyDescent="0.25">
      <c r="A1015" s="3"/>
      <c r="B1015" s="27" t="s">
        <v>21931</v>
      </c>
      <c r="C1015" s="29" t="s">
        <v>21931</v>
      </c>
      <c r="D1015" s="3"/>
      <c r="E1015" s="7"/>
      <c r="F1015" s="4"/>
      <c r="G1015" s="4"/>
      <c r="H1015" s="5"/>
    </row>
    <row r="1016" spans="1:8" s="2" customFormat="1" x14ac:dyDescent="0.25">
      <c r="A1016" s="3"/>
      <c r="B1016" s="27" t="s">
        <v>21931</v>
      </c>
      <c r="C1016" s="29" t="s">
        <v>21931</v>
      </c>
      <c r="D1016" s="3"/>
      <c r="E1016" s="7"/>
      <c r="F1016" s="4"/>
      <c r="G1016" s="4"/>
      <c r="H1016" s="5"/>
    </row>
    <row r="1017" spans="1:8" s="2" customFormat="1" x14ac:dyDescent="0.25">
      <c r="A1017" s="3"/>
      <c r="B1017" s="27" t="s">
        <v>21931</v>
      </c>
      <c r="C1017" s="29" t="s">
        <v>21931</v>
      </c>
      <c r="D1017" s="3"/>
      <c r="E1017" s="7"/>
      <c r="F1017" s="4"/>
      <c r="G1017" s="4"/>
      <c r="H1017" s="5"/>
    </row>
    <row r="1018" spans="1:8" s="2" customFormat="1" x14ac:dyDescent="0.25">
      <c r="A1018" s="3"/>
      <c r="B1018" s="27" t="s">
        <v>21931</v>
      </c>
      <c r="C1018" s="29" t="s">
        <v>21931</v>
      </c>
      <c r="D1018" s="3"/>
      <c r="E1018" s="7"/>
      <c r="F1018" s="4"/>
      <c r="G1018" s="4"/>
      <c r="H1018" s="5"/>
    </row>
    <row r="1019" spans="1:8" s="2" customFormat="1" x14ac:dyDescent="0.25">
      <c r="A1019" s="3"/>
      <c r="B1019" s="27" t="s">
        <v>21931</v>
      </c>
      <c r="C1019" s="29" t="s">
        <v>21931</v>
      </c>
      <c r="D1019" s="3"/>
      <c r="E1019" s="7"/>
      <c r="F1019" s="4"/>
      <c r="G1019" s="4"/>
      <c r="H1019" s="5"/>
    </row>
    <row r="1020" spans="1:8" s="2" customFormat="1" x14ac:dyDescent="0.25">
      <c r="A1020" s="3"/>
      <c r="B1020" s="27" t="s">
        <v>21931</v>
      </c>
      <c r="C1020" s="29" t="s">
        <v>21931</v>
      </c>
      <c r="D1020" s="3"/>
      <c r="E1020" s="7"/>
      <c r="F1020" s="4"/>
      <c r="G1020" s="4"/>
      <c r="H1020" s="5"/>
    </row>
    <row r="1021" spans="1:8" s="2" customFormat="1" x14ac:dyDescent="0.25">
      <c r="A1021" s="3"/>
      <c r="B1021" s="27" t="s">
        <v>21931</v>
      </c>
      <c r="C1021" s="29" t="s">
        <v>21931</v>
      </c>
      <c r="D1021" s="3"/>
      <c r="E1021" s="7"/>
      <c r="F1021" s="4"/>
      <c r="G1021" s="4"/>
      <c r="H1021" s="5"/>
    </row>
    <row r="1022" spans="1:8" s="2" customFormat="1" x14ac:dyDescent="0.25">
      <c r="A1022" s="3"/>
      <c r="B1022" s="27" t="s">
        <v>21931</v>
      </c>
      <c r="C1022" s="29" t="s">
        <v>21931</v>
      </c>
      <c r="D1022" s="3"/>
      <c r="E1022" s="7"/>
      <c r="F1022" s="4"/>
      <c r="G1022" s="4"/>
      <c r="H1022" s="5"/>
    </row>
    <row r="1023" spans="1:8" s="2" customFormat="1" x14ac:dyDescent="0.25">
      <c r="A1023" s="3"/>
      <c r="B1023" s="27" t="s">
        <v>21931</v>
      </c>
      <c r="C1023" s="29" t="s">
        <v>21931</v>
      </c>
      <c r="D1023" s="3"/>
      <c r="E1023" s="7"/>
      <c r="F1023" s="4"/>
      <c r="G1023" s="4"/>
      <c r="H1023" s="5"/>
    </row>
    <row r="1024" spans="1:8" s="2" customFormat="1" x14ac:dyDescent="0.25">
      <c r="A1024" s="3"/>
      <c r="B1024" s="27" t="s">
        <v>21931</v>
      </c>
      <c r="C1024" s="29" t="s">
        <v>21931</v>
      </c>
      <c r="D1024" s="3"/>
      <c r="E1024" s="7"/>
      <c r="F1024" s="4"/>
      <c r="G1024" s="4"/>
      <c r="H1024" s="5"/>
    </row>
    <row r="1025" spans="1:8" s="2" customFormat="1" x14ac:dyDescent="0.25">
      <c r="A1025" s="3"/>
      <c r="B1025" s="27" t="s">
        <v>21931</v>
      </c>
      <c r="C1025" s="29" t="s">
        <v>21931</v>
      </c>
      <c r="D1025" s="3"/>
      <c r="E1025" s="7"/>
      <c r="F1025" s="4"/>
      <c r="G1025" s="4"/>
      <c r="H1025" s="5"/>
    </row>
    <row r="1026" spans="1:8" s="2" customFormat="1" x14ac:dyDescent="0.25">
      <c r="A1026" s="3"/>
      <c r="B1026" s="27" t="s">
        <v>21931</v>
      </c>
      <c r="C1026" s="29" t="s">
        <v>21931</v>
      </c>
      <c r="D1026" s="3"/>
      <c r="E1026" s="7"/>
      <c r="F1026" s="4"/>
      <c r="G1026" s="4"/>
      <c r="H1026" s="5"/>
    </row>
    <row r="1027" spans="1:8" s="2" customFormat="1" x14ac:dyDescent="0.25">
      <c r="A1027" s="3"/>
      <c r="B1027" s="27" t="s">
        <v>21931</v>
      </c>
      <c r="C1027" s="29" t="s">
        <v>21931</v>
      </c>
      <c r="D1027" s="3"/>
      <c r="E1027" s="7"/>
      <c r="F1027" s="4"/>
      <c r="G1027" s="4"/>
      <c r="H1027" s="5"/>
    </row>
    <row r="1028" spans="1:8" s="2" customFormat="1" x14ac:dyDescent="0.25">
      <c r="A1028" s="3"/>
      <c r="B1028" s="27" t="s">
        <v>21931</v>
      </c>
      <c r="C1028" s="29" t="s">
        <v>21931</v>
      </c>
      <c r="D1028" s="3"/>
      <c r="E1028" s="7"/>
      <c r="F1028" s="4"/>
      <c r="G1028" s="4"/>
      <c r="H1028" s="5"/>
    </row>
    <row r="1029" spans="1:8" s="2" customFormat="1" x14ac:dyDescent="0.25">
      <c r="A1029" s="3"/>
      <c r="B1029" s="27" t="s">
        <v>21931</v>
      </c>
      <c r="C1029" s="29" t="s">
        <v>21931</v>
      </c>
      <c r="D1029" s="3"/>
      <c r="E1029" s="7"/>
      <c r="F1029" s="4"/>
      <c r="G1029" s="4"/>
      <c r="H1029" s="5"/>
    </row>
    <row r="1030" spans="1:8" s="2" customFormat="1" x14ac:dyDescent="0.25">
      <c r="A1030" s="3"/>
      <c r="B1030" s="27" t="s">
        <v>21931</v>
      </c>
      <c r="C1030" s="29" t="s">
        <v>21931</v>
      </c>
      <c r="D1030" s="3"/>
      <c r="E1030" s="7"/>
      <c r="F1030" s="4"/>
      <c r="G1030" s="4"/>
      <c r="H1030" s="5"/>
    </row>
    <row r="1031" spans="1:8" s="2" customFormat="1" x14ac:dyDescent="0.25">
      <c r="A1031" s="3"/>
      <c r="B1031" s="27" t="s">
        <v>21931</v>
      </c>
      <c r="C1031" s="29" t="s">
        <v>21931</v>
      </c>
      <c r="D1031" s="3"/>
      <c r="E1031" s="7"/>
      <c r="F1031" s="4"/>
      <c r="G1031" s="4"/>
      <c r="H1031" s="5"/>
    </row>
    <row r="1032" spans="1:8" s="2" customFormat="1" x14ac:dyDescent="0.25">
      <c r="A1032" s="3"/>
      <c r="B1032" s="27" t="s">
        <v>21931</v>
      </c>
      <c r="C1032" s="29" t="s">
        <v>21931</v>
      </c>
      <c r="D1032" s="3"/>
      <c r="E1032" s="7"/>
      <c r="F1032" s="4"/>
      <c r="G1032" s="4"/>
      <c r="H1032" s="5"/>
    </row>
    <row r="1033" spans="1:8" s="2" customFormat="1" x14ac:dyDescent="0.25">
      <c r="A1033" s="3"/>
      <c r="B1033" s="27" t="s">
        <v>21931</v>
      </c>
      <c r="C1033" s="29" t="s">
        <v>21931</v>
      </c>
      <c r="D1033" s="3"/>
      <c r="E1033" s="7"/>
      <c r="F1033" s="4"/>
      <c r="G1033" s="4"/>
      <c r="H1033" s="5"/>
    </row>
    <row r="1034" spans="1:8" s="2" customFormat="1" x14ac:dyDescent="0.25">
      <c r="A1034" s="3"/>
      <c r="B1034" s="27" t="s">
        <v>21931</v>
      </c>
      <c r="C1034" s="29" t="s">
        <v>21931</v>
      </c>
      <c r="D1034" s="3"/>
      <c r="E1034" s="7"/>
      <c r="F1034" s="4"/>
      <c r="G1034" s="4"/>
      <c r="H1034" s="5"/>
    </row>
    <row r="1035" spans="1:8" s="2" customFormat="1" x14ac:dyDescent="0.25">
      <c r="A1035" s="3"/>
      <c r="B1035" s="27" t="s">
        <v>21931</v>
      </c>
      <c r="C1035" s="29" t="s">
        <v>21931</v>
      </c>
      <c r="D1035" s="3"/>
      <c r="E1035" s="7"/>
      <c r="F1035" s="4"/>
      <c r="G1035" s="4"/>
      <c r="H1035" s="5"/>
    </row>
    <row r="1036" spans="1:8" s="2" customFormat="1" x14ac:dyDescent="0.25">
      <c r="A1036" s="3"/>
      <c r="B1036" s="27" t="s">
        <v>21931</v>
      </c>
      <c r="C1036" s="29" t="s">
        <v>21931</v>
      </c>
      <c r="D1036" s="3"/>
      <c r="E1036" s="7"/>
      <c r="F1036" s="4"/>
      <c r="G1036" s="4"/>
      <c r="H1036" s="5"/>
    </row>
    <row r="1037" spans="1:8" s="2" customFormat="1" x14ac:dyDescent="0.25">
      <c r="A1037" s="3"/>
      <c r="B1037" s="27" t="s">
        <v>21931</v>
      </c>
      <c r="C1037" s="29" t="s">
        <v>21931</v>
      </c>
      <c r="D1037" s="3"/>
      <c r="E1037" s="7"/>
      <c r="F1037" s="4"/>
      <c r="G1037" s="4"/>
      <c r="H1037" s="5"/>
    </row>
    <row r="1038" spans="1:8" s="2" customFormat="1" x14ac:dyDescent="0.25">
      <c r="A1038" s="3"/>
      <c r="B1038" s="27" t="s">
        <v>21931</v>
      </c>
      <c r="C1038" s="29" t="s">
        <v>21931</v>
      </c>
      <c r="D1038" s="3"/>
      <c r="E1038" s="7"/>
      <c r="F1038" s="4"/>
      <c r="G1038" s="4"/>
      <c r="H1038" s="5"/>
    </row>
    <row r="1039" spans="1:8" s="2" customFormat="1" x14ac:dyDescent="0.25">
      <c r="A1039" s="3"/>
      <c r="B1039" s="27" t="s">
        <v>21931</v>
      </c>
      <c r="C1039" s="29" t="s">
        <v>21931</v>
      </c>
      <c r="D1039" s="3"/>
      <c r="E1039" s="7"/>
      <c r="F1039" s="4"/>
      <c r="G1039" s="4"/>
      <c r="H1039" s="5"/>
    </row>
    <row r="1040" spans="1:8" s="2" customFormat="1" x14ac:dyDescent="0.25">
      <c r="A1040" s="3"/>
      <c r="B1040" s="27" t="s">
        <v>21931</v>
      </c>
      <c r="C1040" s="29" t="s">
        <v>21931</v>
      </c>
      <c r="D1040" s="3"/>
      <c r="E1040" s="7"/>
      <c r="F1040" s="4"/>
      <c r="G1040" s="4"/>
      <c r="H1040" s="5"/>
    </row>
    <row r="1041" spans="1:8" s="2" customFormat="1" x14ac:dyDescent="0.25">
      <c r="A1041" s="3"/>
      <c r="B1041" s="27" t="s">
        <v>21931</v>
      </c>
      <c r="C1041" s="29" t="s">
        <v>21931</v>
      </c>
      <c r="D1041" s="3"/>
      <c r="E1041" s="7"/>
      <c r="F1041" s="4"/>
      <c r="G1041" s="4"/>
      <c r="H1041" s="5"/>
    </row>
    <row r="1042" spans="1:8" s="2" customFormat="1" x14ac:dyDescent="0.25">
      <c r="A1042" s="3"/>
      <c r="B1042" s="27" t="s">
        <v>21931</v>
      </c>
      <c r="C1042" s="29" t="s">
        <v>21931</v>
      </c>
      <c r="D1042" s="3"/>
      <c r="E1042" s="7"/>
      <c r="F1042" s="4"/>
      <c r="G1042" s="4"/>
      <c r="H1042" s="5"/>
    </row>
    <row r="1043" spans="1:8" s="2" customFormat="1" x14ac:dyDescent="0.25">
      <c r="A1043" s="3"/>
      <c r="B1043" s="27" t="s">
        <v>21931</v>
      </c>
      <c r="C1043" s="29" t="s">
        <v>21931</v>
      </c>
      <c r="D1043" s="3"/>
      <c r="E1043" s="7"/>
      <c r="F1043" s="4"/>
      <c r="G1043" s="4"/>
      <c r="H1043" s="5"/>
    </row>
    <row r="1044" spans="1:8" s="2" customFormat="1" x14ac:dyDescent="0.25">
      <c r="A1044" s="3"/>
      <c r="B1044" s="27" t="s">
        <v>21931</v>
      </c>
      <c r="C1044" s="29" t="s">
        <v>21931</v>
      </c>
      <c r="D1044" s="3"/>
      <c r="E1044" s="7"/>
      <c r="F1044" s="4"/>
      <c r="G1044" s="4"/>
      <c r="H1044" s="5"/>
    </row>
    <row r="1045" spans="1:8" s="2" customFormat="1" x14ac:dyDescent="0.25">
      <c r="A1045" s="3"/>
      <c r="B1045" s="27" t="s">
        <v>21931</v>
      </c>
      <c r="C1045" s="29" t="s">
        <v>21931</v>
      </c>
      <c r="D1045" s="3"/>
      <c r="E1045" s="7"/>
      <c r="F1045" s="4"/>
      <c r="G1045" s="4"/>
      <c r="H1045" s="5"/>
    </row>
    <row r="1046" spans="1:8" s="2" customFormat="1" x14ac:dyDescent="0.25">
      <c r="A1046" s="3"/>
      <c r="B1046" s="27" t="s">
        <v>21931</v>
      </c>
      <c r="C1046" s="29" t="s">
        <v>21931</v>
      </c>
      <c r="D1046" s="3"/>
      <c r="E1046" s="7"/>
      <c r="F1046" s="4"/>
      <c r="G1046" s="4"/>
      <c r="H1046" s="5"/>
    </row>
    <row r="1047" spans="1:8" s="2" customFormat="1" x14ac:dyDescent="0.25">
      <c r="A1047" s="3"/>
      <c r="B1047" s="27" t="s">
        <v>21931</v>
      </c>
      <c r="C1047" s="29" t="s">
        <v>21931</v>
      </c>
      <c r="D1047" s="3"/>
      <c r="E1047" s="7"/>
      <c r="F1047" s="4"/>
      <c r="G1047" s="4"/>
      <c r="H1047" s="5"/>
    </row>
    <row r="1048" spans="1:8" s="2" customFormat="1" x14ac:dyDescent="0.25">
      <c r="A1048" s="3"/>
      <c r="B1048" s="27" t="s">
        <v>21931</v>
      </c>
      <c r="C1048" s="29" t="s">
        <v>21931</v>
      </c>
      <c r="D1048" s="3"/>
      <c r="E1048" s="7"/>
      <c r="F1048" s="4"/>
      <c r="G1048" s="4"/>
      <c r="H1048" s="5"/>
    </row>
    <row r="1049" spans="1:8" s="2" customFormat="1" x14ac:dyDescent="0.25">
      <c r="A1049" s="3"/>
      <c r="B1049" s="27" t="s">
        <v>21931</v>
      </c>
      <c r="C1049" s="29" t="s">
        <v>21931</v>
      </c>
      <c r="D1049" s="3"/>
      <c r="E1049" s="7"/>
      <c r="F1049" s="4"/>
      <c r="G1049" s="4"/>
      <c r="H1049" s="5"/>
    </row>
    <row r="1050" spans="1:8" s="2" customFormat="1" x14ac:dyDescent="0.25">
      <c r="A1050" s="3"/>
      <c r="B1050" s="27" t="s">
        <v>21931</v>
      </c>
      <c r="C1050" s="29" t="s">
        <v>21931</v>
      </c>
      <c r="D1050" s="3"/>
      <c r="E1050" s="7"/>
      <c r="F1050" s="4"/>
      <c r="G1050" s="4"/>
      <c r="H1050" s="5"/>
    </row>
    <row r="1051" spans="1:8" s="2" customFormat="1" x14ac:dyDescent="0.25">
      <c r="A1051" s="3"/>
      <c r="B1051" s="27" t="s">
        <v>21931</v>
      </c>
      <c r="C1051" s="29" t="s">
        <v>21931</v>
      </c>
      <c r="D1051" s="3"/>
      <c r="E1051" s="7"/>
      <c r="F1051" s="4"/>
      <c r="G1051" s="4"/>
      <c r="H1051" s="5"/>
    </row>
    <row r="1052" spans="1:8" s="2" customFormat="1" x14ac:dyDescent="0.25">
      <c r="A1052" s="3"/>
      <c r="B1052" s="27" t="s">
        <v>21931</v>
      </c>
      <c r="C1052" s="29" t="s">
        <v>21931</v>
      </c>
      <c r="D1052" s="3"/>
      <c r="E1052" s="7"/>
      <c r="F1052" s="4"/>
      <c r="G1052" s="4"/>
      <c r="H1052" s="5"/>
    </row>
    <row r="1053" spans="1:8" s="2" customFormat="1" x14ac:dyDescent="0.25">
      <c r="A1053" s="3"/>
      <c r="B1053" s="27" t="s">
        <v>21931</v>
      </c>
      <c r="C1053" s="29" t="s">
        <v>21931</v>
      </c>
      <c r="D1053" s="3"/>
      <c r="E1053" s="7"/>
      <c r="F1053" s="4"/>
      <c r="G1053" s="4"/>
      <c r="H1053" s="5"/>
    </row>
    <row r="1054" spans="1:8" s="2" customFormat="1" x14ac:dyDescent="0.25">
      <c r="A1054" s="3"/>
      <c r="B1054" s="27" t="s">
        <v>21931</v>
      </c>
      <c r="C1054" s="29" t="s">
        <v>21931</v>
      </c>
      <c r="D1054" s="3"/>
      <c r="E1054" s="7"/>
      <c r="F1054" s="4"/>
      <c r="G1054" s="4"/>
      <c r="H1054" s="5"/>
    </row>
    <row r="1055" spans="1:8" s="2" customFormat="1" x14ac:dyDescent="0.25">
      <c r="A1055" s="3"/>
      <c r="B1055" s="27" t="s">
        <v>21931</v>
      </c>
      <c r="C1055" s="29" t="s">
        <v>21931</v>
      </c>
      <c r="D1055" s="3"/>
      <c r="E1055" s="7"/>
      <c r="F1055" s="4"/>
      <c r="G1055" s="4"/>
      <c r="H1055" s="5"/>
    </row>
    <row r="1056" spans="1:8" s="2" customFormat="1" x14ac:dyDescent="0.25">
      <c r="A1056" s="3"/>
      <c r="B1056" s="27" t="s">
        <v>21931</v>
      </c>
      <c r="C1056" s="29" t="s">
        <v>21931</v>
      </c>
      <c r="D1056" s="3"/>
      <c r="E1056" s="7"/>
      <c r="F1056" s="4"/>
      <c r="G1056" s="4"/>
      <c r="H1056" s="5"/>
    </row>
    <row r="1057" spans="1:8" s="2" customFormat="1" x14ac:dyDescent="0.25">
      <c r="A1057" s="3"/>
      <c r="B1057" s="27" t="s">
        <v>21931</v>
      </c>
      <c r="C1057" s="29" t="s">
        <v>21931</v>
      </c>
      <c r="D1057" s="3"/>
      <c r="E1057" s="7"/>
      <c r="F1057" s="4"/>
      <c r="G1057" s="4"/>
      <c r="H1057" s="5"/>
    </row>
    <row r="1058" spans="1:8" s="2" customFormat="1" x14ac:dyDescent="0.25">
      <c r="A1058" s="3"/>
      <c r="B1058" s="27" t="s">
        <v>21931</v>
      </c>
      <c r="C1058" s="29" t="s">
        <v>21931</v>
      </c>
      <c r="D1058" s="3"/>
      <c r="E1058" s="7"/>
      <c r="F1058" s="4"/>
      <c r="G1058" s="4"/>
      <c r="H1058" s="5"/>
    </row>
    <row r="1059" spans="1:8" s="2" customFormat="1" x14ac:dyDescent="0.25">
      <c r="A1059" s="3"/>
      <c r="B1059" s="27" t="s">
        <v>21931</v>
      </c>
      <c r="C1059" s="29" t="s">
        <v>21931</v>
      </c>
      <c r="D1059" s="3"/>
      <c r="E1059" s="7"/>
      <c r="F1059" s="4"/>
      <c r="G1059" s="4"/>
      <c r="H1059" s="5"/>
    </row>
    <row r="1060" spans="1:8" s="2" customFormat="1" x14ac:dyDescent="0.25">
      <c r="A1060" s="3"/>
      <c r="B1060" s="27" t="s">
        <v>21931</v>
      </c>
      <c r="C1060" s="29" t="s">
        <v>21931</v>
      </c>
      <c r="D1060" s="3"/>
      <c r="E1060" s="7"/>
      <c r="F1060" s="4"/>
      <c r="G1060" s="4"/>
      <c r="H1060" s="5"/>
    </row>
    <row r="1061" spans="1:8" s="2" customFormat="1" x14ac:dyDescent="0.25">
      <c r="A1061" s="3"/>
      <c r="B1061" s="27" t="s">
        <v>21931</v>
      </c>
      <c r="C1061" s="29" t="s">
        <v>21931</v>
      </c>
      <c r="D1061" s="3"/>
      <c r="E1061" s="7"/>
      <c r="F1061" s="4"/>
      <c r="G1061" s="4"/>
      <c r="H1061" s="5"/>
    </row>
    <row r="1062" spans="1:8" s="2" customFormat="1" x14ac:dyDescent="0.25">
      <c r="A1062" s="3"/>
      <c r="B1062" s="27" t="s">
        <v>21931</v>
      </c>
      <c r="C1062" s="29" t="s">
        <v>21931</v>
      </c>
      <c r="D1062" s="3"/>
      <c r="E1062" s="7"/>
      <c r="F1062" s="4"/>
      <c r="G1062" s="4"/>
      <c r="H1062" s="5"/>
    </row>
    <row r="1063" spans="1:8" s="2" customFormat="1" x14ac:dyDescent="0.25">
      <c r="A1063" s="3"/>
      <c r="B1063" s="27" t="s">
        <v>21931</v>
      </c>
      <c r="C1063" s="29" t="s">
        <v>21931</v>
      </c>
      <c r="D1063" s="3"/>
      <c r="E1063" s="7"/>
      <c r="F1063" s="4"/>
      <c r="G1063" s="4"/>
      <c r="H1063" s="5"/>
    </row>
    <row r="1064" spans="1:8" s="2" customFormat="1" x14ac:dyDescent="0.25">
      <c r="A1064" s="3"/>
      <c r="B1064" s="27" t="s">
        <v>21931</v>
      </c>
      <c r="C1064" s="29" t="s">
        <v>21931</v>
      </c>
      <c r="D1064" s="3"/>
      <c r="E1064" s="7"/>
      <c r="F1064" s="4"/>
      <c r="G1064" s="4"/>
      <c r="H1064" s="5"/>
    </row>
    <row r="1065" spans="1:8" s="2" customFormat="1" x14ac:dyDescent="0.25">
      <c r="A1065" s="3"/>
      <c r="B1065" s="27" t="s">
        <v>21931</v>
      </c>
      <c r="C1065" s="29" t="s">
        <v>21931</v>
      </c>
      <c r="D1065" s="3"/>
      <c r="E1065" s="7"/>
      <c r="F1065" s="4"/>
      <c r="G1065" s="4"/>
      <c r="H1065" s="5"/>
    </row>
    <row r="1066" spans="1:8" s="2" customFormat="1" x14ac:dyDescent="0.25">
      <c r="A1066" s="3"/>
      <c r="B1066" s="27" t="s">
        <v>21931</v>
      </c>
      <c r="C1066" s="29" t="s">
        <v>21931</v>
      </c>
      <c r="D1066" s="3"/>
      <c r="E1066" s="7"/>
      <c r="F1066" s="4"/>
      <c r="G1066" s="4"/>
      <c r="H1066" s="5"/>
    </row>
    <row r="1067" spans="1:8" s="2" customFormat="1" x14ac:dyDescent="0.25">
      <c r="A1067" s="3"/>
      <c r="B1067" s="27" t="s">
        <v>21931</v>
      </c>
      <c r="C1067" s="29" t="s">
        <v>21931</v>
      </c>
      <c r="D1067" s="3"/>
      <c r="E1067" s="7"/>
      <c r="F1067" s="4"/>
      <c r="G1067" s="4"/>
      <c r="H1067" s="5"/>
    </row>
    <row r="1068" spans="1:8" s="2" customFormat="1" x14ac:dyDescent="0.25">
      <c r="A1068" s="3"/>
      <c r="B1068" s="27" t="s">
        <v>21931</v>
      </c>
      <c r="C1068" s="29" t="s">
        <v>21931</v>
      </c>
      <c r="D1068" s="3"/>
      <c r="E1068" s="7"/>
      <c r="F1068" s="4"/>
      <c r="G1068" s="4"/>
      <c r="H1068" s="5"/>
    </row>
    <row r="1069" spans="1:8" s="2" customFormat="1" x14ac:dyDescent="0.25">
      <c r="A1069" s="3"/>
      <c r="B1069" s="27" t="s">
        <v>21931</v>
      </c>
      <c r="C1069" s="29" t="s">
        <v>21931</v>
      </c>
      <c r="D1069" s="3"/>
      <c r="E1069" s="7"/>
      <c r="F1069" s="4"/>
      <c r="G1069" s="4"/>
      <c r="H1069" s="5"/>
    </row>
    <row r="1070" spans="1:8" s="2" customFormat="1" x14ac:dyDescent="0.25">
      <c r="A1070" s="3"/>
      <c r="B1070" s="27" t="s">
        <v>21931</v>
      </c>
      <c r="C1070" s="29" t="s">
        <v>21931</v>
      </c>
      <c r="D1070" s="3"/>
      <c r="E1070" s="7"/>
      <c r="F1070" s="4"/>
      <c r="G1070" s="4"/>
      <c r="H1070" s="5"/>
    </row>
    <row r="1071" spans="1:8" s="2" customFormat="1" x14ac:dyDescent="0.25">
      <c r="A1071" s="3"/>
      <c r="B1071" s="27" t="s">
        <v>21931</v>
      </c>
      <c r="C1071" s="29" t="s">
        <v>21931</v>
      </c>
      <c r="D1071" s="3"/>
      <c r="E1071" s="7"/>
      <c r="F1071" s="4"/>
      <c r="G1071" s="4"/>
      <c r="H1071" s="5"/>
    </row>
    <row r="1072" spans="1:8" s="2" customFormat="1" x14ac:dyDescent="0.25">
      <c r="A1072" s="3"/>
      <c r="B1072" s="27" t="s">
        <v>21931</v>
      </c>
      <c r="C1072" s="29" t="s">
        <v>21931</v>
      </c>
      <c r="D1072" s="3"/>
      <c r="E1072" s="7"/>
      <c r="F1072" s="4"/>
      <c r="G1072" s="4"/>
      <c r="H1072" s="5"/>
    </row>
    <row r="1073" spans="1:8" s="2" customFormat="1" x14ac:dyDescent="0.25">
      <c r="A1073" s="3"/>
      <c r="B1073" s="27" t="s">
        <v>21931</v>
      </c>
      <c r="C1073" s="29" t="s">
        <v>21931</v>
      </c>
      <c r="D1073" s="3"/>
      <c r="E1073" s="7"/>
      <c r="F1073" s="4"/>
      <c r="G1073" s="4"/>
      <c r="H1073" s="5"/>
    </row>
    <row r="1074" spans="1:8" s="2" customFormat="1" x14ac:dyDescent="0.25">
      <c r="A1074" s="3"/>
      <c r="B1074" s="27" t="s">
        <v>21931</v>
      </c>
      <c r="C1074" s="29" t="s">
        <v>21931</v>
      </c>
      <c r="D1074" s="3"/>
      <c r="E1074" s="7"/>
      <c r="F1074" s="4"/>
      <c r="G1074" s="4"/>
      <c r="H1074" s="5"/>
    </row>
    <row r="1075" spans="1:8" s="2" customFormat="1" x14ac:dyDescent="0.25">
      <c r="A1075" s="3"/>
      <c r="B1075" s="27" t="s">
        <v>21931</v>
      </c>
      <c r="C1075" s="29" t="s">
        <v>21931</v>
      </c>
      <c r="D1075" s="3"/>
      <c r="E1075" s="7"/>
      <c r="F1075" s="4"/>
      <c r="G1075" s="4"/>
      <c r="H1075" s="5"/>
    </row>
    <row r="1076" spans="1:8" s="2" customFormat="1" x14ac:dyDescent="0.25">
      <c r="A1076" s="3"/>
      <c r="B1076" s="27" t="s">
        <v>21931</v>
      </c>
      <c r="C1076" s="29" t="s">
        <v>21931</v>
      </c>
      <c r="D1076" s="3"/>
      <c r="E1076" s="7"/>
      <c r="F1076" s="4"/>
      <c r="G1076" s="4"/>
      <c r="H1076" s="5"/>
    </row>
    <row r="1077" spans="1:8" s="2" customFormat="1" x14ac:dyDescent="0.25">
      <c r="A1077" s="3"/>
      <c r="B1077" s="27" t="s">
        <v>21931</v>
      </c>
      <c r="C1077" s="29" t="s">
        <v>21931</v>
      </c>
      <c r="D1077" s="3"/>
      <c r="E1077" s="7"/>
      <c r="F1077" s="4"/>
      <c r="G1077" s="4"/>
      <c r="H1077" s="5"/>
    </row>
    <row r="1078" spans="1:8" s="2" customFormat="1" x14ac:dyDescent="0.25">
      <c r="A1078" s="3"/>
      <c r="B1078" s="27" t="s">
        <v>21931</v>
      </c>
      <c r="C1078" s="29" t="s">
        <v>21931</v>
      </c>
      <c r="D1078" s="3"/>
      <c r="E1078" s="7"/>
      <c r="F1078" s="4"/>
      <c r="G1078" s="4"/>
      <c r="H1078" s="5"/>
    </row>
    <row r="1079" spans="1:8" s="2" customFormat="1" x14ac:dyDescent="0.25">
      <c r="A1079" s="3"/>
      <c r="B1079" s="27" t="s">
        <v>21931</v>
      </c>
      <c r="C1079" s="29" t="s">
        <v>21931</v>
      </c>
      <c r="D1079" s="3"/>
      <c r="E1079" s="7"/>
      <c r="F1079" s="4"/>
      <c r="G1079" s="4"/>
      <c r="H1079" s="5"/>
    </row>
    <row r="1080" spans="1:8" s="2" customFormat="1" x14ac:dyDescent="0.25">
      <c r="A1080" s="3"/>
      <c r="B1080" s="27" t="s">
        <v>21931</v>
      </c>
      <c r="C1080" s="29" t="s">
        <v>21931</v>
      </c>
      <c r="D1080" s="3"/>
      <c r="E1080" s="7"/>
      <c r="F1080" s="4"/>
      <c r="G1080" s="4"/>
      <c r="H1080" s="5"/>
    </row>
    <row r="1081" spans="1:8" s="2" customFormat="1" x14ac:dyDescent="0.25">
      <c r="A1081" s="3"/>
      <c r="B1081" s="27" t="s">
        <v>21931</v>
      </c>
      <c r="C1081" s="29" t="s">
        <v>21931</v>
      </c>
      <c r="D1081" s="3"/>
      <c r="E1081" s="7"/>
      <c r="F1081" s="4"/>
      <c r="G1081" s="4"/>
      <c r="H1081" s="5"/>
    </row>
    <row r="1082" spans="1:8" s="2" customFormat="1" x14ac:dyDescent="0.25">
      <c r="A1082" s="3"/>
      <c r="B1082" s="27" t="s">
        <v>21931</v>
      </c>
      <c r="C1082" s="29" t="s">
        <v>21931</v>
      </c>
      <c r="D1082" s="3"/>
      <c r="E1082" s="7"/>
      <c r="F1082" s="4"/>
      <c r="G1082" s="4"/>
      <c r="H1082" s="5"/>
    </row>
    <row r="1083" spans="1:8" s="2" customFormat="1" x14ac:dyDescent="0.25">
      <c r="A1083" s="3"/>
      <c r="B1083" s="27" t="s">
        <v>21931</v>
      </c>
      <c r="C1083" s="29" t="s">
        <v>21931</v>
      </c>
      <c r="D1083" s="3"/>
      <c r="E1083" s="7"/>
      <c r="F1083" s="4"/>
      <c r="G1083" s="4"/>
      <c r="H1083" s="5"/>
    </row>
    <row r="1084" spans="1:8" s="2" customFormat="1" x14ac:dyDescent="0.25">
      <c r="A1084" s="3"/>
      <c r="B1084" s="27" t="s">
        <v>21931</v>
      </c>
      <c r="C1084" s="29" t="s">
        <v>21931</v>
      </c>
      <c r="D1084" s="3"/>
      <c r="E1084" s="7"/>
      <c r="F1084" s="4"/>
      <c r="G1084" s="4"/>
      <c r="H1084" s="5"/>
    </row>
    <row r="1085" spans="1:8" s="2" customFormat="1" x14ac:dyDescent="0.25">
      <c r="A1085" s="3"/>
      <c r="B1085" s="27" t="s">
        <v>21931</v>
      </c>
      <c r="C1085" s="29" t="s">
        <v>21931</v>
      </c>
      <c r="D1085" s="3"/>
      <c r="E1085" s="7"/>
      <c r="F1085" s="4"/>
      <c r="G1085" s="4"/>
      <c r="H1085" s="5"/>
    </row>
    <row r="1086" spans="1:8" s="2" customFormat="1" x14ac:dyDescent="0.25">
      <c r="A1086" s="3"/>
      <c r="B1086" s="27" t="s">
        <v>21931</v>
      </c>
      <c r="C1086" s="29" t="s">
        <v>21931</v>
      </c>
      <c r="D1086" s="3"/>
      <c r="E1086" s="7"/>
      <c r="F1086" s="4"/>
      <c r="G1086" s="4"/>
      <c r="H1086" s="5"/>
    </row>
    <row r="1087" spans="1:8" s="2" customFormat="1" x14ac:dyDescent="0.25">
      <c r="A1087" s="3"/>
      <c r="B1087" s="27" t="s">
        <v>21931</v>
      </c>
      <c r="C1087" s="29" t="s">
        <v>21931</v>
      </c>
      <c r="D1087" s="3"/>
      <c r="E1087" s="7"/>
      <c r="F1087" s="4"/>
      <c r="G1087" s="4"/>
      <c r="H1087" s="5"/>
    </row>
    <row r="1088" spans="1:8" s="2" customFormat="1" x14ac:dyDescent="0.25">
      <c r="A1088" s="3"/>
      <c r="B1088" s="27" t="s">
        <v>21931</v>
      </c>
      <c r="C1088" s="29" t="s">
        <v>21931</v>
      </c>
      <c r="D1088" s="3"/>
      <c r="E1088" s="7"/>
      <c r="F1088" s="4"/>
      <c r="G1088" s="4"/>
      <c r="H1088" s="5"/>
    </row>
    <row r="1089" spans="1:8" s="2" customFormat="1" x14ac:dyDescent="0.25">
      <c r="A1089" s="3"/>
      <c r="B1089" s="27" t="s">
        <v>21931</v>
      </c>
      <c r="C1089" s="29" t="s">
        <v>21931</v>
      </c>
      <c r="D1089" s="3"/>
      <c r="E1089" s="7"/>
      <c r="F1089" s="4"/>
      <c r="G1089" s="4"/>
      <c r="H1089" s="5"/>
    </row>
    <row r="1090" spans="1:8" s="2" customFormat="1" x14ac:dyDescent="0.25">
      <c r="A1090" s="3"/>
      <c r="B1090" s="27" t="s">
        <v>21931</v>
      </c>
      <c r="C1090" s="29" t="s">
        <v>21931</v>
      </c>
      <c r="D1090" s="3"/>
      <c r="E1090" s="7"/>
      <c r="F1090" s="4"/>
      <c r="G1090" s="4"/>
      <c r="H1090" s="5"/>
    </row>
    <row r="1091" spans="1:8" s="2" customFormat="1" x14ac:dyDescent="0.25">
      <c r="A1091" s="3"/>
      <c r="B1091" s="27" t="s">
        <v>21931</v>
      </c>
      <c r="C1091" s="29" t="s">
        <v>21931</v>
      </c>
      <c r="D1091" s="3"/>
      <c r="E1091" s="7"/>
      <c r="F1091" s="4"/>
      <c r="G1091" s="4"/>
      <c r="H1091" s="5"/>
    </row>
    <row r="1092" spans="1:8" s="2" customFormat="1" x14ac:dyDescent="0.25">
      <c r="A1092" s="3"/>
      <c r="B1092" s="27" t="s">
        <v>21931</v>
      </c>
      <c r="C1092" s="29" t="s">
        <v>21931</v>
      </c>
      <c r="D1092" s="3"/>
      <c r="E1092" s="7"/>
      <c r="F1092" s="4"/>
      <c r="G1092" s="4"/>
      <c r="H1092" s="5"/>
    </row>
    <row r="1093" spans="1:8" s="2" customFormat="1" x14ac:dyDescent="0.25">
      <c r="A1093" s="3"/>
      <c r="B1093" s="27" t="s">
        <v>21931</v>
      </c>
      <c r="C1093" s="29" t="s">
        <v>21931</v>
      </c>
      <c r="D1093" s="3"/>
      <c r="E1093" s="7"/>
      <c r="F1093" s="4"/>
      <c r="G1093" s="4"/>
      <c r="H1093" s="5"/>
    </row>
    <row r="1094" spans="1:8" s="2" customFormat="1" x14ac:dyDescent="0.25">
      <c r="A1094" s="3"/>
      <c r="B1094" s="27" t="s">
        <v>21931</v>
      </c>
      <c r="C1094" s="29" t="s">
        <v>21931</v>
      </c>
      <c r="D1094" s="3"/>
      <c r="E1094" s="7"/>
      <c r="F1094" s="4"/>
      <c r="G1094" s="4"/>
      <c r="H1094" s="5"/>
    </row>
    <row r="1095" spans="1:8" s="2" customFormat="1" x14ac:dyDescent="0.25">
      <c r="A1095" s="3"/>
      <c r="B1095" s="27" t="s">
        <v>21931</v>
      </c>
      <c r="C1095" s="29" t="s">
        <v>21931</v>
      </c>
      <c r="D1095" s="3"/>
      <c r="E1095" s="7"/>
      <c r="F1095" s="4"/>
      <c r="G1095" s="4"/>
      <c r="H1095" s="5"/>
    </row>
    <row r="1096" spans="1:8" s="2" customFormat="1" x14ac:dyDescent="0.25">
      <c r="A1096" s="3"/>
      <c r="B1096" s="27" t="s">
        <v>21931</v>
      </c>
      <c r="C1096" s="29" t="s">
        <v>21931</v>
      </c>
      <c r="D1096" s="3"/>
      <c r="E1096" s="7"/>
      <c r="F1096" s="4"/>
      <c r="G1096" s="4"/>
      <c r="H1096" s="5"/>
    </row>
    <row r="1097" spans="1:8" s="2" customFormat="1" x14ac:dyDescent="0.25">
      <c r="A1097" s="3"/>
      <c r="B1097" s="27" t="s">
        <v>21931</v>
      </c>
      <c r="C1097" s="29" t="s">
        <v>21931</v>
      </c>
      <c r="D1097" s="3"/>
      <c r="E1097" s="7"/>
      <c r="F1097" s="4"/>
      <c r="G1097" s="4"/>
      <c r="H1097" s="5"/>
    </row>
    <row r="1098" spans="1:8" s="2" customFormat="1" x14ac:dyDescent="0.25">
      <c r="A1098" s="3"/>
      <c r="B1098" s="27" t="s">
        <v>21931</v>
      </c>
      <c r="C1098" s="29" t="s">
        <v>21931</v>
      </c>
      <c r="D1098" s="3"/>
      <c r="E1098" s="7"/>
      <c r="F1098" s="4"/>
      <c r="G1098" s="4"/>
      <c r="H1098" s="5"/>
    </row>
    <row r="1099" spans="1:8" s="2" customFormat="1" x14ac:dyDescent="0.25">
      <c r="A1099" s="3"/>
      <c r="B1099" s="27" t="s">
        <v>21931</v>
      </c>
      <c r="C1099" s="29" t="s">
        <v>21931</v>
      </c>
      <c r="D1099" s="3"/>
      <c r="E1099" s="7"/>
      <c r="F1099" s="4"/>
      <c r="G1099" s="4"/>
      <c r="H1099" s="5"/>
    </row>
    <row r="1100" spans="1:8" s="2" customFormat="1" x14ac:dyDescent="0.25">
      <c r="A1100" s="3"/>
      <c r="B1100" s="27" t="s">
        <v>21931</v>
      </c>
      <c r="C1100" s="29" t="s">
        <v>21931</v>
      </c>
      <c r="D1100" s="3"/>
      <c r="E1100" s="7"/>
      <c r="F1100" s="4"/>
      <c r="G1100" s="4"/>
      <c r="H1100" s="5"/>
    </row>
    <row r="1101" spans="1:8" s="2" customFormat="1" x14ac:dyDescent="0.25">
      <c r="A1101" s="3"/>
      <c r="B1101" s="27" t="s">
        <v>21931</v>
      </c>
      <c r="C1101" s="29" t="s">
        <v>21931</v>
      </c>
      <c r="D1101" s="3"/>
      <c r="E1101" s="7"/>
      <c r="F1101" s="4"/>
      <c r="G1101" s="4"/>
      <c r="H1101" s="5"/>
    </row>
    <row r="1102" spans="1:8" s="2" customFormat="1" x14ac:dyDescent="0.25">
      <c r="A1102" s="3"/>
      <c r="B1102" s="27" t="s">
        <v>21931</v>
      </c>
      <c r="C1102" s="29" t="s">
        <v>21931</v>
      </c>
      <c r="D1102" s="3"/>
      <c r="E1102" s="7"/>
      <c r="F1102" s="4"/>
      <c r="G1102" s="4"/>
      <c r="H1102" s="5"/>
    </row>
    <row r="1103" spans="1:8" s="2" customFormat="1" x14ac:dyDescent="0.25">
      <c r="A1103" s="3"/>
      <c r="B1103" s="27" t="s">
        <v>21931</v>
      </c>
      <c r="C1103" s="29" t="s">
        <v>21931</v>
      </c>
      <c r="D1103" s="3"/>
      <c r="E1103" s="7"/>
      <c r="F1103" s="4"/>
      <c r="G1103" s="4"/>
      <c r="H1103" s="5"/>
    </row>
    <row r="1104" spans="1:8" s="2" customFormat="1" x14ac:dyDescent="0.25">
      <c r="A1104" s="3"/>
      <c r="B1104" s="27" t="s">
        <v>21931</v>
      </c>
      <c r="C1104" s="29" t="s">
        <v>21931</v>
      </c>
      <c r="D1104" s="3"/>
      <c r="E1104" s="7"/>
      <c r="F1104" s="4"/>
      <c r="G1104" s="4"/>
      <c r="H1104" s="5"/>
    </row>
    <row r="1105" spans="1:8" s="2" customFormat="1" x14ac:dyDescent="0.25">
      <c r="A1105" s="3"/>
      <c r="B1105" s="27" t="s">
        <v>21931</v>
      </c>
      <c r="C1105" s="29" t="s">
        <v>21931</v>
      </c>
      <c r="D1105" s="3"/>
      <c r="E1105" s="7"/>
      <c r="F1105" s="4"/>
      <c r="G1105" s="4"/>
      <c r="H1105" s="5"/>
    </row>
    <row r="1106" spans="1:8" s="2" customFormat="1" x14ac:dyDescent="0.25">
      <c r="A1106" s="3"/>
      <c r="B1106" s="27" t="s">
        <v>21931</v>
      </c>
      <c r="C1106" s="29" t="s">
        <v>21931</v>
      </c>
      <c r="D1106" s="3"/>
      <c r="E1106" s="7"/>
      <c r="F1106" s="4"/>
      <c r="G1106" s="4"/>
      <c r="H1106" s="5"/>
    </row>
    <row r="1107" spans="1:8" s="2" customFormat="1" x14ac:dyDescent="0.25">
      <c r="A1107" s="3"/>
      <c r="B1107" s="27" t="s">
        <v>21931</v>
      </c>
      <c r="C1107" s="29" t="s">
        <v>21931</v>
      </c>
      <c r="D1107" s="3"/>
      <c r="E1107" s="7"/>
      <c r="F1107" s="4"/>
      <c r="G1107" s="4"/>
      <c r="H1107" s="5"/>
    </row>
    <row r="1108" spans="1:8" s="2" customFormat="1" x14ac:dyDescent="0.25">
      <c r="A1108" s="3"/>
      <c r="B1108" s="27" t="s">
        <v>21931</v>
      </c>
      <c r="C1108" s="29" t="s">
        <v>21931</v>
      </c>
      <c r="D1108" s="3"/>
      <c r="E1108" s="7"/>
      <c r="F1108" s="4"/>
      <c r="G1108" s="4"/>
      <c r="H1108" s="5"/>
    </row>
    <row r="1109" spans="1:8" s="2" customFormat="1" x14ac:dyDescent="0.25">
      <c r="A1109" s="3"/>
      <c r="B1109" s="27" t="s">
        <v>21931</v>
      </c>
      <c r="C1109" s="29" t="s">
        <v>21931</v>
      </c>
      <c r="D1109" s="3"/>
      <c r="E1109" s="7"/>
      <c r="F1109" s="4"/>
      <c r="G1109" s="4"/>
      <c r="H1109" s="5"/>
    </row>
    <row r="1110" spans="1:8" s="2" customFormat="1" x14ac:dyDescent="0.25">
      <c r="A1110" s="3"/>
      <c r="B1110" s="27" t="s">
        <v>21931</v>
      </c>
      <c r="C1110" s="29" t="s">
        <v>21931</v>
      </c>
      <c r="D1110" s="3"/>
      <c r="E1110" s="7"/>
      <c r="F1110" s="4"/>
      <c r="G1110" s="4"/>
      <c r="H1110" s="5"/>
    </row>
    <row r="1111" spans="1:8" s="2" customFormat="1" x14ac:dyDescent="0.25">
      <c r="A1111" s="3"/>
      <c r="B1111" s="27" t="s">
        <v>21931</v>
      </c>
      <c r="C1111" s="29" t="s">
        <v>21931</v>
      </c>
      <c r="D1111" s="3"/>
      <c r="E1111" s="7"/>
      <c r="F1111" s="4"/>
      <c r="G1111" s="4"/>
      <c r="H1111" s="5"/>
    </row>
    <row r="1112" spans="1:8" s="2" customFormat="1" x14ac:dyDescent="0.25">
      <c r="A1112" s="3"/>
      <c r="B1112" s="27" t="s">
        <v>21931</v>
      </c>
      <c r="C1112" s="29" t="s">
        <v>21931</v>
      </c>
      <c r="D1112" s="3"/>
      <c r="E1112" s="7"/>
      <c r="F1112" s="4"/>
      <c r="G1112" s="4"/>
      <c r="H1112" s="5"/>
    </row>
    <row r="1113" spans="1:8" s="2" customFormat="1" x14ac:dyDescent="0.25">
      <c r="A1113" s="3"/>
      <c r="B1113" s="27" t="s">
        <v>21931</v>
      </c>
      <c r="C1113" s="29" t="s">
        <v>21931</v>
      </c>
      <c r="D1113" s="3"/>
      <c r="E1113" s="7"/>
      <c r="F1113" s="4"/>
      <c r="G1113" s="4"/>
      <c r="H1113" s="5"/>
    </row>
    <row r="1114" spans="1:8" s="2" customFormat="1" x14ac:dyDescent="0.25">
      <c r="A1114" s="3"/>
      <c r="B1114" s="27" t="s">
        <v>21931</v>
      </c>
      <c r="C1114" s="29" t="s">
        <v>21931</v>
      </c>
      <c r="D1114" s="3"/>
      <c r="E1114" s="7"/>
      <c r="F1114" s="4"/>
      <c r="G1114" s="4"/>
      <c r="H1114" s="5"/>
    </row>
    <row r="1115" spans="1:8" s="2" customFormat="1" x14ac:dyDescent="0.25">
      <c r="A1115" s="3"/>
      <c r="B1115" s="27" t="s">
        <v>21931</v>
      </c>
      <c r="C1115" s="29" t="s">
        <v>21931</v>
      </c>
      <c r="D1115" s="3"/>
      <c r="E1115" s="7"/>
      <c r="F1115" s="4"/>
      <c r="G1115" s="4"/>
      <c r="H1115" s="5"/>
    </row>
    <row r="1116" spans="1:8" s="2" customFormat="1" x14ac:dyDescent="0.25">
      <c r="A1116" s="3"/>
      <c r="B1116" s="27" t="s">
        <v>21931</v>
      </c>
      <c r="C1116" s="29" t="s">
        <v>21931</v>
      </c>
      <c r="D1116" s="3"/>
      <c r="E1116" s="7"/>
      <c r="F1116" s="4"/>
      <c r="G1116" s="4"/>
      <c r="H1116" s="5"/>
    </row>
    <row r="1117" spans="1:8" s="2" customFormat="1" x14ac:dyDescent="0.25">
      <c r="A1117" s="3"/>
      <c r="B1117" s="27" t="s">
        <v>21931</v>
      </c>
      <c r="C1117" s="29" t="s">
        <v>21931</v>
      </c>
      <c r="D1117" s="3"/>
      <c r="E1117" s="7"/>
      <c r="F1117" s="4"/>
      <c r="G1117" s="4"/>
      <c r="H1117" s="5"/>
    </row>
    <row r="1118" spans="1:8" s="2" customFormat="1" x14ac:dyDescent="0.25">
      <c r="A1118" s="3"/>
      <c r="B1118" s="27" t="s">
        <v>21931</v>
      </c>
      <c r="C1118" s="29" t="s">
        <v>21931</v>
      </c>
      <c r="D1118" s="3"/>
      <c r="E1118" s="7"/>
      <c r="F1118" s="4"/>
      <c r="G1118" s="4"/>
      <c r="H1118" s="5"/>
    </row>
    <row r="1119" spans="1:8" s="2" customFormat="1" x14ac:dyDescent="0.25">
      <c r="A1119" s="3"/>
      <c r="B1119" s="27" t="s">
        <v>21931</v>
      </c>
      <c r="C1119" s="29" t="s">
        <v>21931</v>
      </c>
      <c r="D1119" s="3"/>
      <c r="E1119" s="7"/>
      <c r="F1119" s="4"/>
      <c r="G1119" s="4"/>
      <c r="H1119" s="5"/>
    </row>
    <row r="1120" spans="1:8" s="2" customFormat="1" x14ac:dyDescent="0.25">
      <c r="A1120" s="3"/>
      <c r="B1120" s="27" t="s">
        <v>21931</v>
      </c>
      <c r="C1120" s="29" t="s">
        <v>21931</v>
      </c>
      <c r="D1120" s="3"/>
      <c r="E1120" s="7"/>
      <c r="F1120" s="4"/>
      <c r="G1120" s="4"/>
      <c r="H1120" s="5"/>
    </row>
    <row r="1121" spans="1:8" s="2" customFormat="1" x14ac:dyDescent="0.25">
      <c r="A1121" s="3"/>
      <c r="B1121" s="27" t="s">
        <v>21931</v>
      </c>
      <c r="C1121" s="29" t="s">
        <v>21931</v>
      </c>
      <c r="D1121" s="3"/>
      <c r="E1121" s="7"/>
      <c r="F1121" s="4"/>
      <c r="G1121" s="4"/>
      <c r="H1121" s="5"/>
    </row>
    <row r="1122" spans="1:8" s="2" customFormat="1" x14ac:dyDescent="0.25">
      <c r="A1122" s="3"/>
      <c r="B1122" s="27" t="s">
        <v>21931</v>
      </c>
      <c r="C1122" s="29" t="s">
        <v>21931</v>
      </c>
      <c r="D1122" s="3"/>
      <c r="E1122" s="7"/>
      <c r="F1122" s="4"/>
      <c r="G1122" s="4"/>
      <c r="H1122" s="5"/>
    </row>
    <row r="1123" spans="1:8" s="2" customFormat="1" x14ac:dyDescent="0.25">
      <c r="A1123" s="3"/>
      <c r="B1123" s="27" t="s">
        <v>21931</v>
      </c>
      <c r="C1123" s="29" t="s">
        <v>21931</v>
      </c>
      <c r="D1123" s="3"/>
      <c r="E1123" s="7"/>
      <c r="F1123" s="4"/>
      <c r="G1123" s="4"/>
      <c r="H1123" s="5"/>
    </row>
    <row r="1124" spans="1:8" s="2" customFormat="1" x14ac:dyDescent="0.25">
      <c r="A1124" s="3"/>
      <c r="B1124" s="27" t="s">
        <v>21931</v>
      </c>
      <c r="C1124" s="29" t="s">
        <v>21931</v>
      </c>
      <c r="D1124" s="3"/>
      <c r="E1124" s="7"/>
      <c r="F1124" s="4"/>
      <c r="G1124" s="4"/>
      <c r="H1124" s="5"/>
    </row>
    <row r="1125" spans="1:8" s="2" customFormat="1" x14ac:dyDescent="0.25">
      <c r="A1125" s="3"/>
      <c r="B1125" s="27" t="s">
        <v>21931</v>
      </c>
      <c r="C1125" s="29" t="s">
        <v>21931</v>
      </c>
      <c r="D1125" s="3"/>
      <c r="E1125" s="7"/>
      <c r="F1125" s="4"/>
      <c r="G1125" s="4"/>
      <c r="H1125" s="5"/>
    </row>
    <row r="1126" spans="1:8" s="2" customFormat="1" x14ac:dyDescent="0.25">
      <c r="A1126" s="3"/>
      <c r="B1126" s="27" t="s">
        <v>21931</v>
      </c>
      <c r="C1126" s="29" t="s">
        <v>21931</v>
      </c>
      <c r="D1126" s="3"/>
      <c r="E1126" s="7"/>
      <c r="F1126" s="4"/>
      <c r="G1126" s="4"/>
      <c r="H1126" s="5"/>
    </row>
    <row r="1127" spans="1:8" s="2" customFormat="1" x14ac:dyDescent="0.25">
      <c r="A1127" s="3"/>
      <c r="B1127" s="27" t="s">
        <v>21931</v>
      </c>
      <c r="C1127" s="29" t="s">
        <v>21931</v>
      </c>
      <c r="D1127" s="3"/>
      <c r="E1127" s="7"/>
      <c r="F1127" s="4"/>
      <c r="G1127" s="4"/>
      <c r="H1127" s="5"/>
    </row>
    <row r="1128" spans="1:8" s="2" customFormat="1" x14ac:dyDescent="0.25">
      <c r="A1128" s="3"/>
      <c r="B1128" s="27" t="s">
        <v>21931</v>
      </c>
      <c r="C1128" s="29" t="s">
        <v>21931</v>
      </c>
      <c r="D1128" s="3"/>
      <c r="E1128" s="7"/>
      <c r="F1128" s="4"/>
      <c r="G1128" s="4"/>
      <c r="H1128" s="5"/>
    </row>
    <row r="1129" spans="1:8" s="2" customFormat="1" x14ac:dyDescent="0.25">
      <c r="A1129" s="3"/>
      <c r="B1129" s="27" t="s">
        <v>21931</v>
      </c>
      <c r="C1129" s="29" t="s">
        <v>21931</v>
      </c>
      <c r="D1129" s="3"/>
      <c r="E1129" s="7"/>
      <c r="F1129" s="4"/>
      <c r="G1129" s="4"/>
      <c r="H1129" s="5"/>
    </row>
    <row r="1130" spans="1:8" s="2" customFormat="1" x14ac:dyDescent="0.25">
      <c r="A1130" s="3"/>
      <c r="B1130" s="27" t="s">
        <v>21931</v>
      </c>
      <c r="C1130" s="29" t="s">
        <v>21931</v>
      </c>
      <c r="D1130" s="3"/>
      <c r="E1130" s="7"/>
      <c r="F1130" s="4"/>
      <c r="G1130" s="4"/>
      <c r="H1130" s="5"/>
    </row>
    <row r="1131" spans="1:8" s="2" customFormat="1" x14ac:dyDescent="0.25">
      <c r="A1131" s="3"/>
      <c r="B1131" s="27" t="s">
        <v>21931</v>
      </c>
      <c r="C1131" s="29" t="s">
        <v>21931</v>
      </c>
      <c r="D1131" s="3"/>
      <c r="E1131" s="7"/>
      <c r="F1131" s="4"/>
      <c r="G1131" s="4"/>
      <c r="H1131" s="5"/>
    </row>
    <row r="1132" spans="1:8" s="2" customFormat="1" x14ac:dyDescent="0.25">
      <c r="A1132" s="3"/>
      <c r="B1132" s="27" t="s">
        <v>21931</v>
      </c>
      <c r="C1132" s="29" t="s">
        <v>21931</v>
      </c>
      <c r="D1132" s="3"/>
      <c r="E1132" s="7"/>
      <c r="F1132" s="4"/>
      <c r="G1132" s="4"/>
      <c r="H1132" s="5"/>
    </row>
    <row r="1133" spans="1:8" s="2" customFormat="1" x14ac:dyDescent="0.25">
      <c r="A1133" s="3"/>
      <c r="B1133" s="27" t="s">
        <v>21931</v>
      </c>
      <c r="C1133" s="29" t="s">
        <v>21931</v>
      </c>
      <c r="D1133" s="3"/>
      <c r="E1133" s="7"/>
      <c r="F1133" s="4"/>
      <c r="G1133" s="4"/>
      <c r="H1133" s="5"/>
    </row>
    <row r="1134" spans="1:8" s="2" customFormat="1" x14ac:dyDescent="0.25">
      <c r="A1134" s="3"/>
      <c r="B1134" s="27" t="s">
        <v>21931</v>
      </c>
      <c r="C1134" s="29" t="s">
        <v>21931</v>
      </c>
      <c r="D1134" s="3"/>
      <c r="E1134" s="7"/>
      <c r="F1134" s="4"/>
      <c r="G1134" s="4"/>
      <c r="H1134" s="5"/>
    </row>
    <row r="1135" spans="1:8" s="2" customFormat="1" x14ac:dyDescent="0.25">
      <c r="A1135" s="3"/>
      <c r="B1135" s="27" t="s">
        <v>21931</v>
      </c>
      <c r="C1135" s="29" t="s">
        <v>21931</v>
      </c>
      <c r="D1135" s="3"/>
      <c r="E1135" s="7"/>
      <c r="F1135" s="4"/>
      <c r="G1135" s="4"/>
      <c r="H1135" s="5"/>
    </row>
    <row r="1136" spans="1:8" s="2" customFormat="1" x14ac:dyDescent="0.25">
      <c r="A1136" s="3"/>
      <c r="B1136" s="27" t="s">
        <v>21931</v>
      </c>
      <c r="C1136" s="29" t="s">
        <v>21931</v>
      </c>
      <c r="D1136" s="3"/>
      <c r="E1136" s="7"/>
      <c r="F1136" s="4"/>
      <c r="G1136" s="4"/>
      <c r="H1136" s="5"/>
    </row>
    <row r="1137" spans="1:8" s="2" customFormat="1" x14ac:dyDescent="0.25">
      <c r="A1137" s="3"/>
      <c r="B1137" s="27" t="s">
        <v>21931</v>
      </c>
      <c r="C1137" s="29" t="s">
        <v>21931</v>
      </c>
      <c r="D1137" s="3"/>
      <c r="E1137" s="7"/>
      <c r="F1137" s="4"/>
      <c r="G1137" s="4"/>
      <c r="H1137" s="5"/>
    </row>
    <row r="1138" spans="1:8" s="2" customFormat="1" x14ac:dyDescent="0.25">
      <c r="A1138" s="3"/>
      <c r="B1138" s="27" t="s">
        <v>21931</v>
      </c>
      <c r="C1138" s="29" t="s">
        <v>21931</v>
      </c>
      <c r="D1138" s="3"/>
      <c r="E1138" s="7"/>
      <c r="F1138" s="4"/>
      <c r="G1138" s="4"/>
      <c r="H1138" s="5"/>
    </row>
    <row r="1139" spans="1:8" s="2" customFormat="1" x14ac:dyDescent="0.25">
      <c r="A1139" s="3"/>
      <c r="B1139" s="27" t="s">
        <v>21931</v>
      </c>
      <c r="C1139" s="29" t="s">
        <v>21931</v>
      </c>
      <c r="D1139" s="3"/>
      <c r="E1139" s="7"/>
      <c r="F1139" s="4"/>
      <c r="G1139" s="4"/>
      <c r="H1139" s="5"/>
    </row>
    <row r="1140" spans="1:8" s="2" customFormat="1" x14ac:dyDescent="0.25">
      <c r="A1140" s="3"/>
      <c r="B1140" s="27" t="s">
        <v>21931</v>
      </c>
      <c r="C1140" s="29" t="s">
        <v>21931</v>
      </c>
      <c r="D1140" s="3"/>
      <c r="E1140" s="7"/>
      <c r="F1140" s="4"/>
      <c r="G1140" s="4"/>
      <c r="H1140" s="5"/>
    </row>
    <row r="1141" spans="1:8" s="2" customFormat="1" x14ac:dyDescent="0.25">
      <c r="A1141" s="3"/>
      <c r="B1141" s="27" t="s">
        <v>21931</v>
      </c>
      <c r="C1141" s="29" t="s">
        <v>21931</v>
      </c>
      <c r="D1141" s="3"/>
      <c r="E1141" s="7"/>
      <c r="F1141" s="4"/>
      <c r="G1141" s="4"/>
      <c r="H1141" s="5"/>
    </row>
    <row r="1142" spans="1:8" s="2" customFormat="1" x14ac:dyDescent="0.25">
      <c r="A1142" s="3"/>
      <c r="B1142" s="27" t="s">
        <v>21931</v>
      </c>
      <c r="C1142" s="29" t="s">
        <v>21931</v>
      </c>
      <c r="D1142" s="3"/>
      <c r="E1142" s="7"/>
      <c r="F1142" s="4"/>
      <c r="G1142" s="4"/>
      <c r="H1142" s="5"/>
    </row>
    <row r="1143" spans="1:8" s="2" customFormat="1" x14ac:dyDescent="0.25">
      <c r="A1143" s="3"/>
      <c r="B1143" s="27" t="s">
        <v>21931</v>
      </c>
      <c r="C1143" s="29" t="s">
        <v>21931</v>
      </c>
      <c r="D1143" s="3"/>
      <c r="E1143" s="7"/>
      <c r="F1143" s="4"/>
      <c r="G1143" s="4"/>
      <c r="H1143" s="5"/>
    </row>
    <row r="1144" spans="1:8" s="2" customFormat="1" x14ac:dyDescent="0.25">
      <c r="A1144" s="3"/>
      <c r="B1144" s="27" t="s">
        <v>21931</v>
      </c>
      <c r="C1144" s="29" t="s">
        <v>21931</v>
      </c>
      <c r="D1144" s="3"/>
      <c r="E1144" s="7"/>
      <c r="F1144" s="4"/>
      <c r="G1144" s="4"/>
      <c r="H1144" s="5"/>
    </row>
    <row r="1145" spans="1:8" s="2" customFormat="1" x14ac:dyDescent="0.25">
      <c r="A1145" s="3"/>
      <c r="B1145" s="27" t="s">
        <v>21931</v>
      </c>
      <c r="C1145" s="29" t="s">
        <v>21931</v>
      </c>
      <c r="D1145" s="3"/>
      <c r="E1145" s="7"/>
      <c r="F1145" s="4"/>
      <c r="G1145" s="4"/>
      <c r="H1145" s="5"/>
    </row>
    <row r="1146" spans="1:8" s="2" customFormat="1" x14ac:dyDescent="0.25">
      <c r="A1146" s="3"/>
      <c r="B1146" s="27" t="s">
        <v>21931</v>
      </c>
      <c r="C1146" s="29" t="s">
        <v>21931</v>
      </c>
      <c r="D1146" s="3"/>
      <c r="E1146" s="7"/>
      <c r="F1146" s="4"/>
      <c r="G1146" s="4"/>
      <c r="H1146" s="5"/>
    </row>
    <row r="1147" spans="1:8" s="2" customFormat="1" x14ac:dyDescent="0.25">
      <c r="A1147" s="3"/>
      <c r="B1147" s="27" t="s">
        <v>21931</v>
      </c>
      <c r="C1147" s="29" t="s">
        <v>21931</v>
      </c>
      <c r="D1147" s="3"/>
      <c r="E1147" s="7"/>
      <c r="F1147" s="4"/>
      <c r="G1147" s="4"/>
      <c r="H1147" s="5"/>
    </row>
    <row r="1148" spans="1:8" s="2" customFormat="1" x14ac:dyDescent="0.25">
      <c r="A1148" s="3"/>
      <c r="B1148" s="27" t="s">
        <v>21931</v>
      </c>
      <c r="C1148" s="29" t="s">
        <v>21931</v>
      </c>
      <c r="D1148" s="3"/>
      <c r="E1148" s="7"/>
      <c r="F1148" s="4"/>
      <c r="G1148" s="4"/>
      <c r="H1148" s="5"/>
    </row>
    <row r="1149" spans="1:8" s="2" customFormat="1" x14ac:dyDescent="0.25">
      <c r="A1149" s="3"/>
      <c r="B1149" s="27" t="s">
        <v>21931</v>
      </c>
      <c r="C1149" s="29" t="s">
        <v>21931</v>
      </c>
      <c r="D1149" s="3"/>
      <c r="E1149" s="7"/>
      <c r="F1149" s="4"/>
      <c r="G1149" s="4"/>
      <c r="H1149" s="5"/>
    </row>
    <row r="1150" spans="1:8" s="2" customFormat="1" x14ac:dyDescent="0.25">
      <c r="A1150" s="3"/>
      <c r="B1150" s="27" t="s">
        <v>21931</v>
      </c>
      <c r="C1150" s="29" t="s">
        <v>21931</v>
      </c>
      <c r="D1150" s="3"/>
      <c r="E1150" s="7"/>
      <c r="F1150" s="4"/>
      <c r="G1150" s="4"/>
      <c r="H1150" s="5"/>
    </row>
    <row r="1151" spans="1:8" s="2" customFormat="1" x14ac:dyDescent="0.25">
      <c r="A1151" s="3"/>
      <c r="B1151" s="27" t="s">
        <v>21931</v>
      </c>
      <c r="C1151" s="29" t="s">
        <v>21931</v>
      </c>
      <c r="D1151" s="3"/>
      <c r="E1151" s="7"/>
      <c r="F1151" s="4"/>
      <c r="G1151" s="4"/>
      <c r="H1151" s="5"/>
    </row>
    <row r="1152" spans="1:8" s="2" customFormat="1" x14ac:dyDescent="0.25">
      <c r="A1152" s="3"/>
      <c r="B1152" s="27" t="s">
        <v>21931</v>
      </c>
      <c r="C1152" s="29" t="s">
        <v>21931</v>
      </c>
      <c r="D1152" s="3"/>
      <c r="E1152" s="7"/>
      <c r="F1152" s="4"/>
      <c r="G1152" s="4"/>
      <c r="H1152" s="5"/>
    </row>
    <row r="1153" spans="1:8" s="2" customFormat="1" x14ac:dyDescent="0.25">
      <c r="A1153" s="3"/>
      <c r="B1153" s="27" t="s">
        <v>21931</v>
      </c>
      <c r="C1153" s="29" t="s">
        <v>21931</v>
      </c>
      <c r="D1153" s="3"/>
      <c r="E1153" s="7"/>
      <c r="F1153" s="4"/>
      <c r="G1153" s="4"/>
      <c r="H1153" s="5"/>
    </row>
    <row r="1154" spans="1:8" s="2" customFormat="1" x14ac:dyDescent="0.25">
      <c r="A1154" s="3"/>
      <c r="B1154" s="27" t="s">
        <v>21931</v>
      </c>
      <c r="C1154" s="29" t="s">
        <v>21931</v>
      </c>
      <c r="D1154" s="3"/>
      <c r="E1154" s="7"/>
      <c r="F1154" s="4"/>
      <c r="G1154" s="4"/>
      <c r="H1154" s="5"/>
    </row>
    <row r="1155" spans="1:8" s="2" customFormat="1" x14ac:dyDescent="0.25">
      <c r="A1155" s="3"/>
      <c r="B1155" s="27" t="s">
        <v>21931</v>
      </c>
      <c r="C1155" s="29" t="s">
        <v>21931</v>
      </c>
      <c r="D1155" s="3"/>
      <c r="E1155" s="7"/>
      <c r="F1155" s="4"/>
      <c r="G1155" s="4"/>
      <c r="H1155" s="5"/>
    </row>
    <row r="1156" spans="1:8" s="2" customFormat="1" x14ac:dyDescent="0.25">
      <c r="A1156" s="3"/>
      <c r="B1156" s="27" t="s">
        <v>21931</v>
      </c>
      <c r="C1156" s="29" t="s">
        <v>21931</v>
      </c>
      <c r="D1156" s="3"/>
      <c r="E1156" s="7"/>
      <c r="F1156" s="4"/>
      <c r="G1156" s="4"/>
      <c r="H1156" s="5"/>
    </row>
    <row r="1157" spans="1:8" s="2" customFormat="1" x14ac:dyDescent="0.25">
      <c r="A1157" s="3"/>
      <c r="B1157" s="27" t="s">
        <v>21931</v>
      </c>
      <c r="C1157" s="29" t="s">
        <v>21931</v>
      </c>
      <c r="D1157" s="3"/>
      <c r="E1157" s="7"/>
      <c r="F1157" s="4"/>
      <c r="G1157" s="4"/>
      <c r="H1157" s="5"/>
    </row>
    <row r="1158" spans="1:8" s="2" customFormat="1" x14ac:dyDescent="0.25">
      <c r="A1158" s="3"/>
      <c r="B1158" s="27" t="s">
        <v>21931</v>
      </c>
      <c r="C1158" s="29" t="s">
        <v>21931</v>
      </c>
      <c r="D1158" s="3"/>
      <c r="E1158" s="7"/>
      <c r="F1158" s="4"/>
      <c r="G1158" s="4"/>
      <c r="H1158" s="5"/>
    </row>
    <row r="1159" spans="1:8" s="2" customFormat="1" x14ac:dyDescent="0.25">
      <c r="A1159" s="3"/>
      <c r="B1159" s="27" t="s">
        <v>21931</v>
      </c>
      <c r="C1159" s="29" t="s">
        <v>21931</v>
      </c>
      <c r="D1159" s="3"/>
      <c r="E1159" s="7"/>
      <c r="F1159" s="4"/>
      <c r="G1159" s="4"/>
      <c r="H1159" s="5"/>
    </row>
    <row r="1160" spans="1:8" s="2" customFormat="1" x14ac:dyDescent="0.25">
      <c r="A1160" s="3"/>
      <c r="B1160" s="27" t="s">
        <v>21931</v>
      </c>
      <c r="C1160" s="29" t="s">
        <v>21931</v>
      </c>
      <c r="D1160" s="3"/>
      <c r="E1160" s="7"/>
      <c r="F1160" s="4"/>
      <c r="G1160" s="4"/>
      <c r="H1160" s="5"/>
    </row>
    <row r="1161" spans="1:8" s="2" customFormat="1" x14ac:dyDescent="0.25">
      <c r="A1161" s="3"/>
      <c r="B1161" s="27" t="s">
        <v>21931</v>
      </c>
      <c r="C1161" s="29" t="s">
        <v>21931</v>
      </c>
      <c r="D1161" s="3"/>
      <c r="E1161" s="7"/>
      <c r="F1161" s="4"/>
      <c r="G1161" s="4"/>
      <c r="H1161" s="5"/>
    </row>
    <row r="1162" spans="1:8" s="2" customFormat="1" x14ac:dyDescent="0.25">
      <c r="A1162" s="3"/>
      <c r="B1162" s="27" t="s">
        <v>21931</v>
      </c>
      <c r="C1162" s="29" t="s">
        <v>21931</v>
      </c>
      <c r="D1162" s="3"/>
      <c r="E1162" s="7"/>
      <c r="F1162" s="4"/>
      <c r="G1162" s="4"/>
      <c r="H1162" s="5"/>
    </row>
    <row r="1163" spans="1:8" s="2" customFormat="1" x14ac:dyDescent="0.25">
      <c r="A1163" s="3"/>
      <c r="B1163" s="27" t="s">
        <v>21931</v>
      </c>
      <c r="C1163" s="29" t="s">
        <v>21931</v>
      </c>
      <c r="D1163" s="3"/>
      <c r="E1163" s="7"/>
      <c r="F1163" s="4"/>
      <c r="G1163" s="4"/>
      <c r="H1163" s="5"/>
    </row>
    <row r="1164" spans="1:8" s="2" customFormat="1" x14ac:dyDescent="0.25">
      <c r="A1164" s="3"/>
      <c r="B1164" s="27" t="s">
        <v>21931</v>
      </c>
      <c r="C1164" s="29" t="s">
        <v>21931</v>
      </c>
      <c r="D1164" s="3"/>
      <c r="E1164" s="7"/>
      <c r="F1164" s="4"/>
      <c r="G1164" s="4"/>
      <c r="H1164" s="5"/>
    </row>
    <row r="1165" spans="1:8" s="2" customFormat="1" x14ac:dyDescent="0.25">
      <c r="A1165" s="3"/>
      <c r="B1165" s="27" t="s">
        <v>21931</v>
      </c>
      <c r="C1165" s="29" t="s">
        <v>21931</v>
      </c>
      <c r="D1165" s="3"/>
      <c r="E1165" s="7"/>
      <c r="F1165" s="4"/>
      <c r="G1165" s="4"/>
      <c r="H1165" s="5"/>
    </row>
    <row r="1166" spans="1:8" s="2" customFormat="1" x14ac:dyDescent="0.25">
      <c r="A1166" s="3"/>
      <c r="B1166" s="27" t="s">
        <v>21931</v>
      </c>
      <c r="C1166" s="29" t="s">
        <v>21931</v>
      </c>
      <c r="D1166" s="3"/>
      <c r="E1166" s="7"/>
      <c r="F1166" s="4"/>
      <c r="G1166" s="4"/>
      <c r="H1166" s="5"/>
    </row>
    <row r="1167" spans="1:8" s="2" customFormat="1" x14ac:dyDescent="0.25">
      <c r="A1167" s="3"/>
      <c r="B1167" s="27" t="s">
        <v>21931</v>
      </c>
      <c r="C1167" s="29" t="s">
        <v>21931</v>
      </c>
      <c r="D1167" s="3"/>
      <c r="E1167" s="7"/>
      <c r="F1167" s="4"/>
      <c r="G1167" s="4"/>
      <c r="H1167" s="5"/>
    </row>
    <row r="1168" spans="1:8" s="2" customFormat="1" x14ac:dyDescent="0.25">
      <c r="A1168" s="3"/>
      <c r="B1168" s="27" t="s">
        <v>21931</v>
      </c>
      <c r="C1168" s="29" t="s">
        <v>21931</v>
      </c>
      <c r="D1168" s="3"/>
      <c r="E1168" s="7"/>
      <c r="F1168" s="4"/>
      <c r="G1168" s="4"/>
      <c r="H1168" s="5"/>
    </row>
    <row r="1169" spans="1:8" s="2" customFormat="1" x14ac:dyDescent="0.25">
      <c r="A1169" s="3"/>
      <c r="B1169" s="27" t="s">
        <v>21931</v>
      </c>
      <c r="C1169" s="29" t="s">
        <v>21931</v>
      </c>
      <c r="D1169" s="3"/>
      <c r="E1169" s="7"/>
      <c r="F1169" s="4"/>
      <c r="G1169" s="4"/>
      <c r="H1169" s="5"/>
    </row>
    <row r="1170" spans="1:8" s="2" customFormat="1" x14ac:dyDescent="0.25">
      <c r="A1170" s="3"/>
      <c r="B1170" s="27" t="s">
        <v>21931</v>
      </c>
      <c r="C1170" s="29" t="s">
        <v>21931</v>
      </c>
      <c r="D1170" s="3"/>
      <c r="E1170" s="7"/>
      <c r="F1170" s="4"/>
      <c r="G1170" s="4"/>
      <c r="H1170" s="5"/>
    </row>
    <row r="1171" spans="1:8" s="2" customFormat="1" x14ac:dyDescent="0.25">
      <c r="A1171" s="3"/>
      <c r="B1171" s="27" t="s">
        <v>21931</v>
      </c>
      <c r="C1171" s="29" t="s">
        <v>21931</v>
      </c>
      <c r="D1171" s="3"/>
      <c r="E1171" s="7"/>
      <c r="F1171" s="4"/>
      <c r="G1171" s="4"/>
      <c r="H1171" s="5"/>
    </row>
    <row r="1172" spans="1:8" s="2" customFormat="1" x14ac:dyDescent="0.25">
      <c r="A1172" s="3"/>
      <c r="B1172" s="27" t="s">
        <v>21931</v>
      </c>
      <c r="C1172" s="29" t="s">
        <v>21931</v>
      </c>
      <c r="D1172" s="3"/>
      <c r="E1172" s="7"/>
      <c r="F1172" s="4"/>
      <c r="G1172" s="4"/>
      <c r="H1172" s="5"/>
    </row>
    <row r="1173" spans="1:8" s="2" customFormat="1" x14ac:dyDescent="0.25">
      <c r="A1173" s="3"/>
      <c r="B1173" s="27" t="s">
        <v>21931</v>
      </c>
      <c r="C1173" s="29" t="s">
        <v>21931</v>
      </c>
      <c r="D1173" s="3"/>
      <c r="E1173" s="7"/>
      <c r="F1173" s="4"/>
      <c r="G1173" s="4"/>
      <c r="H1173" s="5"/>
    </row>
    <row r="1174" spans="1:8" s="2" customFormat="1" x14ac:dyDescent="0.25">
      <c r="A1174" s="3"/>
      <c r="B1174" s="27" t="s">
        <v>21931</v>
      </c>
      <c r="C1174" s="29" t="s">
        <v>21931</v>
      </c>
      <c r="D1174" s="3"/>
      <c r="E1174" s="7"/>
      <c r="F1174" s="4"/>
      <c r="G1174" s="4"/>
      <c r="H1174" s="5"/>
    </row>
    <row r="1175" spans="1:8" s="2" customFormat="1" x14ac:dyDescent="0.25">
      <c r="A1175" s="3"/>
      <c r="B1175" s="27" t="s">
        <v>21931</v>
      </c>
      <c r="C1175" s="29" t="s">
        <v>21931</v>
      </c>
      <c r="D1175" s="3"/>
      <c r="E1175" s="7"/>
      <c r="F1175" s="4"/>
      <c r="G1175" s="4"/>
      <c r="H1175" s="5"/>
    </row>
    <row r="1176" spans="1:8" s="2" customFormat="1" x14ac:dyDescent="0.25">
      <c r="A1176" s="3"/>
      <c r="B1176" s="27" t="s">
        <v>21931</v>
      </c>
      <c r="C1176" s="29" t="s">
        <v>21931</v>
      </c>
      <c r="D1176" s="3"/>
      <c r="E1176" s="7"/>
      <c r="F1176" s="4"/>
      <c r="G1176" s="4"/>
      <c r="H1176" s="5"/>
    </row>
    <row r="1177" spans="1:8" s="2" customFormat="1" x14ac:dyDescent="0.25">
      <c r="A1177" s="3"/>
      <c r="B1177" s="27" t="s">
        <v>21931</v>
      </c>
      <c r="C1177" s="29" t="s">
        <v>21931</v>
      </c>
      <c r="D1177" s="3"/>
      <c r="E1177" s="7"/>
      <c r="F1177" s="4"/>
      <c r="G1177" s="4"/>
      <c r="H1177" s="5"/>
    </row>
    <row r="1178" spans="1:8" s="2" customFormat="1" x14ac:dyDescent="0.25">
      <c r="A1178" s="3"/>
      <c r="B1178" s="27" t="s">
        <v>21931</v>
      </c>
      <c r="C1178" s="29" t="s">
        <v>21931</v>
      </c>
      <c r="D1178" s="3"/>
      <c r="E1178" s="7"/>
      <c r="F1178" s="4"/>
      <c r="G1178" s="4"/>
      <c r="H1178" s="5"/>
    </row>
    <row r="1179" spans="1:8" s="2" customFormat="1" x14ac:dyDescent="0.25">
      <c r="A1179" s="3"/>
      <c r="B1179" s="27" t="s">
        <v>21931</v>
      </c>
      <c r="C1179" s="29" t="s">
        <v>21931</v>
      </c>
      <c r="D1179" s="3"/>
      <c r="E1179" s="7"/>
      <c r="F1179" s="4"/>
      <c r="G1179" s="4"/>
      <c r="H1179" s="5"/>
    </row>
    <row r="1180" spans="1:8" s="2" customFormat="1" x14ac:dyDescent="0.25">
      <c r="A1180" s="3"/>
      <c r="B1180" s="27" t="s">
        <v>21931</v>
      </c>
      <c r="C1180" s="29" t="s">
        <v>21931</v>
      </c>
      <c r="D1180" s="3"/>
      <c r="E1180" s="7"/>
      <c r="F1180" s="4"/>
      <c r="G1180" s="4"/>
      <c r="H1180" s="5"/>
    </row>
    <row r="1181" spans="1:8" s="2" customFormat="1" x14ac:dyDescent="0.25">
      <c r="A1181" s="3"/>
      <c r="B1181" s="27" t="s">
        <v>21931</v>
      </c>
      <c r="C1181" s="29" t="s">
        <v>21931</v>
      </c>
      <c r="D1181" s="3"/>
      <c r="E1181" s="7"/>
      <c r="F1181" s="4"/>
      <c r="G1181" s="4"/>
      <c r="H1181" s="5"/>
    </row>
    <row r="1182" spans="1:8" s="2" customFormat="1" x14ac:dyDescent="0.25">
      <c r="A1182" s="3"/>
      <c r="B1182" s="27" t="s">
        <v>21931</v>
      </c>
      <c r="C1182" s="29" t="s">
        <v>21931</v>
      </c>
      <c r="D1182" s="3"/>
      <c r="E1182" s="7"/>
      <c r="F1182" s="4"/>
      <c r="G1182" s="4"/>
      <c r="H1182" s="5"/>
    </row>
    <row r="1183" spans="1:8" s="2" customFormat="1" x14ac:dyDescent="0.25">
      <c r="A1183" s="3"/>
      <c r="B1183" s="27" t="s">
        <v>21931</v>
      </c>
      <c r="C1183" s="29" t="s">
        <v>21931</v>
      </c>
      <c r="D1183" s="3"/>
      <c r="E1183" s="7"/>
      <c r="F1183" s="4"/>
      <c r="G1183" s="4"/>
      <c r="H1183" s="5"/>
    </row>
    <row r="1184" spans="1:8" s="2" customFormat="1" x14ac:dyDescent="0.25">
      <c r="A1184" s="3"/>
      <c r="B1184" s="27" t="s">
        <v>21931</v>
      </c>
      <c r="C1184" s="29" t="s">
        <v>21931</v>
      </c>
      <c r="D1184" s="3"/>
      <c r="E1184" s="7"/>
      <c r="F1184" s="4"/>
      <c r="G1184" s="4"/>
      <c r="H1184" s="5"/>
    </row>
    <row r="1185" spans="1:8" s="2" customFormat="1" x14ac:dyDescent="0.25">
      <c r="A1185" s="3"/>
      <c r="B1185" s="27" t="s">
        <v>21931</v>
      </c>
      <c r="C1185" s="29" t="s">
        <v>21931</v>
      </c>
      <c r="D1185" s="3"/>
      <c r="E1185" s="7"/>
      <c r="F1185" s="4"/>
      <c r="G1185" s="4"/>
      <c r="H1185" s="5"/>
    </row>
    <row r="1186" spans="1:8" s="2" customFormat="1" x14ac:dyDescent="0.25">
      <c r="A1186" s="3"/>
      <c r="B1186" s="27" t="s">
        <v>21931</v>
      </c>
      <c r="C1186" s="29" t="s">
        <v>21931</v>
      </c>
      <c r="D1186" s="3"/>
      <c r="E1186" s="7"/>
      <c r="F1186" s="4"/>
      <c r="G1186" s="4"/>
      <c r="H1186" s="5"/>
    </row>
    <row r="1187" spans="1:8" s="2" customFormat="1" x14ac:dyDescent="0.25">
      <c r="A1187" s="3"/>
      <c r="B1187" s="27" t="s">
        <v>21931</v>
      </c>
      <c r="C1187" s="29" t="s">
        <v>21931</v>
      </c>
      <c r="D1187" s="3"/>
      <c r="E1187" s="7"/>
      <c r="F1187" s="4"/>
      <c r="G1187" s="4"/>
      <c r="H1187" s="5"/>
    </row>
    <row r="1188" spans="1:8" s="2" customFormat="1" x14ac:dyDescent="0.25">
      <c r="A1188" s="3"/>
      <c r="B1188" s="27" t="s">
        <v>21931</v>
      </c>
      <c r="C1188" s="29" t="s">
        <v>21931</v>
      </c>
      <c r="D1188" s="3"/>
      <c r="E1188" s="7"/>
      <c r="F1188" s="4"/>
      <c r="G1188" s="4"/>
      <c r="H1188" s="5"/>
    </row>
    <row r="1189" spans="1:8" s="2" customFormat="1" x14ac:dyDescent="0.25">
      <c r="A1189" s="3"/>
      <c r="B1189" s="27" t="s">
        <v>21931</v>
      </c>
      <c r="C1189" s="29" t="s">
        <v>21931</v>
      </c>
      <c r="D1189" s="3"/>
      <c r="E1189" s="7"/>
      <c r="F1189" s="4"/>
      <c r="G1189" s="4"/>
      <c r="H1189" s="5"/>
    </row>
    <row r="1190" spans="1:8" s="2" customFormat="1" x14ac:dyDescent="0.25">
      <c r="A1190" s="3"/>
      <c r="B1190" s="27" t="s">
        <v>21931</v>
      </c>
      <c r="C1190" s="29" t="s">
        <v>21931</v>
      </c>
      <c r="D1190" s="3"/>
      <c r="E1190" s="7"/>
      <c r="F1190" s="4"/>
      <c r="G1190" s="4"/>
      <c r="H1190" s="5"/>
    </row>
    <row r="1191" spans="1:8" s="2" customFormat="1" x14ac:dyDescent="0.25">
      <c r="A1191" s="3"/>
      <c r="B1191" s="27" t="s">
        <v>21931</v>
      </c>
      <c r="C1191" s="29" t="s">
        <v>21931</v>
      </c>
      <c r="D1191" s="3"/>
      <c r="E1191" s="7"/>
      <c r="F1191" s="4"/>
      <c r="G1191" s="4"/>
      <c r="H1191" s="5"/>
    </row>
    <row r="1192" spans="1:8" s="2" customFormat="1" x14ac:dyDescent="0.25">
      <c r="A1192" s="3"/>
      <c r="B1192" s="27" t="s">
        <v>21931</v>
      </c>
      <c r="C1192" s="29" t="s">
        <v>21931</v>
      </c>
      <c r="D1192" s="3"/>
      <c r="E1192" s="7"/>
      <c r="F1192" s="4"/>
      <c r="G1192" s="4"/>
      <c r="H1192" s="5"/>
    </row>
    <row r="1193" spans="1:8" s="2" customFormat="1" x14ac:dyDescent="0.25">
      <c r="A1193" s="3"/>
      <c r="B1193" s="27" t="s">
        <v>21931</v>
      </c>
      <c r="C1193" s="29" t="s">
        <v>21931</v>
      </c>
      <c r="D1193" s="3"/>
      <c r="E1193" s="7"/>
      <c r="F1193" s="4"/>
      <c r="G1193" s="4"/>
      <c r="H1193" s="5"/>
    </row>
    <row r="1194" spans="1:8" s="2" customFormat="1" x14ac:dyDescent="0.25">
      <c r="A1194" s="3"/>
      <c r="B1194" s="27" t="s">
        <v>21931</v>
      </c>
      <c r="C1194" s="29" t="s">
        <v>21931</v>
      </c>
      <c r="D1194" s="3"/>
      <c r="E1194" s="7"/>
      <c r="F1194" s="4"/>
      <c r="G1194" s="4"/>
      <c r="H1194" s="5"/>
    </row>
    <row r="1195" spans="1:8" s="2" customFormat="1" x14ac:dyDescent="0.25">
      <c r="A1195" s="3"/>
      <c r="B1195" s="27" t="s">
        <v>21931</v>
      </c>
      <c r="C1195" s="29" t="s">
        <v>21931</v>
      </c>
      <c r="D1195" s="3"/>
      <c r="E1195" s="7"/>
      <c r="F1195" s="4"/>
      <c r="G1195" s="4"/>
      <c r="H1195" s="5"/>
    </row>
    <row r="1196" spans="1:8" s="2" customFormat="1" x14ac:dyDescent="0.25">
      <c r="A1196" s="3"/>
      <c r="B1196" s="27" t="s">
        <v>21931</v>
      </c>
      <c r="C1196" s="29" t="s">
        <v>21931</v>
      </c>
      <c r="D1196" s="3"/>
      <c r="E1196" s="7"/>
      <c r="F1196" s="4"/>
      <c r="G1196" s="4"/>
      <c r="H1196" s="5"/>
    </row>
    <row r="1197" spans="1:8" s="2" customFormat="1" x14ac:dyDescent="0.25">
      <c r="A1197" s="3"/>
      <c r="B1197" s="27" t="s">
        <v>21931</v>
      </c>
      <c r="C1197" s="29" t="s">
        <v>21931</v>
      </c>
      <c r="D1197" s="3"/>
      <c r="E1197" s="7"/>
      <c r="F1197" s="4"/>
      <c r="G1197" s="4"/>
      <c r="H1197" s="5"/>
    </row>
    <row r="1198" spans="1:8" s="2" customFormat="1" x14ac:dyDescent="0.25">
      <c r="A1198" s="3"/>
      <c r="B1198" s="27" t="s">
        <v>21931</v>
      </c>
      <c r="C1198" s="29" t="s">
        <v>21931</v>
      </c>
      <c r="D1198" s="3"/>
      <c r="E1198" s="7"/>
      <c r="F1198" s="4"/>
      <c r="G1198" s="4"/>
      <c r="H1198" s="5"/>
    </row>
    <row r="1199" spans="1:8" s="2" customFormat="1" x14ac:dyDescent="0.25">
      <c r="A1199" s="3"/>
      <c r="B1199" s="27" t="s">
        <v>21931</v>
      </c>
      <c r="C1199" s="29" t="s">
        <v>21931</v>
      </c>
      <c r="D1199" s="3"/>
      <c r="E1199" s="7"/>
      <c r="F1199" s="4"/>
      <c r="G1199" s="4"/>
      <c r="H1199" s="5"/>
    </row>
    <row r="1200" spans="1:8" s="2" customFormat="1" x14ac:dyDescent="0.25">
      <c r="A1200" s="3"/>
      <c r="B1200" s="27" t="s">
        <v>21931</v>
      </c>
      <c r="C1200" s="29" t="s">
        <v>21931</v>
      </c>
      <c r="D1200" s="3"/>
      <c r="E1200" s="7"/>
      <c r="F1200" s="4"/>
      <c r="G1200" s="4"/>
      <c r="H1200" s="5"/>
    </row>
    <row r="1201" spans="1:8" s="2" customFormat="1" x14ac:dyDescent="0.25">
      <c r="A1201" s="3"/>
      <c r="B1201" s="27" t="s">
        <v>21931</v>
      </c>
      <c r="C1201" s="29" t="s">
        <v>21931</v>
      </c>
      <c r="D1201" s="3"/>
      <c r="E1201" s="7"/>
      <c r="F1201" s="4"/>
      <c r="G1201" s="4"/>
      <c r="H1201" s="5"/>
    </row>
    <row r="1202" spans="1:8" s="2" customFormat="1" x14ac:dyDescent="0.25">
      <c r="A1202" s="3"/>
      <c r="B1202" s="27" t="s">
        <v>21931</v>
      </c>
      <c r="C1202" s="29" t="s">
        <v>21931</v>
      </c>
      <c r="D1202" s="3"/>
      <c r="E1202" s="7"/>
      <c r="F1202" s="4"/>
      <c r="G1202" s="4"/>
      <c r="H1202" s="5"/>
    </row>
    <row r="1203" spans="1:8" s="2" customFormat="1" x14ac:dyDescent="0.25">
      <c r="A1203" s="3"/>
      <c r="B1203" s="27" t="s">
        <v>21931</v>
      </c>
      <c r="C1203" s="29" t="s">
        <v>21931</v>
      </c>
      <c r="D1203" s="3"/>
      <c r="E1203" s="7"/>
      <c r="F1203" s="4"/>
      <c r="G1203" s="4"/>
      <c r="H1203" s="5"/>
    </row>
    <row r="1204" spans="1:8" s="2" customFormat="1" x14ac:dyDescent="0.25">
      <c r="A1204" s="3"/>
      <c r="B1204" s="27" t="s">
        <v>21931</v>
      </c>
      <c r="C1204" s="29" t="s">
        <v>21931</v>
      </c>
      <c r="D1204" s="3"/>
      <c r="E1204" s="7"/>
      <c r="F1204" s="4"/>
      <c r="G1204" s="4"/>
      <c r="H1204" s="5"/>
    </row>
  </sheetData>
  <sheetProtection formatColumns="0" formatRows="0"/>
  <pageMargins left="0.70866141732283472" right="0.31496062992125984" top="0.15748031496062992" bottom="0.15748031496062992" header="0.11811023622047245" footer="0.11811023622047245"/>
  <pageSetup paperSize="9" scale="60" fitToWidth="2" orientation="landscape" r:id="rId1"/>
  <rowBreaks count="1" manualBreakCount="1">
    <brk id="18" max="18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5"/>
  <dimension ref="A1:AU19698"/>
  <sheetViews>
    <sheetView topLeftCell="A76" workbookViewId="0">
      <selection activeCell="A82" sqref="A82"/>
    </sheetView>
  </sheetViews>
  <sheetFormatPr defaultRowHeight="15" x14ac:dyDescent="0.25"/>
  <cols>
    <col min="1" max="1" width="17.42578125" customWidth="1"/>
    <col min="2" max="2" width="14.28515625" customWidth="1"/>
    <col min="3" max="3" width="10.42578125" customWidth="1"/>
    <col min="4" max="5" width="10.140625" bestFit="1" customWidth="1"/>
    <col min="11" max="11" width="13.42578125" customWidth="1"/>
    <col min="12" max="12" width="11.5703125" customWidth="1"/>
    <col min="17" max="17" width="32.85546875" customWidth="1"/>
    <col min="23" max="23" width="16.28515625" customWidth="1"/>
    <col min="46" max="47" width="16.5703125" customWidth="1"/>
  </cols>
  <sheetData>
    <row r="1" spans="1:47" x14ac:dyDescent="0.25">
      <c r="A1" t="s">
        <v>73</v>
      </c>
      <c r="B1" t="s">
        <v>74</v>
      </c>
      <c r="C1" t="s">
        <v>1</v>
      </c>
      <c r="D1" t="s">
        <v>75</v>
      </c>
      <c r="E1" t="s">
        <v>76</v>
      </c>
      <c r="J1" t="s">
        <v>39</v>
      </c>
      <c r="K1" t="s">
        <v>21886</v>
      </c>
      <c r="L1" t="s">
        <v>72</v>
      </c>
      <c r="P1" t="s">
        <v>318</v>
      </c>
      <c r="Q1" t="s">
        <v>319</v>
      </c>
      <c r="T1" t="s">
        <v>49</v>
      </c>
      <c r="W1" t="s">
        <v>0</v>
      </c>
      <c r="Y1" t="s">
        <v>2155</v>
      </c>
      <c r="AA1" t="s">
        <v>2161</v>
      </c>
      <c r="AD1" t="s">
        <v>67</v>
      </c>
      <c r="AH1" t="s">
        <v>2166</v>
      </c>
      <c r="AM1" t="s">
        <v>2177</v>
      </c>
      <c r="AP1" t="s">
        <v>2187</v>
      </c>
      <c r="AT1" t="s">
        <v>21886</v>
      </c>
      <c r="AU1" t="s">
        <v>2197</v>
      </c>
    </row>
    <row r="2" spans="1:47" x14ac:dyDescent="0.25">
      <c r="A2" t="s">
        <v>262</v>
      </c>
      <c r="B2" t="s">
        <v>263</v>
      </c>
      <c r="C2" t="s">
        <v>264</v>
      </c>
      <c r="D2">
        <v>42398</v>
      </c>
      <c r="E2">
        <v>42426</v>
      </c>
      <c r="J2">
        <v>1</v>
      </c>
      <c r="K2" t="s">
        <v>21887</v>
      </c>
      <c r="L2" t="s">
        <v>313</v>
      </c>
      <c r="P2" t="s">
        <v>320</v>
      </c>
      <c r="Q2" t="s">
        <v>321</v>
      </c>
      <c r="T2" t="s">
        <v>2172</v>
      </c>
      <c r="W2" t="s">
        <v>43</v>
      </c>
      <c r="X2">
        <v>1</v>
      </c>
      <c r="Y2" t="s">
        <v>2156</v>
      </c>
      <c r="AA2" t="s">
        <v>50</v>
      </c>
      <c r="AD2" t="s">
        <v>68</v>
      </c>
      <c r="AH2" t="s">
        <v>2169</v>
      </c>
      <c r="AM2" t="s">
        <v>2179</v>
      </c>
      <c r="AP2" t="s">
        <v>2189</v>
      </c>
      <c r="AQ2">
        <v>980</v>
      </c>
      <c r="AT2" t="s">
        <v>21887</v>
      </c>
      <c r="AU2" t="s">
        <v>2201</v>
      </c>
    </row>
    <row r="3" spans="1:47" x14ac:dyDescent="0.25">
      <c r="A3" t="s">
        <v>110</v>
      </c>
      <c r="B3" t="s">
        <v>111</v>
      </c>
      <c r="C3" t="s">
        <v>112</v>
      </c>
      <c r="D3">
        <v>41789</v>
      </c>
      <c r="E3">
        <v>41880</v>
      </c>
      <c r="J3">
        <v>2</v>
      </c>
      <c r="K3" t="s">
        <v>2200</v>
      </c>
      <c r="L3" t="s">
        <v>313</v>
      </c>
      <c r="P3" t="s">
        <v>322</v>
      </c>
      <c r="Q3" t="s">
        <v>323</v>
      </c>
      <c r="T3" t="s">
        <v>49</v>
      </c>
      <c r="W3" t="s">
        <v>44</v>
      </c>
      <c r="X3">
        <v>2</v>
      </c>
      <c r="Y3" t="s">
        <v>2157</v>
      </c>
      <c r="AA3" t="s">
        <v>51</v>
      </c>
      <c r="AD3" t="s">
        <v>69</v>
      </c>
      <c r="AH3" t="s">
        <v>2167</v>
      </c>
      <c r="AM3" t="s">
        <v>2182</v>
      </c>
      <c r="AP3" t="s">
        <v>2190</v>
      </c>
      <c r="AQ3">
        <v>840</v>
      </c>
      <c r="AT3" t="s">
        <v>21887</v>
      </c>
      <c r="AU3" t="s">
        <v>2640</v>
      </c>
    </row>
    <row r="4" spans="1:47" ht="36.75" customHeight="1" x14ac:dyDescent="0.25">
      <c r="A4" t="s">
        <v>152</v>
      </c>
      <c r="B4" t="s">
        <v>153</v>
      </c>
      <c r="C4" t="s">
        <v>154</v>
      </c>
      <c r="D4">
        <v>41922</v>
      </c>
      <c r="E4">
        <v>42034</v>
      </c>
      <c r="J4">
        <v>3</v>
      </c>
      <c r="K4" t="s">
        <v>21896</v>
      </c>
      <c r="L4" t="s">
        <v>314</v>
      </c>
      <c r="P4" t="s">
        <v>324</v>
      </c>
      <c r="Q4" t="s">
        <v>325</v>
      </c>
      <c r="T4" t="s">
        <v>2171</v>
      </c>
      <c r="W4" t="s">
        <v>45</v>
      </c>
      <c r="X4">
        <v>3</v>
      </c>
      <c r="AA4" t="s">
        <v>53</v>
      </c>
      <c r="AD4" t="s">
        <v>70</v>
      </c>
      <c r="AH4" t="s">
        <v>2168</v>
      </c>
      <c r="AM4" t="s">
        <v>2181</v>
      </c>
      <c r="AP4" t="s">
        <v>2188</v>
      </c>
      <c r="AQ4">
        <v>978</v>
      </c>
      <c r="AT4" t="s">
        <v>21887</v>
      </c>
      <c r="AU4" t="s">
        <v>2510</v>
      </c>
    </row>
    <row r="5" spans="1:47" x14ac:dyDescent="0.25">
      <c r="A5" t="s">
        <v>137</v>
      </c>
      <c r="B5" t="s">
        <v>138</v>
      </c>
      <c r="C5" t="s">
        <v>139</v>
      </c>
      <c r="D5">
        <v>41899</v>
      </c>
      <c r="E5">
        <v>42020</v>
      </c>
      <c r="J5">
        <v>4</v>
      </c>
      <c r="K5" t="s">
        <v>21906</v>
      </c>
      <c r="L5" t="s">
        <v>315</v>
      </c>
      <c r="P5" t="s">
        <v>326</v>
      </c>
      <c r="Q5" t="s">
        <v>327</v>
      </c>
      <c r="T5" t="s">
        <v>2152</v>
      </c>
      <c r="W5" t="s">
        <v>46</v>
      </c>
      <c r="X5">
        <v>4</v>
      </c>
      <c r="AA5" t="s">
        <v>2159</v>
      </c>
      <c r="AD5" t="s">
        <v>2165</v>
      </c>
      <c r="AH5" t="s">
        <v>2170</v>
      </c>
      <c r="AM5" t="s">
        <v>2180</v>
      </c>
      <c r="AP5" t="s">
        <v>2191</v>
      </c>
      <c r="AQ5">
        <v>756</v>
      </c>
      <c r="AT5" t="s">
        <v>21887</v>
      </c>
      <c r="AU5" t="s">
        <v>2680</v>
      </c>
    </row>
    <row r="6" spans="1:47" x14ac:dyDescent="0.25">
      <c r="A6" t="s">
        <v>131</v>
      </c>
      <c r="B6" t="s">
        <v>132</v>
      </c>
      <c r="C6" t="s">
        <v>133</v>
      </c>
      <c r="D6">
        <v>41885</v>
      </c>
      <c r="E6">
        <v>41996</v>
      </c>
      <c r="J6">
        <v>5</v>
      </c>
      <c r="K6" t="s">
        <v>21894</v>
      </c>
      <c r="L6" t="s">
        <v>316</v>
      </c>
      <c r="P6" t="s">
        <v>328</v>
      </c>
      <c r="Q6" t="s">
        <v>329</v>
      </c>
      <c r="T6" t="s">
        <v>2173</v>
      </c>
      <c r="W6" t="s">
        <v>2176</v>
      </c>
      <c r="X6">
        <v>5</v>
      </c>
      <c r="AA6" t="s">
        <v>2160</v>
      </c>
      <c r="AM6" t="s">
        <v>2178</v>
      </c>
      <c r="AP6" t="s">
        <v>2192</v>
      </c>
      <c r="AQ6">
        <v>985</v>
      </c>
      <c r="AT6" t="s">
        <v>21887</v>
      </c>
      <c r="AU6" t="s">
        <v>3807</v>
      </c>
    </row>
    <row r="7" spans="1:47" x14ac:dyDescent="0.25">
      <c r="A7" t="s">
        <v>298</v>
      </c>
      <c r="B7" t="s">
        <v>299</v>
      </c>
      <c r="C7" t="s">
        <v>300</v>
      </c>
      <c r="D7">
        <v>42690</v>
      </c>
      <c r="E7">
        <v>42720</v>
      </c>
      <c r="J7">
        <v>6</v>
      </c>
      <c r="K7" t="s">
        <v>21893</v>
      </c>
      <c r="L7" t="s">
        <v>313</v>
      </c>
      <c r="P7" t="s">
        <v>330</v>
      </c>
      <c r="Q7" t="s">
        <v>331</v>
      </c>
      <c r="T7" t="s">
        <v>2153</v>
      </c>
      <c r="W7" t="s">
        <v>47</v>
      </c>
      <c r="X7">
        <v>6</v>
      </c>
      <c r="AA7" t="s">
        <v>54</v>
      </c>
      <c r="AM7" t="s">
        <v>2183</v>
      </c>
      <c r="AP7" t="s">
        <v>2193</v>
      </c>
      <c r="AQ7">
        <v>826</v>
      </c>
      <c r="AT7" t="s">
        <v>21887</v>
      </c>
      <c r="AU7" t="s">
        <v>3627</v>
      </c>
    </row>
    <row r="8" spans="1:47" x14ac:dyDescent="0.25">
      <c r="A8" t="s">
        <v>280</v>
      </c>
      <c r="B8" t="s">
        <v>281</v>
      </c>
      <c r="C8" t="s">
        <v>282</v>
      </c>
      <c r="D8">
        <v>42447</v>
      </c>
      <c r="E8">
        <v>42482</v>
      </c>
      <c r="J8">
        <v>7</v>
      </c>
      <c r="K8" t="s">
        <v>21898</v>
      </c>
      <c r="L8" t="s">
        <v>314</v>
      </c>
      <c r="P8" t="s">
        <v>332</v>
      </c>
      <c r="Q8" t="s">
        <v>333</v>
      </c>
      <c r="W8" t="s">
        <v>48</v>
      </c>
      <c r="X8">
        <v>7</v>
      </c>
      <c r="AP8" t="s">
        <v>2194</v>
      </c>
      <c r="AQ8">
        <v>156</v>
      </c>
      <c r="AT8" t="s">
        <v>21887</v>
      </c>
      <c r="AU8" t="s">
        <v>2471</v>
      </c>
    </row>
    <row r="9" spans="1:47" x14ac:dyDescent="0.25">
      <c r="A9" t="s">
        <v>158</v>
      </c>
      <c r="B9" t="s">
        <v>159</v>
      </c>
      <c r="C9" t="s">
        <v>160</v>
      </c>
      <c r="D9">
        <v>41971</v>
      </c>
      <c r="E9">
        <v>42062</v>
      </c>
      <c r="J9">
        <v>8</v>
      </c>
      <c r="K9" t="s">
        <v>21888</v>
      </c>
      <c r="L9" t="s">
        <v>315</v>
      </c>
      <c r="P9" t="s">
        <v>334</v>
      </c>
      <c r="Q9" t="s">
        <v>335</v>
      </c>
      <c r="W9" t="s">
        <v>60</v>
      </c>
      <c r="X9">
        <v>8</v>
      </c>
      <c r="AP9" t="s">
        <v>2195</v>
      </c>
      <c r="AQ9">
        <v>643</v>
      </c>
      <c r="AT9" t="s">
        <v>21887</v>
      </c>
      <c r="AU9" t="s">
        <v>2665</v>
      </c>
    </row>
    <row r="10" spans="1:47" x14ac:dyDescent="0.25">
      <c r="A10" t="s">
        <v>89</v>
      </c>
      <c r="B10" t="s">
        <v>90</v>
      </c>
      <c r="C10" t="s">
        <v>91</v>
      </c>
      <c r="D10">
        <v>41701</v>
      </c>
      <c r="E10">
        <v>41801</v>
      </c>
      <c r="J10">
        <v>9</v>
      </c>
      <c r="K10" t="s">
        <v>21907</v>
      </c>
      <c r="L10" t="s">
        <v>316</v>
      </c>
      <c r="P10" t="s">
        <v>336</v>
      </c>
      <c r="Q10" t="s">
        <v>337</v>
      </c>
      <c r="W10" t="s">
        <v>54</v>
      </c>
      <c r="AT10" t="s">
        <v>21887</v>
      </c>
      <c r="AU10" t="s">
        <v>3137</v>
      </c>
    </row>
    <row r="11" spans="1:47" x14ac:dyDescent="0.25">
      <c r="A11" t="s">
        <v>292</v>
      </c>
      <c r="B11" t="s">
        <v>293</v>
      </c>
      <c r="C11" t="s">
        <v>294</v>
      </c>
      <c r="D11">
        <v>41971</v>
      </c>
      <c r="E11">
        <v>42359</v>
      </c>
      <c r="J11">
        <v>10</v>
      </c>
      <c r="K11" t="s">
        <v>21911</v>
      </c>
      <c r="L11" t="s">
        <v>315</v>
      </c>
      <c r="P11" t="s">
        <v>338</v>
      </c>
      <c r="Q11" t="s">
        <v>339</v>
      </c>
      <c r="AT11" t="s">
        <v>21887</v>
      </c>
      <c r="AU11" t="s">
        <v>3734</v>
      </c>
    </row>
    <row r="12" spans="1:47" x14ac:dyDescent="0.25">
      <c r="A12" t="s">
        <v>277</v>
      </c>
      <c r="B12" t="s">
        <v>278</v>
      </c>
      <c r="C12" t="s">
        <v>279</v>
      </c>
      <c r="D12">
        <v>42797</v>
      </c>
      <c r="E12">
        <v>42816</v>
      </c>
      <c r="J12">
        <v>11</v>
      </c>
      <c r="K12" t="s">
        <v>200</v>
      </c>
      <c r="L12" t="s">
        <v>314</v>
      </c>
      <c r="P12" t="s">
        <v>340</v>
      </c>
      <c r="Q12" t="s">
        <v>341</v>
      </c>
      <c r="AT12" t="s">
        <v>21887</v>
      </c>
      <c r="AU12" t="s">
        <v>3636</v>
      </c>
    </row>
    <row r="13" spans="1:47" x14ac:dyDescent="0.25">
      <c r="A13" t="s">
        <v>259</v>
      </c>
      <c r="B13" t="s">
        <v>260</v>
      </c>
      <c r="C13" t="s">
        <v>261</v>
      </c>
      <c r="E13">
        <v>42349</v>
      </c>
      <c r="J13">
        <v>12</v>
      </c>
      <c r="K13" t="s">
        <v>21895</v>
      </c>
      <c r="L13" t="s">
        <v>314</v>
      </c>
      <c r="P13" t="s">
        <v>342</v>
      </c>
      <c r="Q13" t="s">
        <v>343</v>
      </c>
      <c r="AT13" t="s">
        <v>21887</v>
      </c>
      <c r="AU13" t="s">
        <v>3634</v>
      </c>
    </row>
    <row r="14" spans="1:47" x14ac:dyDescent="0.25">
      <c r="A14" t="s">
        <v>167</v>
      </c>
      <c r="B14" t="s">
        <v>168</v>
      </c>
      <c r="C14" t="s">
        <v>169</v>
      </c>
      <c r="D14">
        <v>41964</v>
      </c>
      <c r="E14">
        <v>42083</v>
      </c>
      <c r="J14">
        <v>13</v>
      </c>
      <c r="K14" t="s">
        <v>21904</v>
      </c>
      <c r="L14" t="s">
        <v>314</v>
      </c>
      <c r="P14" t="s">
        <v>344</v>
      </c>
      <c r="Q14" t="s">
        <v>345</v>
      </c>
      <c r="AT14" t="s">
        <v>21887</v>
      </c>
      <c r="AU14" t="s">
        <v>2649</v>
      </c>
    </row>
    <row r="15" spans="1:47" x14ac:dyDescent="0.25">
      <c r="A15" t="s">
        <v>143</v>
      </c>
      <c r="B15" t="s">
        <v>144</v>
      </c>
      <c r="C15" t="s">
        <v>145</v>
      </c>
      <c r="D15">
        <v>41907</v>
      </c>
      <c r="E15">
        <v>42027</v>
      </c>
      <c r="J15">
        <v>14</v>
      </c>
      <c r="K15" t="s">
        <v>21892</v>
      </c>
      <c r="L15" t="s">
        <v>313</v>
      </c>
      <c r="P15" t="s">
        <v>346</v>
      </c>
      <c r="Q15" t="s">
        <v>347</v>
      </c>
      <c r="AT15" t="s">
        <v>21887</v>
      </c>
      <c r="AU15" t="s">
        <v>2202</v>
      </c>
    </row>
    <row r="16" spans="1:47" x14ac:dyDescent="0.25">
      <c r="A16" t="s">
        <v>83</v>
      </c>
      <c r="B16" t="s">
        <v>84</v>
      </c>
      <c r="C16" t="s">
        <v>85</v>
      </c>
      <c r="D16">
        <v>41656</v>
      </c>
      <c r="E16">
        <v>41745</v>
      </c>
      <c r="J16">
        <v>15</v>
      </c>
      <c r="K16" t="s">
        <v>21905</v>
      </c>
      <c r="L16" t="s">
        <v>315</v>
      </c>
      <c r="P16" t="s">
        <v>348</v>
      </c>
      <c r="Q16" t="s">
        <v>349</v>
      </c>
      <c r="AT16" t="s">
        <v>21887</v>
      </c>
      <c r="AU16" t="s">
        <v>2463</v>
      </c>
    </row>
    <row r="17" spans="1:47" x14ac:dyDescent="0.25">
      <c r="A17" t="s">
        <v>221</v>
      </c>
      <c r="B17" t="s">
        <v>222</v>
      </c>
      <c r="C17" t="s">
        <v>223</v>
      </c>
      <c r="D17">
        <v>42066</v>
      </c>
      <c r="E17">
        <v>42279</v>
      </c>
      <c r="J17">
        <v>16</v>
      </c>
      <c r="K17" t="s">
        <v>21903</v>
      </c>
      <c r="L17" t="s">
        <v>316</v>
      </c>
      <c r="P17" t="s">
        <v>350</v>
      </c>
      <c r="Q17" t="s">
        <v>351</v>
      </c>
      <c r="AT17" t="s">
        <v>21887</v>
      </c>
      <c r="AU17" t="s">
        <v>3635</v>
      </c>
    </row>
    <row r="18" spans="1:47" x14ac:dyDescent="0.25">
      <c r="A18" t="s">
        <v>149</v>
      </c>
      <c r="B18" t="s">
        <v>150</v>
      </c>
      <c r="C18" t="s">
        <v>151</v>
      </c>
      <c r="D18">
        <v>41911</v>
      </c>
      <c r="E18">
        <v>42034</v>
      </c>
      <c r="J18">
        <v>17</v>
      </c>
      <c r="K18" t="s">
        <v>21897</v>
      </c>
      <c r="L18" t="s">
        <v>316</v>
      </c>
      <c r="P18" t="s">
        <v>352</v>
      </c>
      <c r="Q18" t="s">
        <v>353</v>
      </c>
      <c r="AT18" t="s">
        <v>21887</v>
      </c>
      <c r="AU18" t="s">
        <v>3844</v>
      </c>
    </row>
    <row r="19" spans="1:47" x14ac:dyDescent="0.25">
      <c r="A19" t="s">
        <v>295</v>
      </c>
      <c r="B19" t="s">
        <v>296</v>
      </c>
      <c r="C19" t="s">
        <v>297</v>
      </c>
      <c r="D19">
        <v>42578</v>
      </c>
      <c r="E19">
        <v>42640</v>
      </c>
      <c r="J19">
        <v>18</v>
      </c>
      <c r="K19" t="s">
        <v>21890</v>
      </c>
      <c r="L19" t="s">
        <v>314</v>
      </c>
      <c r="P19" t="s">
        <v>354</v>
      </c>
      <c r="Q19" t="s">
        <v>355</v>
      </c>
      <c r="AT19" t="s">
        <v>21887</v>
      </c>
      <c r="AU19" t="s">
        <v>2335</v>
      </c>
    </row>
    <row r="20" spans="1:47" x14ac:dyDescent="0.25">
      <c r="A20" t="s">
        <v>274</v>
      </c>
      <c r="B20" t="s">
        <v>275</v>
      </c>
      <c r="C20" t="s">
        <v>276</v>
      </c>
      <c r="D20">
        <v>42849</v>
      </c>
      <c r="E20">
        <v>42910</v>
      </c>
      <c r="J20">
        <v>19</v>
      </c>
      <c r="K20" t="s">
        <v>21910</v>
      </c>
      <c r="L20" t="s">
        <v>315</v>
      </c>
      <c r="P20" t="s">
        <v>356</v>
      </c>
      <c r="Q20" t="s">
        <v>357</v>
      </c>
      <c r="AT20" t="s">
        <v>21887</v>
      </c>
      <c r="AU20" t="s">
        <v>2336</v>
      </c>
    </row>
    <row r="21" spans="1:47" x14ac:dyDescent="0.25">
      <c r="A21" t="s">
        <v>146</v>
      </c>
      <c r="B21" t="s">
        <v>147</v>
      </c>
      <c r="C21" t="s">
        <v>148</v>
      </c>
      <c r="D21">
        <v>41907</v>
      </c>
      <c r="E21">
        <v>42030</v>
      </c>
      <c r="J21">
        <v>20</v>
      </c>
      <c r="K21" t="s">
        <v>21908</v>
      </c>
      <c r="L21" t="s">
        <v>317</v>
      </c>
      <c r="P21" t="s">
        <v>358</v>
      </c>
      <c r="Q21" t="s">
        <v>359</v>
      </c>
      <c r="AT21" t="s">
        <v>21887</v>
      </c>
      <c r="AU21" t="s">
        <v>2322</v>
      </c>
    </row>
    <row r="22" spans="1:47" x14ac:dyDescent="0.25">
      <c r="A22" t="s">
        <v>194</v>
      </c>
      <c r="B22" t="s">
        <v>195</v>
      </c>
      <c r="C22" t="s">
        <v>196</v>
      </c>
      <c r="D22">
        <v>42048</v>
      </c>
      <c r="E22">
        <v>42167</v>
      </c>
      <c r="J22">
        <v>21</v>
      </c>
      <c r="K22" t="s">
        <v>21901</v>
      </c>
      <c r="L22" t="s">
        <v>315</v>
      </c>
      <c r="P22" t="s">
        <v>360</v>
      </c>
      <c r="Q22" t="s">
        <v>361</v>
      </c>
      <c r="AT22" t="s">
        <v>21887</v>
      </c>
      <c r="AU22" t="s">
        <v>2518</v>
      </c>
    </row>
    <row r="23" spans="1:47" x14ac:dyDescent="0.25">
      <c r="A23" t="s">
        <v>77</v>
      </c>
      <c r="B23" t="s">
        <v>78</v>
      </c>
      <c r="C23" t="s">
        <v>79</v>
      </c>
      <c r="D23">
        <v>41212</v>
      </c>
      <c r="E23">
        <v>41283</v>
      </c>
      <c r="J23">
        <v>22</v>
      </c>
      <c r="K23" t="s">
        <v>21891</v>
      </c>
      <c r="L23" t="s">
        <v>317</v>
      </c>
      <c r="P23" t="s">
        <v>362</v>
      </c>
      <c r="Q23" t="s">
        <v>361</v>
      </c>
      <c r="AT23" t="s">
        <v>21887</v>
      </c>
      <c r="AU23" t="s">
        <v>3651</v>
      </c>
    </row>
    <row r="24" spans="1:47" x14ac:dyDescent="0.25">
      <c r="A24" t="s">
        <v>241</v>
      </c>
      <c r="B24" t="s">
        <v>242</v>
      </c>
      <c r="C24" t="s">
        <v>243</v>
      </c>
      <c r="D24">
        <v>42538</v>
      </c>
      <c r="E24">
        <v>42599</v>
      </c>
      <c r="J24">
        <v>23</v>
      </c>
      <c r="K24" t="s">
        <v>21909</v>
      </c>
      <c r="L24" t="s">
        <v>316</v>
      </c>
      <c r="P24" t="s">
        <v>363</v>
      </c>
      <c r="Q24" t="s">
        <v>364</v>
      </c>
      <c r="AT24" t="s">
        <v>21887</v>
      </c>
      <c r="AU24" t="s">
        <v>2296</v>
      </c>
    </row>
    <row r="25" spans="1:47" x14ac:dyDescent="0.25">
      <c r="A25" t="s">
        <v>122</v>
      </c>
      <c r="B25" t="s">
        <v>123</v>
      </c>
      <c r="C25" t="s">
        <v>124</v>
      </c>
      <c r="D25">
        <v>41837</v>
      </c>
      <c r="E25">
        <v>41961</v>
      </c>
      <c r="J25">
        <v>24</v>
      </c>
      <c r="K25" t="s">
        <v>21889</v>
      </c>
      <c r="L25" t="s">
        <v>314</v>
      </c>
      <c r="P25" t="s">
        <v>365</v>
      </c>
      <c r="Q25" t="s">
        <v>366</v>
      </c>
      <c r="AT25" t="s">
        <v>21887</v>
      </c>
      <c r="AU25" t="s">
        <v>3037</v>
      </c>
    </row>
    <row r="26" spans="1:47" x14ac:dyDescent="0.25">
      <c r="A26" t="s">
        <v>107</v>
      </c>
      <c r="B26" t="s">
        <v>108</v>
      </c>
      <c r="C26" t="s">
        <v>109</v>
      </c>
      <c r="D26">
        <v>41788</v>
      </c>
      <c r="E26">
        <v>41843</v>
      </c>
      <c r="J26">
        <v>25</v>
      </c>
      <c r="K26" t="s">
        <v>21899</v>
      </c>
      <c r="L26" t="s">
        <v>314</v>
      </c>
      <c r="P26" t="s">
        <v>367</v>
      </c>
      <c r="Q26" t="s">
        <v>368</v>
      </c>
      <c r="AT26" t="s">
        <v>21887</v>
      </c>
      <c r="AU26" t="s">
        <v>3678</v>
      </c>
    </row>
    <row r="27" spans="1:47" x14ac:dyDescent="0.25">
      <c r="A27" t="s">
        <v>182</v>
      </c>
      <c r="B27" t="s">
        <v>183</v>
      </c>
      <c r="C27" t="s">
        <v>184</v>
      </c>
      <c r="D27">
        <v>42049</v>
      </c>
      <c r="E27">
        <v>42137</v>
      </c>
      <c r="J27">
        <v>26</v>
      </c>
      <c r="K27" t="s">
        <v>21900</v>
      </c>
      <c r="L27" t="s">
        <v>315</v>
      </c>
      <c r="P27" t="s">
        <v>369</v>
      </c>
      <c r="Q27" t="s">
        <v>370</v>
      </c>
      <c r="AT27" t="s">
        <v>21887</v>
      </c>
      <c r="AU27" t="s">
        <v>3743</v>
      </c>
    </row>
    <row r="28" spans="1:47" x14ac:dyDescent="0.25">
      <c r="A28" t="s">
        <v>125</v>
      </c>
      <c r="B28" t="s">
        <v>126</v>
      </c>
      <c r="C28" t="s">
        <v>127</v>
      </c>
      <c r="D28">
        <v>41855</v>
      </c>
      <c r="E28">
        <v>41978</v>
      </c>
      <c r="J28">
        <v>27</v>
      </c>
      <c r="K28" t="s">
        <v>21902</v>
      </c>
      <c r="L28" t="s">
        <v>317</v>
      </c>
      <c r="P28" t="s">
        <v>371</v>
      </c>
      <c r="Q28" t="s">
        <v>372</v>
      </c>
      <c r="AT28" t="s">
        <v>21887</v>
      </c>
      <c r="AU28" t="s">
        <v>2700</v>
      </c>
    </row>
    <row r="29" spans="1:47" x14ac:dyDescent="0.25">
      <c r="A29" t="s">
        <v>185</v>
      </c>
      <c r="B29" t="s">
        <v>186</v>
      </c>
      <c r="C29" t="s">
        <v>187</v>
      </c>
      <c r="D29">
        <v>42031</v>
      </c>
      <c r="E29">
        <v>42151</v>
      </c>
      <c r="P29" t="s">
        <v>373</v>
      </c>
      <c r="Q29" t="s">
        <v>374</v>
      </c>
      <c r="AT29" t="s">
        <v>21887</v>
      </c>
      <c r="AU29" t="s">
        <v>2656</v>
      </c>
    </row>
    <row r="30" spans="1:47" x14ac:dyDescent="0.25">
      <c r="A30" t="s">
        <v>283</v>
      </c>
      <c r="B30" t="s">
        <v>284</v>
      </c>
      <c r="C30" t="s">
        <v>285</v>
      </c>
      <c r="D30">
        <v>42720</v>
      </c>
      <c r="E30">
        <v>42748</v>
      </c>
      <c r="P30" t="s">
        <v>375</v>
      </c>
      <c r="Q30" t="s">
        <v>376</v>
      </c>
      <c r="AT30" t="s">
        <v>21887</v>
      </c>
      <c r="AU30" t="s">
        <v>3679</v>
      </c>
    </row>
    <row r="31" spans="1:47" x14ac:dyDescent="0.25">
      <c r="A31" t="s">
        <v>227</v>
      </c>
      <c r="B31" t="s">
        <v>228</v>
      </c>
      <c r="C31" t="s">
        <v>229</v>
      </c>
      <c r="D31">
        <v>42263</v>
      </c>
      <c r="E31">
        <v>42335</v>
      </c>
      <c r="P31" t="s">
        <v>377</v>
      </c>
      <c r="Q31" t="s">
        <v>378</v>
      </c>
      <c r="AT31" t="s">
        <v>21887</v>
      </c>
      <c r="AU31" t="s">
        <v>3744</v>
      </c>
    </row>
    <row r="32" spans="1:47" x14ac:dyDescent="0.25">
      <c r="A32" t="s">
        <v>98</v>
      </c>
      <c r="B32" t="s">
        <v>99</v>
      </c>
      <c r="C32" t="s">
        <v>100</v>
      </c>
      <c r="D32">
        <v>41753</v>
      </c>
      <c r="E32">
        <v>41843</v>
      </c>
      <c r="P32" t="s">
        <v>379</v>
      </c>
      <c r="Q32" t="s">
        <v>380</v>
      </c>
      <c r="AT32" t="s">
        <v>21887</v>
      </c>
      <c r="AU32" t="s">
        <v>2738</v>
      </c>
    </row>
    <row r="33" spans="1:47" x14ac:dyDescent="0.25">
      <c r="A33" t="s">
        <v>140</v>
      </c>
      <c r="B33" t="s">
        <v>141</v>
      </c>
      <c r="C33" t="s">
        <v>142</v>
      </c>
      <c r="D33">
        <v>41922</v>
      </c>
      <c r="E33">
        <v>42021</v>
      </c>
      <c r="P33" t="s">
        <v>381</v>
      </c>
      <c r="Q33" t="s">
        <v>382</v>
      </c>
      <c r="AT33" t="s">
        <v>21887</v>
      </c>
      <c r="AU33" t="s">
        <v>2412</v>
      </c>
    </row>
    <row r="34" spans="1:47" x14ac:dyDescent="0.25">
      <c r="A34" t="s">
        <v>164</v>
      </c>
      <c r="B34" t="s">
        <v>165</v>
      </c>
      <c r="C34" t="s">
        <v>166</v>
      </c>
      <c r="D34">
        <v>41978</v>
      </c>
      <c r="E34">
        <v>42065</v>
      </c>
      <c r="P34" t="s">
        <v>383</v>
      </c>
      <c r="Q34" t="s">
        <v>382</v>
      </c>
      <c r="AT34" t="s">
        <v>21887</v>
      </c>
      <c r="AU34" t="s">
        <v>3772</v>
      </c>
    </row>
    <row r="35" spans="1:47" x14ac:dyDescent="0.25">
      <c r="A35" t="s">
        <v>200</v>
      </c>
      <c r="B35" t="s">
        <v>201</v>
      </c>
      <c r="C35" t="s">
        <v>202</v>
      </c>
      <c r="D35">
        <v>42060</v>
      </c>
      <c r="E35">
        <v>42180</v>
      </c>
      <c r="P35" t="s">
        <v>384</v>
      </c>
      <c r="Q35" t="s">
        <v>385</v>
      </c>
      <c r="AT35" t="s">
        <v>21887</v>
      </c>
      <c r="AU35" t="s">
        <v>3758</v>
      </c>
    </row>
    <row r="36" spans="1:47" x14ac:dyDescent="0.25">
      <c r="A36" t="s">
        <v>206</v>
      </c>
      <c r="B36" t="s">
        <v>207</v>
      </c>
      <c r="C36" t="s">
        <v>208</v>
      </c>
      <c r="D36">
        <v>42083</v>
      </c>
      <c r="E36">
        <v>42202</v>
      </c>
      <c r="P36" t="s">
        <v>386</v>
      </c>
      <c r="Q36" t="s">
        <v>387</v>
      </c>
      <c r="AT36" t="s">
        <v>21887</v>
      </c>
      <c r="AU36" t="s">
        <v>3784</v>
      </c>
    </row>
    <row r="37" spans="1:47" x14ac:dyDescent="0.25">
      <c r="A37" t="s">
        <v>289</v>
      </c>
      <c r="B37" t="s">
        <v>290</v>
      </c>
      <c r="C37" t="s">
        <v>291</v>
      </c>
      <c r="D37">
        <v>42536</v>
      </c>
      <c r="E37">
        <v>42594</v>
      </c>
      <c r="P37" t="s">
        <v>388</v>
      </c>
      <c r="Q37" t="s">
        <v>389</v>
      </c>
      <c r="AT37" t="s">
        <v>21887</v>
      </c>
      <c r="AU37" t="s">
        <v>2630</v>
      </c>
    </row>
    <row r="38" spans="1:47" x14ac:dyDescent="0.25">
      <c r="A38" t="s">
        <v>244</v>
      </c>
      <c r="B38" t="s">
        <v>245</v>
      </c>
      <c r="C38" t="s">
        <v>246</v>
      </c>
      <c r="D38">
        <v>42284</v>
      </c>
      <c r="E38">
        <v>42349</v>
      </c>
      <c r="P38" t="s">
        <v>390</v>
      </c>
      <c r="Q38" t="s">
        <v>391</v>
      </c>
      <c r="AT38" t="s">
        <v>21887</v>
      </c>
      <c r="AU38" t="s">
        <v>2413</v>
      </c>
    </row>
    <row r="39" spans="1:47" x14ac:dyDescent="0.25">
      <c r="A39" t="s">
        <v>188</v>
      </c>
      <c r="B39" t="s">
        <v>189</v>
      </c>
      <c r="C39" t="s">
        <v>190</v>
      </c>
      <c r="D39">
        <v>42066</v>
      </c>
      <c r="E39">
        <v>42158</v>
      </c>
      <c r="P39" t="s">
        <v>392</v>
      </c>
      <c r="Q39" t="s">
        <v>393</v>
      </c>
      <c r="AT39" t="s">
        <v>21887</v>
      </c>
      <c r="AU39" t="s">
        <v>3673</v>
      </c>
    </row>
    <row r="40" spans="1:47" x14ac:dyDescent="0.25">
      <c r="A40" t="s">
        <v>161</v>
      </c>
      <c r="B40" t="s">
        <v>162</v>
      </c>
      <c r="C40" t="s">
        <v>163</v>
      </c>
      <c r="D40">
        <v>41971</v>
      </c>
      <c r="E40">
        <v>42062</v>
      </c>
      <c r="P40" t="s">
        <v>394</v>
      </c>
      <c r="Q40" t="s">
        <v>395</v>
      </c>
      <c r="AT40" t="s">
        <v>21887</v>
      </c>
      <c r="AU40" t="s">
        <v>3045</v>
      </c>
    </row>
    <row r="41" spans="1:47" x14ac:dyDescent="0.25">
      <c r="A41" t="s">
        <v>155</v>
      </c>
      <c r="B41" t="s">
        <v>156</v>
      </c>
      <c r="C41" t="s">
        <v>157</v>
      </c>
      <c r="D41">
        <v>41922</v>
      </c>
      <c r="E41">
        <v>42046</v>
      </c>
      <c r="P41" t="s">
        <v>396</v>
      </c>
      <c r="Q41" t="s">
        <v>395</v>
      </c>
      <c r="AT41" t="s">
        <v>21887</v>
      </c>
      <c r="AU41" t="s">
        <v>3693</v>
      </c>
    </row>
    <row r="42" spans="1:47" x14ac:dyDescent="0.25">
      <c r="A42" t="s">
        <v>92</v>
      </c>
      <c r="B42" t="s">
        <v>93</v>
      </c>
      <c r="C42" t="s">
        <v>94</v>
      </c>
      <c r="D42">
        <v>41712</v>
      </c>
      <c r="E42">
        <v>41802</v>
      </c>
      <c r="P42" t="s">
        <v>397</v>
      </c>
      <c r="Q42" t="s">
        <v>398</v>
      </c>
      <c r="AT42" t="s">
        <v>21887</v>
      </c>
      <c r="AU42" t="s">
        <v>2357</v>
      </c>
    </row>
    <row r="43" spans="1:47" x14ac:dyDescent="0.25">
      <c r="A43" t="s">
        <v>310</v>
      </c>
      <c r="B43" t="s">
        <v>311</v>
      </c>
      <c r="C43" t="s">
        <v>312</v>
      </c>
      <c r="D43">
        <v>42513</v>
      </c>
      <c r="E43">
        <v>42564</v>
      </c>
      <c r="P43" t="s">
        <v>399</v>
      </c>
      <c r="Q43" t="s">
        <v>400</v>
      </c>
      <c r="AT43" t="s">
        <v>21887</v>
      </c>
      <c r="AU43" t="s">
        <v>2988</v>
      </c>
    </row>
    <row r="44" spans="1:47" x14ac:dyDescent="0.25">
      <c r="A44" t="s">
        <v>170</v>
      </c>
      <c r="B44" t="s">
        <v>171</v>
      </c>
      <c r="C44" t="s">
        <v>172</v>
      </c>
      <c r="D44">
        <v>41964</v>
      </c>
      <c r="E44">
        <v>42083</v>
      </c>
      <c r="P44" t="s">
        <v>401</v>
      </c>
      <c r="Q44" t="s">
        <v>400</v>
      </c>
      <c r="AT44" t="s">
        <v>21887</v>
      </c>
      <c r="AU44" t="s">
        <v>3040</v>
      </c>
    </row>
    <row r="45" spans="1:47" x14ac:dyDescent="0.25">
      <c r="A45" t="s">
        <v>191</v>
      </c>
      <c r="B45" t="s">
        <v>192</v>
      </c>
      <c r="C45" t="s">
        <v>193</v>
      </c>
      <c r="D45">
        <v>42041</v>
      </c>
      <c r="E45">
        <v>42160</v>
      </c>
      <c r="P45" t="s">
        <v>402</v>
      </c>
      <c r="Q45" t="s">
        <v>403</v>
      </c>
      <c r="AT45" t="s">
        <v>21887</v>
      </c>
      <c r="AU45" t="s">
        <v>3750</v>
      </c>
    </row>
    <row r="46" spans="1:47" x14ac:dyDescent="0.25">
      <c r="A46" t="s">
        <v>212</v>
      </c>
      <c r="B46" t="s">
        <v>213</v>
      </c>
      <c r="C46" t="s">
        <v>214</v>
      </c>
      <c r="D46">
        <v>42163</v>
      </c>
      <c r="E46">
        <v>42247</v>
      </c>
      <c r="P46" t="s">
        <v>404</v>
      </c>
      <c r="Q46" t="s">
        <v>403</v>
      </c>
      <c r="AT46" t="s">
        <v>21887</v>
      </c>
      <c r="AU46" t="s">
        <v>2500</v>
      </c>
    </row>
    <row r="47" spans="1:47" x14ac:dyDescent="0.25">
      <c r="A47" t="s">
        <v>247</v>
      </c>
      <c r="B47" t="s">
        <v>248</v>
      </c>
      <c r="C47" t="s">
        <v>249</v>
      </c>
      <c r="D47">
        <v>42265</v>
      </c>
      <c r="E47">
        <v>42339</v>
      </c>
      <c r="P47" t="s">
        <v>405</v>
      </c>
      <c r="Q47" t="s">
        <v>406</v>
      </c>
      <c r="AT47" t="s">
        <v>21887</v>
      </c>
      <c r="AU47" t="s">
        <v>3643</v>
      </c>
    </row>
    <row r="48" spans="1:47" x14ac:dyDescent="0.25">
      <c r="A48" t="s">
        <v>304</v>
      </c>
      <c r="B48" t="s">
        <v>305</v>
      </c>
      <c r="C48" t="s">
        <v>306</v>
      </c>
      <c r="D48">
        <v>42755</v>
      </c>
      <c r="E48">
        <v>42803</v>
      </c>
      <c r="P48" t="s">
        <v>407</v>
      </c>
      <c r="Q48" t="s">
        <v>406</v>
      </c>
      <c r="AT48" t="s">
        <v>21887</v>
      </c>
      <c r="AU48" t="s">
        <v>3739</v>
      </c>
    </row>
    <row r="49" spans="1:47" x14ac:dyDescent="0.25">
      <c r="A49" t="s">
        <v>203</v>
      </c>
      <c r="B49" t="s">
        <v>204</v>
      </c>
      <c r="C49" t="s">
        <v>205</v>
      </c>
      <c r="D49">
        <v>42066</v>
      </c>
      <c r="E49">
        <v>42191</v>
      </c>
      <c r="P49" t="s">
        <v>408</v>
      </c>
      <c r="Q49" t="s">
        <v>409</v>
      </c>
      <c r="AT49" t="s">
        <v>21887</v>
      </c>
      <c r="AU49" t="s">
        <v>3628</v>
      </c>
    </row>
    <row r="50" spans="1:47" x14ac:dyDescent="0.25">
      <c r="A50" t="s">
        <v>104</v>
      </c>
      <c r="B50" t="s">
        <v>105</v>
      </c>
      <c r="C50" t="s">
        <v>106</v>
      </c>
      <c r="D50">
        <v>41785</v>
      </c>
      <c r="E50">
        <v>41908</v>
      </c>
      <c r="P50" t="s">
        <v>410</v>
      </c>
      <c r="Q50" t="s">
        <v>409</v>
      </c>
      <c r="AT50" t="s">
        <v>21887</v>
      </c>
      <c r="AU50" t="s">
        <v>2337</v>
      </c>
    </row>
    <row r="51" spans="1:47" x14ac:dyDescent="0.25">
      <c r="A51" t="s">
        <v>307</v>
      </c>
      <c r="B51" t="s">
        <v>308</v>
      </c>
      <c r="C51" t="s">
        <v>309</v>
      </c>
      <c r="D51">
        <v>42746</v>
      </c>
      <c r="E51">
        <v>42790</v>
      </c>
      <c r="P51" t="s">
        <v>411</v>
      </c>
      <c r="Q51" t="s">
        <v>412</v>
      </c>
      <c r="AT51" t="s">
        <v>21887</v>
      </c>
      <c r="AU51" t="s">
        <v>2258</v>
      </c>
    </row>
    <row r="52" spans="1:47" x14ac:dyDescent="0.25">
      <c r="A52" t="s">
        <v>134</v>
      </c>
      <c r="B52" t="s">
        <v>135</v>
      </c>
      <c r="C52" t="s">
        <v>136</v>
      </c>
      <c r="D52">
        <v>41915</v>
      </c>
      <c r="E52">
        <v>42018</v>
      </c>
      <c r="P52" t="s">
        <v>413</v>
      </c>
      <c r="Q52" t="s">
        <v>414</v>
      </c>
      <c r="AT52" t="s">
        <v>21887</v>
      </c>
      <c r="AU52" t="s">
        <v>2305</v>
      </c>
    </row>
    <row r="53" spans="1:47" x14ac:dyDescent="0.25">
      <c r="A53" t="s">
        <v>101</v>
      </c>
      <c r="B53" t="s">
        <v>102</v>
      </c>
      <c r="C53" t="s">
        <v>103</v>
      </c>
      <c r="D53">
        <v>41781</v>
      </c>
      <c r="E53">
        <v>41890</v>
      </c>
      <c r="P53" t="s">
        <v>415</v>
      </c>
      <c r="Q53" t="s">
        <v>416</v>
      </c>
      <c r="AT53" t="s">
        <v>21887</v>
      </c>
      <c r="AU53" t="s">
        <v>3722</v>
      </c>
    </row>
    <row r="54" spans="1:47" x14ac:dyDescent="0.25">
      <c r="A54" t="s">
        <v>173</v>
      </c>
      <c r="B54" t="s">
        <v>174</v>
      </c>
      <c r="C54" t="s">
        <v>175</v>
      </c>
      <c r="D54">
        <v>42024</v>
      </c>
      <c r="E54">
        <v>42114</v>
      </c>
      <c r="P54" t="s">
        <v>417</v>
      </c>
      <c r="Q54" t="s">
        <v>418</v>
      </c>
      <c r="AT54" t="s">
        <v>21887</v>
      </c>
      <c r="AU54" t="s">
        <v>2539</v>
      </c>
    </row>
    <row r="55" spans="1:47" x14ac:dyDescent="0.25">
      <c r="A55" t="s">
        <v>224</v>
      </c>
      <c r="B55" t="s">
        <v>225</v>
      </c>
      <c r="C55" t="s">
        <v>226</v>
      </c>
      <c r="D55">
        <v>42195</v>
      </c>
      <c r="E55">
        <v>42318</v>
      </c>
      <c r="P55" t="s">
        <v>419</v>
      </c>
      <c r="Q55" t="s">
        <v>420</v>
      </c>
      <c r="AT55" t="s">
        <v>21887</v>
      </c>
      <c r="AU55" t="s">
        <v>2297</v>
      </c>
    </row>
    <row r="56" spans="1:47" x14ac:dyDescent="0.25">
      <c r="A56" t="s">
        <v>86</v>
      </c>
      <c r="B56" t="s">
        <v>87</v>
      </c>
      <c r="C56" t="s">
        <v>88</v>
      </c>
      <c r="D56">
        <v>41701</v>
      </c>
      <c r="E56">
        <v>41780</v>
      </c>
      <c r="P56" t="s">
        <v>421</v>
      </c>
      <c r="Q56" t="s">
        <v>422</v>
      </c>
      <c r="AT56" t="s">
        <v>21887</v>
      </c>
      <c r="AU56" t="s">
        <v>2348</v>
      </c>
    </row>
    <row r="57" spans="1:47" x14ac:dyDescent="0.25">
      <c r="A57" t="s">
        <v>265</v>
      </c>
      <c r="B57" t="s">
        <v>266</v>
      </c>
      <c r="C57" t="s">
        <v>267</v>
      </c>
      <c r="D57">
        <v>42515</v>
      </c>
      <c r="E57">
        <v>42576</v>
      </c>
      <c r="P57" t="s">
        <v>423</v>
      </c>
      <c r="Q57" t="s">
        <v>424</v>
      </c>
      <c r="AT57" t="s">
        <v>21887</v>
      </c>
      <c r="AU57" t="s">
        <v>3912</v>
      </c>
    </row>
    <row r="58" spans="1:47" x14ac:dyDescent="0.25">
      <c r="A58" t="s">
        <v>235</v>
      </c>
      <c r="B58" t="s">
        <v>236</v>
      </c>
      <c r="C58" t="s">
        <v>237</v>
      </c>
      <c r="D58">
        <v>42361</v>
      </c>
      <c r="E58">
        <v>42485</v>
      </c>
      <c r="P58" t="s">
        <v>425</v>
      </c>
      <c r="Q58" t="s">
        <v>426</v>
      </c>
      <c r="AT58" t="s">
        <v>21887</v>
      </c>
      <c r="AU58" t="s">
        <v>2661</v>
      </c>
    </row>
    <row r="59" spans="1:47" x14ac:dyDescent="0.25">
      <c r="A59" t="s">
        <v>197</v>
      </c>
      <c r="B59" t="s">
        <v>198</v>
      </c>
      <c r="C59" t="s">
        <v>199</v>
      </c>
      <c r="D59">
        <v>42055</v>
      </c>
      <c r="E59">
        <v>42174</v>
      </c>
      <c r="P59" t="s">
        <v>427</v>
      </c>
      <c r="Q59" t="s">
        <v>428</v>
      </c>
      <c r="AT59" t="s">
        <v>21887</v>
      </c>
      <c r="AU59" t="s">
        <v>2985</v>
      </c>
    </row>
    <row r="60" spans="1:47" x14ac:dyDescent="0.25">
      <c r="A60" t="s">
        <v>113</v>
      </c>
      <c r="B60" t="s">
        <v>114</v>
      </c>
      <c r="C60" t="s">
        <v>115</v>
      </c>
      <c r="D60">
        <v>41808</v>
      </c>
      <c r="E60">
        <v>41900</v>
      </c>
      <c r="P60" t="s">
        <v>429</v>
      </c>
      <c r="Q60" t="s">
        <v>430</v>
      </c>
      <c r="AT60" t="s">
        <v>21887</v>
      </c>
      <c r="AU60" t="s">
        <v>2722</v>
      </c>
    </row>
    <row r="61" spans="1:47" x14ac:dyDescent="0.25">
      <c r="A61" t="s">
        <v>218</v>
      </c>
      <c r="B61" t="s">
        <v>219</v>
      </c>
      <c r="C61" t="s">
        <v>220</v>
      </c>
      <c r="D61">
        <v>42195</v>
      </c>
      <c r="E61">
        <v>42265</v>
      </c>
      <c r="P61" t="s">
        <v>431</v>
      </c>
      <c r="Q61" t="s">
        <v>430</v>
      </c>
      <c r="AT61" t="s">
        <v>21887</v>
      </c>
      <c r="AU61" t="s">
        <v>2542</v>
      </c>
    </row>
    <row r="62" spans="1:47" x14ac:dyDescent="0.25">
      <c r="A62" t="s">
        <v>80</v>
      </c>
      <c r="B62" t="s">
        <v>81</v>
      </c>
      <c r="C62" t="s">
        <v>82</v>
      </c>
      <c r="D62">
        <v>41264</v>
      </c>
      <c r="E62">
        <v>41354</v>
      </c>
      <c r="P62" t="s">
        <v>432</v>
      </c>
      <c r="Q62" t="s">
        <v>433</v>
      </c>
      <c r="AT62" t="s">
        <v>21887</v>
      </c>
      <c r="AU62" t="s">
        <v>3717</v>
      </c>
    </row>
    <row r="63" spans="1:47" x14ac:dyDescent="0.25">
      <c r="A63" t="s">
        <v>128</v>
      </c>
      <c r="B63" t="s">
        <v>129</v>
      </c>
      <c r="C63" t="s">
        <v>130</v>
      </c>
      <c r="D63">
        <v>41873</v>
      </c>
      <c r="E63">
        <v>41997</v>
      </c>
      <c r="P63" t="s">
        <v>434</v>
      </c>
      <c r="Q63" t="s">
        <v>433</v>
      </c>
      <c r="AT63" t="s">
        <v>21887</v>
      </c>
      <c r="AU63" t="s">
        <v>2376</v>
      </c>
    </row>
    <row r="64" spans="1:47" x14ac:dyDescent="0.25">
      <c r="A64" t="s">
        <v>256</v>
      </c>
      <c r="B64" t="s">
        <v>257</v>
      </c>
      <c r="C64" t="s">
        <v>258</v>
      </c>
      <c r="D64">
        <v>42410</v>
      </c>
      <c r="E64">
        <v>42468</v>
      </c>
      <c r="P64" t="s">
        <v>435</v>
      </c>
      <c r="Q64" t="s">
        <v>436</v>
      </c>
      <c r="AT64" t="s">
        <v>21887</v>
      </c>
      <c r="AU64" t="s">
        <v>2692</v>
      </c>
    </row>
    <row r="65" spans="1:47" x14ac:dyDescent="0.25">
      <c r="A65" t="s">
        <v>268</v>
      </c>
      <c r="B65" t="s">
        <v>269</v>
      </c>
      <c r="C65" t="s">
        <v>270</v>
      </c>
      <c r="D65">
        <v>42711</v>
      </c>
      <c r="E65">
        <v>42734</v>
      </c>
      <c r="P65" t="s">
        <v>437</v>
      </c>
      <c r="Q65" t="s">
        <v>438</v>
      </c>
      <c r="AT65" t="s">
        <v>21887</v>
      </c>
      <c r="AU65" t="s">
        <v>2593</v>
      </c>
    </row>
    <row r="66" spans="1:47" x14ac:dyDescent="0.25">
      <c r="A66" t="s">
        <v>176</v>
      </c>
      <c r="B66" t="s">
        <v>177</v>
      </c>
      <c r="C66" t="s">
        <v>178</v>
      </c>
      <c r="D66">
        <v>42027</v>
      </c>
      <c r="E66">
        <v>42117</v>
      </c>
      <c r="P66" t="s">
        <v>439</v>
      </c>
      <c r="Q66" t="s">
        <v>438</v>
      </c>
      <c r="AT66" t="s">
        <v>21887</v>
      </c>
      <c r="AU66" t="s">
        <v>2655</v>
      </c>
    </row>
    <row r="67" spans="1:47" x14ac:dyDescent="0.25">
      <c r="A67" t="s">
        <v>179</v>
      </c>
      <c r="B67" t="s">
        <v>180</v>
      </c>
      <c r="C67" t="s">
        <v>181</v>
      </c>
      <c r="D67">
        <v>41999</v>
      </c>
      <c r="E67">
        <v>42118</v>
      </c>
      <c r="P67" t="s">
        <v>440</v>
      </c>
      <c r="Q67" t="s">
        <v>441</v>
      </c>
      <c r="AT67" t="s">
        <v>21887</v>
      </c>
      <c r="AU67" t="s">
        <v>3910</v>
      </c>
    </row>
    <row r="68" spans="1:47" x14ac:dyDescent="0.25">
      <c r="A68" t="s">
        <v>215</v>
      </c>
      <c r="B68" t="s">
        <v>216</v>
      </c>
      <c r="C68" t="s">
        <v>217</v>
      </c>
      <c r="D68">
        <v>42102</v>
      </c>
      <c r="E68">
        <v>42262</v>
      </c>
      <c r="P68" t="s">
        <v>442</v>
      </c>
      <c r="Q68" t="s">
        <v>441</v>
      </c>
      <c r="AT68" t="s">
        <v>21887</v>
      </c>
      <c r="AU68" t="s">
        <v>3713</v>
      </c>
    </row>
    <row r="69" spans="1:47" x14ac:dyDescent="0.25">
      <c r="A69" t="s">
        <v>232</v>
      </c>
      <c r="B69" t="s">
        <v>233</v>
      </c>
      <c r="C69" t="s">
        <v>234</v>
      </c>
      <c r="D69">
        <v>42363</v>
      </c>
      <c r="E69">
        <v>42452</v>
      </c>
      <c r="P69" t="s">
        <v>443</v>
      </c>
      <c r="Q69" t="s">
        <v>444</v>
      </c>
      <c r="AT69" t="s">
        <v>21887</v>
      </c>
      <c r="AU69" t="s">
        <v>2706</v>
      </c>
    </row>
    <row r="70" spans="1:47" x14ac:dyDescent="0.25">
      <c r="A70" t="s">
        <v>250</v>
      </c>
      <c r="B70" t="s">
        <v>251</v>
      </c>
      <c r="C70" t="s">
        <v>252</v>
      </c>
      <c r="D70">
        <v>42293</v>
      </c>
      <c r="E70">
        <v>42342</v>
      </c>
      <c r="P70" t="s">
        <v>445</v>
      </c>
      <c r="Q70" t="s">
        <v>446</v>
      </c>
      <c r="AT70" t="s">
        <v>21887</v>
      </c>
      <c r="AU70" t="s">
        <v>3018</v>
      </c>
    </row>
    <row r="71" spans="1:47" x14ac:dyDescent="0.25">
      <c r="A71" t="s">
        <v>209</v>
      </c>
      <c r="B71" t="s">
        <v>210</v>
      </c>
      <c r="C71" t="s">
        <v>211</v>
      </c>
      <c r="D71">
        <v>42153</v>
      </c>
      <c r="E71">
        <v>42247</v>
      </c>
      <c r="P71" t="s">
        <v>447</v>
      </c>
      <c r="Q71" t="s">
        <v>446</v>
      </c>
      <c r="AT71" t="s">
        <v>21887</v>
      </c>
      <c r="AU71" t="s">
        <v>3785</v>
      </c>
    </row>
    <row r="72" spans="1:47" x14ac:dyDescent="0.25">
      <c r="A72" t="s">
        <v>119</v>
      </c>
      <c r="B72" t="s">
        <v>120</v>
      </c>
      <c r="C72" t="s">
        <v>121</v>
      </c>
      <c r="D72">
        <v>41866</v>
      </c>
      <c r="E72">
        <v>41956</v>
      </c>
      <c r="P72" t="s">
        <v>448</v>
      </c>
      <c r="Q72" t="s">
        <v>449</v>
      </c>
      <c r="AT72" t="s">
        <v>21887</v>
      </c>
      <c r="AU72" t="s">
        <v>2353</v>
      </c>
    </row>
    <row r="73" spans="1:47" x14ac:dyDescent="0.25">
      <c r="A73" t="s">
        <v>286</v>
      </c>
      <c r="B73" t="s">
        <v>287</v>
      </c>
      <c r="C73" t="s">
        <v>288</v>
      </c>
      <c r="D73">
        <v>42510</v>
      </c>
      <c r="E73">
        <v>42571</v>
      </c>
      <c r="P73" t="s">
        <v>450</v>
      </c>
      <c r="Q73" t="s">
        <v>451</v>
      </c>
      <c r="AT73" t="s">
        <v>21887</v>
      </c>
      <c r="AU73" t="s">
        <v>3044</v>
      </c>
    </row>
    <row r="74" spans="1:47" x14ac:dyDescent="0.25">
      <c r="A74" t="s">
        <v>230</v>
      </c>
      <c r="B74" t="s">
        <v>231</v>
      </c>
      <c r="C74" t="s">
        <v>2</v>
      </c>
      <c r="D74">
        <v>42265</v>
      </c>
      <c r="E74">
        <v>42355</v>
      </c>
      <c r="P74" t="s">
        <v>452</v>
      </c>
      <c r="Q74" t="s">
        <v>453</v>
      </c>
      <c r="AT74" t="s">
        <v>21887</v>
      </c>
      <c r="AU74" t="s">
        <v>3841</v>
      </c>
    </row>
    <row r="75" spans="1:47" x14ac:dyDescent="0.25">
      <c r="A75" t="s">
        <v>271</v>
      </c>
      <c r="B75" t="s">
        <v>272</v>
      </c>
      <c r="C75" t="s">
        <v>273</v>
      </c>
      <c r="D75">
        <v>42832</v>
      </c>
      <c r="E75">
        <v>42852</v>
      </c>
      <c r="P75" t="s">
        <v>454</v>
      </c>
      <c r="Q75" t="s">
        <v>455</v>
      </c>
      <c r="AT75" t="s">
        <v>21887</v>
      </c>
      <c r="AU75" t="s">
        <v>3676</v>
      </c>
    </row>
    <row r="76" spans="1:47" x14ac:dyDescent="0.25">
      <c r="A76" t="s">
        <v>116</v>
      </c>
      <c r="B76" t="s">
        <v>117</v>
      </c>
      <c r="C76" t="s">
        <v>118</v>
      </c>
      <c r="D76">
        <v>41836</v>
      </c>
      <c r="E76">
        <v>41928</v>
      </c>
      <c r="P76" t="s">
        <v>456</v>
      </c>
      <c r="Q76" t="s">
        <v>457</v>
      </c>
      <c r="AT76" t="s">
        <v>21887</v>
      </c>
      <c r="AU76" t="s">
        <v>3026</v>
      </c>
    </row>
    <row r="77" spans="1:47" x14ac:dyDescent="0.25">
      <c r="A77" t="s">
        <v>301</v>
      </c>
      <c r="B77" t="s">
        <v>302</v>
      </c>
      <c r="C77" t="s">
        <v>303</v>
      </c>
      <c r="D77">
        <v>42762</v>
      </c>
      <c r="E77">
        <v>42788</v>
      </c>
      <c r="P77" t="s">
        <v>458</v>
      </c>
      <c r="Q77" t="s">
        <v>459</v>
      </c>
      <c r="AT77" t="s">
        <v>21887</v>
      </c>
      <c r="AU77" t="s">
        <v>2326</v>
      </c>
    </row>
    <row r="78" spans="1:47" x14ac:dyDescent="0.25">
      <c r="A78" t="s">
        <v>95</v>
      </c>
      <c r="B78" t="s">
        <v>96</v>
      </c>
      <c r="C78" t="s">
        <v>97</v>
      </c>
      <c r="D78">
        <v>41712</v>
      </c>
      <c r="E78">
        <v>41806</v>
      </c>
      <c r="P78" t="s">
        <v>460</v>
      </c>
      <c r="Q78" t="s">
        <v>461</v>
      </c>
      <c r="AT78" t="s">
        <v>21887</v>
      </c>
      <c r="AU78" t="s">
        <v>3012</v>
      </c>
    </row>
    <row r="79" spans="1:47" x14ac:dyDescent="0.25">
      <c r="A79" t="s">
        <v>238</v>
      </c>
      <c r="B79" t="s">
        <v>239</v>
      </c>
      <c r="C79" t="s">
        <v>240</v>
      </c>
      <c r="D79">
        <v>42465</v>
      </c>
      <c r="E79">
        <v>42524</v>
      </c>
      <c r="P79" t="s">
        <v>462</v>
      </c>
      <c r="Q79" t="s">
        <v>463</v>
      </c>
      <c r="AT79" t="s">
        <v>21887</v>
      </c>
      <c r="AU79" t="s">
        <v>2475</v>
      </c>
    </row>
    <row r="80" spans="1:47" x14ac:dyDescent="0.25">
      <c r="A80" t="s">
        <v>253</v>
      </c>
      <c r="B80" t="s">
        <v>254</v>
      </c>
      <c r="C80" t="s">
        <v>255</v>
      </c>
      <c r="D80">
        <v>42280</v>
      </c>
      <c r="E80">
        <v>42366</v>
      </c>
      <c r="P80" t="s">
        <v>464</v>
      </c>
      <c r="Q80" t="s">
        <v>465</v>
      </c>
      <c r="AT80" t="s">
        <v>21887</v>
      </c>
      <c r="AU80" t="s">
        <v>2410</v>
      </c>
    </row>
    <row r="81" spans="1:47" x14ac:dyDescent="0.25">
      <c r="A81" t="s">
        <v>3282</v>
      </c>
      <c r="B81" t="s">
        <v>21915</v>
      </c>
      <c r="C81">
        <v>305062</v>
      </c>
      <c r="P81" t="s">
        <v>466</v>
      </c>
      <c r="Q81" t="s">
        <v>467</v>
      </c>
      <c r="AT81" t="s">
        <v>21887</v>
      </c>
      <c r="AU81" t="s">
        <v>2204</v>
      </c>
    </row>
    <row r="82" spans="1:47" x14ac:dyDescent="0.25">
      <c r="P82" t="s">
        <v>468</v>
      </c>
      <c r="Q82" t="s">
        <v>469</v>
      </c>
      <c r="AT82" t="s">
        <v>21887</v>
      </c>
      <c r="AU82" t="s">
        <v>2401</v>
      </c>
    </row>
    <row r="83" spans="1:47" x14ac:dyDescent="0.25">
      <c r="P83" t="s">
        <v>470</v>
      </c>
      <c r="Q83" t="s">
        <v>471</v>
      </c>
      <c r="AT83" t="s">
        <v>21887</v>
      </c>
      <c r="AU83" t="s">
        <v>2334</v>
      </c>
    </row>
    <row r="84" spans="1:47" x14ac:dyDescent="0.25">
      <c r="P84" t="s">
        <v>472</v>
      </c>
      <c r="Q84" t="s">
        <v>473</v>
      </c>
      <c r="AT84" t="s">
        <v>21887</v>
      </c>
      <c r="AU84" t="s">
        <v>2411</v>
      </c>
    </row>
    <row r="85" spans="1:47" x14ac:dyDescent="0.25">
      <c r="P85" t="s">
        <v>474</v>
      </c>
      <c r="Q85" t="s">
        <v>475</v>
      </c>
      <c r="AT85" t="s">
        <v>21887</v>
      </c>
      <c r="AU85" t="s">
        <v>3753</v>
      </c>
    </row>
    <row r="86" spans="1:47" x14ac:dyDescent="0.25">
      <c r="P86" t="s">
        <v>476</v>
      </c>
      <c r="Q86" t="s">
        <v>475</v>
      </c>
      <c r="AT86" t="s">
        <v>21887</v>
      </c>
      <c r="AU86" t="s">
        <v>2549</v>
      </c>
    </row>
    <row r="87" spans="1:47" x14ac:dyDescent="0.25">
      <c r="P87" t="s">
        <v>477</v>
      </c>
      <c r="Q87" t="s">
        <v>478</v>
      </c>
      <c r="AT87" t="s">
        <v>21887</v>
      </c>
      <c r="AU87" t="s">
        <v>2375</v>
      </c>
    </row>
    <row r="88" spans="1:47" x14ac:dyDescent="0.25">
      <c r="P88" t="s">
        <v>479</v>
      </c>
      <c r="Q88" t="s">
        <v>478</v>
      </c>
      <c r="AT88" t="s">
        <v>21887</v>
      </c>
      <c r="AU88" t="s">
        <v>2620</v>
      </c>
    </row>
    <row r="89" spans="1:47" x14ac:dyDescent="0.25">
      <c r="P89" t="s">
        <v>480</v>
      </c>
      <c r="Q89" t="s">
        <v>481</v>
      </c>
      <c r="AT89" t="s">
        <v>21887</v>
      </c>
      <c r="AU89" t="s">
        <v>2726</v>
      </c>
    </row>
    <row r="90" spans="1:47" x14ac:dyDescent="0.25">
      <c r="P90" t="s">
        <v>482</v>
      </c>
      <c r="Q90" t="s">
        <v>483</v>
      </c>
      <c r="AT90" t="s">
        <v>21887</v>
      </c>
      <c r="AU90" t="s">
        <v>2327</v>
      </c>
    </row>
    <row r="91" spans="1:47" x14ac:dyDescent="0.25">
      <c r="P91" t="s">
        <v>484</v>
      </c>
      <c r="Q91" t="s">
        <v>485</v>
      </c>
      <c r="AT91" t="s">
        <v>21887</v>
      </c>
      <c r="AU91" t="s">
        <v>3132</v>
      </c>
    </row>
    <row r="92" spans="1:47" x14ac:dyDescent="0.25">
      <c r="P92" t="s">
        <v>486</v>
      </c>
      <c r="Q92" t="s">
        <v>487</v>
      </c>
      <c r="AT92" t="s">
        <v>21887</v>
      </c>
      <c r="AU92" t="s">
        <v>3824</v>
      </c>
    </row>
    <row r="93" spans="1:47" x14ac:dyDescent="0.25">
      <c r="P93" t="s">
        <v>488</v>
      </c>
      <c r="Q93" t="s">
        <v>489</v>
      </c>
      <c r="AT93" t="s">
        <v>21887</v>
      </c>
      <c r="AU93" t="s">
        <v>3677</v>
      </c>
    </row>
    <row r="94" spans="1:47" x14ac:dyDescent="0.25">
      <c r="P94" t="s">
        <v>490</v>
      </c>
      <c r="Q94" t="s">
        <v>491</v>
      </c>
      <c r="AT94" t="s">
        <v>21887</v>
      </c>
      <c r="AU94" t="s">
        <v>2205</v>
      </c>
    </row>
    <row r="95" spans="1:47" x14ac:dyDescent="0.25">
      <c r="P95" t="s">
        <v>492</v>
      </c>
      <c r="Q95" t="s">
        <v>493</v>
      </c>
      <c r="AT95" t="s">
        <v>21887</v>
      </c>
      <c r="AU95" t="s">
        <v>3829</v>
      </c>
    </row>
    <row r="96" spans="1:47" x14ac:dyDescent="0.25">
      <c r="P96" t="s">
        <v>494</v>
      </c>
      <c r="Q96" t="s">
        <v>493</v>
      </c>
      <c r="AT96" t="s">
        <v>21887</v>
      </c>
      <c r="AU96" t="s">
        <v>2973</v>
      </c>
    </row>
    <row r="97" spans="16:47" x14ac:dyDescent="0.25">
      <c r="P97" t="s">
        <v>495</v>
      </c>
      <c r="Q97" t="s">
        <v>496</v>
      </c>
      <c r="AT97" t="s">
        <v>21887</v>
      </c>
      <c r="AU97" t="s">
        <v>2698</v>
      </c>
    </row>
    <row r="98" spans="16:47" x14ac:dyDescent="0.25">
      <c r="P98" t="s">
        <v>497</v>
      </c>
      <c r="Q98" t="s">
        <v>498</v>
      </c>
      <c r="AT98" t="s">
        <v>21887</v>
      </c>
      <c r="AU98" t="s">
        <v>3083</v>
      </c>
    </row>
    <row r="99" spans="16:47" x14ac:dyDescent="0.25">
      <c r="P99" t="s">
        <v>499</v>
      </c>
      <c r="Q99" t="s">
        <v>500</v>
      </c>
      <c r="AT99" t="s">
        <v>21887</v>
      </c>
      <c r="AU99" t="s">
        <v>2215</v>
      </c>
    </row>
    <row r="100" spans="16:47" x14ac:dyDescent="0.25">
      <c r="P100" t="s">
        <v>501</v>
      </c>
      <c r="Q100" t="s">
        <v>502</v>
      </c>
      <c r="AT100" t="s">
        <v>21887</v>
      </c>
      <c r="AU100" t="s">
        <v>3010</v>
      </c>
    </row>
    <row r="101" spans="16:47" x14ac:dyDescent="0.25">
      <c r="P101" t="s">
        <v>503</v>
      </c>
      <c r="Q101" t="s">
        <v>504</v>
      </c>
      <c r="AT101" t="s">
        <v>21887</v>
      </c>
      <c r="AU101" t="s">
        <v>3003</v>
      </c>
    </row>
    <row r="102" spans="16:47" x14ac:dyDescent="0.25">
      <c r="P102" t="s">
        <v>505</v>
      </c>
      <c r="Q102" t="s">
        <v>504</v>
      </c>
      <c r="AT102" t="s">
        <v>21887</v>
      </c>
      <c r="AU102" t="s">
        <v>3904</v>
      </c>
    </row>
    <row r="103" spans="16:47" x14ac:dyDescent="0.25">
      <c r="P103" t="s">
        <v>506</v>
      </c>
      <c r="Q103" t="s">
        <v>507</v>
      </c>
      <c r="AT103" t="s">
        <v>21887</v>
      </c>
      <c r="AU103" t="s">
        <v>2687</v>
      </c>
    </row>
    <row r="104" spans="16:47" x14ac:dyDescent="0.25">
      <c r="P104" t="s">
        <v>508</v>
      </c>
      <c r="Q104" t="s">
        <v>509</v>
      </c>
      <c r="AT104" t="s">
        <v>21887</v>
      </c>
      <c r="AU104" t="s">
        <v>3640</v>
      </c>
    </row>
    <row r="105" spans="16:47" x14ac:dyDescent="0.25">
      <c r="P105" t="s">
        <v>510</v>
      </c>
      <c r="Q105" t="s">
        <v>511</v>
      </c>
      <c r="AT105" t="s">
        <v>21887</v>
      </c>
      <c r="AU105" t="s">
        <v>3002</v>
      </c>
    </row>
    <row r="106" spans="16:47" x14ac:dyDescent="0.25">
      <c r="P106" t="s">
        <v>512</v>
      </c>
      <c r="Q106" t="s">
        <v>513</v>
      </c>
      <c r="AT106" t="s">
        <v>21887</v>
      </c>
      <c r="AU106" t="s">
        <v>2699</v>
      </c>
    </row>
    <row r="107" spans="16:47" x14ac:dyDescent="0.25">
      <c r="P107" t="s">
        <v>514</v>
      </c>
      <c r="Q107" t="s">
        <v>515</v>
      </c>
      <c r="AT107" t="s">
        <v>21887</v>
      </c>
      <c r="AU107" t="s">
        <v>2434</v>
      </c>
    </row>
    <row r="108" spans="16:47" x14ac:dyDescent="0.25">
      <c r="P108" t="s">
        <v>516</v>
      </c>
      <c r="Q108" t="s">
        <v>517</v>
      </c>
      <c r="AT108" t="s">
        <v>21887</v>
      </c>
      <c r="AU108" t="s">
        <v>2530</v>
      </c>
    </row>
    <row r="109" spans="16:47" x14ac:dyDescent="0.25">
      <c r="P109" t="s">
        <v>518</v>
      </c>
      <c r="Q109" t="s">
        <v>519</v>
      </c>
      <c r="AT109" t="s">
        <v>21887</v>
      </c>
      <c r="AU109" t="s">
        <v>2998</v>
      </c>
    </row>
    <row r="110" spans="16:47" x14ac:dyDescent="0.25">
      <c r="P110" t="s">
        <v>520</v>
      </c>
      <c r="Q110" t="s">
        <v>521</v>
      </c>
      <c r="AT110" t="s">
        <v>21887</v>
      </c>
      <c r="AU110" t="s">
        <v>2579</v>
      </c>
    </row>
    <row r="111" spans="16:47" x14ac:dyDescent="0.25">
      <c r="P111" t="s">
        <v>522</v>
      </c>
      <c r="Q111" t="s">
        <v>523</v>
      </c>
      <c r="AT111" t="s">
        <v>21887</v>
      </c>
      <c r="AU111" t="s">
        <v>2477</v>
      </c>
    </row>
    <row r="112" spans="16:47" x14ac:dyDescent="0.25">
      <c r="P112" t="s">
        <v>524</v>
      </c>
      <c r="Q112" t="s">
        <v>525</v>
      </c>
      <c r="AT112" t="s">
        <v>21887</v>
      </c>
      <c r="AU112" t="s">
        <v>3084</v>
      </c>
    </row>
    <row r="113" spans="16:47" x14ac:dyDescent="0.25">
      <c r="P113" t="s">
        <v>526</v>
      </c>
      <c r="Q113" t="s">
        <v>527</v>
      </c>
      <c r="AT113" t="s">
        <v>21887</v>
      </c>
      <c r="AU113" t="s">
        <v>3039</v>
      </c>
    </row>
    <row r="114" spans="16:47" x14ac:dyDescent="0.25">
      <c r="P114" t="s">
        <v>528</v>
      </c>
      <c r="Q114" t="s">
        <v>529</v>
      </c>
      <c r="AT114" t="s">
        <v>21887</v>
      </c>
      <c r="AU114" t="s">
        <v>3008</v>
      </c>
    </row>
    <row r="115" spans="16:47" x14ac:dyDescent="0.25">
      <c r="P115" t="s">
        <v>530</v>
      </c>
      <c r="Q115" t="s">
        <v>531</v>
      </c>
      <c r="AT115" t="s">
        <v>21887</v>
      </c>
      <c r="AU115" t="s">
        <v>2633</v>
      </c>
    </row>
    <row r="116" spans="16:47" x14ac:dyDescent="0.25">
      <c r="P116" t="s">
        <v>532</v>
      </c>
      <c r="Q116" t="s">
        <v>533</v>
      </c>
      <c r="AT116" t="s">
        <v>21887</v>
      </c>
      <c r="AU116" t="s">
        <v>3052</v>
      </c>
    </row>
    <row r="117" spans="16:47" x14ac:dyDescent="0.25">
      <c r="P117" t="s">
        <v>534</v>
      </c>
      <c r="Q117" t="s">
        <v>535</v>
      </c>
      <c r="AT117" t="s">
        <v>21887</v>
      </c>
      <c r="AU117" t="s">
        <v>2553</v>
      </c>
    </row>
    <row r="118" spans="16:47" x14ac:dyDescent="0.25">
      <c r="P118" t="s">
        <v>536</v>
      </c>
      <c r="Q118" t="s">
        <v>537</v>
      </c>
      <c r="AT118" t="s">
        <v>21887</v>
      </c>
      <c r="AU118" t="s">
        <v>2735</v>
      </c>
    </row>
    <row r="119" spans="16:47" x14ac:dyDescent="0.25">
      <c r="P119" t="s">
        <v>538</v>
      </c>
      <c r="Q119" t="s">
        <v>539</v>
      </c>
      <c r="AT119" t="s">
        <v>21887</v>
      </c>
      <c r="AU119" t="s">
        <v>2256</v>
      </c>
    </row>
    <row r="120" spans="16:47" x14ac:dyDescent="0.25">
      <c r="P120" t="s">
        <v>540</v>
      </c>
      <c r="Q120" t="s">
        <v>541</v>
      </c>
      <c r="AT120" t="s">
        <v>21887</v>
      </c>
      <c r="AU120" t="s">
        <v>2344</v>
      </c>
    </row>
    <row r="121" spans="16:47" x14ac:dyDescent="0.25">
      <c r="P121" t="s">
        <v>542</v>
      </c>
      <c r="Q121" t="s">
        <v>543</v>
      </c>
      <c r="AT121" t="s">
        <v>21887</v>
      </c>
      <c r="AU121" t="s">
        <v>3918</v>
      </c>
    </row>
    <row r="122" spans="16:47" x14ac:dyDescent="0.25">
      <c r="P122" t="s">
        <v>544</v>
      </c>
      <c r="Q122" t="s">
        <v>545</v>
      </c>
      <c r="AT122" t="s">
        <v>21887</v>
      </c>
      <c r="AU122" t="s">
        <v>3917</v>
      </c>
    </row>
    <row r="123" spans="16:47" x14ac:dyDescent="0.25">
      <c r="P123" t="s">
        <v>546</v>
      </c>
      <c r="Q123" t="s">
        <v>547</v>
      </c>
      <c r="AT123" t="s">
        <v>21887</v>
      </c>
      <c r="AU123" t="s">
        <v>2390</v>
      </c>
    </row>
    <row r="124" spans="16:47" x14ac:dyDescent="0.25">
      <c r="P124" t="s">
        <v>548</v>
      </c>
      <c r="Q124" t="s">
        <v>549</v>
      </c>
      <c r="AT124" t="s">
        <v>21887</v>
      </c>
      <c r="AU124" t="s">
        <v>2358</v>
      </c>
    </row>
    <row r="125" spans="16:47" x14ac:dyDescent="0.25">
      <c r="P125" t="s">
        <v>550</v>
      </c>
      <c r="Q125" t="s">
        <v>551</v>
      </c>
      <c r="AT125" t="s">
        <v>21887</v>
      </c>
      <c r="AU125" t="s">
        <v>2723</v>
      </c>
    </row>
    <row r="126" spans="16:47" x14ac:dyDescent="0.25">
      <c r="P126" t="s">
        <v>552</v>
      </c>
      <c r="Q126" t="s">
        <v>551</v>
      </c>
      <c r="AT126" t="s">
        <v>21887</v>
      </c>
      <c r="AU126" t="s">
        <v>2713</v>
      </c>
    </row>
    <row r="127" spans="16:47" x14ac:dyDescent="0.25">
      <c r="P127" t="s">
        <v>553</v>
      </c>
      <c r="Q127" t="s">
        <v>554</v>
      </c>
      <c r="AT127" t="s">
        <v>21887</v>
      </c>
      <c r="AU127" t="s">
        <v>3034</v>
      </c>
    </row>
    <row r="128" spans="16:47" x14ac:dyDescent="0.25">
      <c r="P128" t="s">
        <v>555</v>
      </c>
      <c r="Q128" t="s">
        <v>556</v>
      </c>
      <c r="AT128" t="s">
        <v>21887</v>
      </c>
      <c r="AU128" t="s">
        <v>2407</v>
      </c>
    </row>
    <row r="129" spans="16:47" x14ac:dyDescent="0.25">
      <c r="P129" t="s">
        <v>557</v>
      </c>
      <c r="Q129" t="s">
        <v>558</v>
      </c>
      <c r="AT129" t="s">
        <v>21887</v>
      </c>
      <c r="AU129" t="s">
        <v>2436</v>
      </c>
    </row>
    <row r="130" spans="16:47" x14ac:dyDescent="0.25">
      <c r="P130" t="s">
        <v>559</v>
      </c>
      <c r="Q130" t="s">
        <v>560</v>
      </c>
      <c r="AT130" t="s">
        <v>21887</v>
      </c>
      <c r="AU130" t="s">
        <v>3809</v>
      </c>
    </row>
    <row r="131" spans="16:47" x14ac:dyDescent="0.25">
      <c r="P131" t="s">
        <v>561</v>
      </c>
      <c r="Q131" t="s">
        <v>562</v>
      </c>
      <c r="AT131" t="s">
        <v>21887</v>
      </c>
      <c r="AU131" t="s">
        <v>3017</v>
      </c>
    </row>
    <row r="132" spans="16:47" x14ac:dyDescent="0.25">
      <c r="P132" t="s">
        <v>563</v>
      </c>
      <c r="Q132" t="s">
        <v>564</v>
      </c>
      <c r="AT132" t="s">
        <v>21887</v>
      </c>
      <c r="AU132" t="s">
        <v>3754</v>
      </c>
    </row>
    <row r="133" spans="16:47" x14ac:dyDescent="0.25">
      <c r="P133" t="s">
        <v>565</v>
      </c>
      <c r="Q133" t="s">
        <v>566</v>
      </c>
      <c r="AT133" t="s">
        <v>21887</v>
      </c>
      <c r="AU133" t="s">
        <v>2381</v>
      </c>
    </row>
    <row r="134" spans="16:47" x14ac:dyDescent="0.25">
      <c r="P134" t="s">
        <v>567</v>
      </c>
      <c r="Q134" t="s">
        <v>568</v>
      </c>
      <c r="AT134" t="s">
        <v>21887</v>
      </c>
      <c r="AU134" t="s">
        <v>3680</v>
      </c>
    </row>
    <row r="135" spans="16:47" x14ac:dyDescent="0.25">
      <c r="P135" t="s">
        <v>569</v>
      </c>
      <c r="Q135" t="s">
        <v>568</v>
      </c>
      <c r="AT135" t="s">
        <v>21887</v>
      </c>
      <c r="AU135" t="s">
        <v>3746</v>
      </c>
    </row>
    <row r="136" spans="16:47" x14ac:dyDescent="0.25">
      <c r="P136" t="s">
        <v>570</v>
      </c>
      <c r="Q136" t="s">
        <v>568</v>
      </c>
      <c r="AT136" t="s">
        <v>21887</v>
      </c>
      <c r="AU136" t="s">
        <v>2439</v>
      </c>
    </row>
    <row r="137" spans="16:47" x14ac:dyDescent="0.25">
      <c r="P137" t="s">
        <v>571</v>
      </c>
      <c r="Q137" t="s">
        <v>572</v>
      </c>
      <c r="AT137" t="s">
        <v>21887</v>
      </c>
      <c r="AU137" t="s">
        <v>3075</v>
      </c>
    </row>
    <row r="138" spans="16:47" x14ac:dyDescent="0.25">
      <c r="P138" t="s">
        <v>573</v>
      </c>
      <c r="Q138" t="s">
        <v>574</v>
      </c>
      <c r="AT138" t="s">
        <v>21887</v>
      </c>
      <c r="AU138" t="s">
        <v>3629</v>
      </c>
    </row>
    <row r="139" spans="16:47" x14ac:dyDescent="0.25">
      <c r="P139" t="s">
        <v>575</v>
      </c>
      <c r="Q139" t="s">
        <v>574</v>
      </c>
      <c r="AT139" t="s">
        <v>21887</v>
      </c>
      <c r="AU139" t="s">
        <v>2383</v>
      </c>
    </row>
    <row r="140" spans="16:47" x14ac:dyDescent="0.25">
      <c r="P140" t="s">
        <v>576</v>
      </c>
      <c r="Q140" t="s">
        <v>577</v>
      </c>
      <c r="AT140" t="s">
        <v>21887</v>
      </c>
      <c r="AU140" t="s">
        <v>2511</v>
      </c>
    </row>
    <row r="141" spans="16:47" x14ac:dyDescent="0.25">
      <c r="P141" t="s">
        <v>578</v>
      </c>
      <c r="Q141" t="s">
        <v>577</v>
      </c>
      <c r="AT141" t="s">
        <v>21887</v>
      </c>
      <c r="AU141" t="s">
        <v>3135</v>
      </c>
    </row>
    <row r="142" spans="16:47" x14ac:dyDescent="0.25">
      <c r="P142" t="s">
        <v>579</v>
      </c>
      <c r="Q142" t="s">
        <v>580</v>
      </c>
      <c r="AT142" t="s">
        <v>21887</v>
      </c>
      <c r="AU142" t="s">
        <v>2995</v>
      </c>
    </row>
    <row r="143" spans="16:47" x14ac:dyDescent="0.25">
      <c r="P143" t="s">
        <v>581</v>
      </c>
      <c r="Q143" t="s">
        <v>580</v>
      </c>
      <c r="AT143" t="s">
        <v>21887</v>
      </c>
      <c r="AU143" t="s">
        <v>3013</v>
      </c>
    </row>
    <row r="144" spans="16:47" x14ac:dyDescent="0.25">
      <c r="P144" t="s">
        <v>582</v>
      </c>
      <c r="Q144" t="s">
        <v>583</v>
      </c>
      <c r="AT144" t="s">
        <v>21887</v>
      </c>
      <c r="AU144" t="s">
        <v>3644</v>
      </c>
    </row>
    <row r="145" spans="16:47" x14ac:dyDescent="0.25">
      <c r="P145" t="s">
        <v>584</v>
      </c>
      <c r="Q145" t="s">
        <v>585</v>
      </c>
      <c r="AT145" t="s">
        <v>21887</v>
      </c>
      <c r="AU145" t="s">
        <v>3156</v>
      </c>
    </row>
    <row r="146" spans="16:47" x14ac:dyDescent="0.25">
      <c r="P146" t="s">
        <v>586</v>
      </c>
      <c r="Q146" t="s">
        <v>587</v>
      </c>
      <c r="AT146" t="s">
        <v>21887</v>
      </c>
      <c r="AU146" t="s">
        <v>2396</v>
      </c>
    </row>
    <row r="147" spans="16:47" x14ac:dyDescent="0.25">
      <c r="P147" t="s">
        <v>588</v>
      </c>
      <c r="Q147" t="s">
        <v>589</v>
      </c>
      <c r="AT147" t="s">
        <v>21887</v>
      </c>
      <c r="AU147" t="s">
        <v>3835</v>
      </c>
    </row>
    <row r="148" spans="16:47" x14ac:dyDescent="0.25">
      <c r="P148" t="s">
        <v>590</v>
      </c>
      <c r="Q148" t="s">
        <v>591</v>
      </c>
      <c r="AT148" t="s">
        <v>21887</v>
      </c>
      <c r="AU148" t="s">
        <v>2996</v>
      </c>
    </row>
    <row r="149" spans="16:47" x14ac:dyDescent="0.25">
      <c r="P149" t="s">
        <v>592</v>
      </c>
      <c r="Q149" t="s">
        <v>593</v>
      </c>
      <c r="AT149" t="s">
        <v>21887</v>
      </c>
      <c r="AU149" t="s">
        <v>2504</v>
      </c>
    </row>
    <row r="150" spans="16:47" x14ac:dyDescent="0.25">
      <c r="P150" t="s">
        <v>594</v>
      </c>
      <c r="Q150" t="s">
        <v>595</v>
      </c>
      <c r="AT150" t="s">
        <v>21887</v>
      </c>
      <c r="AU150" t="s">
        <v>2623</v>
      </c>
    </row>
    <row r="151" spans="16:47" x14ac:dyDescent="0.25">
      <c r="P151" t="s">
        <v>596</v>
      </c>
      <c r="Q151" t="s">
        <v>597</v>
      </c>
      <c r="AT151" t="s">
        <v>21887</v>
      </c>
      <c r="AU151" t="s">
        <v>2446</v>
      </c>
    </row>
    <row r="152" spans="16:47" x14ac:dyDescent="0.25">
      <c r="P152" t="s">
        <v>598</v>
      </c>
      <c r="Q152" t="s">
        <v>599</v>
      </c>
      <c r="AT152" t="s">
        <v>21887</v>
      </c>
      <c r="AU152" t="s">
        <v>2704</v>
      </c>
    </row>
    <row r="153" spans="16:47" x14ac:dyDescent="0.25">
      <c r="P153" t="s">
        <v>600</v>
      </c>
      <c r="Q153" t="s">
        <v>601</v>
      </c>
      <c r="AT153" t="s">
        <v>21887</v>
      </c>
      <c r="AU153" t="s">
        <v>2651</v>
      </c>
    </row>
    <row r="154" spans="16:47" x14ac:dyDescent="0.25">
      <c r="P154" t="s">
        <v>602</v>
      </c>
      <c r="Q154" t="s">
        <v>603</v>
      </c>
      <c r="AT154" t="s">
        <v>21887</v>
      </c>
      <c r="AU154" t="s">
        <v>3933</v>
      </c>
    </row>
    <row r="155" spans="16:47" x14ac:dyDescent="0.25">
      <c r="P155" t="s">
        <v>604</v>
      </c>
      <c r="Q155" t="s">
        <v>605</v>
      </c>
      <c r="AT155" t="s">
        <v>21887</v>
      </c>
      <c r="AU155" t="s">
        <v>2451</v>
      </c>
    </row>
    <row r="156" spans="16:47" x14ac:dyDescent="0.25">
      <c r="P156" t="s">
        <v>606</v>
      </c>
      <c r="Q156" t="s">
        <v>607</v>
      </c>
      <c r="AT156" t="s">
        <v>21887</v>
      </c>
      <c r="AU156" t="s">
        <v>3669</v>
      </c>
    </row>
    <row r="157" spans="16:47" x14ac:dyDescent="0.25">
      <c r="P157" t="s">
        <v>608</v>
      </c>
      <c r="Q157" t="s">
        <v>609</v>
      </c>
      <c r="AT157" t="s">
        <v>21887</v>
      </c>
      <c r="AU157" t="s">
        <v>3718</v>
      </c>
    </row>
    <row r="158" spans="16:47" x14ac:dyDescent="0.25">
      <c r="P158" t="s">
        <v>610</v>
      </c>
      <c r="Q158" t="s">
        <v>611</v>
      </c>
      <c r="AT158" t="s">
        <v>21887</v>
      </c>
      <c r="AU158" t="s">
        <v>2282</v>
      </c>
    </row>
    <row r="159" spans="16:47" x14ac:dyDescent="0.25">
      <c r="P159" t="s">
        <v>612</v>
      </c>
      <c r="Q159" t="s">
        <v>613</v>
      </c>
      <c r="AT159" t="s">
        <v>21887</v>
      </c>
      <c r="AU159" t="s">
        <v>2736</v>
      </c>
    </row>
    <row r="160" spans="16:47" x14ac:dyDescent="0.25">
      <c r="P160" t="s">
        <v>614</v>
      </c>
      <c r="Q160" t="s">
        <v>613</v>
      </c>
      <c r="AT160" t="s">
        <v>21887</v>
      </c>
      <c r="AU160" t="s">
        <v>2512</v>
      </c>
    </row>
    <row r="161" spans="16:47" x14ac:dyDescent="0.25">
      <c r="P161" t="s">
        <v>615</v>
      </c>
      <c r="Q161" t="s">
        <v>616</v>
      </c>
      <c r="AT161" t="s">
        <v>21887</v>
      </c>
      <c r="AU161" t="s">
        <v>3836</v>
      </c>
    </row>
    <row r="162" spans="16:47" x14ac:dyDescent="0.25">
      <c r="P162" t="s">
        <v>617</v>
      </c>
      <c r="Q162" t="s">
        <v>618</v>
      </c>
      <c r="AT162" t="s">
        <v>21887</v>
      </c>
      <c r="AU162" t="s">
        <v>2304</v>
      </c>
    </row>
    <row r="163" spans="16:47" x14ac:dyDescent="0.25">
      <c r="P163" t="s">
        <v>619</v>
      </c>
      <c r="Q163" t="s">
        <v>620</v>
      </c>
      <c r="AT163" t="s">
        <v>21887</v>
      </c>
      <c r="AU163" t="s">
        <v>3924</v>
      </c>
    </row>
    <row r="164" spans="16:47" x14ac:dyDescent="0.25">
      <c r="P164" t="s">
        <v>621</v>
      </c>
      <c r="Q164" t="s">
        <v>622</v>
      </c>
      <c r="AT164" t="s">
        <v>21887</v>
      </c>
      <c r="AU164" t="s">
        <v>3127</v>
      </c>
    </row>
    <row r="165" spans="16:47" x14ac:dyDescent="0.25">
      <c r="P165" t="s">
        <v>623</v>
      </c>
      <c r="Q165" t="s">
        <v>624</v>
      </c>
      <c r="AT165" t="s">
        <v>21887</v>
      </c>
      <c r="AU165" t="s">
        <v>3011</v>
      </c>
    </row>
    <row r="166" spans="16:47" x14ac:dyDescent="0.25">
      <c r="P166" t="s">
        <v>625</v>
      </c>
      <c r="Q166" t="s">
        <v>626</v>
      </c>
      <c r="AT166" t="s">
        <v>21887</v>
      </c>
      <c r="AU166" t="s">
        <v>2707</v>
      </c>
    </row>
    <row r="167" spans="16:47" x14ac:dyDescent="0.25">
      <c r="P167" t="s">
        <v>627</v>
      </c>
      <c r="Q167" t="s">
        <v>628</v>
      </c>
      <c r="AT167" t="s">
        <v>21887</v>
      </c>
      <c r="AU167" t="s">
        <v>2472</v>
      </c>
    </row>
    <row r="168" spans="16:47" x14ac:dyDescent="0.25">
      <c r="P168" t="s">
        <v>629</v>
      </c>
      <c r="Q168" t="s">
        <v>630</v>
      </c>
      <c r="AT168" t="s">
        <v>21887</v>
      </c>
      <c r="AU168" t="s">
        <v>3808</v>
      </c>
    </row>
    <row r="169" spans="16:47" x14ac:dyDescent="0.25">
      <c r="P169" t="s">
        <v>631</v>
      </c>
      <c r="Q169" t="s">
        <v>630</v>
      </c>
      <c r="AT169" t="s">
        <v>21887</v>
      </c>
      <c r="AU169" t="s">
        <v>2694</v>
      </c>
    </row>
    <row r="170" spans="16:47" x14ac:dyDescent="0.25">
      <c r="P170" t="s">
        <v>632</v>
      </c>
      <c r="Q170" t="s">
        <v>633</v>
      </c>
      <c r="AT170" t="s">
        <v>21887</v>
      </c>
      <c r="AU170" t="s">
        <v>2561</v>
      </c>
    </row>
    <row r="171" spans="16:47" x14ac:dyDescent="0.25">
      <c r="P171" t="s">
        <v>634</v>
      </c>
      <c r="Q171" t="s">
        <v>635</v>
      </c>
      <c r="AT171" t="s">
        <v>21887</v>
      </c>
      <c r="AU171" t="s">
        <v>2635</v>
      </c>
    </row>
    <row r="172" spans="16:47" x14ac:dyDescent="0.25">
      <c r="P172" t="s">
        <v>636</v>
      </c>
      <c r="Q172" t="s">
        <v>635</v>
      </c>
      <c r="AT172" t="s">
        <v>21887</v>
      </c>
      <c r="AU172" t="s">
        <v>3927</v>
      </c>
    </row>
    <row r="173" spans="16:47" x14ac:dyDescent="0.25">
      <c r="P173" t="s">
        <v>637</v>
      </c>
      <c r="Q173" t="s">
        <v>638</v>
      </c>
      <c r="AT173" t="s">
        <v>21887</v>
      </c>
      <c r="AU173" t="s">
        <v>2289</v>
      </c>
    </row>
    <row r="174" spans="16:47" x14ac:dyDescent="0.25">
      <c r="P174" t="s">
        <v>639</v>
      </c>
      <c r="Q174" t="s">
        <v>640</v>
      </c>
      <c r="AT174" t="s">
        <v>21887</v>
      </c>
      <c r="AU174" t="s">
        <v>2254</v>
      </c>
    </row>
    <row r="175" spans="16:47" x14ac:dyDescent="0.25">
      <c r="P175" t="s">
        <v>641</v>
      </c>
      <c r="Q175" t="s">
        <v>642</v>
      </c>
      <c r="AT175" t="s">
        <v>21887</v>
      </c>
      <c r="AU175" t="s">
        <v>2212</v>
      </c>
    </row>
    <row r="176" spans="16:47" x14ac:dyDescent="0.25">
      <c r="P176" t="s">
        <v>643</v>
      </c>
      <c r="Q176" t="s">
        <v>644</v>
      </c>
      <c r="AT176" t="s">
        <v>21887</v>
      </c>
      <c r="AU176" t="s">
        <v>3934</v>
      </c>
    </row>
    <row r="177" spans="16:47" x14ac:dyDescent="0.25">
      <c r="P177" t="s">
        <v>645</v>
      </c>
      <c r="Q177" t="s">
        <v>646</v>
      </c>
      <c r="AT177" t="s">
        <v>21887</v>
      </c>
      <c r="AU177" t="s">
        <v>3929</v>
      </c>
    </row>
    <row r="178" spans="16:47" x14ac:dyDescent="0.25">
      <c r="P178" t="s">
        <v>647</v>
      </c>
      <c r="Q178" t="s">
        <v>648</v>
      </c>
      <c r="AT178" t="s">
        <v>21887</v>
      </c>
      <c r="AU178" t="s">
        <v>2734</v>
      </c>
    </row>
    <row r="179" spans="16:47" x14ac:dyDescent="0.25">
      <c r="P179" t="s">
        <v>649</v>
      </c>
      <c r="Q179" t="s">
        <v>650</v>
      </c>
      <c r="AT179" t="s">
        <v>21887</v>
      </c>
      <c r="AU179" t="s">
        <v>2964</v>
      </c>
    </row>
    <row r="180" spans="16:47" x14ac:dyDescent="0.25">
      <c r="P180" t="s">
        <v>651</v>
      </c>
      <c r="Q180" t="s">
        <v>652</v>
      </c>
      <c r="AT180" t="s">
        <v>21887</v>
      </c>
      <c r="AU180" t="s">
        <v>2435</v>
      </c>
    </row>
    <row r="181" spans="16:47" x14ac:dyDescent="0.25">
      <c r="P181" t="s">
        <v>653</v>
      </c>
      <c r="Q181" t="s">
        <v>654</v>
      </c>
      <c r="AT181" t="s">
        <v>21887</v>
      </c>
      <c r="AU181" t="s">
        <v>2740</v>
      </c>
    </row>
    <row r="182" spans="16:47" x14ac:dyDescent="0.25">
      <c r="P182" t="s">
        <v>655</v>
      </c>
      <c r="Q182" t="s">
        <v>656</v>
      </c>
      <c r="AT182" t="s">
        <v>21887</v>
      </c>
      <c r="AU182" t="s">
        <v>2303</v>
      </c>
    </row>
    <row r="183" spans="16:47" x14ac:dyDescent="0.25">
      <c r="P183" t="s">
        <v>657</v>
      </c>
      <c r="Q183" t="s">
        <v>658</v>
      </c>
      <c r="AT183" t="s">
        <v>21887</v>
      </c>
      <c r="AU183" t="s">
        <v>2423</v>
      </c>
    </row>
    <row r="184" spans="16:47" x14ac:dyDescent="0.25">
      <c r="P184" t="s">
        <v>659</v>
      </c>
      <c r="Q184" t="s">
        <v>660</v>
      </c>
      <c r="AT184" t="s">
        <v>21887</v>
      </c>
      <c r="AU184" t="s">
        <v>3027</v>
      </c>
    </row>
    <row r="185" spans="16:47" x14ac:dyDescent="0.25">
      <c r="P185" t="s">
        <v>661</v>
      </c>
      <c r="Q185" t="s">
        <v>662</v>
      </c>
      <c r="AT185" t="s">
        <v>21887</v>
      </c>
      <c r="AU185" t="s">
        <v>3612</v>
      </c>
    </row>
    <row r="186" spans="16:47" x14ac:dyDescent="0.25">
      <c r="P186" t="s">
        <v>663</v>
      </c>
      <c r="Q186" t="s">
        <v>664</v>
      </c>
      <c r="AT186" t="s">
        <v>21887</v>
      </c>
      <c r="AU186" t="s">
        <v>2574</v>
      </c>
    </row>
    <row r="187" spans="16:47" x14ac:dyDescent="0.25">
      <c r="P187" t="s">
        <v>665</v>
      </c>
      <c r="Q187" t="s">
        <v>666</v>
      </c>
      <c r="AT187" t="s">
        <v>21887</v>
      </c>
      <c r="AU187" t="s">
        <v>2617</v>
      </c>
    </row>
    <row r="188" spans="16:47" x14ac:dyDescent="0.25">
      <c r="P188" t="s">
        <v>667</v>
      </c>
      <c r="Q188" t="s">
        <v>668</v>
      </c>
      <c r="AT188" t="s">
        <v>21887</v>
      </c>
      <c r="AU188" t="s">
        <v>3661</v>
      </c>
    </row>
    <row r="189" spans="16:47" x14ac:dyDescent="0.25">
      <c r="P189" t="s">
        <v>669</v>
      </c>
      <c r="Q189" t="s">
        <v>670</v>
      </c>
      <c r="AT189" t="s">
        <v>21887</v>
      </c>
      <c r="AU189" t="s">
        <v>2319</v>
      </c>
    </row>
    <row r="190" spans="16:47" x14ac:dyDescent="0.25">
      <c r="P190" t="s">
        <v>671</v>
      </c>
      <c r="Q190" t="s">
        <v>672</v>
      </c>
      <c r="AT190" t="s">
        <v>21887</v>
      </c>
      <c r="AU190" t="s">
        <v>3905</v>
      </c>
    </row>
    <row r="191" spans="16:47" x14ac:dyDescent="0.25">
      <c r="P191" t="s">
        <v>673</v>
      </c>
      <c r="Q191" t="s">
        <v>674</v>
      </c>
      <c r="AT191" t="s">
        <v>21887</v>
      </c>
      <c r="AU191" t="s">
        <v>2613</v>
      </c>
    </row>
    <row r="192" spans="16:47" x14ac:dyDescent="0.25">
      <c r="P192" t="s">
        <v>675</v>
      </c>
      <c r="Q192" t="s">
        <v>676</v>
      </c>
      <c r="AT192" t="s">
        <v>21887</v>
      </c>
      <c r="AU192" t="s">
        <v>3906</v>
      </c>
    </row>
    <row r="193" spans="16:47" x14ac:dyDescent="0.25">
      <c r="P193" t="s">
        <v>677</v>
      </c>
      <c r="Q193" t="s">
        <v>678</v>
      </c>
      <c r="AT193" t="s">
        <v>21887</v>
      </c>
      <c r="AU193" t="s">
        <v>2999</v>
      </c>
    </row>
    <row r="194" spans="16:47" x14ac:dyDescent="0.25">
      <c r="P194" t="s">
        <v>679</v>
      </c>
      <c r="Q194" t="s">
        <v>680</v>
      </c>
      <c r="AT194" t="s">
        <v>21887</v>
      </c>
      <c r="AU194" t="s">
        <v>2493</v>
      </c>
    </row>
    <row r="195" spans="16:47" x14ac:dyDescent="0.25">
      <c r="P195" t="s">
        <v>681</v>
      </c>
      <c r="Q195" t="s">
        <v>682</v>
      </c>
      <c r="AT195" t="s">
        <v>21887</v>
      </c>
      <c r="AU195" t="s">
        <v>2419</v>
      </c>
    </row>
    <row r="196" spans="16:47" x14ac:dyDescent="0.25">
      <c r="P196" t="s">
        <v>683</v>
      </c>
      <c r="Q196" t="s">
        <v>682</v>
      </c>
      <c r="AT196" t="s">
        <v>21887</v>
      </c>
      <c r="AU196" t="s">
        <v>2421</v>
      </c>
    </row>
    <row r="197" spans="16:47" x14ac:dyDescent="0.25">
      <c r="P197" t="s">
        <v>684</v>
      </c>
      <c r="Q197" t="s">
        <v>685</v>
      </c>
      <c r="AT197" t="s">
        <v>21887</v>
      </c>
      <c r="AU197" t="s">
        <v>2711</v>
      </c>
    </row>
    <row r="198" spans="16:47" x14ac:dyDescent="0.25">
      <c r="P198" t="s">
        <v>686</v>
      </c>
      <c r="Q198" t="s">
        <v>687</v>
      </c>
      <c r="AT198" t="s">
        <v>21887</v>
      </c>
      <c r="AU198" t="s">
        <v>2712</v>
      </c>
    </row>
    <row r="199" spans="16:47" x14ac:dyDescent="0.25">
      <c r="P199" t="s">
        <v>688</v>
      </c>
      <c r="Q199" t="s">
        <v>687</v>
      </c>
      <c r="AT199" t="s">
        <v>21887</v>
      </c>
      <c r="AU199" t="s">
        <v>2220</v>
      </c>
    </row>
    <row r="200" spans="16:47" x14ac:dyDescent="0.25">
      <c r="P200" t="s">
        <v>689</v>
      </c>
      <c r="Q200" t="s">
        <v>690</v>
      </c>
      <c r="AT200" t="s">
        <v>21887</v>
      </c>
      <c r="AU200" t="s">
        <v>3705</v>
      </c>
    </row>
    <row r="201" spans="16:47" x14ac:dyDescent="0.25">
      <c r="P201" t="s">
        <v>691</v>
      </c>
      <c r="Q201" t="s">
        <v>690</v>
      </c>
      <c r="AT201" t="s">
        <v>21887</v>
      </c>
      <c r="AU201" t="s">
        <v>3711</v>
      </c>
    </row>
    <row r="202" spans="16:47" x14ac:dyDescent="0.25">
      <c r="P202" t="s">
        <v>692</v>
      </c>
      <c r="Q202" t="s">
        <v>693</v>
      </c>
      <c r="AT202" t="s">
        <v>21887</v>
      </c>
      <c r="AU202" t="s">
        <v>3633</v>
      </c>
    </row>
    <row r="203" spans="16:47" x14ac:dyDescent="0.25">
      <c r="P203" t="s">
        <v>694</v>
      </c>
      <c r="Q203" t="s">
        <v>695</v>
      </c>
      <c r="AT203" t="s">
        <v>21887</v>
      </c>
      <c r="AU203" t="s">
        <v>2499</v>
      </c>
    </row>
    <row r="204" spans="16:47" x14ac:dyDescent="0.25">
      <c r="P204" t="s">
        <v>696</v>
      </c>
      <c r="Q204" t="s">
        <v>697</v>
      </c>
      <c r="AT204" t="s">
        <v>21887</v>
      </c>
      <c r="AU204" t="s">
        <v>2716</v>
      </c>
    </row>
    <row r="205" spans="16:47" x14ac:dyDescent="0.25">
      <c r="P205" t="s">
        <v>698</v>
      </c>
      <c r="Q205" t="s">
        <v>699</v>
      </c>
      <c r="AT205" t="s">
        <v>21887</v>
      </c>
      <c r="AU205" t="s">
        <v>2281</v>
      </c>
    </row>
    <row r="206" spans="16:47" x14ac:dyDescent="0.25">
      <c r="P206" t="s">
        <v>700</v>
      </c>
      <c r="Q206" t="s">
        <v>701</v>
      </c>
      <c r="AT206" t="s">
        <v>21887</v>
      </c>
      <c r="AU206" t="s">
        <v>2238</v>
      </c>
    </row>
    <row r="207" spans="16:47" x14ac:dyDescent="0.25">
      <c r="P207" t="s">
        <v>702</v>
      </c>
      <c r="Q207" t="s">
        <v>703</v>
      </c>
      <c r="AT207" t="s">
        <v>21887</v>
      </c>
      <c r="AU207" t="s">
        <v>2432</v>
      </c>
    </row>
    <row r="208" spans="16:47" x14ac:dyDescent="0.25">
      <c r="P208" t="s">
        <v>704</v>
      </c>
      <c r="Q208" t="s">
        <v>705</v>
      </c>
      <c r="AT208" t="s">
        <v>21887</v>
      </c>
      <c r="AU208" t="s">
        <v>2470</v>
      </c>
    </row>
    <row r="209" spans="16:47" x14ac:dyDescent="0.25">
      <c r="P209" t="s">
        <v>706</v>
      </c>
      <c r="Q209" t="s">
        <v>707</v>
      </c>
      <c r="AT209" t="s">
        <v>21887</v>
      </c>
      <c r="AU209" t="s">
        <v>2532</v>
      </c>
    </row>
    <row r="210" spans="16:47" x14ac:dyDescent="0.25">
      <c r="P210" t="s">
        <v>708</v>
      </c>
      <c r="Q210" t="s">
        <v>709</v>
      </c>
      <c r="AT210" t="s">
        <v>21887</v>
      </c>
      <c r="AU210" t="s">
        <v>2211</v>
      </c>
    </row>
    <row r="211" spans="16:47" x14ac:dyDescent="0.25">
      <c r="P211" t="s">
        <v>710</v>
      </c>
      <c r="Q211" t="s">
        <v>711</v>
      </c>
      <c r="AT211" t="s">
        <v>21887</v>
      </c>
      <c r="AU211" t="s">
        <v>2316</v>
      </c>
    </row>
    <row r="212" spans="16:47" x14ac:dyDescent="0.25">
      <c r="P212" t="s">
        <v>712</v>
      </c>
      <c r="Q212" t="s">
        <v>711</v>
      </c>
      <c r="AT212" t="s">
        <v>21887</v>
      </c>
      <c r="AU212" t="s">
        <v>3761</v>
      </c>
    </row>
    <row r="213" spans="16:47" x14ac:dyDescent="0.25">
      <c r="P213" t="s">
        <v>713</v>
      </c>
      <c r="Q213" t="s">
        <v>714</v>
      </c>
      <c r="AT213" t="s">
        <v>21887</v>
      </c>
      <c r="AU213" t="s">
        <v>2355</v>
      </c>
    </row>
    <row r="214" spans="16:47" x14ac:dyDescent="0.25">
      <c r="P214" t="s">
        <v>715</v>
      </c>
      <c r="Q214" t="s">
        <v>714</v>
      </c>
      <c r="AT214" t="s">
        <v>21887</v>
      </c>
      <c r="AU214" t="s">
        <v>3764</v>
      </c>
    </row>
    <row r="215" spans="16:47" x14ac:dyDescent="0.25">
      <c r="P215" t="s">
        <v>716</v>
      </c>
      <c r="Q215" t="s">
        <v>717</v>
      </c>
      <c r="AT215" t="s">
        <v>21887</v>
      </c>
      <c r="AU215" t="s">
        <v>2252</v>
      </c>
    </row>
    <row r="216" spans="16:47" x14ac:dyDescent="0.25">
      <c r="P216" t="s">
        <v>718</v>
      </c>
      <c r="Q216" t="s">
        <v>719</v>
      </c>
      <c r="AT216" t="s">
        <v>21887</v>
      </c>
      <c r="AU216" t="s">
        <v>3766</v>
      </c>
    </row>
    <row r="217" spans="16:47" x14ac:dyDescent="0.25">
      <c r="P217" t="s">
        <v>720</v>
      </c>
      <c r="Q217" t="s">
        <v>721</v>
      </c>
      <c r="AT217" t="s">
        <v>21887</v>
      </c>
      <c r="AU217" t="s">
        <v>2989</v>
      </c>
    </row>
    <row r="218" spans="16:47" x14ac:dyDescent="0.25">
      <c r="P218" t="s">
        <v>722</v>
      </c>
      <c r="Q218" t="s">
        <v>723</v>
      </c>
      <c r="AT218" t="s">
        <v>21887</v>
      </c>
      <c r="AU218" t="s">
        <v>2257</v>
      </c>
    </row>
    <row r="219" spans="16:47" x14ac:dyDescent="0.25">
      <c r="P219" t="s">
        <v>724</v>
      </c>
      <c r="Q219" t="s">
        <v>725</v>
      </c>
      <c r="AT219" t="s">
        <v>21887</v>
      </c>
      <c r="AU219" t="s">
        <v>2536</v>
      </c>
    </row>
    <row r="220" spans="16:47" x14ac:dyDescent="0.25">
      <c r="P220" t="s">
        <v>726</v>
      </c>
      <c r="Q220" t="s">
        <v>727</v>
      </c>
      <c r="AT220" t="s">
        <v>21887</v>
      </c>
      <c r="AU220" t="s">
        <v>2703</v>
      </c>
    </row>
    <row r="221" spans="16:47" x14ac:dyDescent="0.25">
      <c r="P221" t="s">
        <v>728</v>
      </c>
      <c r="Q221" t="s">
        <v>729</v>
      </c>
      <c r="AT221" t="s">
        <v>21887</v>
      </c>
      <c r="AU221" t="s">
        <v>2268</v>
      </c>
    </row>
    <row r="222" spans="16:47" x14ac:dyDescent="0.25">
      <c r="P222" t="s">
        <v>730</v>
      </c>
      <c r="Q222" t="s">
        <v>731</v>
      </c>
      <c r="AT222" t="s">
        <v>21887</v>
      </c>
      <c r="AU222" t="s">
        <v>2614</v>
      </c>
    </row>
    <row r="223" spans="16:47" x14ac:dyDescent="0.25">
      <c r="P223" t="s">
        <v>732</v>
      </c>
      <c r="Q223" t="s">
        <v>733</v>
      </c>
      <c r="AT223" t="s">
        <v>21887</v>
      </c>
      <c r="AU223" t="s">
        <v>2209</v>
      </c>
    </row>
    <row r="224" spans="16:47" x14ac:dyDescent="0.25">
      <c r="P224" t="s">
        <v>734</v>
      </c>
      <c r="Q224" t="s">
        <v>733</v>
      </c>
      <c r="AT224" t="s">
        <v>21887</v>
      </c>
      <c r="AU224" t="s">
        <v>2580</v>
      </c>
    </row>
    <row r="225" spans="16:47" x14ac:dyDescent="0.25">
      <c r="P225" t="s">
        <v>735</v>
      </c>
      <c r="Q225" t="s">
        <v>736</v>
      </c>
      <c r="AT225" t="s">
        <v>21887</v>
      </c>
      <c r="AU225" t="s">
        <v>3000</v>
      </c>
    </row>
    <row r="226" spans="16:47" x14ac:dyDescent="0.25">
      <c r="P226" t="s">
        <v>737</v>
      </c>
      <c r="Q226" t="s">
        <v>738</v>
      </c>
      <c r="AT226" t="s">
        <v>21887</v>
      </c>
      <c r="AU226" t="s">
        <v>3721</v>
      </c>
    </row>
    <row r="227" spans="16:47" x14ac:dyDescent="0.25">
      <c r="P227" t="s">
        <v>739</v>
      </c>
      <c r="Q227" t="s">
        <v>738</v>
      </c>
      <c r="AT227" t="s">
        <v>21887</v>
      </c>
      <c r="AU227" t="s">
        <v>3768</v>
      </c>
    </row>
    <row r="228" spans="16:47" x14ac:dyDescent="0.25">
      <c r="P228" t="s">
        <v>740</v>
      </c>
      <c r="Q228" t="s">
        <v>741</v>
      </c>
      <c r="AT228" t="s">
        <v>21887</v>
      </c>
      <c r="AU228" t="s">
        <v>2235</v>
      </c>
    </row>
    <row r="229" spans="16:47" x14ac:dyDescent="0.25">
      <c r="P229" t="s">
        <v>742</v>
      </c>
      <c r="Q229" t="s">
        <v>741</v>
      </c>
      <c r="AT229" t="s">
        <v>21887</v>
      </c>
      <c r="AU229" t="s">
        <v>2239</v>
      </c>
    </row>
    <row r="230" spans="16:47" x14ac:dyDescent="0.25">
      <c r="P230" t="s">
        <v>10</v>
      </c>
      <c r="Q230" t="s">
        <v>743</v>
      </c>
      <c r="AT230" t="s">
        <v>21887</v>
      </c>
      <c r="AU230" t="s">
        <v>2462</v>
      </c>
    </row>
    <row r="231" spans="16:47" x14ac:dyDescent="0.25">
      <c r="P231" t="s">
        <v>744</v>
      </c>
      <c r="Q231" t="s">
        <v>745</v>
      </c>
      <c r="AT231" t="s">
        <v>21887</v>
      </c>
      <c r="AU231" t="s">
        <v>2294</v>
      </c>
    </row>
    <row r="232" spans="16:47" x14ac:dyDescent="0.25">
      <c r="P232" t="s">
        <v>746</v>
      </c>
      <c r="Q232" t="s">
        <v>747</v>
      </c>
      <c r="AT232" t="s">
        <v>21887</v>
      </c>
      <c r="AU232" t="s">
        <v>2612</v>
      </c>
    </row>
    <row r="233" spans="16:47" x14ac:dyDescent="0.25">
      <c r="P233" t="s">
        <v>748</v>
      </c>
      <c r="Q233" t="s">
        <v>749</v>
      </c>
      <c r="AT233" t="s">
        <v>21887</v>
      </c>
      <c r="AU233" t="s">
        <v>2550</v>
      </c>
    </row>
    <row r="234" spans="16:47" x14ac:dyDescent="0.25">
      <c r="P234" t="s">
        <v>750</v>
      </c>
      <c r="Q234" t="s">
        <v>751</v>
      </c>
      <c r="AT234" t="s">
        <v>21887</v>
      </c>
      <c r="AU234" t="s">
        <v>2695</v>
      </c>
    </row>
    <row r="235" spans="16:47" x14ac:dyDescent="0.25">
      <c r="P235" t="s">
        <v>752</v>
      </c>
      <c r="Q235" t="s">
        <v>753</v>
      </c>
      <c r="AT235" t="s">
        <v>21887</v>
      </c>
      <c r="AU235" t="s">
        <v>2496</v>
      </c>
    </row>
    <row r="236" spans="16:47" x14ac:dyDescent="0.25">
      <c r="P236" t="s">
        <v>754</v>
      </c>
      <c r="Q236" t="s">
        <v>755</v>
      </c>
      <c r="AT236" t="s">
        <v>21887</v>
      </c>
      <c r="AU236" t="s">
        <v>2464</v>
      </c>
    </row>
    <row r="237" spans="16:47" x14ac:dyDescent="0.25">
      <c r="P237" t="s">
        <v>756</v>
      </c>
      <c r="Q237" t="s">
        <v>757</v>
      </c>
      <c r="AT237" t="s">
        <v>21887</v>
      </c>
      <c r="AU237" t="s">
        <v>2741</v>
      </c>
    </row>
    <row r="238" spans="16:47" x14ac:dyDescent="0.25">
      <c r="P238" t="s">
        <v>758</v>
      </c>
      <c r="Q238" t="s">
        <v>759</v>
      </c>
      <c r="AT238" t="s">
        <v>21887</v>
      </c>
      <c r="AU238" t="s">
        <v>2564</v>
      </c>
    </row>
    <row r="239" spans="16:47" x14ac:dyDescent="0.25">
      <c r="P239" t="s">
        <v>760</v>
      </c>
      <c r="Q239" t="s">
        <v>761</v>
      </c>
      <c r="AT239" t="s">
        <v>21887</v>
      </c>
      <c r="AU239" t="s">
        <v>2554</v>
      </c>
    </row>
    <row r="240" spans="16:47" x14ac:dyDescent="0.25">
      <c r="P240" t="s">
        <v>762</v>
      </c>
      <c r="Q240" t="s">
        <v>763</v>
      </c>
      <c r="AT240" t="s">
        <v>21887</v>
      </c>
      <c r="AU240" t="s">
        <v>3810</v>
      </c>
    </row>
    <row r="241" spans="16:47" x14ac:dyDescent="0.25">
      <c r="P241" t="s">
        <v>764</v>
      </c>
      <c r="Q241" t="s">
        <v>765</v>
      </c>
      <c r="AT241" t="s">
        <v>21887</v>
      </c>
      <c r="AU241" t="s">
        <v>2420</v>
      </c>
    </row>
    <row r="242" spans="16:47" x14ac:dyDescent="0.25">
      <c r="P242" t="s">
        <v>766</v>
      </c>
      <c r="Q242" t="s">
        <v>767</v>
      </c>
      <c r="AT242" t="s">
        <v>21887</v>
      </c>
      <c r="AU242" t="s">
        <v>3531</v>
      </c>
    </row>
    <row r="243" spans="16:47" x14ac:dyDescent="0.25">
      <c r="P243" t="s">
        <v>768</v>
      </c>
      <c r="Q243" t="s">
        <v>769</v>
      </c>
      <c r="AT243" t="s">
        <v>21887</v>
      </c>
      <c r="AU243" t="s">
        <v>2372</v>
      </c>
    </row>
    <row r="244" spans="16:47" x14ac:dyDescent="0.25">
      <c r="P244" t="s">
        <v>770</v>
      </c>
      <c r="Q244" t="s">
        <v>771</v>
      </c>
      <c r="AT244" t="s">
        <v>21887</v>
      </c>
      <c r="AU244" t="s">
        <v>2524</v>
      </c>
    </row>
    <row r="245" spans="16:47" x14ac:dyDescent="0.25">
      <c r="P245" t="s">
        <v>772</v>
      </c>
      <c r="Q245" t="s">
        <v>773</v>
      </c>
      <c r="AT245" t="s">
        <v>21887</v>
      </c>
      <c r="AU245" t="s">
        <v>3022</v>
      </c>
    </row>
    <row r="246" spans="16:47" x14ac:dyDescent="0.25">
      <c r="P246" t="s">
        <v>774</v>
      </c>
      <c r="Q246" t="s">
        <v>775</v>
      </c>
      <c r="AT246" t="s">
        <v>21887</v>
      </c>
      <c r="AU246" t="s">
        <v>2730</v>
      </c>
    </row>
    <row r="247" spans="16:47" x14ac:dyDescent="0.25">
      <c r="P247" t="s">
        <v>776</v>
      </c>
      <c r="Q247" t="s">
        <v>775</v>
      </c>
      <c r="AT247" t="s">
        <v>21887</v>
      </c>
      <c r="AU247" t="s">
        <v>2441</v>
      </c>
    </row>
    <row r="248" spans="16:47" x14ac:dyDescent="0.25">
      <c r="P248" t="s">
        <v>777</v>
      </c>
      <c r="Q248" t="s">
        <v>778</v>
      </c>
      <c r="AT248" t="s">
        <v>21887</v>
      </c>
      <c r="AU248" t="s">
        <v>3770</v>
      </c>
    </row>
    <row r="249" spans="16:47" x14ac:dyDescent="0.25">
      <c r="P249" t="s">
        <v>779</v>
      </c>
      <c r="Q249" t="s">
        <v>780</v>
      </c>
      <c r="AT249" t="s">
        <v>21887</v>
      </c>
      <c r="AU249" t="s">
        <v>3014</v>
      </c>
    </row>
    <row r="250" spans="16:47" x14ac:dyDescent="0.25">
      <c r="P250" t="s">
        <v>781</v>
      </c>
      <c r="Q250" t="s">
        <v>782</v>
      </c>
      <c r="AT250" t="s">
        <v>21887</v>
      </c>
      <c r="AU250" t="s">
        <v>2250</v>
      </c>
    </row>
    <row r="251" spans="16:47" x14ac:dyDescent="0.25">
      <c r="P251" t="s">
        <v>783</v>
      </c>
      <c r="Q251" t="s">
        <v>784</v>
      </c>
      <c r="AT251" t="s">
        <v>21887</v>
      </c>
      <c r="AU251" t="s">
        <v>2567</v>
      </c>
    </row>
    <row r="252" spans="16:47" x14ac:dyDescent="0.25">
      <c r="P252" t="s">
        <v>785</v>
      </c>
      <c r="Q252" t="s">
        <v>786</v>
      </c>
      <c r="AT252" t="s">
        <v>21887</v>
      </c>
      <c r="AU252" t="s">
        <v>2508</v>
      </c>
    </row>
    <row r="253" spans="16:47" x14ac:dyDescent="0.25">
      <c r="P253" t="s">
        <v>787</v>
      </c>
      <c r="Q253" t="s">
        <v>788</v>
      </c>
      <c r="AT253" t="s">
        <v>21887</v>
      </c>
      <c r="AU253" t="s">
        <v>3706</v>
      </c>
    </row>
    <row r="254" spans="16:47" x14ac:dyDescent="0.25">
      <c r="P254" t="s">
        <v>789</v>
      </c>
      <c r="Q254" t="s">
        <v>790</v>
      </c>
      <c r="AT254" t="s">
        <v>21887</v>
      </c>
      <c r="AU254" t="s">
        <v>2681</v>
      </c>
    </row>
    <row r="255" spans="16:47" x14ac:dyDescent="0.25">
      <c r="P255" t="s">
        <v>791</v>
      </c>
      <c r="Q255" t="s">
        <v>792</v>
      </c>
      <c r="AT255" t="s">
        <v>21887</v>
      </c>
      <c r="AU255" t="s">
        <v>2725</v>
      </c>
    </row>
    <row r="256" spans="16:47" x14ac:dyDescent="0.25">
      <c r="P256" t="s">
        <v>793</v>
      </c>
      <c r="Q256" t="s">
        <v>794</v>
      </c>
      <c r="AT256" t="s">
        <v>21887</v>
      </c>
      <c r="AU256" t="s">
        <v>3843</v>
      </c>
    </row>
    <row r="257" spans="16:47" x14ac:dyDescent="0.25">
      <c r="P257" t="s">
        <v>795</v>
      </c>
      <c r="Q257" t="s">
        <v>796</v>
      </c>
      <c r="AT257" t="s">
        <v>21887</v>
      </c>
      <c r="AU257" t="s">
        <v>2405</v>
      </c>
    </row>
    <row r="258" spans="16:47" x14ac:dyDescent="0.25">
      <c r="P258" t="s">
        <v>797</v>
      </c>
      <c r="Q258" t="s">
        <v>798</v>
      </c>
      <c r="AT258" t="s">
        <v>21887</v>
      </c>
      <c r="AU258" t="s">
        <v>3795</v>
      </c>
    </row>
    <row r="259" spans="16:47" x14ac:dyDescent="0.25">
      <c r="P259" t="s">
        <v>799</v>
      </c>
      <c r="Q259" t="s">
        <v>800</v>
      </c>
      <c r="AT259" t="s">
        <v>21887</v>
      </c>
      <c r="AU259" t="s">
        <v>2350</v>
      </c>
    </row>
    <row r="260" spans="16:47" x14ac:dyDescent="0.25">
      <c r="P260" t="s">
        <v>801</v>
      </c>
      <c r="Q260" t="s">
        <v>802</v>
      </c>
      <c r="AT260" t="s">
        <v>21887</v>
      </c>
      <c r="AU260" t="s">
        <v>3771</v>
      </c>
    </row>
    <row r="261" spans="16:47" x14ac:dyDescent="0.25">
      <c r="P261" t="s">
        <v>803</v>
      </c>
      <c r="Q261" t="s">
        <v>804</v>
      </c>
      <c r="AT261" t="s">
        <v>21887</v>
      </c>
      <c r="AU261" t="s">
        <v>2447</v>
      </c>
    </row>
    <row r="262" spans="16:47" x14ac:dyDescent="0.25">
      <c r="P262" t="s">
        <v>805</v>
      </c>
      <c r="Q262" t="s">
        <v>806</v>
      </c>
      <c r="AT262" t="s">
        <v>21887</v>
      </c>
      <c r="AU262" t="s">
        <v>2290</v>
      </c>
    </row>
    <row r="263" spans="16:47" x14ac:dyDescent="0.25">
      <c r="P263" t="s">
        <v>807</v>
      </c>
      <c r="Q263" t="s">
        <v>808</v>
      </c>
      <c r="AT263" t="s">
        <v>21887</v>
      </c>
      <c r="AU263" t="s">
        <v>2618</v>
      </c>
    </row>
    <row r="264" spans="16:47" x14ac:dyDescent="0.25">
      <c r="P264" t="s">
        <v>809</v>
      </c>
      <c r="Q264" t="s">
        <v>810</v>
      </c>
      <c r="AT264" t="s">
        <v>21887</v>
      </c>
      <c r="AU264" t="s">
        <v>2233</v>
      </c>
    </row>
    <row r="265" spans="16:47" x14ac:dyDescent="0.25">
      <c r="P265" t="s">
        <v>811</v>
      </c>
      <c r="Q265" t="s">
        <v>812</v>
      </c>
      <c r="AT265" t="s">
        <v>21887</v>
      </c>
      <c r="AU265" t="s">
        <v>2248</v>
      </c>
    </row>
    <row r="266" spans="16:47" x14ac:dyDescent="0.25">
      <c r="P266" t="s">
        <v>813</v>
      </c>
      <c r="Q266" t="s">
        <v>814</v>
      </c>
      <c r="AT266" t="s">
        <v>21887</v>
      </c>
      <c r="AU266" t="s">
        <v>2576</v>
      </c>
    </row>
    <row r="267" spans="16:47" x14ac:dyDescent="0.25">
      <c r="P267" t="s">
        <v>815</v>
      </c>
      <c r="Q267" t="s">
        <v>816</v>
      </c>
      <c r="AT267" t="s">
        <v>21887</v>
      </c>
      <c r="AU267" t="s">
        <v>3811</v>
      </c>
    </row>
    <row r="268" spans="16:47" x14ac:dyDescent="0.25">
      <c r="P268" t="s">
        <v>817</v>
      </c>
      <c r="Q268" t="s">
        <v>816</v>
      </c>
      <c r="AT268" t="s">
        <v>21887</v>
      </c>
      <c r="AU268" t="s">
        <v>3930</v>
      </c>
    </row>
    <row r="269" spans="16:47" x14ac:dyDescent="0.25">
      <c r="P269" t="s">
        <v>818</v>
      </c>
      <c r="Q269" t="s">
        <v>819</v>
      </c>
      <c r="AT269" t="s">
        <v>21887</v>
      </c>
      <c r="AU269" t="s">
        <v>2619</v>
      </c>
    </row>
    <row r="270" spans="16:47" x14ac:dyDescent="0.25">
      <c r="P270" t="s">
        <v>820</v>
      </c>
      <c r="Q270" t="s">
        <v>821</v>
      </c>
      <c r="AT270" t="s">
        <v>21887</v>
      </c>
      <c r="AU270" t="s">
        <v>2488</v>
      </c>
    </row>
    <row r="271" spans="16:47" x14ac:dyDescent="0.25">
      <c r="P271" t="s">
        <v>822</v>
      </c>
      <c r="Q271" t="s">
        <v>823</v>
      </c>
      <c r="AT271" t="s">
        <v>21887</v>
      </c>
      <c r="AU271" t="s">
        <v>3080</v>
      </c>
    </row>
    <row r="272" spans="16:47" x14ac:dyDescent="0.25">
      <c r="P272" t="s">
        <v>824</v>
      </c>
      <c r="Q272" t="s">
        <v>825</v>
      </c>
      <c r="AT272" t="s">
        <v>21887</v>
      </c>
      <c r="AU272" t="s">
        <v>2217</v>
      </c>
    </row>
    <row r="273" spans="16:47" x14ac:dyDescent="0.25">
      <c r="P273" t="s">
        <v>826</v>
      </c>
      <c r="Q273" t="s">
        <v>827</v>
      </c>
      <c r="AT273" t="s">
        <v>21887</v>
      </c>
      <c r="AU273" t="s">
        <v>2608</v>
      </c>
    </row>
    <row r="274" spans="16:47" x14ac:dyDescent="0.25">
      <c r="P274" t="s">
        <v>828</v>
      </c>
      <c r="Q274" t="s">
        <v>827</v>
      </c>
      <c r="AT274" t="s">
        <v>21887</v>
      </c>
      <c r="AU274" t="s">
        <v>2449</v>
      </c>
    </row>
    <row r="275" spans="16:47" x14ac:dyDescent="0.25">
      <c r="P275" t="s">
        <v>829</v>
      </c>
      <c r="Q275" t="s">
        <v>830</v>
      </c>
      <c r="AT275" t="s">
        <v>21887</v>
      </c>
      <c r="AU275" t="s">
        <v>2627</v>
      </c>
    </row>
    <row r="276" spans="16:47" x14ac:dyDescent="0.25">
      <c r="P276" t="s">
        <v>831</v>
      </c>
      <c r="Q276" t="s">
        <v>830</v>
      </c>
      <c r="AT276" t="s">
        <v>21887</v>
      </c>
      <c r="AU276" t="s">
        <v>2331</v>
      </c>
    </row>
    <row r="277" spans="16:47" x14ac:dyDescent="0.25">
      <c r="P277" t="s">
        <v>832</v>
      </c>
      <c r="Q277" t="s">
        <v>833</v>
      </c>
      <c r="AT277" t="s">
        <v>21887</v>
      </c>
      <c r="AU277" t="s">
        <v>3898</v>
      </c>
    </row>
    <row r="278" spans="16:47" x14ac:dyDescent="0.25">
      <c r="P278" t="s">
        <v>834</v>
      </c>
      <c r="Q278" t="s">
        <v>835</v>
      </c>
      <c r="AT278" t="s">
        <v>21887</v>
      </c>
      <c r="AU278" t="s">
        <v>3637</v>
      </c>
    </row>
    <row r="279" spans="16:47" x14ac:dyDescent="0.25">
      <c r="P279" t="s">
        <v>836</v>
      </c>
      <c r="Q279" t="s">
        <v>837</v>
      </c>
      <c r="AT279" t="s">
        <v>21887</v>
      </c>
      <c r="AU279" t="s">
        <v>2283</v>
      </c>
    </row>
    <row r="280" spans="16:47" x14ac:dyDescent="0.25">
      <c r="P280" t="s">
        <v>838</v>
      </c>
      <c r="Q280" t="s">
        <v>839</v>
      </c>
      <c r="AT280" t="s">
        <v>21887</v>
      </c>
      <c r="AU280" t="s">
        <v>3664</v>
      </c>
    </row>
    <row r="281" spans="16:47" x14ac:dyDescent="0.25">
      <c r="P281" t="s">
        <v>840</v>
      </c>
      <c r="Q281" t="s">
        <v>841</v>
      </c>
      <c r="AT281" t="s">
        <v>21887</v>
      </c>
      <c r="AU281" t="s">
        <v>3077</v>
      </c>
    </row>
    <row r="282" spans="16:47" x14ac:dyDescent="0.25">
      <c r="P282" t="s">
        <v>842</v>
      </c>
      <c r="Q282" t="s">
        <v>843</v>
      </c>
      <c r="AT282" t="s">
        <v>21887</v>
      </c>
      <c r="AU282" t="s">
        <v>2312</v>
      </c>
    </row>
    <row r="283" spans="16:47" x14ac:dyDescent="0.25">
      <c r="P283" t="s">
        <v>844</v>
      </c>
      <c r="Q283" t="s">
        <v>845</v>
      </c>
      <c r="AT283" t="s">
        <v>21887</v>
      </c>
      <c r="AU283" t="s">
        <v>2373</v>
      </c>
    </row>
    <row r="284" spans="16:47" x14ac:dyDescent="0.25">
      <c r="P284" t="s">
        <v>846</v>
      </c>
      <c r="Q284" t="s">
        <v>847</v>
      </c>
      <c r="AT284" t="s">
        <v>21887</v>
      </c>
      <c r="AU284" t="s">
        <v>3076</v>
      </c>
    </row>
    <row r="285" spans="16:47" x14ac:dyDescent="0.25">
      <c r="P285" t="s">
        <v>848</v>
      </c>
      <c r="Q285" t="s">
        <v>849</v>
      </c>
      <c r="AT285" t="s">
        <v>21887</v>
      </c>
      <c r="AU285" t="s">
        <v>2302</v>
      </c>
    </row>
    <row r="286" spans="16:47" x14ac:dyDescent="0.25">
      <c r="P286" t="s">
        <v>850</v>
      </c>
      <c r="Q286" t="s">
        <v>851</v>
      </c>
      <c r="AT286" t="s">
        <v>21887</v>
      </c>
      <c r="AU286" t="s">
        <v>2397</v>
      </c>
    </row>
    <row r="287" spans="16:47" x14ac:dyDescent="0.25">
      <c r="P287" t="s">
        <v>852</v>
      </c>
      <c r="Q287" t="s">
        <v>853</v>
      </c>
      <c r="AT287" t="s">
        <v>21887</v>
      </c>
      <c r="AU287" t="s">
        <v>2227</v>
      </c>
    </row>
    <row r="288" spans="16:47" x14ac:dyDescent="0.25">
      <c r="P288" t="s">
        <v>854</v>
      </c>
      <c r="Q288" t="s">
        <v>855</v>
      </c>
      <c r="AT288" t="s">
        <v>21887</v>
      </c>
      <c r="AU288" t="s">
        <v>2728</v>
      </c>
    </row>
    <row r="289" spans="16:47" x14ac:dyDescent="0.25">
      <c r="P289" t="s">
        <v>856</v>
      </c>
      <c r="Q289" t="s">
        <v>857</v>
      </c>
      <c r="AT289" t="s">
        <v>21887</v>
      </c>
      <c r="AU289" t="s">
        <v>2647</v>
      </c>
    </row>
    <row r="290" spans="16:47" x14ac:dyDescent="0.25">
      <c r="P290" t="s">
        <v>858</v>
      </c>
      <c r="Q290" t="s">
        <v>859</v>
      </c>
      <c r="AT290" t="s">
        <v>21887</v>
      </c>
      <c r="AU290" t="s">
        <v>2497</v>
      </c>
    </row>
    <row r="291" spans="16:47" x14ac:dyDescent="0.25">
      <c r="P291" t="s">
        <v>860</v>
      </c>
      <c r="Q291" t="s">
        <v>861</v>
      </c>
      <c r="AT291" t="s">
        <v>21887</v>
      </c>
      <c r="AU291" t="s">
        <v>2416</v>
      </c>
    </row>
    <row r="292" spans="16:47" x14ac:dyDescent="0.25">
      <c r="P292" t="s">
        <v>862</v>
      </c>
      <c r="Q292" t="s">
        <v>863</v>
      </c>
      <c r="AT292" t="s">
        <v>21887</v>
      </c>
      <c r="AU292" t="s">
        <v>3812</v>
      </c>
    </row>
    <row r="293" spans="16:47" x14ac:dyDescent="0.25">
      <c r="P293" t="s">
        <v>864</v>
      </c>
      <c r="Q293" t="s">
        <v>865</v>
      </c>
      <c r="AT293" t="s">
        <v>21887</v>
      </c>
      <c r="AU293" t="s">
        <v>2568</v>
      </c>
    </row>
    <row r="294" spans="16:47" x14ac:dyDescent="0.25">
      <c r="P294" t="s">
        <v>866</v>
      </c>
      <c r="Q294" t="s">
        <v>867</v>
      </c>
      <c r="AT294" t="s">
        <v>21887</v>
      </c>
      <c r="AU294" t="s">
        <v>2682</v>
      </c>
    </row>
    <row r="295" spans="16:47" x14ac:dyDescent="0.25">
      <c r="P295" t="s">
        <v>868</v>
      </c>
      <c r="Q295" t="s">
        <v>869</v>
      </c>
      <c r="AT295" t="s">
        <v>21887</v>
      </c>
      <c r="AU295" t="s">
        <v>3707</v>
      </c>
    </row>
    <row r="296" spans="16:47" x14ac:dyDescent="0.25">
      <c r="P296" t="s">
        <v>870</v>
      </c>
      <c r="Q296" t="s">
        <v>871</v>
      </c>
      <c r="AT296" t="s">
        <v>21887</v>
      </c>
      <c r="AU296" t="s">
        <v>2689</v>
      </c>
    </row>
    <row r="297" spans="16:47" x14ac:dyDescent="0.25">
      <c r="P297" t="s">
        <v>872</v>
      </c>
      <c r="Q297" t="s">
        <v>873</v>
      </c>
      <c r="AT297" t="s">
        <v>21887</v>
      </c>
      <c r="AU297" t="s">
        <v>2269</v>
      </c>
    </row>
    <row r="298" spans="16:47" x14ac:dyDescent="0.25">
      <c r="P298" t="s">
        <v>874</v>
      </c>
      <c r="Q298" t="s">
        <v>875</v>
      </c>
      <c r="AT298" t="s">
        <v>21887</v>
      </c>
      <c r="AU298" t="s">
        <v>3813</v>
      </c>
    </row>
    <row r="299" spans="16:47" x14ac:dyDescent="0.25">
      <c r="P299" t="s">
        <v>876</v>
      </c>
      <c r="Q299" t="s">
        <v>877</v>
      </c>
      <c r="AT299" t="s">
        <v>21887</v>
      </c>
      <c r="AU299" t="s">
        <v>2247</v>
      </c>
    </row>
    <row r="300" spans="16:47" x14ac:dyDescent="0.25">
      <c r="P300" t="s">
        <v>878</v>
      </c>
      <c r="Q300" t="s">
        <v>879</v>
      </c>
      <c r="AT300" t="s">
        <v>21887</v>
      </c>
      <c r="AU300" t="s">
        <v>3747</v>
      </c>
    </row>
    <row r="301" spans="16:47" x14ac:dyDescent="0.25">
      <c r="P301" t="s">
        <v>880</v>
      </c>
      <c r="Q301" t="s">
        <v>881</v>
      </c>
      <c r="AT301" t="s">
        <v>21887</v>
      </c>
      <c r="AU301" t="s">
        <v>3710</v>
      </c>
    </row>
    <row r="302" spans="16:47" x14ac:dyDescent="0.25">
      <c r="P302" t="s">
        <v>882</v>
      </c>
      <c r="Q302" t="s">
        <v>881</v>
      </c>
      <c r="AT302" t="s">
        <v>21887</v>
      </c>
      <c r="AU302" t="s">
        <v>2384</v>
      </c>
    </row>
    <row r="303" spans="16:47" x14ac:dyDescent="0.25">
      <c r="P303" t="s">
        <v>883</v>
      </c>
      <c r="Q303" t="s">
        <v>884</v>
      </c>
      <c r="AT303" t="s">
        <v>21887</v>
      </c>
      <c r="AU303" t="s">
        <v>2653</v>
      </c>
    </row>
    <row r="304" spans="16:47" x14ac:dyDescent="0.25">
      <c r="P304" t="s">
        <v>885</v>
      </c>
      <c r="Q304" t="s">
        <v>884</v>
      </c>
      <c r="AT304" t="s">
        <v>21887</v>
      </c>
      <c r="AU304" t="s">
        <v>3047</v>
      </c>
    </row>
    <row r="305" spans="16:47" x14ac:dyDescent="0.25">
      <c r="P305" t="s">
        <v>886</v>
      </c>
      <c r="Q305" t="s">
        <v>887</v>
      </c>
      <c r="AT305" t="s">
        <v>21887</v>
      </c>
      <c r="AU305" t="s">
        <v>2545</v>
      </c>
    </row>
    <row r="306" spans="16:47" x14ac:dyDescent="0.25">
      <c r="P306" t="s">
        <v>888</v>
      </c>
      <c r="Q306" t="s">
        <v>887</v>
      </c>
      <c r="AT306" t="s">
        <v>21887</v>
      </c>
      <c r="AU306" t="s">
        <v>2473</v>
      </c>
    </row>
    <row r="307" spans="16:47" x14ac:dyDescent="0.25">
      <c r="P307" t="s">
        <v>889</v>
      </c>
      <c r="Q307" t="s">
        <v>890</v>
      </c>
      <c r="AT307" t="s">
        <v>21887</v>
      </c>
      <c r="AU307" t="s">
        <v>3914</v>
      </c>
    </row>
    <row r="308" spans="16:47" x14ac:dyDescent="0.25">
      <c r="P308" t="s">
        <v>891</v>
      </c>
      <c r="Q308" t="s">
        <v>892</v>
      </c>
      <c r="AT308" t="s">
        <v>21887</v>
      </c>
      <c r="AU308" t="s">
        <v>3773</v>
      </c>
    </row>
    <row r="309" spans="16:47" x14ac:dyDescent="0.25">
      <c r="P309" t="s">
        <v>893</v>
      </c>
      <c r="Q309" t="s">
        <v>894</v>
      </c>
      <c r="AT309" t="s">
        <v>21887</v>
      </c>
      <c r="AU309" t="s">
        <v>2286</v>
      </c>
    </row>
    <row r="310" spans="16:47" x14ac:dyDescent="0.25">
      <c r="P310" t="s">
        <v>895</v>
      </c>
      <c r="Q310" t="s">
        <v>896</v>
      </c>
      <c r="AT310" t="s">
        <v>21887</v>
      </c>
      <c r="AU310" t="s">
        <v>2452</v>
      </c>
    </row>
    <row r="311" spans="16:47" x14ac:dyDescent="0.25">
      <c r="P311" t="s">
        <v>897</v>
      </c>
      <c r="Q311" t="s">
        <v>898</v>
      </c>
      <c r="AT311" t="s">
        <v>21887</v>
      </c>
      <c r="AU311" t="s">
        <v>2241</v>
      </c>
    </row>
    <row r="312" spans="16:47" x14ac:dyDescent="0.25">
      <c r="P312" t="s">
        <v>899</v>
      </c>
      <c r="Q312" t="s">
        <v>900</v>
      </c>
      <c r="AT312" t="s">
        <v>21887</v>
      </c>
      <c r="AU312" t="s">
        <v>2346</v>
      </c>
    </row>
    <row r="313" spans="16:47" x14ac:dyDescent="0.25">
      <c r="P313" t="s">
        <v>901</v>
      </c>
      <c r="Q313" t="s">
        <v>902</v>
      </c>
      <c r="AT313" t="s">
        <v>21887</v>
      </c>
      <c r="AU313" t="s">
        <v>3925</v>
      </c>
    </row>
    <row r="314" spans="16:47" x14ac:dyDescent="0.25">
      <c r="P314" t="s">
        <v>903</v>
      </c>
      <c r="Q314" t="s">
        <v>904</v>
      </c>
      <c r="AT314" t="s">
        <v>21887</v>
      </c>
      <c r="AU314" t="s">
        <v>2537</v>
      </c>
    </row>
    <row r="315" spans="16:47" x14ac:dyDescent="0.25">
      <c r="P315" t="s">
        <v>905</v>
      </c>
      <c r="Q315" t="s">
        <v>906</v>
      </c>
      <c r="AT315" t="s">
        <v>21887</v>
      </c>
      <c r="AU315" t="s">
        <v>3755</v>
      </c>
    </row>
    <row r="316" spans="16:47" x14ac:dyDescent="0.25">
      <c r="P316" t="s">
        <v>907</v>
      </c>
      <c r="Q316" t="s">
        <v>908</v>
      </c>
      <c r="AT316" t="s">
        <v>21887</v>
      </c>
      <c r="AU316" t="s">
        <v>3133</v>
      </c>
    </row>
    <row r="317" spans="16:47" x14ac:dyDescent="0.25">
      <c r="P317" t="s">
        <v>909</v>
      </c>
      <c r="Q317" t="s">
        <v>910</v>
      </c>
      <c r="AT317" t="s">
        <v>21887</v>
      </c>
      <c r="AU317" t="s">
        <v>2701</v>
      </c>
    </row>
    <row r="318" spans="16:47" x14ac:dyDescent="0.25">
      <c r="P318" t="s">
        <v>911</v>
      </c>
      <c r="Q318" t="s">
        <v>912</v>
      </c>
      <c r="AT318" t="s">
        <v>21887</v>
      </c>
      <c r="AU318" t="s">
        <v>2342</v>
      </c>
    </row>
    <row r="319" spans="16:47" x14ac:dyDescent="0.25">
      <c r="P319" t="s">
        <v>913</v>
      </c>
      <c r="Q319" t="s">
        <v>914</v>
      </c>
      <c r="AT319" t="s">
        <v>21887</v>
      </c>
      <c r="AU319" t="s">
        <v>2993</v>
      </c>
    </row>
    <row r="320" spans="16:47" x14ac:dyDescent="0.25">
      <c r="P320" t="s">
        <v>915</v>
      </c>
      <c r="Q320" t="s">
        <v>916</v>
      </c>
      <c r="AT320" t="s">
        <v>21887</v>
      </c>
      <c r="AU320" t="s">
        <v>2240</v>
      </c>
    </row>
    <row r="321" spans="16:47" x14ac:dyDescent="0.25">
      <c r="P321" t="s">
        <v>917</v>
      </c>
      <c r="Q321" t="s">
        <v>918</v>
      </c>
      <c r="AT321" t="s">
        <v>21887</v>
      </c>
      <c r="AU321" t="s">
        <v>2581</v>
      </c>
    </row>
    <row r="322" spans="16:47" x14ac:dyDescent="0.25">
      <c r="P322" t="s">
        <v>919</v>
      </c>
      <c r="Q322" t="s">
        <v>920</v>
      </c>
      <c r="AT322" t="s">
        <v>21887</v>
      </c>
      <c r="AU322" t="s">
        <v>3780</v>
      </c>
    </row>
    <row r="323" spans="16:47" x14ac:dyDescent="0.25">
      <c r="P323" t="s">
        <v>921</v>
      </c>
      <c r="Q323" t="s">
        <v>922</v>
      </c>
      <c r="AT323" t="s">
        <v>21887</v>
      </c>
      <c r="AU323" t="s">
        <v>2522</v>
      </c>
    </row>
    <row r="324" spans="16:47" x14ac:dyDescent="0.25">
      <c r="P324" t="s">
        <v>923</v>
      </c>
      <c r="Q324" t="s">
        <v>924</v>
      </c>
      <c r="AT324" t="s">
        <v>21887</v>
      </c>
      <c r="AU324" t="s">
        <v>2970</v>
      </c>
    </row>
    <row r="325" spans="16:47" x14ac:dyDescent="0.25">
      <c r="P325" t="s">
        <v>925</v>
      </c>
      <c r="Q325" t="s">
        <v>924</v>
      </c>
      <c r="AT325" t="s">
        <v>21887</v>
      </c>
      <c r="AU325" t="s">
        <v>2571</v>
      </c>
    </row>
    <row r="326" spans="16:47" x14ac:dyDescent="0.25">
      <c r="P326" t="s">
        <v>926</v>
      </c>
      <c r="Q326" t="s">
        <v>927</v>
      </c>
      <c r="AT326" t="s">
        <v>21887</v>
      </c>
      <c r="AU326" t="s">
        <v>3769</v>
      </c>
    </row>
    <row r="327" spans="16:47" x14ac:dyDescent="0.25">
      <c r="P327" t="s">
        <v>928</v>
      </c>
      <c r="Q327" t="s">
        <v>927</v>
      </c>
      <c r="AT327" t="s">
        <v>21887</v>
      </c>
      <c r="AU327" t="s">
        <v>3035</v>
      </c>
    </row>
    <row r="328" spans="16:47" x14ac:dyDescent="0.25">
      <c r="P328" t="s">
        <v>929</v>
      </c>
      <c r="Q328" t="s">
        <v>930</v>
      </c>
      <c r="AT328" t="s">
        <v>21887</v>
      </c>
      <c r="AU328" t="s">
        <v>2657</v>
      </c>
    </row>
    <row r="329" spans="16:47" x14ac:dyDescent="0.25">
      <c r="P329" t="s">
        <v>931</v>
      </c>
      <c r="Q329" t="s">
        <v>930</v>
      </c>
      <c r="AT329" t="s">
        <v>21887</v>
      </c>
      <c r="AU329" t="s">
        <v>2548</v>
      </c>
    </row>
    <row r="330" spans="16:47" x14ac:dyDescent="0.25">
      <c r="P330" t="s">
        <v>932</v>
      </c>
      <c r="Q330" t="s">
        <v>933</v>
      </c>
      <c r="AT330" t="s">
        <v>21887</v>
      </c>
      <c r="AU330" t="s">
        <v>2659</v>
      </c>
    </row>
    <row r="331" spans="16:47" x14ac:dyDescent="0.25">
      <c r="P331" t="s">
        <v>934</v>
      </c>
      <c r="Q331" t="s">
        <v>935</v>
      </c>
      <c r="AT331" t="s">
        <v>21887</v>
      </c>
      <c r="AU331" t="s">
        <v>3652</v>
      </c>
    </row>
    <row r="332" spans="16:47" x14ac:dyDescent="0.25">
      <c r="P332" t="s">
        <v>936</v>
      </c>
      <c r="Q332" t="s">
        <v>937</v>
      </c>
      <c r="AT332" t="s">
        <v>21887</v>
      </c>
      <c r="AU332" t="s">
        <v>3674</v>
      </c>
    </row>
    <row r="333" spans="16:47" x14ac:dyDescent="0.25">
      <c r="P333" t="s">
        <v>938</v>
      </c>
      <c r="Q333" t="s">
        <v>939</v>
      </c>
      <c r="AT333" t="s">
        <v>21887</v>
      </c>
      <c r="AU333" t="s">
        <v>2702</v>
      </c>
    </row>
    <row r="334" spans="16:47" x14ac:dyDescent="0.25">
      <c r="P334" t="s">
        <v>940</v>
      </c>
      <c r="Q334" t="s">
        <v>939</v>
      </c>
      <c r="AT334" t="s">
        <v>21887</v>
      </c>
      <c r="AU334" t="s">
        <v>2408</v>
      </c>
    </row>
    <row r="335" spans="16:47" x14ac:dyDescent="0.25">
      <c r="P335" t="s">
        <v>941</v>
      </c>
      <c r="Q335" t="s">
        <v>942</v>
      </c>
      <c r="AT335" t="s">
        <v>21887</v>
      </c>
      <c r="AU335" t="s">
        <v>2379</v>
      </c>
    </row>
    <row r="336" spans="16:47" x14ac:dyDescent="0.25">
      <c r="P336" t="s">
        <v>943</v>
      </c>
      <c r="Q336" t="s">
        <v>942</v>
      </c>
      <c r="AT336" t="s">
        <v>21887</v>
      </c>
      <c r="AU336" t="s">
        <v>2981</v>
      </c>
    </row>
    <row r="337" spans="16:47" x14ac:dyDescent="0.25">
      <c r="P337" t="s">
        <v>944</v>
      </c>
      <c r="Q337" t="s">
        <v>945</v>
      </c>
      <c r="AT337" t="s">
        <v>21887</v>
      </c>
      <c r="AU337" t="s">
        <v>2391</v>
      </c>
    </row>
    <row r="338" spans="16:47" x14ac:dyDescent="0.25">
      <c r="P338" t="s">
        <v>946</v>
      </c>
      <c r="Q338" t="s">
        <v>945</v>
      </c>
      <c r="AT338" t="s">
        <v>21887</v>
      </c>
      <c r="AU338" t="s">
        <v>3081</v>
      </c>
    </row>
    <row r="339" spans="16:47" x14ac:dyDescent="0.25">
      <c r="P339" t="s">
        <v>947</v>
      </c>
      <c r="Q339" t="s">
        <v>948</v>
      </c>
      <c r="AT339" t="s">
        <v>21887</v>
      </c>
      <c r="AU339" t="s">
        <v>2229</v>
      </c>
    </row>
    <row r="340" spans="16:47" x14ac:dyDescent="0.25">
      <c r="P340" t="s">
        <v>949</v>
      </c>
      <c r="Q340" t="s">
        <v>950</v>
      </c>
      <c r="AT340" t="s">
        <v>21887</v>
      </c>
      <c r="AU340" t="s">
        <v>3670</v>
      </c>
    </row>
    <row r="341" spans="16:47" x14ac:dyDescent="0.25">
      <c r="P341" t="s">
        <v>951</v>
      </c>
      <c r="Q341" t="s">
        <v>952</v>
      </c>
      <c r="AT341" t="s">
        <v>21887</v>
      </c>
      <c r="AU341" t="s">
        <v>2277</v>
      </c>
    </row>
    <row r="342" spans="16:47" x14ac:dyDescent="0.25">
      <c r="P342" t="s">
        <v>953</v>
      </c>
      <c r="Q342" t="s">
        <v>954</v>
      </c>
      <c r="AT342" t="s">
        <v>21887</v>
      </c>
      <c r="AU342" t="s">
        <v>2551</v>
      </c>
    </row>
    <row r="343" spans="16:47" x14ac:dyDescent="0.25">
      <c r="P343" t="s">
        <v>955</v>
      </c>
      <c r="Q343" t="s">
        <v>956</v>
      </c>
      <c r="AT343" t="s">
        <v>21887</v>
      </c>
      <c r="AU343" t="s">
        <v>2433</v>
      </c>
    </row>
    <row r="344" spans="16:47" x14ac:dyDescent="0.25">
      <c r="P344" t="s">
        <v>957</v>
      </c>
      <c r="Q344" t="s">
        <v>956</v>
      </c>
      <c r="AT344" t="s">
        <v>21887</v>
      </c>
      <c r="AU344" t="s">
        <v>2364</v>
      </c>
    </row>
    <row r="345" spans="16:47" x14ac:dyDescent="0.25">
      <c r="P345" t="s">
        <v>958</v>
      </c>
      <c r="Q345" t="s">
        <v>959</v>
      </c>
      <c r="AT345" t="s">
        <v>21887</v>
      </c>
      <c r="AU345" t="s">
        <v>3774</v>
      </c>
    </row>
    <row r="346" spans="16:47" x14ac:dyDescent="0.25">
      <c r="P346" t="s">
        <v>960</v>
      </c>
      <c r="Q346" t="s">
        <v>961</v>
      </c>
      <c r="AT346" t="s">
        <v>21887</v>
      </c>
      <c r="AU346" t="s">
        <v>2366</v>
      </c>
    </row>
    <row r="347" spans="16:47" x14ac:dyDescent="0.25">
      <c r="P347" t="s">
        <v>962</v>
      </c>
      <c r="Q347" t="s">
        <v>963</v>
      </c>
      <c r="AT347" t="s">
        <v>21887</v>
      </c>
      <c r="AU347" t="s">
        <v>2714</v>
      </c>
    </row>
    <row r="348" spans="16:47" x14ac:dyDescent="0.25">
      <c r="P348" t="s">
        <v>964</v>
      </c>
      <c r="Q348" t="s">
        <v>965</v>
      </c>
      <c r="AT348" t="s">
        <v>21887</v>
      </c>
      <c r="AU348" t="s">
        <v>3935</v>
      </c>
    </row>
    <row r="349" spans="16:47" x14ac:dyDescent="0.25">
      <c r="P349" t="s">
        <v>966</v>
      </c>
      <c r="Q349" t="s">
        <v>967</v>
      </c>
      <c r="AT349" t="s">
        <v>21887</v>
      </c>
      <c r="AU349" t="s">
        <v>2203</v>
      </c>
    </row>
    <row r="350" spans="16:47" x14ac:dyDescent="0.25">
      <c r="P350" t="s">
        <v>968</v>
      </c>
      <c r="Q350" t="s">
        <v>967</v>
      </c>
      <c r="AT350" t="s">
        <v>21887</v>
      </c>
      <c r="AU350" t="s">
        <v>2591</v>
      </c>
    </row>
    <row r="351" spans="16:47" x14ac:dyDescent="0.25">
      <c r="P351" t="s">
        <v>969</v>
      </c>
      <c r="Q351" t="s">
        <v>970</v>
      </c>
      <c r="AT351" t="s">
        <v>21887</v>
      </c>
      <c r="AU351" t="s">
        <v>3665</v>
      </c>
    </row>
    <row r="352" spans="16:47" x14ac:dyDescent="0.25">
      <c r="P352" t="s">
        <v>971</v>
      </c>
      <c r="Q352" t="s">
        <v>972</v>
      </c>
      <c r="AT352" t="s">
        <v>21887</v>
      </c>
      <c r="AU352" t="s">
        <v>2583</v>
      </c>
    </row>
    <row r="353" spans="16:47" x14ac:dyDescent="0.25">
      <c r="P353" t="s">
        <v>973</v>
      </c>
      <c r="Q353" t="s">
        <v>974</v>
      </c>
      <c r="AT353" t="s">
        <v>21887</v>
      </c>
      <c r="AU353" t="s">
        <v>2498</v>
      </c>
    </row>
    <row r="354" spans="16:47" x14ac:dyDescent="0.25">
      <c r="P354" t="s">
        <v>975</v>
      </c>
      <c r="Q354" t="s">
        <v>976</v>
      </c>
      <c r="AT354" t="s">
        <v>21887</v>
      </c>
      <c r="AU354" t="s">
        <v>2422</v>
      </c>
    </row>
    <row r="355" spans="16:47" x14ac:dyDescent="0.25">
      <c r="P355" t="s">
        <v>977</v>
      </c>
      <c r="Q355" t="s">
        <v>976</v>
      </c>
      <c r="AT355" t="s">
        <v>21887</v>
      </c>
      <c r="AU355" t="s">
        <v>2994</v>
      </c>
    </row>
    <row r="356" spans="16:47" x14ac:dyDescent="0.25">
      <c r="P356" t="s">
        <v>978</v>
      </c>
      <c r="Q356" t="s">
        <v>979</v>
      </c>
      <c r="AT356" t="s">
        <v>21887</v>
      </c>
      <c r="AU356" t="s">
        <v>3023</v>
      </c>
    </row>
    <row r="357" spans="16:47" x14ac:dyDescent="0.25">
      <c r="P357" t="s">
        <v>980</v>
      </c>
      <c r="Q357" t="s">
        <v>981</v>
      </c>
      <c r="AT357" t="s">
        <v>21887</v>
      </c>
      <c r="AU357" t="s">
        <v>2448</v>
      </c>
    </row>
    <row r="358" spans="16:47" x14ac:dyDescent="0.25">
      <c r="P358" t="s">
        <v>982</v>
      </c>
      <c r="Q358" t="s">
        <v>983</v>
      </c>
      <c r="AT358" t="s">
        <v>21887</v>
      </c>
      <c r="AU358" t="s">
        <v>3900</v>
      </c>
    </row>
    <row r="359" spans="16:47" x14ac:dyDescent="0.25">
      <c r="P359" t="s">
        <v>984</v>
      </c>
      <c r="Q359" t="s">
        <v>985</v>
      </c>
      <c r="AT359" t="s">
        <v>21887</v>
      </c>
      <c r="AU359" t="s">
        <v>3775</v>
      </c>
    </row>
    <row r="360" spans="16:47" x14ac:dyDescent="0.25">
      <c r="P360" t="s">
        <v>986</v>
      </c>
      <c r="Q360" t="s">
        <v>987</v>
      </c>
      <c r="AT360" t="s">
        <v>21887</v>
      </c>
      <c r="AU360" t="s">
        <v>2430</v>
      </c>
    </row>
    <row r="361" spans="16:47" x14ac:dyDescent="0.25">
      <c r="P361" t="s">
        <v>988</v>
      </c>
      <c r="Q361" t="s">
        <v>989</v>
      </c>
      <c r="AT361" t="s">
        <v>21887</v>
      </c>
      <c r="AU361" t="s">
        <v>2365</v>
      </c>
    </row>
    <row r="362" spans="16:47" x14ac:dyDescent="0.25">
      <c r="P362" t="s">
        <v>990</v>
      </c>
      <c r="Q362" t="s">
        <v>991</v>
      </c>
      <c r="AT362" t="s">
        <v>21887</v>
      </c>
      <c r="AU362" t="s">
        <v>3638</v>
      </c>
    </row>
    <row r="363" spans="16:47" x14ac:dyDescent="0.25">
      <c r="P363" t="s">
        <v>992</v>
      </c>
      <c r="Q363" t="s">
        <v>993</v>
      </c>
      <c r="AT363" t="s">
        <v>21887</v>
      </c>
      <c r="AU363" t="s">
        <v>2210</v>
      </c>
    </row>
    <row r="364" spans="16:47" x14ac:dyDescent="0.25">
      <c r="P364" t="s">
        <v>994</v>
      </c>
      <c r="Q364" t="s">
        <v>995</v>
      </c>
      <c r="AT364" t="s">
        <v>21887</v>
      </c>
      <c r="AU364" t="s">
        <v>2622</v>
      </c>
    </row>
    <row r="365" spans="16:47" x14ac:dyDescent="0.25">
      <c r="P365" t="s">
        <v>996</v>
      </c>
      <c r="Q365" t="s">
        <v>997</v>
      </c>
      <c r="AT365" t="s">
        <v>21887</v>
      </c>
      <c r="AU365" t="s">
        <v>2696</v>
      </c>
    </row>
    <row r="366" spans="16:47" x14ac:dyDescent="0.25">
      <c r="P366" t="s">
        <v>998</v>
      </c>
      <c r="Q366" t="s">
        <v>999</v>
      </c>
      <c r="AT366" t="s">
        <v>21887</v>
      </c>
      <c r="AU366" t="s">
        <v>3837</v>
      </c>
    </row>
    <row r="367" spans="16:47" x14ac:dyDescent="0.25">
      <c r="P367" t="s">
        <v>1000</v>
      </c>
      <c r="Q367" t="s">
        <v>1001</v>
      </c>
      <c r="AT367" t="s">
        <v>21887</v>
      </c>
      <c r="AU367" t="s">
        <v>3777</v>
      </c>
    </row>
    <row r="368" spans="16:47" x14ac:dyDescent="0.25">
      <c r="P368" t="s">
        <v>1002</v>
      </c>
      <c r="Q368" t="s">
        <v>1003</v>
      </c>
      <c r="AT368" t="s">
        <v>21887</v>
      </c>
      <c r="AU368" t="s">
        <v>2317</v>
      </c>
    </row>
    <row r="369" spans="16:47" x14ac:dyDescent="0.25">
      <c r="P369" t="s">
        <v>1004</v>
      </c>
      <c r="Q369" t="s">
        <v>1005</v>
      </c>
      <c r="AT369" t="s">
        <v>21887</v>
      </c>
      <c r="AU369" t="s">
        <v>3611</v>
      </c>
    </row>
    <row r="370" spans="16:47" x14ac:dyDescent="0.25">
      <c r="P370" t="s">
        <v>1006</v>
      </c>
      <c r="Q370" t="s">
        <v>1007</v>
      </c>
      <c r="AT370" t="s">
        <v>21887</v>
      </c>
      <c r="AU370" t="s">
        <v>2643</v>
      </c>
    </row>
    <row r="371" spans="16:47" x14ac:dyDescent="0.25">
      <c r="P371" t="s">
        <v>1008</v>
      </c>
      <c r="Q371" t="s">
        <v>1007</v>
      </c>
      <c r="AT371" t="s">
        <v>21887</v>
      </c>
      <c r="AU371" t="s">
        <v>2489</v>
      </c>
    </row>
    <row r="372" spans="16:47" x14ac:dyDescent="0.25">
      <c r="P372" t="s">
        <v>1009</v>
      </c>
      <c r="Q372" t="s">
        <v>1010</v>
      </c>
      <c r="AT372" t="s">
        <v>21887</v>
      </c>
      <c r="AU372" t="s">
        <v>2218</v>
      </c>
    </row>
    <row r="373" spans="16:47" x14ac:dyDescent="0.25">
      <c r="P373" t="s">
        <v>1011</v>
      </c>
      <c r="Q373" t="s">
        <v>1012</v>
      </c>
      <c r="AT373" t="s">
        <v>21887</v>
      </c>
      <c r="AU373" t="s">
        <v>2697</v>
      </c>
    </row>
    <row r="374" spans="16:47" x14ac:dyDescent="0.25">
      <c r="P374" t="s">
        <v>1013</v>
      </c>
      <c r="Q374" t="s">
        <v>1014</v>
      </c>
      <c r="AT374" t="s">
        <v>21887</v>
      </c>
      <c r="AU374" t="s">
        <v>2569</v>
      </c>
    </row>
    <row r="375" spans="16:47" x14ac:dyDescent="0.25">
      <c r="P375" t="s">
        <v>1015</v>
      </c>
      <c r="Q375" t="s">
        <v>1016</v>
      </c>
      <c r="AT375" t="s">
        <v>21887</v>
      </c>
      <c r="AU375" t="s">
        <v>2367</v>
      </c>
    </row>
    <row r="376" spans="16:47" x14ac:dyDescent="0.25">
      <c r="P376" t="s">
        <v>1017</v>
      </c>
      <c r="Q376" t="s">
        <v>1018</v>
      </c>
      <c r="AT376" t="s">
        <v>21887</v>
      </c>
      <c r="AU376" t="s">
        <v>2644</v>
      </c>
    </row>
    <row r="377" spans="16:47" x14ac:dyDescent="0.25">
      <c r="P377" t="s">
        <v>1019</v>
      </c>
      <c r="Q377" t="s">
        <v>1020</v>
      </c>
      <c r="AT377" t="s">
        <v>21887</v>
      </c>
      <c r="AU377" t="s">
        <v>3899</v>
      </c>
    </row>
    <row r="378" spans="16:47" x14ac:dyDescent="0.25">
      <c r="P378" t="s">
        <v>1021</v>
      </c>
      <c r="Q378" t="s">
        <v>1022</v>
      </c>
      <c r="AT378" t="s">
        <v>21887</v>
      </c>
      <c r="AU378" t="s">
        <v>2705</v>
      </c>
    </row>
    <row r="379" spans="16:47" x14ac:dyDescent="0.25">
      <c r="P379" t="s">
        <v>1023</v>
      </c>
      <c r="Q379" t="s">
        <v>1024</v>
      </c>
      <c r="AT379" t="s">
        <v>21887</v>
      </c>
      <c r="AU379" t="s">
        <v>2442</v>
      </c>
    </row>
    <row r="380" spans="16:47" x14ac:dyDescent="0.25">
      <c r="P380" t="s">
        <v>1025</v>
      </c>
      <c r="Q380" t="s">
        <v>1026</v>
      </c>
      <c r="AT380" t="s">
        <v>21887</v>
      </c>
      <c r="AU380" t="s">
        <v>2636</v>
      </c>
    </row>
    <row r="381" spans="16:47" x14ac:dyDescent="0.25">
      <c r="P381" t="s">
        <v>1027</v>
      </c>
      <c r="Q381" t="s">
        <v>1028</v>
      </c>
      <c r="AT381" t="s">
        <v>21887</v>
      </c>
      <c r="AU381" t="s">
        <v>2540</v>
      </c>
    </row>
    <row r="382" spans="16:47" x14ac:dyDescent="0.25">
      <c r="P382" t="s">
        <v>1029</v>
      </c>
      <c r="Q382" t="s">
        <v>1030</v>
      </c>
      <c r="AT382" t="s">
        <v>21887</v>
      </c>
      <c r="AU382" t="s">
        <v>3641</v>
      </c>
    </row>
    <row r="383" spans="16:47" x14ac:dyDescent="0.25">
      <c r="P383" t="s">
        <v>1031</v>
      </c>
      <c r="Q383" t="s">
        <v>1032</v>
      </c>
      <c r="AT383" t="s">
        <v>21887</v>
      </c>
      <c r="AU383" t="s">
        <v>3970</v>
      </c>
    </row>
    <row r="384" spans="16:47" x14ac:dyDescent="0.25">
      <c r="P384" t="s">
        <v>1033</v>
      </c>
      <c r="Q384" t="s">
        <v>1034</v>
      </c>
      <c r="AT384" t="s">
        <v>21887</v>
      </c>
      <c r="AU384" t="s">
        <v>2584</v>
      </c>
    </row>
    <row r="385" spans="16:47" x14ac:dyDescent="0.25">
      <c r="P385" t="s">
        <v>1035</v>
      </c>
      <c r="Q385" t="s">
        <v>1034</v>
      </c>
      <c r="AT385" t="s">
        <v>21887</v>
      </c>
      <c r="AU385" t="s">
        <v>2634</v>
      </c>
    </row>
    <row r="386" spans="16:47" x14ac:dyDescent="0.25">
      <c r="P386" t="s">
        <v>1036</v>
      </c>
      <c r="Q386" t="s">
        <v>1037</v>
      </c>
      <c r="AT386" t="s">
        <v>21887</v>
      </c>
      <c r="AU386" t="s">
        <v>2615</v>
      </c>
    </row>
    <row r="387" spans="16:47" x14ac:dyDescent="0.25">
      <c r="P387" t="s">
        <v>1038</v>
      </c>
      <c r="Q387" t="s">
        <v>1037</v>
      </c>
      <c r="AT387" t="s">
        <v>21887</v>
      </c>
      <c r="AU387" t="s">
        <v>3078</v>
      </c>
    </row>
    <row r="388" spans="16:47" x14ac:dyDescent="0.25">
      <c r="P388" t="s">
        <v>1039</v>
      </c>
      <c r="Q388" t="s">
        <v>1040</v>
      </c>
      <c r="AT388" t="s">
        <v>21887</v>
      </c>
      <c r="AU388" t="s">
        <v>3712</v>
      </c>
    </row>
    <row r="389" spans="16:47" x14ac:dyDescent="0.25">
      <c r="P389" t="s">
        <v>1041</v>
      </c>
      <c r="Q389" t="s">
        <v>1042</v>
      </c>
      <c r="AT389" t="s">
        <v>21887</v>
      </c>
      <c r="AU389" t="s">
        <v>3642</v>
      </c>
    </row>
    <row r="390" spans="16:47" x14ac:dyDescent="0.25">
      <c r="P390" t="s">
        <v>1043</v>
      </c>
      <c r="Q390" t="s">
        <v>1044</v>
      </c>
      <c r="AT390" t="s">
        <v>21887</v>
      </c>
      <c r="AU390" t="s">
        <v>2351</v>
      </c>
    </row>
    <row r="391" spans="16:47" x14ac:dyDescent="0.25">
      <c r="P391" t="s">
        <v>1045</v>
      </c>
      <c r="Q391" t="s">
        <v>1046</v>
      </c>
      <c r="AT391" t="s">
        <v>21887</v>
      </c>
      <c r="AU391" t="s">
        <v>3737</v>
      </c>
    </row>
    <row r="392" spans="16:47" x14ac:dyDescent="0.25">
      <c r="P392" t="s">
        <v>1047</v>
      </c>
      <c r="Q392" t="s">
        <v>1048</v>
      </c>
      <c r="AT392" t="s">
        <v>21887</v>
      </c>
      <c r="AU392" t="s">
        <v>3814</v>
      </c>
    </row>
    <row r="393" spans="16:47" x14ac:dyDescent="0.25">
      <c r="P393" t="s">
        <v>1049</v>
      </c>
      <c r="Q393" t="s">
        <v>1050</v>
      </c>
      <c r="AT393" t="s">
        <v>21887</v>
      </c>
      <c r="AU393" t="s">
        <v>2369</v>
      </c>
    </row>
    <row r="394" spans="16:47" x14ac:dyDescent="0.25">
      <c r="P394" t="s">
        <v>1051</v>
      </c>
      <c r="Q394" t="s">
        <v>1052</v>
      </c>
      <c r="AT394" t="s">
        <v>21887</v>
      </c>
      <c r="AU394" t="s">
        <v>3915</v>
      </c>
    </row>
    <row r="395" spans="16:47" x14ac:dyDescent="0.25">
      <c r="P395" t="s">
        <v>1053</v>
      </c>
      <c r="Q395" t="s">
        <v>1054</v>
      </c>
      <c r="AT395" t="s">
        <v>21887</v>
      </c>
      <c r="AU395" t="s">
        <v>2455</v>
      </c>
    </row>
    <row r="396" spans="16:47" x14ac:dyDescent="0.25">
      <c r="P396" t="s">
        <v>1055</v>
      </c>
      <c r="Q396" t="s">
        <v>1054</v>
      </c>
      <c r="AT396" t="s">
        <v>21887</v>
      </c>
      <c r="AU396" t="s">
        <v>2343</v>
      </c>
    </row>
    <row r="397" spans="16:47" x14ac:dyDescent="0.25">
      <c r="P397" t="s">
        <v>1056</v>
      </c>
      <c r="Q397" t="s">
        <v>1057</v>
      </c>
      <c r="AT397" t="s">
        <v>21887</v>
      </c>
      <c r="AU397" t="s">
        <v>2315</v>
      </c>
    </row>
    <row r="398" spans="16:47" x14ac:dyDescent="0.25">
      <c r="P398" t="s">
        <v>1058</v>
      </c>
      <c r="Q398" t="s">
        <v>1057</v>
      </c>
      <c r="AT398" t="s">
        <v>21887</v>
      </c>
      <c r="AU398" t="s">
        <v>2595</v>
      </c>
    </row>
    <row r="399" spans="16:47" x14ac:dyDescent="0.25">
      <c r="P399" t="s">
        <v>1059</v>
      </c>
      <c r="Q399" t="s">
        <v>1060</v>
      </c>
      <c r="AT399" t="s">
        <v>21887</v>
      </c>
      <c r="AU399" t="s">
        <v>2718</v>
      </c>
    </row>
    <row r="400" spans="16:47" x14ac:dyDescent="0.25">
      <c r="P400" t="s">
        <v>1061</v>
      </c>
      <c r="Q400" t="s">
        <v>1060</v>
      </c>
      <c r="AT400" t="s">
        <v>21887</v>
      </c>
      <c r="AU400" t="s">
        <v>2398</v>
      </c>
    </row>
    <row r="401" spans="16:47" x14ac:dyDescent="0.25">
      <c r="P401" t="s">
        <v>1062</v>
      </c>
      <c r="Q401" t="s">
        <v>1063</v>
      </c>
      <c r="AT401" t="s">
        <v>21887</v>
      </c>
      <c r="AU401" t="s">
        <v>2313</v>
      </c>
    </row>
    <row r="402" spans="16:47" x14ac:dyDescent="0.25">
      <c r="P402" t="s">
        <v>1064</v>
      </c>
      <c r="Q402" t="s">
        <v>1065</v>
      </c>
      <c r="AT402" t="s">
        <v>21887</v>
      </c>
      <c r="AU402" t="s">
        <v>2519</v>
      </c>
    </row>
    <row r="403" spans="16:47" x14ac:dyDescent="0.25">
      <c r="P403" t="s">
        <v>1066</v>
      </c>
      <c r="Q403" t="s">
        <v>1067</v>
      </c>
      <c r="AT403" t="s">
        <v>21887</v>
      </c>
      <c r="AU403" t="s">
        <v>2658</v>
      </c>
    </row>
    <row r="404" spans="16:47" x14ac:dyDescent="0.25">
      <c r="P404" t="s">
        <v>1068</v>
      </c>
      <c r="Q404" t="s">
        <v>1069</v>
      </c>
      <c r="AT404" t="s">
        <v>21887</v>
      </c>
      <c r="AU404" t="s">
        <v>2284</v>
      </c>
    </row>
    <row r="405" spans="16:47" x14ac:dyDescent="0.25">
      <c r="P405" t="s">
        <v>1070</v>
      </c>
      <c r="Q405" t="s">
        <v>1071</v>
      </c>
      <c r="AT405" t="s">
        <v>21887</v>
      </c>
      <c r="AU405" t="s">
        <v>2991</v>
      </c>
    </row>
    <row r="406" spans="16:47" x14ac:dyDescent="0.25">
      <c r="P406" t="s">
        <v>1072</v>
      </c>
      <c r="Q406" t="s">
        <v>1071</v>
      </c>
      <c r="AT406" t="s">
        <v>21887</v>
      </c>
      <c r="AU406" t="s">
        <v>2604</v>
      </c>
    </row>
    <row r="407" spans="16:47" x14ac:dyDescent="0.25">
      <c r="P407" t="s">
        <v>1073</v>
      </c>
      <c r="Q407" t="s">
        <v>1074</v>
      </c>
      <c r="AT407" t="s">
        <v>21887</v>
      </c>
      <c r="AU407" t="s">
        <v>2310</v>
      </c>
    </row>
    <row r="408" spans="16:47" x14ac:dyDescent="0.25">
      <c r="P408" t="s">
        <v>1075</v>
      </c>
      <c r="Q408" t="s">
        <v>1076</v>
      </c>
      <c r="AT408" t="s">
        <v>21887</v>
      </c>
      <c r="AU408" t="s">
        <v>2206</v>
      </c>
    </row>
    <row r="409" spans="16:47" x14ac:dyDescent="0.25">
      <c r="P409" t="s">
        <v>1077</v>
      </c>
      <c r="Q409" t="s">
        <v>1078</v>
      </c>
      <c r="AT409" t="s">
        <v>21887</v>
      </c>
      <c r="AU409" t="s">
        <v>3748</v>
      </c>
    </row>
    <row r="410" spans="16:47" x14ac:dyDescent="0.25">
      <c r="P410" t="s">
        <v>1079</v>
      </c>
      <c r="Q410" t="s">
        <v>1080</v>
      </c>
      <c r="AT410" t="s">
        <v>21887</v>
      </c>
      <c r="AU410" t="s">
        <v>3765</v>
      </c>
    </row>
    <row r="411" spans="16:47" x14ac:dyDescent="0.25">
      <c r="P411" t="s">
        <v>1081</v>
      </c>
      <c r="Q411" t="s">
        <v>1082</v>
      </c>
      <c r="AT411" t="s">
        <v>21887</v>
      </c>
      <c r="AU411" t="s">
        <v>3778</v>
      </c>
    </row>
    <row r="412" spans="16:47" x14ac:dyDescent="0.25">
      <c r="P412" t="s">
        <v>1083</v>
      </c>
      <c r="Q412" t="s">
        <v>1084</v>
      </c>
      <c r="AT412" t="s">
        <v>21887</v>
      </c>
      <c r="AU412" t="s">
        <v>2514</v>
      </c>
    </row>
    <row r="413" spans="16:47" x14ac:dyDescent="0.25">
      <c r="P413" t="s">
        <v>1085</v>
      </c>
      <c r="Q413" t="s">
        <v>1086</v>
      </c>
      <c r="AT413" t="s">
        <v>21887</v>
      </c>
      <c r="AU413" t="s">
        <v>2278</v>
      </c>
    </row>
    <row r="414" spans="16:47" x14ac:dyDescent="0.25">
      <c r="P414" t="s">
        <v>1087</v>
      </c>
      <c r="Q414" t="s">
        <v>1088</v>
      </c>
      <c r="AT414" t="s">
        <v>21887</v>
      </c>
      <c r="AU414" t="s">
        <v>2628</v>
      </c>
    </row>
    <row r="415" spans="16:47" x14ac:dyDescent="0.25">
      <c r="P415" t="s">
        <v>1089</v>
      </c>
      <c r="Q415" t="s">
        <v>1090</v>
      </c>
      <c r="AT415" t="s">
        <v>21887</v>
      </c>
      <c r="AU415" t="s">
        <v>2739</v>
      </c>
    </row>
    <row r="416" spans="16:47" x14ac:dyDescent="0.25">
      <c r="P416" t="s">
        <v>1091</v>
      </c>
      <c r="Q416" t="s">
        <v>1092</v>
      </c>
      <c r="AT416" t="s">
        <v>21887</v>
      </c>
      <c r="AU416" t="s">
        <v>2982</v>
      </c>
    </row>
    <row r="417" spans="16:47" x14ac:dyDescent="0.25">
      <c r="P417" t="s">
        <v>1093</v>
      </c>
      <c r="Q417" t="s">
        <v>1092</v>
      </c>
      <c r="AT417" t="s">
        <v>21887</v>
      </c>
      <c r="AU417" t="s">
        <v>2308</v>
      </c>
    </row>
    <row r="418" spans="16:47" x14ac:dyDescent="0.25">
      <c r="P418" t="s">
        <v>1094</v>
      </c>
      <c r="Q418" t="s">
        <v>1095</v>
      </c>
      <c r="AT418" t="s">
        <v>21887</v>
      </c>
      <c r="AU418" t="s">
        <v>2272</v>
      </c>
    </row>
    <row r="419" spans="16:47" x14ac:dyDescent="0.25">
      <c r="P419" t="s">
        <v>1096</v>
      </c>
      <c r="Q419" t="s">
        <v>1095</v>
      </c>
      <c r="AT419" t="s">
        <v>21887</v>
      </c>
      <c r="AU419" t="s">
        <v>2260</v>
      </c>
    </row>
    <row r="420" spans="16:47" x14ac:dyDescent="0.25">
      <c r="P420" t="s">
        <v>1097</v>
      </c>
      <c r="Q420" t="s">
        <v>1098</v>
      </c>
      <c r="AT420" t="s">
        <v>21887</v>
      </c>
      <c r="AU420" t="s">
        <v>2458</v>
      </c>
    </row>
    <row r="421" spans="16:47" x14ac:dyDescent="0.25">
      <c r="P421" t="s">
        <v>1099</v>
      </c>
      <c r="Q421" t="s">
        <v>1098</v>
      </c>
      <c r="AT421" t="s">
        <v>21887</v>
      </c>
      <c r="AU421" t="s">
        <v>2378</v>
      </c>
    </row>
    <row r="422" spans="16:47" x14ac:dyDescent="0.25">
      <c r="P422" t="s">
        <v>1100</v>
      </c>
      <c r="Q422" t="s">
        <v>1101</v>
      </c>
      <c r="AT422" t="s">
        <v>21887</v>
      </c>
      <c r="AU422" t="s">
        <v>2298</v>
      </c>
    </row>
    <row r="423" spans="16:47" x14ac:dyDescent="0.25">
      <c r="P423" t="s">
        <v>1102</v>
      </c>
      <c r="Q423" t="s">
        <v>1101</v>
      </c>
      <c r="AT423" t="s">
        <v>21887</v>
      </c>
      <c r="AU423" t="s">
        <v>3019</v>
      </c>
    </row>
    <row r="424" spans="16:47" x14ac:dyDescent="0.25">
      <c r="P424" t="s">
        <v>1103</v>
      </c>
      <c r="Q424" t="s">
        <v>1104</v>
      </c>
      <c r="AT424" t="s">
        <v>21887</v>
      </c>
      <c r="AU424" t="s">
        <v>2230</v>
      </c>
    </row>
    <row r="425" spans="16:47" x14ac:dyDescent="0.25">
      <c r="P425" t="s">
        <v>1105</v>
      </c>
      <c r="Q425" t="s">
        <v>1106</v>
      </c>
      <c r="AT425" t="s">
        <v>21887</v>
      </c>
      <c r="AU425" t="s">
        <v>2606</v>
      </c>
    </row>
    <row r="426" spans="16:47" x14ac:dyDescent="0.25">
      <c r="P426" t="s">
        <v>1107</v>
      </c>
      <c r="Q426" t="s">
        <v>1108</v>
      </c>
      <c r="AT426" t="s">
        <v>21887</v>
      </c>
      <c r="AU426" t="s">
        <v>3655</v>
      </c>
    </row>
    <row r="427" spans="16:47" x14ac:dyDescent="0.25">
      <c r="P427" t="s">
        <v>1109</v>
      </c>
      <c r="Q427" t="s">
        <v>1110</v>
      </c>
      <c r="AT427" t="s">
        <v>21887</v>
      </c>
      <c r="AU427" t="s">
        <v>2501</v>
      </c>
    </row>
    <row r="428" spans="16:47" x14ac:dyDescent="0.25">
      <c r="P428" t="s">
        <v>1111</v>
      </c>
      <c r="Q428" t="s">
        <v>1112</v>
      </c>
      <c r="AT428" t="s">
        <v>21887</v>
      </c>
      <c r="AU428" t="s">
        <v>2632</v>
      </c>
    </row>
    <row r="429" spans="16:47" x14ac:dyDescent="0.25">
      <c r="P429" t="s">
        <v>1113</v>
      </c>
      <c r="Q429" t="s">
        <v>1114</v>
      </c>
      <c r="AT429" t="s">
        <v>21887</v>
      </c>
      <c r="AU429" t="s">
        <v>2339</v>
      </c>
    </row>
    <row r="430" spans="16:47" x14ac:dyDescent="0.25">
      <c r="P430" t="s">
        <v>1115</v>
      </c>
      <c r="Q430" t="s">
        <v>1116</v>
      </c>
      <c r="AT430" t="s">
        <v>21887</v>
      </c>
      <c r="AU430" t="s">
        <v>2742</v>
      </c>
    </row>
    <row r="431" spans="16:47" x14ac:dyDescent="0.25">
      <c r="P431" t="s">
        <v>1117</v>
      </c>
      <c r="Q431" t="s">
        <v>1118</v>
      </c>
      <c r="AT431" t="s">
        <v>21887</v>
      </c>
      <c r="AU431" t="s">
        <v>3779</v>
      </c>
    </row>
    <row r="432" spans="16:47" x14ac:dyDescent="0.25">
      <c r="P432" t="s">
        <v>1119</v>
      </c>
      <c r="Q432" t="s">
        <v>1120</v>
      </c>
      <c r="AT432" t="s">
        <v>21887</v>
      </c>
      <c r="AU432" t="s">
        <v>2479</v>
      </c>
    </row>
    <row r="433" spans="16:47" x14ac:dyDescent="0.25">
      <c r="P433" t="s">
        <v>1121</v>
      </c>
      <c r="Q433" t="s">
        <v>1122</v>
      </c>
      <c r="AT433" t="s">
        <v>21887</v>
      </c>
      <c r="AU433" t="s">
        <v>3815</v>
      </c>
    </row>
    <row r="434" spans="16:47" x14ac:dyDescent="0.25">
      <c r="P434" t="s">
        <v>1123</v>
      </c>
      <c r="Q434" t="s">
        <v>1124</v>
      </c>
      <c r="AT434" t="s">
        <v>21887</v>
      </c>
      <c r="AU434" t="s">
        <v>3645</v>
      </c>
    </row>
    <row r="435" spans="16:47" x14ac:dyDescent="0.25">
      <c r="P435" t="s">
        <v>1125</v>
      </c>
      <c r="Q435" t="s">
        <v>1126</v>
      </c>
      <c r="AT435" t="s">
        <v>21887</v>
      </c>
      <c r="AU435" t="s">
        <v>2273</v>
      </c>
    </row>
    <row r="436" spans="16:47" x14ac:dyDescent="0.25">
      <c r="P436" t="s">
        <v>1127</v>
      </c>
      <c r="Q436" t="s">
        <v>1128</v>
      </c>
      <c r="AT436" t="s">
        <v>21887</v>
      </c>
      <c r="AU436" t="s">
        <v>3082</v>
      </c>
    </row>
    <row r="437" spans="16:47" x14ac:dyDescent="0.25">
      <c r="P437" t="s">
        <v>1129</v>
      </c>
      <c r="Q437" t="s">
        <v>1130</v>
      </c>
      <c r="AT437" t="s">
        <v>21887</v>
      </c>
      <c r="AU437" t="s">
        <v>3136</v>
      </c>
    </row>
    <row r="438" spans="16:47" x14ac:dyDescent="0.25">
      <c r="P438" t="s">
        <v>1131</v>
      </c>
      <c r="Q438" t="s">
        <v>1130</v>
      </c>
      <c r="AT438" t="s">
        <v>21887</v>
      </c>
      <c r="AU438" t="s">
        <v>3702</v>
      </c>
    </row>
    <row r="439" spans="16:47" x14ac:dyDescent="0.25">
      <c r="P439" t="s">
        <v>1132</v>
      </c>
      <c r="Q439" t="s">
        <v>1133</v>
      </c>
      <c r="AT439" t="s">
        <v>21887</v>
      </c>
      <c r="AU439" t="s">
        <v>3926</v>
      </c>
    </row>
    <row r="440" spans="16:47" x14ac:dyDescent="0.25">
      <c r="P440" t="s">
        <v>1134</v>
      </c>
      <c r="Q440" t="s">
        <v>1133</v>
      </c>
      <c r="AT440" t="s">
        <v>21887</v>
      </c>
      <c r="AU440" t="s">
        <v>3781</v>
      </c>
    </row>
    <row r="441" spans="16:47" x14ac:dyDescent="0.25">
      <c r="P441" t="s">
        <v>1135</v>
      </c>
      <c r="Q441" t="s">
        <v>1136</v>
      </c>
      <c r="AT441" t="s">
        <v>21887</v>
      </c>
      <c r="AU441" t="s">
        <v>2270</v>
      </c>
    </row>
    <row r="442" spans="16:47" x14ac:dyDescent="0.25">
      <c r="P442" t="s">
        <v>1137</v>
      </c>
      <c r="Q442" t="s">
        <v>1138</v>
      </c>
      <c r="AT442" t="s">
        <v>21887</v>
      </c>
      <c r="AU442" t="s">
        <v>2417</v>
      </c>
    </row>
    <row r="443" spans="16:47" x14ac:dyDescent="0.25">
      <c r="P443" t="s">
        <v>1139</v>
      </c>
      <c r="Q443" t="s">
        <v>1140</v>
      </c>
      <c r="AT443" t="s">
        <v>21887</v>
      </c>
      <c r="AU443" t="s">
        <v>3723</v>
      </c>
    </row>
    <row r="444" spans="16:47" x14ac:dyDescent="0.25">
      <c r="P444" t="s">
        <v>1141</v>
      </c>
      <c r="Q444" t="s">
        <v>1142</v>
      </c>
      <c r="AT444" t="s">
        <v>21887</v>
      </c>
      <c r="AU444" t="s">
        <v>2625</v>
      </c>
    </row>
    <row r="445" spans="16:47" x14ac:dyDescent="0.25">
      <c r="P445" t="s">
        <v>1143</v>
      </c>
      <c r="Q445" t="s">
        <v>1144</v>
      </c>
      <c r="AT445" t="s">
        <v>21887</v>
      </c>
      <c r="AU445" t="s">
        <v>2546</v>
      </c>
    </row>
    <row r="446" spans="16:47" x14ac:dyDescent="0.25">
      <c r="P446" t="s">
        <v>1145</v>
      </c>
      <c r="Q446" t="s">
        <v>1146</v>
      </c>
      <c r="AT446" t="s">
        <v>21887</v>
      </c>
      <c r="AU446" t="s">
        <v>2266</v>
      </c>
    </row>
    <row r="447" spans="16:47" x14ac:dyDescent="0.25">
      <c r="P447" t="s">
        <v>1147</v>
      </c>
      <c r="Q447" t="s">
        <v>1148</v>
      </c>
      <c r="AT447" t="s">
        <v>21887</v>
      </c>
      <c r="AU447" t="s">
        <v>2609</v>
      </c>
    </row>
    <row r="448" spans="16:47" x14ac:dyDescent="0.25">
      <c r="P448" t="s">
        <v>1149</v>
      </c>
      <c r="Q448" t="s">
        <v>1150</v>
      </c>
      <c r="AT448" t="s">
        <v>21887</v>
      </c>
      <c r="AU448" t="s">
        <v>3163</v>
      </c>
    </row>
    <row r="449" spans="16:47" x14ac:dyDescent="0.25">
      <c r="P449" t="s">
        <v>1151</v>
      </c>
      <c r="Q449" t="s">
        <v>1152</v>
      </c>
      <c r="AT449" t="s">
        <v>21887</v>
      </c>
      <c r="AU449" t="s">
        <v>3009</v>
      </c>
    </row>
    <row r="450" spans="16:47" x14ac:dyDescent="0.25">
      <c r="P450" t="s">
        <v>1153</v>
      </c>
      <c r="Q450" t="s">
        <v>1154</v>
      </c>
      <c r="AT450" t="s">
        <v>21887</v>
      </c>
      <c r="AU450" t="s">
        <v>3015</v>
      </c>
    </row>
    <row r="451" spans="16:47" x14ac:dyDescent="0.25">
      <c r="P451" t="s">
        <v>1155</v>
      </c>
      <c r="Q451" t="s">
        <v>1154</v>
      </c>
      <c r="AT451" t="s">
        <v>21887</v>
      </c>
      <c r="AU451" t="s">
        <v>3714</v>
      </c>
    </row>
    <row r="452" spans="16:47" x14ac:dyDescent="0.25">
      <c r="P452" t="s">
        <v>1156</v>
      </c>
      <c r="Q452" t="s">
        <v>1157</v>
      </c>
      <c r="AT452" t="s">
        <v>21887</v>
      </c>
      <c r="AU452" t="s">
        <v>2323</v>
      </c>
    </row>
    <row r="453" spans="16:47" x14ac:dyDescent="0.25">
      <c r="P453" t="s">
        <v>1158</v>
      </c>
      <c r="Q453" t="s">
        <v>1159</v>
      </c>
      <c r="AT453" t="s">
        <v>21887</v>
      </c>
      <c r="AU453" t="s">
        <v>2577</v>
      </c>
    </row>
    <row r="454" spans="16:47" x14ac:dyDescent="0.25">
      <c r="P454" t="s">
        <v>1160</v>
      </c>
      <c r="Q454" t="s">
        <v>1159</v>
      </c>
      <c r="AT454" t="s">
        <v>21887</v>
      </c>
      <c r="AU454" t="s">
        <v>2271</v>
      </c>
    </row>
    <row r="455" spans="16:47" x14ac:dyDescent="0.25">
      <c r="P455" t="s">
        <v>1161</v>
      </c>
      <c r="Q455" t="s">
        <v>1162</v>
      </c>
      <c r="AT455" t="s">
        <v>21887</v>
      </c>
      <c r="AU455" t="s">
        <v>2265</v>
      </c>
    </row>
    <row r="456" spans="16:47" x14ac:dyDescent="0.25">
      <c r="P456" t="s">
        <v>1163</v>
      </c>
      <c r="Q456" t="s">
        <v>1164</v>
      </c>
      <c r="AT456" t="s">
        <v>21887</v>
      </c>
      <c r="AU456" t="s">
        <v>2631</v>
      </c>
    </row>
    <row r="457" spans="16:47" x14ac:dyDescent="0.25">
      <c r="P457" t="s">
        <v>1165</v>
      </c>
      <c r="Q457" t="s">
        <v>1164</v>
      </c>
      <c r="AT457" t="s">
        <v>21887</v>
      </c>
      <c r="AU457" t="s">
        <v>3901</v>
      </c>
    </row>
    <row r="458" spans="16:47" x14ac:dyDescent="0.25">
      <c r="P458" t="s">
        <v>1166</v>
      </c>
      <c r="Q458" t="s">
        <v>1164</v>
      </c>
      <c r="AT458" t="s">
        <v>21887</v>
      </c>
      <c r="AU458" t="s">
        <v>2683</v>
      </c>
    </row>
    <row r="459" spans="16:47" x14ac:dyDescent="0.25">
      <c r="P459" t="s">
        <v>1167</v>
      </c>
      <c r="Q459" t="s">
        <v>1168</v>
      </c>
      <c r="AT459" t="s">
        <v>21887</v>
      </c>
      <c r="AU459" t="s">
        <v>2715</v>
      </c>
    </row>
    <row r="460" spans="16:47" x14ac:dyDescent="0.25">
      <c r="P460" t="s">
        <v>1169</v>
      </c>
      <c r="Q460" t="s">
        <v>1170</v>
      </c>
      <c r="AT460" t="s">
        <v>21887</v>
      </c>
      <c r="AU460" t="s">
        <v>3767</v>
      </c>
    </row>
    <row r="461" spans="16:47" x14ac:dyDescent="0.25">
      <c r="P461" t="s">
        <v>1171</v>
      </c>
      <c r="Q461" t="s">
        <v>1172</v>
      </c>
      <c r="AT461" t="s">
        <v>21887</v>
      </c>
      <c r="AU461" t="s">
        <v>2662</v>
      </c>
    </row>
    <row r="462" spans="16:47" x14ac:dyDescent="0.25">
      <c r="P462" t="s">
        <v>1173</v>
      </c>
      <c r="Q462" t="s">
        <v>1174</v>
      </c>
      <c r="AT462" t="s">
        <v>21887</v>
      </c>
      <c r="AU462" t="s">
        <v>3682</v>
      </c>
    </row>
    <row r="463" spans="16:47" x14ac:dyDescent="0.25">
      <c r="P463" t="s">
        <v>1175</v>
      </c>
      <c r="Q463" t="s">
        <v>1176</v>
      </c>
      <c r="AT463" t="s">
        <v>21887</v>
      </c>
      <c r="AU463" t="s">
        <v>2352</v>
      </c>
    </row>
    <row r="464" spans="16:47" x14ac:dyDescent="0.25">
      <c r="P464" t="s">
        <v>1177</v>
      </c>
      <c r="Q464" t="s">
        <v>1178</v>
      </c>
      <c r="AT464" t="s">
        <v>21887</v>
      </c>
      <c r="AU464" t="s">
        <v>3833</v>
      </c>
    </row>
    <row r="465" spans="16:47" x14ac:dyDescent="0.25">
      <c r="P465" t="s">
        <v>1179</v>
      </c>
      <c r="Q465" t="s">
        <v>1180</v>
      </c>
      <c r="AT465" t="s">
        <v>21887</v>
      </c>
      <c r="AU465" t="s">
        <v>3042</v>
      </c>
    </row>
    <row r="466" spans="16:47" x14ac:dyDescent="0.25">
      <c r="P466" t="s">
        <v>1181</v>
      </c>
      <c r="Q466" t="s">
        <v>1182</v>
      </c>
      <c r="AT466" t="s">
        <v>21887</v>
      </c>
      <c r="AU466" t="s">
        <v>3838</v>
      </c>
    </row>
    <row r="467" spans="16:47" x14ac:dyDescent="0.25">
      <c r="P467" t="s">
        <v>1183</v>
      </c>
      <c r="Q467" t="s">
        <v>1184</v>
      </c>
      <c r="AT467" t="s">
        <v>21887</v>
      </c>
      <c r="AU467" t="s">
        <v>2299</v>
      </c>
    </row>
    <row r="468" spans="16:47" x14ac:dyDescent="0.25">
      <c r="P468" t="s">
        <v>1185</v>
      </c>
      <c r="Q468" t="s">
        <v>1186</v>
      </c>
      <c r="AT468" t="s">
        <v>21887</v>
      </c>
      <c r="AU468" t="s">
        <v>2690</v>
      </c>
    </row>
    <row r="469" spans="16:47" x14ac:dyDescent="0.25">
      <c r="P469" t="s">
        <v>1187</v>
      </c>
      <c r="Q469" t="s">
        <v>1188</v>
      </c>
      <c r="AT469" t="s">
        <v>21887</v>
      </c>
      <c r="AU469" t="s">
        <v>3033</v>
      </c>
    </row>
    <row r="470" spans="16:47" x14ac:dyDescent="0.25">
      <c r="P470" t="s">
        <v>1189</v>
      </c>
      <c r="Q470" t="s">
        <v>1188</v>
      </c>
      <c r="AT470" t="s">
        <v>21887</v>
      </c>
      <c r="AU470" t="s">
        <v>2207</v>
      </c>
    </row>
    <row r="471" spans="16:47" x14ac:dyDescent="0.25">
      <c r="P471" t="s">
        <v>1190</v>
      </c>
      <c r="Q471" t="s">
        <v>1188</v>
      </c>
      <c r="AT471" t="s">
        <v>21887</v>
      </c>
      <c r="AU471" t="s">
        <v>2359</v>
      </c>
    </row>
    <row r="472" spans="16:47" x14ac:dyDescent="0.25">
      <c r="P472" t="s">
        <v>5</v>
      </c>
      <c r="Q472" t="s">
        <v>1191</v>
      </c>
      <c r="AT472" t="s">
        <v>21887</v>
      </c>
      <c r="AU472" t="s">
        <v>2582</v>
      </c>
    </row>
    <row r="473" spans="16:47" x14ac:dyDescent="0.25">
      <c r="P473" t="s">
        <v>1192</v>
      </c>
      <c r="Q473" t="s">
        <v>1193</v>
      </c>
      <c r="AT473" t="s">
        <v>21887</v>
      </c>
      <c r="AU473" t="s">
        <v>2291</v>
      </c>
    </row>
    <row r="474" spans="16:47" x14ac:dyDescent="0.25">
      <c r="P474" t="s">
        <v>1194</v>
      </c>
      <c r="Q474" t="s">
        <v>1195</v>
      </c>
      <c r="AT474" t="s">
        <v>21887</v>
      </c>
      <c r="AU474" t="s">
        <v>3701</v>
      </c>
    </row>
    <row r="475" spans="16:47" x14ac:dyDescent="0.25">
      <c r="P475" t="s">
        <v>1196</v>
      </c>
      <c r="Q475" t="s">
        <v>1195</v>
      </c>
      <c r="AT475" t="s">
        <v>21887</v>
      </c>
      <c r="AU475" t="s">
        <v>2629</v>
      </c>
    </row>
    <row r="476" spans="16:47" x14ac:dyDescent="0.25">
      <c r="P476" t="s">
        <v>1197</v>
      </c>
      <c r="Q476" t="s">
        <v>1198</v>
      </c>
      <c r="AT476" t="s">
        <v>21887</v>
      </c>
      <c r="AU476" t="s">
        <v>3923</v>
      </c>
    </row>
    <row r="477" spans="16:47" x14ac:dyDescent="0.25">
      <c r="P477" t="s">
        <v>1199</v>
      </c>
      <c r="Q477" t="s">
        <v>1198</v>
      </c>
      <c r="AT477" t="s">
        <v>21887</v>
      </c>
      <c r="AU477" t="s">
        <v>2621</v>
      </c>
    </row>
    <row r="478" spans="16:47" x14ac:dyDescent="0.25">
      <c r="P478" t="s">
        <v>1200</v>
      </c>
      <c r="Q478" t="s">
        <v>1201</v>
      </c>
      <c r="AT478" t="s">
        <v>21887</v>
      </c>
      <c r="AU478" t="s">
        <v>3647</v>
      </c>
    </row>
    <row r="479" spans="16:47" x14ac:dyDescent="0.25">
      <c r="P479" t="s">
        <v>1202</v>
      </c>
      <c r="Q479" t="s">
        <v>1203</v>
      </c>
      <c r="AT479" t="s">
        <v>21887</v>
      </c>
      <c r="AU479" t="s">
        <v>3726</v>
      </c>
    </row>
    <row r="480" spans="16:47" x14ac:dyDescent="0.25">
      <c r="P480" t="s">
        <v>1204</v>
      </c>
      <c r="Q480" t="s">
        <v>1205</v>
      </c>
      <c r="AT480" t="s">
        <v>21887</v>
      </c>
      <c r="AU480" t="s">
        <v>3041</v>
      </c>
    </row>
    <row r="481" spans="16:47" x14ac:dyDescent="0.25">
      <c r="P481" t="s">
        <v>1206</v>
      </c>
      <c r="Q481" t="s">
        <v>1207</v>
      </c>
      <c r="AT481" t="s">
        <v>21887</v>
      </c>
      <c r="AU481" t="s">
        <v>2228</v>
      </c>
    </row>
    <row r="482" spans="16:47" x14ac:dyDescent="0.25">
      <c r="P482" t="s">
        <v>1208</v>
      </c>
      <c r="Q482" t="s">
        <v>1209</v>
      </c>
      <c r="AT482" t="s">
        <v>21887</v>
      </c>
      <c r="AU482" t="s">
        <v>2261</v>
      </c>
    </row>
    <row r="483" spans="16:47" x14ac:dyDescent="0.25">
      <c r="P483" t="s">
        <v>1210</v>
      </c>
      <c r="Q483" t="s">
        <v>1211</v>
      </c>
      <c r="AT483" t="s">
        <v>21887</v>
      </c>
      <c r="AU483" t="s">
        <v>2264</v>
      </c>
    </row>
    <row r="484" spans="16:47" x14ac:dyDescent="0.25">
      <c r="P484" t="s">
        <v>1212</v>
      </c>
      <c r="Q484" t="s">
        <v>1213</v>
      </c>
      <c r="AT484" t="s">
        <v>21887</v>
      </c>
      <c r="AU484" t="s">
        <v>3783</v>
      </c>
    </row>
    <row r="485" spans="16:47" x14ac:dyDescent="0.25">
      <c r="P485" t="s">
        <v>1214</v>
      </c>
      <c r="Q485" t="s">
        <v>1215</v>
      </c>
      <c r="AT485" t="s">
        <v>21887</v>
      </c>
      <c r="AU485" t="s">
        <v>3666</v>
      </c>
    </row>
    <row r="486" spans="16:47" x14ac:dyDescent="0.25">
      <c r="P486" t="s">
        <v>1216</v>
      </c>
      <c r="Q486" t="s">
        <v>1217</v>
      </c>
      <c r="AT486" t="s">
        <v>21887</v>
      </c>
      <c r="AU486" t="s">
        <v>2466</v>
      </c>
    </row>
    <row r="487" spans="16:47" x14ac:dyDescent="0.25">
      <c r="P487" t="s">
        <v>1218</v>
      </c>
      <c r="Q487" t="s">
        <v>1219</v>
      </c>
      <c r="AT487" t="s">
        <v>21887</v>
      </c>
      <c r="AU487" t="s">
        <v>2221</v>
      </c>
    </row>
    <row r="488" spans="16:47" x14ac:dyDescent="0.25">
      <c r="P488" t="s">
        <v>1220</v>
      </c>
      <c r="Q488" t="s">
        <v>1221</v>
      </c>
      <c r="AT488" t="s">
        <v>21887</v>
      </c>
      <c r="AU488" t="s">
        <v>2560</v>
      </c>
    </row>
    <row r="489" spans="16:47" x14ac:dyDescent="0.25">
      <c r="P489" t="s">
        <v>1222</v>
      </c>
      <c r="Q489" t="s">
        <v>1223</v>
      </c>
      <c r="AT489" t="s">
        <v>21887</v>
      </c>
      <c r="AU489" t="s">
        <v>2251</v>
      </c>
    </row>
    <row r="490" spans="16:47" x14ac:dyDescent="0.25">
      <c r="P490" t="s">
        <v>1224</v>
      </c>
      <c r="Q490" t="s">
        <v>1225</v>
      </c>
      <c r="AT490" t="s">
        <v>21887</v>
      </c>
      <c r="AU490" t="s">
        <v>2502</v>
      </c>
    </row>
    <row r="491" spans="16:47" x14ac:dyDescent="0.25">
      <c r="P491" t="s">
        <v>1226</v>
      </c>
      <c r="Q491" t="s">
        <v>1227</v>
      </c>
      <c r="AT491" t="s">
        <v>21887</v>
      </c>
      <c r="AU491" t="s">
        <v>2481</v>
      </c>
    </row>
    <row r="492" spans="16:47" x14ac:dyDescent="0.25">
      <c r="P492" t="s">
        <v>1228</v>
      </c>
      <c r="Q492" t="s">
        <v>1229</v>
      </c>
      <c r="AT492" t="s">
        <v>21887</v>
      </c>
      <c r="AU492" t="s">
        <v>2486</v>
      </c>
    </row>
    <row r="493" spans="16:47" x14ac:dyDescent="0.25">
      <c r="P493" t="s">
        <v>1230</v>
      </c>
      <c r="Q493" t="s">
        <v>1231</v>
      </c>
      <c r="AT493" t="s">
        <v>21887</v>
      </c>
      <c r="AU493" t="s">
        <v>2274</v>
      </c>
    </row>
    <row r="494" spans="16:47" x14ac:dyDescent="0.25">
      <c r="P494" t="s">
        <v>1232</v>
      </c>
      <c r="Q494" t="s">
        <v>1233</v>
      </c>
      <c r="AT494" t="s">
        <v>21887</v>
      </c>
      <c r="AU494" t="s">
        <v>2424</v>
      </c>
    </row>
    <row r="495" spans="16:47" x14ac:dyDescent="0.25">
      <c r="P495" t="s">
        <v>1234</v>
      </c>
      <c r="Q495" t="s">
        <v>1235</v>
      </c>
      <c r="AT495" t="s">
        <v>21887</v>
      </c>
      <c r="AU495" t="s">
        <v>2533</v>
      </c>
    </row>
    <row r="496" spans="16:47" x14ac:dyDescent="0.25">
      <c r="P496" t="s">
        <v>1236</v>
      </c>
      <c r="Q496" t="s">
        <v>1237</v>
      </c>
      <c r="AT496" t="s">
        <v>21887</v>
      </c>
      <c r="AU496" t="s">
        <v>2403</v>
      </c>
    </row>
    <row r="497" spans="16:47" x14ac:dyDescent="0.25">
      <c r="P497" t="s">
        <v>1238</v>
      </c>
      <c r="Q497" t="s">
        <v>1239</v>
      </c>
      <c r="AT497" t="s">
        <v>21887</v>
      </c>
      <c r="AU497" t="s">
        <v>2541</v>
      </c>
    </row>
    <row r="498" spans="16:47" x14ac:dyDescent="0.25">
      <c r="P498" t="s">
        <v>1240</v>
      </c>
      <c r="Q498" t="s">
        <v>1241</v>
      </c>
      <c r="AT498" t="s">
        <v>21887</v>
      </c>
      <c r="AU498" t="s">
        <v>2465</v>
      </c>
    </row>
    <row r="499" spans="16:47" x14ac:dyDescent="0.25">
      <c r="P499" t="s">
        <v>1242</v>
      </c>
      <c r="Q499" t="s">
        <v>1243</v>
      </c>
      <c r="AT499" t="s">
        <v>21887</v>
      </c>
      <c r="AU499" t="s">
        <v>3725</v>
      </c>
    </row>
    <row r="500" spans="16:47" x14ac:dyDescent="0.25">
      <c r="P500" t="s">
        <v>1244</v>
      </c>
      <c r="Q500" t="s">
        <v>1245</v>
      </c>
      <c r="AT500" t="s">
        <v>21887</v>
      </c>
      <c r="AU500" t="s">
        <v>2562</v>
      </c>
    </row>
    <row r="501" spans="16:47" x14ac:dyDescent="0.25">
      <c r="P501" t="s">
        <v>1246</v>
      </c>
      <c r="Q501" t="s">
        <v>1247</v>
      </c>
      <c r="AT501" t="s">
        <v>21887</v>
      </c>
      <c r="AU501" t="s">
        <v>2482</v>
      </c>
    </row>
    <row r="502" spans="16:47" x14ac:dyDescent="0.25">
      <c r="P502" t="s">
        <v>1248</v>
      </c>
      <c r="Q502" t="s">
        <v>1249</v>
      </c>
      <c r="AT502" t="s">
        <v>21887</v>
      </c>
      <c r="AU502" t="s">
        <v>3681</v>
      </c>
    </row>
    <row r="503" spans="16:47" x14ac:dyDescent="0.25">
      <c r="P503" t="s">
        <v>1250</v>
      </c>
      <c r="Q503" t="s">
        <v>1251</v>
      </c>
      <c r="AT503" t="s">
        <v>21887</v>
      </c>
      <c r="AU503" t="s">
        <v>2262</v>
      </c>
    </row>
    <row r="504" spans="16:47" x14ac:dyDescent="0.25">
      <c r="P504" t="s">
        <v>1252</v>
      </c>
      <c r="Q504" t="s">
        <v>1253</v>
      </c>
      <c r="AT504" t="s">
        <v>21887</v>
      </c>
      <c r="AU504" t="s">
        <v>2538</v>
      </c>
    </row>
    <row r="505" spans="16:47" x14ac:dyDescent="0.25">
      <c r="P505" t="s">
        <v>1254</v>
      </c>
      <c r="Q505" t="s">
        <v>1255</v>
      </c>
      <c r="AT505" t="s">
        <v>21887</v>
      </c>
      <c r="AU505" t="s">
        <v>2596</v>
      </c>
    </row>
    <row r="506" spans="16:47" x14ac:dyDescent="0.25">
      <c r="P506" t="s">
        <v>1256</v>
      </c>
      <c r="Q506" t="s">
        <v>1257</v>
      </c>
      <c r="AT506" t="s">
        <v>21887</v>
      </c>
      <c r="AU506" t="s">
        <v>2983</v>
      </c>
    </row>
    <row r="507" spans="16:47" x14ac:dyDescent="0.25">
      <c r="P507" t="s">
        <v>1258</v>
      </c>
      <c r="Q507" t="s">
        <v>1259</v>
      </c>
      <c r="AT507" t="s">
        <v>21887</v>
      </c>
      <c r="AU507" t="s">
        <v>2709</v>
      </c>
    </row>
    <row r="508" spans="16:47" x14ac:dyDescent="0.25">
      <c r="P508" t="s">
        <v>1260</v>
      </c>
      <c r="Q508" t="s">
        <v>1261</v>
      </c>
      <c r="AT508" t="s">
        <v>21887</v>
      </c>
      <c r="AU508" t="s">
        <v>3971</v>
      </c>
    </row>
    <row r="509" spans="16:47" x14ac:dyDescent="0.25">
      <c r="P509" t="s">
        <v>1262</v>
      </c>
      <c r="Q509" t="s">
        <v>1263</v>
      </c>
      <c r="AT509" t="s">
        <v>21887</v>
      </c>
      <c r="AU509" t="s">
        <v>2578</v>
      </c>
    </row>
    <row r="510" spans="16:47" x14ac:dyDescent="0.25">
      <c r="P510" t="s">
        <v>1264</v>
      </c>
      <c r="Q510" t="s">
        <v>1265</v>
      </c>
      <c r="AT510" t="s">
        <v>21887</v>
      </c>
      <c r="AU510" t="s">
        <v>2306</v>
      </c>
    </row>
    <row r="511" spans="16:47" x14ac:dyDescent="0.25">
      <c r="P511" t="s">
        <v>1266</v>
      </c>
      <c r="Q511" t="s">
        <v>1267</v>
      </c>
      <c r="AT511" t="s">
        <v>21887</v>
      </c>
      <c r="AU511" t="s">
        <v>3001</v>
      </c>
    </row>
    <row r="512" spans="16:47" x14ac:dyDescent="0.25">
      <c r="P512" t="s">
        <v>1268</v>
      </c>
      <c r="Q512" t="s">
        <v>1269</v>
      </c>
      <c r="AT512" t="s">
        <v>21887</v>
      </c>
      <c r="AU512" t="s">
        <v>2480</v>
      </c>
    </row>
    <row r="513" spans="16:47" x14ac:dyDescent="0.25">
      <c r="P513" t="s">
        <v>1270</v>
      </c>
      <c r="Q513" t="s">
        <v>1269</v>
      </c>
      <c r="AT513" t="s">
        <v>21887</v>
      </c>
      <c r="AU513" t="s">
        <v>3632</v>
      </c>
    </row>
    <row r="514" spans="16:47" x14ac:dyDescent="0.25">
      <c r="P514" t="s">
        <v>1271</v>
      </c>
      <c r="Q514" t="s">
        <v>1272</v>
      </c>
      <c r="AT514" t="s">
        <v>21887</v>
      </c>
      <c r="AU514" t="s">
        <v>2743</v>
      </c>
    </row>
    <row r="515" spans="16:47" x14ac:dyDescent="0.25">
      <c r="P515" t="s">
        <v>1273</v>
      </c>
      <c r="Q515" t="s">
        <v>1274</v>
      </c>
      <c r="AT515" t="s">
        <v>21887</v>
      </c>
      <c r="AU515" t="s">
        <v>3759</v>
      </c>
    </row>
    <row r="516" spans="16:47" x14ac:dyDescent="0.25">
      <c r="P516" t="s">
        <v>1275</v>
      </c>
      <c r="Q516" t="s">
        <v>1276</v>
      </c>
      <c r="AT516" t="s">
        <v>21887</v>
      </c>
      <c r="AU516" t="s">
        <v>3048</v>
      </c>
    </row>
    <row r="517" spans="16:47" x14ac:dyDescent="0.25">
      <c r="P517" t="s">
        <v>1277</v>
      </c>
      <c r="Q517" t="s">
        <v>1278</v>
      </c>
      <c r="AT517" t="s">
        <v>21887</v>
      </c>
      <c r="AU517" t="s">
        <v>2495</v>
      </c>
    </row>
    <row r="518" spans="16:47" x14ac:dyDescent="0.25">
      <c r="P518" t="s">
        <v>1279</v>
      </c>
      <c r="Q518" t="s">
        <v>1278</v>
      </c>
      <c r="AT518" t="s">
        <v>21887</v>
      </c>
      <c r="AU518" t="s">
        <v>2605</v>
      </c>
    </row>
    <row r="519" spans="16:47" x14ac:dyDescent="0.25">
      <c r="P519" t="s">
        <v>1280</v>
      </c>
      <c r="Q519" t="s">
        <v>1281</v>
      </c>
      <c r="AT519" t="s">
        <v>21887</v>
      </c>
      <c r="AU519" t="s">
        <v>2483</v>
      </c>
    </row>
    <row r="520" spans="16:47" x14ac:dyDescent="0.25">
      <c r="P520" t="s">
        <v>1282</v>
      </c>
      <c r="Q520" t="s">
        <v>1283</v>
      </c>
      <c r="AT520" t="s">
        <v>21887</v>
      </c>
      <c r="AU520" t="s">
        <v>2307</v>
      </c>
    </row>
    <row r="521" spans="16:47" x14ac:dyDescent="0.25">
      <c r="P521" t="s">
        <v>1284</v>
      </c>
      <c r="Q521" t="s">
        <v>1285</v>
      </c>
      <c r="AT521" t="s">
        <v>21887</v>
      </c>
      <c r="AU521" t="s">
        <v>3972</v>
      </c>
    </row>
    <row r="522" spans="16:47" x14ac:dyDescent="0.25">
      <c r="P522" t="s">
        <v>1286</v>
      </c>
      <c r="Q522" t="s">
        <v>1287</v>
      </c>
      <c r="AT522" t="s">
        <v>21887</v>
      </c>
      <c r="AU522" t="s">
        <v>2467</v>
      </c>
    </row>
    <row r="523" spans="16:47" x14ac:dyDescent="0.25">
      <c r="P523" t="s">
        <v>1288</v>
      </c>
      <c r="Q523" t="s">
        <v>1289</v>
      </c>
      <c r="AT523" t="s">
        <v>21887</v>
      </c>
      <c r="AU523" t="s">
        <v>2731</v>
      </c>
    </row>
    <row r="524" spans="16:47" x14ac:dyDescent="0.25">
      <c r="P524" t="s">
        <v>1290</v>
      </c>
      <c r="Q524" t="s">
        <v>1291</v>
      </c>
      <c r="AT524" t="s">
        <v>21887</v>
      </c>
      <c r="AU524" t="s">
        <v>3036</v>
      </c>
    </row>
    <row r="525" spans="16:47" x14ac:dyDescent="0.25">
      <c r="P525" t="s">
        <v>1292</v>
      </c>
      <c r="Q525" t="s">
        <v>1293</v>
      </c>
      <c r="AT525" t="s">
        <v>21887</v>
      </c>
      <c r="AU525" t="s">
        <v>2287</v>
      </c>
    </row>
    <row r="526" spans="16:47" x14ac:dyDescent="0.25">
      <c r="P526" t="s">
        <v>1294</v>
      </c>
      <c r="Q526" t="s">
        <v>1295</v>
      </c>
      <c r="AT526" t="s">
        <v>21887</v>
      </c>
      <c r="AU526" t="s">
        <v>3756</v>
      </c>
    </row>
    <row r="527" spans="16:47" x14ac:dyDescent="0.25">
      <c r="P527" t="s">
        <v>1296</v>
      </c>
      <c r="Q527" t="s">
        <v>1297</v>
      </c>
      <c r="AT527" t="s">
        <v>21887</v>
      </c>
      <c r="AU527" t="s">
        <v>2732</v>
      </c>
    </row>
    <row r="528" spans="16:47" x14ac:dyDescent="0.25">
      <c r="P528" t="s">
        <v>1298</v>
      </c>
      <c r="Q528" t="s">
        <v>1299</v>
      </c>
      <c r="AT528" t="s">
        <v>21887</v>
      </c>
      <c r="AU528" t="s">
        <v>2992</v>
      </c>
    </row>
    <row r="529" spans="16:47" x14ac:dyDescent="0.25">
      <c r="P529" t="s">
        <v>1300</v>
      </c>
      <c r="Q529" t="s">
        <v>1301</v>
      </c>
      <c r="AT529" t="s">
        <v>21887</v>
      </c>
      <c r="AU529" t="s">
        <v>2724</v>
      </c>
    </row>
    <row r="530" spans="16:47" x14ac:dyDescent="0.25">
      <c r="P530" t="s">
        <v>1302</v>
      </c>
      <c r="Q530" t="s">
        <v>1303</v>
      </c>
      <c r="AT530" t="s">
        <v>21887</v>
      </c>
      <c r="AU530" t="s">
        <v>2506</v>
      </c>
    </row>
    <row r="531" spans="16:47" x14ac:dyDescent="0.25">
      <c r="P531" t="s">
        <v>1304</v>
      </c>
      <c r="Q531" t="s">
        <v>1305</v>
      </c>
      <c r="AT531" t="s">
        <v>21887</v>
      </c>
      <c r="AU531" t="s">
        <v>2226</v>
      </c>
    </row>
    <row r="532" spans="16:47" x14ac:dyDescent="0.25">
      <c r="P532" t="s">
        <v>1306</v>
      </c>
      <c r="Q532" t="s">
        <v>1307</v>
      </c>
      <c r="AT532" t="s">
        <v>21887</v>
      </c>
      <c r="AU532" t="s">
        <v>3816</v>
      </c>
    </row>
    <row r="533" spans="16:47" x14ac:dyDescent="0.25">
      <c r="P533" t="s">
        <v>1308</v>
      </c>
      <c r="Q533" t="s">
        <v>1309</v>
      </c>
      <c r="AT533" t="s">
        <v>21887</v>
      </c>
      <c r="AU533" t="s">
        <v>2382</v>
      </c>
    </row>
    <row r="534" spans="16:47" x14ac:dyDescent="0.25">
      <c r="P534" t="s">
        <v>1310</v>
      </c>
      <c r="Q534" t="s">
        <v>1311</v>
      </c>
      <c r="AT534" t="s">
        <v>21887</v>
      </c>
      <c r="AU534" t="s">
        <v>3839</v>
      </c>
    </row>
    <row r="535" spans="16:47" x14ac:dyDescent="0.25">
      <c r="P535" t="s">
        <v>1312</v>
      </c>
      <c r="Q535" t="s">
        <v>1313</v>
      </c>
      <c r="AT535" t="s">
        <v>21887</v>
      </c>
      <c r="AU535" t="s">
        <v>2456</v>
      </c>
    </row>
    <row r="536" spans="16:47" x14ac:dyDescent="0.25">
      <c r="P536" t="s">
        <v>1314</v>
      </c>
      <c r="Q536" t="s">
        <v>1315</v>
      </c>
      <c r="AT536" t="s">
        <v>21887</v>
      </c>
      <c r="AU536" t="s">
        <v>2601</v>
      </c>
    </row>
    <row r="537" spans="16:47" x14ac:dyDescent="0.25">
      <c r="P537" t="s">
        <v>1316</v>
      </c>
      <c r="Q537" t="s">
        <v>1317</v>
      </c>
      <c r="AT537" t="s">
        <v>21887</v>
      </c>
      <c r="AU537" t="s">
        <v>2505</v>
      </c>
    </row>
    <row r="538" spans="16:47" x14ac:dyDescent="0.25">
      <c r="P538" t="s">
        <v>1318</v>
      </c>
      <c r="Q538" t="s">
        <v>1319</v>
      </c>
      <c r="AT538" t="s">
        <v>21887</v>
      </c>
      <c r="AU538" t="s">
        <v>3128</v>
      </c>
    </row>
    <row r="539" spans="16:47" x14ac:dyDescent="0.25">
      <c r="P539" t="s">
        <v>1320</v>
      </c>
      <c r="Q539" t="s">
        <v>1321</v>
      </c>
      <c r="AT539" t="s">
        <v>21887</v>
      </c>
      <c r="AU539" t="s">
        <v>3029</v>
      </c>
    </row>
    <row r="540" spans="16:47" x14ac:dyDescent="0.25">
      <c r="P540" t="s">
        <v>1322</v>
      </c>
      <c r="Q540" t="s">
        <v>1323</v>
      </c>
      <c r="AT540" t="s">
        <v>21887</v>
      </c>
      <c r="AU540" t="s">
        <v>2267</v>
      </c>
    </row>
    <row r="541" spans="16:47" x14ac:dyDescent="0.25">
      <c r="P541" t="s">
        <v>1324</v>
      </c>
      <c r="Q541" t="s">
        <v>1325</v>
      </c>
      <c r="AT541" t="s">
        <v>21887</v>
      </c>
      <c r="AU541" t="s">
        <v>2534</v>
      </c>
    </row>
    <row r="542" spans="16:47" x14ac:dyDescent="0.25">
      <c r="P542" t="s">
        <v>1326</v>
      </c>
      <c r="Q542" t="s">
        <v>1327</v>
      </c>
      <c r="AT542" t="s">
        <v>21887</v>
      </c>
      <c r="AU542" t="s">
        <v>2393</v>
      </c>
    </row>
    <row r="543" spans="16:47" x14ac:dyDescent="0.25">
      <c r="P543" t="s">
        <v>1328</v>
      </c>
      <c r="Q543" t="s">
        <v>1329</v>
      </c>
      <c r="AT543" t="s">
        <v>21887</v>
      </c>
      <c r="AU543" t="s">
        <v>2437</v>
      </c>
    </row>
    <row r="544" spans="16:47" x14ac:dyDescent="0.25">
      <c r="P544" t="s">
        <v>1330</v>
      </c>
      <c r="Q544" t="s">
        <v>1331</v>
      </c>
      <c r="AT544" t="s">
        <v>21887</v>
      </c>
      <c r="AU544" t="s">
        <v>2425</v>
      </c>
    </row>
    <row r="545" spans="16:47" x14ac:dyDescent="0.25">
      <c r="P545" t="s">
        <v>1332</v>
      </c>
      <c r="Q545" t="s">
        <v>1333</v>
      </c>
      <c r="AT545" t="s">
        <v>21887</v>
      </c>
      <c r="AU545" t="s">
        <v>3826</v>
      </c>
    </row>
    <row r="546" spans="16:47" x14ac:dyDescent="0.25">
      <c r="P546" t="s">
        <v>1334</v>
      </c>
      <c r="Q546" t="s">
        <v>1335</v>
      </c>
      <c r="AT546" t="s">
        <v>21887</v>
      </c>
      <c r="AU546" t="s">
        <v>2515</v>
      </c>
    </row>
    <row r="547" spans="16:47" x14ac:dyDescent="0.25">
      <c r="P547" t="s">
        <v>1336</v>
      </c>
      <c r="Q547" t="s">
        <v>1337</v>
      </c>
      <c r="AT547" t="s">
        <v>21887</v>
      </c>
      <c r="AU547" t="s">
        <v>2392</v>
      </c>
    </row>
    <row r="548" spans="16:47" x14ac:dyDescent="0.25">
      <c r="P548" t="s">
        <v>1338</v>
      </c>
      <c r="Q548" t="s">
        <v>1339</v>
      </c>
      <c r="AT548" t="s">
        <v>21887</v>
      </c>
      <c r="AU548" t="s">
        <v>2409</v>
      </c>
    </row>
    <row r="549" spans="16:47" x14ac:dyDescent="0.25">
      <c r="P549" t="s">
        <v>1340</v>
      </c>
      <c r="Q549" t="s">
        <v>1341</v>
      </c>
      <c r="AT549" t="s">
        <v>21887</v>
      </c>
      <c r="AU549" t="s">
        <v>2459</v>
      </c>
    </row>
    <row r="550" spans="16:47" x14ac:dyDescent="0.25">
      <c r="P550" t="s">
        <v>1342</v>
      </c>
      <c r="Q550" t="s">
        <v>1343</v>
      </c>
      <c r="AT550" t="s">
        <v>21887</v>
      </c>
      <c r="AU550" t="s">
        <v>2487</v>
      </c>
    </row>
    <row r="551" spans="16:47" x14ac:dyDescent="0.25">
      <c r="P551" t="s">
        <v>1344</v>
      </c>
      <c r="Q551" t="s">
        <v>1345</v>
      </c>
      <c r="AT551" t="s">
        <v>21887</v>
      </c>
      <c r="AU551" t="s">
        <v>2525</v>
      </c>
    </row>
    <row r="552" spans="16:47" x14ac:dyDescent="0.25">
      <c r="P552" t="s">
        <v>1346</v>
      </c>
      <c r="Q552" t="s">
        <v>1347</v>
      </c>
      <c r="AT552" t="s">
        <v>21887</v>
      </c>
      <c r="AU552" t="s">
        <v>2507</v>
      </c>
    </row>
    <row r="553" spans="16:47" x14ac:dyDescent="0.25">
      <c r="P553" t="s">
        <v>1348</v>
      </c>
      <c r="Q553" t="s">
        <v>1349</v>
      </c>
      <c r="AT553" t="s">
        <v>21887</v>
      </c>
      <c r="AU553" t="s">
        <v>2394</v>
      </c>
    </row>
    <row r="554" spans="16:47" x14ac:dyDescent="0.25">
      <c r="P554" t="s">
        <v>1350</v>
      </c>
      <c r="Q554" t="s">
        <v>1351</v>
      </c>
      <c r="AT554" t="s">
        <v>21887</v>
      </c>
      <c r="AU554" t="s">
        <v>2641</v>
      </c>
    </row>
    <row r="555" spans="16:47" x14ac:dyDescent="0.25">
      <c r="P555" t="s">
        <v>1352</v>
      </c>
      <c r="Q555" t="s">
        <v>1353</v>
      </c>
      <c r="AT555" t="s">
        <v>21887</v>
      </c>
      <c r="AU555" t="s">
        <v>2406</v>
      </c>
    </row>
    <row r="556" spans="16:47" x14ac:dyDescent="0.25">
      <c r="P556" t="s">
        <v>1354</v>
      </c>
      <c r="Q556" t="s">
        <v>1355</v>
      </c>
      <c r="AT556" t="s">
        <v>21887</v>
      </c>
      <c r="AU556" t="s">
        <v>2503</v>
      </c>
    </row>
    <row r="557" spans="16:47" x14ac:dyDescent="0.25">
      <c r="P557" t="s">
        <v>1356</v>
      </c>
      <c r="Q557" t="s">
        <v>1357</v>
      </c>
      <c r="AT557" t="s">
        <v>21887</v>
      </c>
      <c r="AU557" t="s">
        <v>2321</v>
      </c>
    </row>
    <row r="558" spans="16:47" x14ac:dyDescent="0.25">
      <c r="P558" t="s">
        <v>1358</v>
      </c>
      <c r="Q558" t="s">
        <v>1359</v>
      </c>
      <c r="AT558" t="s">
        <v>21887</v>
      </c>
      <c r="AU558" t="s">
        <v>2639</v>
      </c>
    </row>
    <row r="559" spans="16:47" x14ac:dyDescent="0.25">
      <c r="P559" t="s">
        <v>1360</v>
      </c>
      <c r="Q559" t="s">
        <v>1361</v>
      </c>
      <c r="AT559" t="s">
        <v>21887</v>
      </c>
      <c r="AU559" t="s">
        <v>2585</v>
      </c>
    </row>
    <row r="560" spans="16:47" x14ac:dyDescent="0.25">
      <c r="P560" t="s">
        <v>1362</v>
      </c>
      <c r="Q560" t="s">
        <v>1363</v>
      </c>
      <c r="AT560" t="s">
        <v>21887</v>
      </c>
      <c r="AU560" t="s">
        <v>2603</v>
      </c>
    </row>
    <row r="561" spans="16:47" x14ac:dyDescent="0.25">
      <c r="P561" t="s">
        <v>1364</v>
      </c>
      <c r="Q561" t="s">
        <v>1365</v>
      </c>
      <c r="AT561" t="s">
        <v>21887</v>
      </c>
      <c r="AU561" t="s">
        <v>3847</v>
      </c>
    </row>
    <row r="562" spans="16:47" x14ac:dyDescent="0.25">
      <c r="P562" t="s">
        <v>1366</v>
      </c>
      <c r="Q562" t="s">
        <v>1367</v>
      </c>
      <c r="AT562" t="s">
        <v>21887</v>
      </c>
      <c r="AU562" t="s">
        <v>3827</v>
      </c>
    </row>
    <row r="563" spans="16:47" x14ac:dyDescent="0.25">
      <c r="P563" t="s">
        <v>1368</v>
      </c>
      <c r="Q563" t="s">
        <v>1369</v>
      </c>
      <c r="AT563" t="s">
        <v>21887</v>
      </c>
      <c r="AU563" t="s">
        <v>3656</v>
      </c>
    </row>
    <row r="564" spans="16:47" x14ac:dyDescent="0.25">
      <c r="P564" t="s">
        <v>1370</v>
      </c>
      <c r="Q564" t="s">
        <v>1371</v>
      </c>
      <c r="AT564" t="s">
        <v>21887</v>
      </c>
      <c r="AU564" t="s">
        <v>3694</v>
      </c>
    </row>
    <row r="565" spans="16:47" x14ac:dyDescent="0.25">
      <c r="P565" t="s">
        <v>1372</v>
      </c>
      <c r="Q565" t="s">
        <v>1359</v>
      </c>
      <c r="AT565" t="s">
        <v>21887</v>
      </c>
      <c r="AU565" t="s">
        <v>3832</v>
      </c>
    </row>
    <row r="566" spans="16:47" x14ac:dyDescent="0.25">
      <c r="P566" t="s">
        <v>1373</v>
      </c>
      <c r="Q566" t="s">
        <v>1374</v>
      </c>
      <c r="AT566" t="s">
        <v>21887</v>
      </c>
      <c r="AU566" t="s">
        <v>2300</v>
      </c>
    </row>
    <row r="567" spans="16:47" x14ac:dyDescent="0.25">
      <c r="P567" t="s">
        <v>1375</v>
      </c>
      <c r="Q567" t="s">
        <v>1376</v>
      </c>
      <c r="AT567" t="s">
        <v>21887</v>
      </c>
      <c r="AU567" t="s">
        <v>3649</v>
      </c>
    </row>
    <row r="568" spans="16:47" x14ac:dyDescent="0.25">
      <c r="P568" t="s">
        <v>1377</v>
      </c>
      <c r="Q568" t="s">
        <v>1378</v>
      </c>
      <c r="AT568" t="s">
        <v>21887</v>
      </c>
      <c r="AU568" t="s">
        <v>2720</v>
      </c>
    </row>
    <row r="569" spans="16:47" x14ac:dyDescent="0.25">
      <c r="P569" t="s">
        <v>1379</v>
      </c>
      <c r="Q569" t="s">
        <v>1380</v>
      </c>
      <c r="AT569" t="s">
        <v>21887</v>
      </c>
      <c r="AU569" t="s">
        <v>2443</v>
      </c>
    </row>
    <row r="570" spans="16:47" x14ac:dyDescent="0.25">
      <c r="P570" t="s">
        <v>1381</v>
      </c>
      <c r="Q570" t="s">
        <v>1382</v>
      </c>
      <c r="AT570" t="s">
        <v>21887</v>
      </c>
      <c r="AU570" t="s">
        <v>2572</v>
      </c>
    </row>
    <row r="571" spans="16:47" x14ac:dyDescent="0.25">
      <c r="P571" t="s">
        <v>1383</v>
      </c>
      <c r="Q571" t="s">
        <v>1384</v>
      </c>
      <c r="AT571" t="s">
        <v>21887</v>
      </c>
      <c r="AU571" t="s">
        <v>2607</v>
      </c>
    </row>
    <row r="572" spans="16:47" x14ac:dyDescent="0.25">
      <c r="P572" t="s">
        <v>1385</v>
      </c>
      <c r="Q572" t="s">
        <v>1386</v>
      </c>
      <c r="AT572" t="s">
        <v>21887</v>
      </c>
      <c r="AU572" t="s">
        <v>2426</v>
      </c>
    </row>
    <row r="573" spans="16:47" x14ac:dyDescent="0.25">
      <c r="P573" t="s">
        <v>1387</v>
      </c>
      <c r="Q573" t="s">
        <v>1388</v>
      </c>
      <c r="AT573" t="s">
        <v>21887</v>
      </c>
      <c r="AU573" t="s">
        <v>3715</v>
      </c>
    </row>
    <row r="574" spans="16:47" x14ac:dyDescent="0.25">
      <c r="P574" t="s">
        <v>1389</v>
      </c>
      <c r="Q574" t="s">
        <v>1390</v>
      </c>
      <c r="AT574" t="s">
        <v>21887</v>
      </c>
      <c r="AU574" t="s">
        <v>3719</v>
      </c>
    </row>
    <row r="575" spans="16:47" x14ac:dyDescent="0.25">
      <c r="P575" t="s">
        <v>1391</v>
      </c>
      <c r="Q575" t="s">
        <v>1390</v>
      </c>
      <c r="AT575" t="s">
        <v>21887</v>
      </c>
      <c r="AU575" t="s">
        <v>2255</v>
      </c>
    </row>
    <row r="576" spans="16:47" x14ac:dyDescent="0.25">
      <c r="P576" t="s">
        <v>1392</v>
      </c>
      <c r="Q576" t="s">
        <v>1393</v>
      </c>
      <c r="AT576" t="s">
        <v>21887</v>
      </c>
      <c r="AU576" t="s">
        <v>3724</v>
      </c>
    </row>
    <row r="577" spans="16:47" x14ac:dyDescent="0.25">
      <c r="P577" t="s">
        <v>1394</v>
      </c>
      <c r="Q577" t="s">
        <v>1395</v>
      </c>
      <c r="AT577" t="s">
        <v>21887</v>
      </c>
      <c r="AU577" t="s">
        <v>2374</v>
      </c>
    </row>
    <row r="578" spans="16:47" x14ac:dyDescent="0.25">
      <c r="P578" t="s">
        <v>1396</v>
      </c>
      <c r="Q578" t="s">
        <v>1397</v>
      </c>
      <c r="AT578" t="s">
        <v>21887</v>
      </c>
      <c r="AU578" t="s">
        <v>2320</v>
      </c>
    </row>
    <row r="579" spans="16:47" x14ac:dyDescent="0.25">
      <c r="P579" t="s">
        <v>1398</v>
      </c>
      <c r="Q579" t="s">
        <v>1399</v>
      </c>
      <c r="AT579" t="s">
        <v>21887</v>
      </c>
      <c r="AU579" t="s">
        <v>3902</v>
      </c>
    </row>
    <row r="580" spans="16:47" x14ac:dyDescent="0.25">
      <c r="P580" t="s">
        <v>1400</v>
      </c>
      <c r="Q580" t="s">
        <v>1401</v>
      </c>
      <c r="AT580" t="s">
        <v>21887</v>
      </c>
      <c r="AU580" t="s">
        <v>3639</v>
      </c>
    </row>
    <row r="581" spans="16:47" x14ac:dyDescent="0.25">
      <c r="P581" t="s">
        <v>1402</v>
      </c>
      <c r="Q581" t="s">
        <v>1403</v>
      </c>
      <c r="AT581" t="s">
        <v>21887</v>
      </c>
      <c r="AU581" t="s">
        <v>2450</v>
      </c>
    </row>
    <row r="582" spans="16:47" x14ac:dyDescent="0.25">
      <c r="P582" t="s">
        <v>1404</v>
      </c>
      <c r="Q582" t="s">
        <v>1405</v>
      </c>
      <c r="AT582" t="s">
        <v>21887</v>
      </c>
      <c r="AU582" t="s">
        <v>2285</v>
      </c>
    </row>
    <row r="583" spans="16:47" x14ac:dyDescent="0.25">
      <c r="P583" t="s">
        <v>1406</v>
      </c>
      <c r="Q583" t="s">
        <v>1407</v>
      </c>
      <c r="AT583" t="s">
        <v>21887</v>
      </c>
      <c r="AU583" t="s">
        <v>2543</v>
      </c>
    </row>
    <row r="584" spans="16:47" x14ac:dyDescent="0.25">
      <c r="P584" t="s">
        <v>1408</v>
      </c>
      <c r="Q584" t="s">
        <v>1409</v>
      </c>
      <c r="AT584" t="s">
        <v>21887</v>
      </c>
      <c r="AU584" t="s">
        <v>3683</v>
      </c>
    </row>
    <row r="585" spans="16:47" x14ac:dyDescent="0.25">
      <c r="P585" t="s">
        <v>1410</v>
      </c>
      <c r="Q585" t="s">
        <v>1411</v>
      </c>
      <c r="AT585" t="s">
        <v>21887</v>
      </c>
      <c r="AU585" t="s">
        <v>2509</v>
      </c>
    </row>
    <row r="586" spans="16:47" x14ac:dyDescent="0.25">
      <c r="P586" t="s">
        <v>1412</v>
      </c>
      <c r="Q586" t="s">
        <v>1413</v>
      </c>
      <c r="AT586" t="s">
        <v>21887</v>
      </c>
      <c r="AU586" t="s">
        <v>2971</v>
      </c>
    </row>
    <row r="587" spans="16:47" x14ac:dyDescent="0.25">
      <c r="P587" t="s">
        <v>1414</v>
      </c>
      <c r="Q587" t="s">
        <v>1415</v>
      </c>
      <c r="AT587" t="s">
        <v>21887</v>
      </c>
      <c r="AU587" t="s">
        <v>2660</v>
      </c>
    </row>
    <row r="588" spans="16:47" x14ac:dyDescent="0.25">
      <c r="P588" t="s">
        <v>1416</v>
      </c>
      <c r="Q588" t="s">
        <v>1417</v>
      </c>
      <c r="AT588" t="s">
        <v>21887</v>
      </c>
      <c r="AU588" t="s">
        <v>3907</v>
      </c>
    </row>
    <row r="589" spans="16:47" x14ac:dyDescent="0.25">
      <c r="P589" t="s">
        <v>1418</v>
      </c>
      <c r="Q589" t="s">
        <v>1417</v>
      </c>
      <c r="AT589" t="s">
        <v>21887</v>
      </c>
      <c r="AU589" t="s">
        <v>2721</v>
      </c>
    </row>
    <row r="590" spans="16:47" x14ac:dyDescent="0.25">
      <c r="P590" t="s">
        <v>1419</v>
      </c>
      <c r="Q590" t="s">
        <v>1420</v>
      </c>
      <c r="AT590" t="s">
        <v>21887</v>
      </c>
      <c r="AU590" t="s">
        <v>3727</v>
      </c>
    </row>
    <row r="591" spans="16:47" x14ac:dyDescent="0.25">
      <c r="P591" t="s">
        <v>1421</v>
      </c>
      <c r="Q591" t="s">
        <v>1422</v>
      </c>
      <c r="AT591" t="s">
        <v>21887</v>
      </c>
      <c r="AU591" t="s">
        <v>2520</v>
      </c>
    </row>
    <row r="592" spans="16:47" x14ac:dyDescent="0.25">
      <c r="P592" t="s">
        <v>1423</v>
      </c>
      <c r="Q592" t="s">
        <v>1424</v>
      </c>
      <c r="AT592" t="s">
        <v>21887</v>
      </c>
      <c r="AU592" t="s">
        <v>2598</v>
      </c>
    </row>
    <row r="593" spans="16:47" x14ac:dyDescent="0.25">
      <c r="P593" t="s">
        <v>1425</v>
      </c>
      <c r="Q593" t="s">
        <v>1426</v>
      </c>
      <c r="AT593" t="s">
        <v>21887</v>
      </c>
      <c r="AU593" t="s">
        <v>2646</v>
      </c>
    </row>
    <row r="594" spans="16:47" x14ac:dyDescent="0.25">
      <c r="P594" t="s">
        <v>1427</v>
      </c>
      <c r="Q594" t="s">
        <v>1428</v>
      </c>
      <c r="AT594" t="s">
        <v>21887</v>
      </c>
      <c r="AU594" t="s">
        <v>2563</v>
      </c>
    </row>
    <row r="595" spans="16:47" x14ac:dyDescent="0.25">
      <c r="P595" t="s">
        <v>1429</v>
      </c>
      <c r="Q595" t="s">
        <v>1430</v>
      </c>
      <c r="AT595" t="s">
        <v>21887</v>
      </c>
      <c r="AU595" t="s">
        <v>2733</v>
      </c>
    </row>
    <row r="596" spans="16:47" x14ac:dyDescent="0.25">
      <c r="P596" t="s">
        <v>1431</v>
      </c>
      <c r="Q596" t="s">
        <v>1432</v>
      </c>
      <c r="AT596" t="s">
        <v>21887</v>
      </c>
      <c r="AU596" t="s">
        <v>2354</v>
      </c>
    </row>
    <row r="597" spans="16:47" x14ac:dyDescent="0.25">
      <c r="P597" t="s">
        <v>1433</v>
      </c>
      <c r="Q597" t="s">
        <v>1434</v>
      </c>
      <c r="AT597" t="s">
        <v>21887</v>
      </c>
      <c r="AU597" t="s">
        <v>2972</v>
      </c>
    </row>
    <row r="598" spans="16:47" x14ac:dyDescent="0.25">
      <c r="P598" t="s">
        <v>1435</v>
      </c>
      <c r="Q598" t="s">
        <v>1436</v>
      </c>
      <c r="AT598" t="s">
        <v>21887</v>
      </c>
      <c r="AU598" t="s">
        <v>2602</v>
      </c>
    </row>
    <row r="599" spans="16:47" x14ac:dyDescent="0.25">
      <c r="P599" t="s">
        <v>1437</v>
      </c>
      <c r="Q599" t="s">
        <v>1438</v>
      </c>
      <c r="AT599" t="s">
        <v>21887</v>
      </c>
      <c r="AU599" t="s">
        <v>2427</v>
      </c>
    </row>
    <row r="600" spans="16:47" x14ac:dyDescent="0.25">
      <c r="P600" t="s">
        <v>1439</v>
      </c>
      <c r="Q600" t="s">
        <v>1440</v>
      </c>
      <c r="AT600" t="s">
        <v>21887</v>
      </c>
      <c r="AU600" t="s">
        <v>2573</v>
      </c>
    </row>
    <row r="601" spans="16:47" x14ac:dyDescent="0.25">
      <c r="P601" t="s">
        <v>1441</v>
      </c>
      <c r="Q601" t="s">
        <v>1442</v>
      </c>
      <c r="AT601" t="s">
        <v>21887</v>
      </c>
      <c r="AU601" t="s">
        <v>2637</v>
      </c>
    </row>
    <row r="602" spans="16:47" x14ac:dyDescent="0.25">
      <c r="P602" t="s">
        <v>1443</v>
      </c>
      <c r="Q602" t="s">
        <v>1444</v>
      </c>
      <c r="AT602" t="s">
        <v>21887</v>
      </c>
      <c r="AU602" t="s">
        <v>3738</v>
      </c>
    </row>
    <row r="603" spans="16:47" x14ac:dyDescent="0.25">
      <c r="P603" t="s">
        <v>1445</v>
      </c>
      <c r="Q603" t="s">
        <v>1446</v>
      </c>
      <c r="AT603" t="s">
        <v>21887</v>
      </c>
      <c r="AU603" t="s">
        <v>2490</v>
      </c>
    </row>
    <row r="604" spans="16:47" x14ac:dyDescent="0.25">
      <c r="P604" t="s">
        <v>1447</v>
      </c>
      <c r="Q604" t="s">
        <v>1448</v>
      </c>
      <c r="AT604" t="s">
        <v>21887</v>
      </c>
      <c r="AU604" t="s">
        <v>2558</v>
      </c>
    </row>
    <row r="605" spans="16:47" x14ac:dyDescent="0.25">
      <c r="P605" t="s">
        <v>1449</v>
      </c>
      <c r="Q605" t="s">
        <v>1450</v>
      </c>
      <c r="AT605" t="s">
        <v>21887</v>
      </c>
      <c r="AU605" t="s">
        <v>3671</v>
      </c>
    </row>
    <row r="606" spans="16:47" x14ac:dyDescent="0.25">
      <c r="P606" t="s">
        <v>1451</v>
      </c>
      <c r="Q606" t="s">
        <v>1452</v>
      </c>
      <c r="AT606" t="s">
        <v>21887</v>
      </c>
      <c r="AU606" t="s">
        <v>3752</v>
      </c>
    </row>
    <row r="607" spans="16:47" x14ac:dyDescent="0.25">
      <c r="P607" t="s">
        <v>1453</v>
      </c>
      <c r="Q607" t="s">
        <v>1454</v>
      </c>
      <c r="AT607" t="s">
        <v>21887</v>
      </c>
      <c r="AU607" t="s">
        <v>2663</v>
      </c>
    </row>
    <row r="608" spans="16:47" x14ac:dyDescent="0.25">
      <c r="P608" t="s">
        <v>1455</v>
      </c>
      <c r="Q608" t="s">
        <v>1456</v>
      </c>
      <c r="AT608" t="s">
        <v>21887</v>
      </c>
      <c r="AU608" t="s">
        <v>2263</v>
      </c>
    </row>
    <row r="609" spans="16:47" x14ac:dyDescent="0.25">
      <c r="P609" t="s">
        <v>1457</v>
      </c>
      <c r="Q609" t="s">
        <v>1458</v>
      </c>
      <c r="AT609" t="s">
        <v>21887</v>
      </c>
      <c r="AU609" t="s">
        <v>3730</v>
      </c>
    </row>
    <row r="610" spans="16:47" x14ac:dyDescent="0.25">
      <c r="P610" t="s">
        <v>1459</v>
      </c>
      <c r="Q610" t="s">
        <v>1460</v>
      </c>
      <c r="AT610" t="s">
        <v>21887</v>
      </c>
      <c r="AU610" t="s">
        <v>2645</v>
      </c>
    </row>
    <row r="611" spans="16:47" x14ac:dyDescent="0.25">
      <c r="P611" t="s">
        <v>1461</v>
      </c>
      <c r="Q611" t="s">
        <v>1462</v>
      </c>
      <c r="AT611" t="s">
        <v>21887</v>
      </c>
      <c r="AU611" t="s">
        <v>2597</v>
      </c>
    </row>
    <row r="612" spans="16:47" x14ac:dyDescent="0.25">
      <c r="P612" t="s">
        <v>1463</v>
      </c>
      <c r="Q612" t="s">
        <v>1464</v>
      </c>
      <c r="AT612" t="s">
        <v>21887</v>
      </c>
      <c r="AU612" t="s">
        <v>3817</v>
      </c>
    </row>
    <row r="613" spans="16:47" x14ac:dyDescent="0.25">
      <c r="P613" t="s">
        <v>1465</v>
      </c>
      <c r="Q613" t="s">
        <v>1466</v>
      </c>
      <c r="AT613" t="s">
        <v>21887</v>
      </c>
      <c r="AU613" t="s">
        <v>2469</v>
      </c>
    </row>
    <row r="614" spans="16:47" x14ac:dyDescent="0.25">
      <c r="P614" t="s">
        <v>1467</v>
      </c>
      <c r="Q614" t="s">
        <v>1468</v>
      </c>
      <c r="AT614" t="s">
        <v>21887</v>
      </c>
      <c r="AU614" t="s">
        <v>3916</v>
      </c>
    </row>
    <row r="615" spans="16:47" x14ac:dyDescent="0.25">
      <c r="P615" t="s">
        <v>1469</v>
      </c>
      <c r="Q615" t="s">
        <v>1470</v>
      </c>
      <c r="AT615" t="s">
        <v>21887</v>
      </c>
      <c r="AU615" t="s">
        <v>3684</v>
      </c>
    </row>
    <row r="616" spans="16:47" x14ac:dyDescent="0.25">
      <c r="P616" t="s">
        <v>1471</v>
      </c>
      <c r="Q616" t="s">
        <v>1472</v>
      </c>
      <c r="AT616" t="s">
        <v>21887</v>
      </c>
      <c r="AU616" t="s">
        <v>2259</v>
      </c>
    </row>
    <row r="617" spans="16:47" x14ac:dyDescent="0.25">
      <c r="P617" t="s">
        <v>1473</v>
      </c>
      <c r="Q617" t="s">
        <v>1474</v>
      </c>
      <c r="AT617" t="s">
        <v>21887</v>
      </c>
      <c r="AU617" t="s">
        <v>3129</v>
      </c>
    </row>
    <row r="618" spans="16:47" x14ac:dyDescent="0.25">
      <c r="P618" t="s">
        <v>1475</v>
      </c>
      <c r="Q618" t="s">
        <v>1476</v>
      </c>
      <c r="AT618" t="s">
        <v>21887</v>
      </c>
      <c r="AU618" t="s">
        <v>3757</v>
      </c>
    </row>
    <row r="619" spans="16:47" x14ac:dyDescent="0.25">
      <c r="P619" t="s">
        <v>1477</v>
      </c>
      <c r="Q619" t="s">
        <v>1478</v>
      </c>
      <c r="AT619" t="s">
        <v>21887</v>
      </c>
      <c r="AU619" t="s">
        <v>2224</v>
      </c>
    </row>
    <row r="620" spans="16:47" x14ac:dyDescent="0.25">
      <c r="P620" t="s">
        <v>1479</v>
      </c>
      <c r="Q620" t="s">
        <v>1480</v>
      </c>
      <c r="AT620" t="s">
        <v>21887</v>
      </c>
      <c r="AU620" t="s">
        <v>2586</v>
      </c>
    </row>
    <row r="621" spans="16:47" x14ac:dyDescent="0.25">
      <c r="P621" t="s">
        <v>1481</v>
      </c>
      <c r="Q621" t="s">
        <v>1482</v>
      </c>
      <c r="AT621" t="s">
        <v>21887</v>
      </c>
      <c r="AU621" t="s">
        <v>2279</v>
      </c>
    </row>
    <row r="622" spans="16:47" x14ac:dyDescent="0.25">
      <c r="P622" t="s">
        <v>1483</v>
      </c>
      <c r="Q622" t="s">
        <v>1484</v>
      </c>
      <c r="AT622" t="s">
        <v>21887</v>
      </c>
      <c r="AU622" t="s">
        <v>2555</v>
      </c>
    </row>
    <row r="623" spans="16:47" x14ac:dyDescent="0.25">
      <c r="P623" t="s">
        <v>1485</v>
      </c>
      <c r="Q623" t="s">
        <v>1486</v>
      </c>
      <c r="AT623" t="s">
        <v>21887</v>
      </c>
      <c r="AU623" t="s">
        <v>3762</v>
      </c>
    </row>
    <row r="624" spans="16:47" x14ac:dyDescent="0.25">
      <c r="P624" t="s">
        <v>1487</v>
      </c>
      <c r="Q624" t="s">
        <v>1488</v>
      </c>
      <c r="AT624" t="s">
        <v>21887</v>
      </c>
      <c r="AU624" t="s">
        <v>2242</v>
      </c>
    </row>
    <row r="625" spans="16:47" x14ac:dyDescent="0.25">
      <c r="P625" t="s">
        <v>1489</v>
      </c>
      <c r="Q625" t="s">
        <v>1490</v>
      </c>
      <c r="AT625" t="s">
        <v>21887</v>
      </c>
      <c r="AU625" t="s">
        <v>3818</v>
      </c>
    </row>
    <row r="626" spans="16:47" x14ac:dyDescent="0.25">
      <c r="P626" t="s">
        <v>1491</v>
      </c>
      <c r="Q626" t="s">
        <v>1490</v>
      </c>
      <c r="AT626" t="s">
        <v>21887</v>
      </c>
      <c r="AU626" t="s">
        <v>2395</v>
      </c>
    </row>
    <row r="627" spans="16:47" x14ac:dyDescent="0.25">
      <c r="P627" t="s">
        <v>1492</v>
      </c>
      <c r="Q627" t="s">
        <v>1493</v>
      </c>
      <c r="AT627" t="s">
        <v>21887</v>
      </c>
      <c r="AU627" t="s">
        <v>2684</v>
      </c>
    </row>
    <row r="628" spans="16:47" x14ac:dyDescent="0.25">
      <c r="P628" t="s">
        <v>1494</v>
      </c>
      <c r="Q628" t="s">
        <v>1493</v>
      </c>
      <c r="AT628" t="s">
        <v>21887</v>
      </c>
      <c r="AU628" t="s">
        <v>2309</v>
      </c>
    </row>
    <row r="629" spans="16:47" x14ac:dyDescent="0.25">
      <c r="P629" t="s">
        <v>1495</v>
      </c>
      <c r="Q629" t="s">
        <v>1496</v>
      </c>
      <c r="AT629" t="s">
        <v>21887</v>
      </c>
      <c r="AU629" t="s">
        <v>2556</v>
      </c>
    </row>
    <row r="630" spans="16:47" x14ac:dyDescent="0.25">
      <c r="P630" t="s">
        <v>1497</v>
      </c>
      <c r="Q630" t="s">
        <v>1498</v>
      </c>
      <c r="AT630" t="s">
        <v>21887</v>
      </c>
      <c r="AU630" t="s">
        <v>2275</v>
      </c>
    </row>
    <row r="631" spans="16:47" x14ac:dyDescent="0.25">
      <c r="P631" t="s">
        <v>1499</v>
      </c>
      <c r="Q631" t="s">
        <v>1500</v>
      </c>
      <c r="AT631" t="s">
        <v>21887</v>
      </c>
      <c r="AU631" t="s">
        <v>2513</v>
      </c>
    </row>
    <row r="632" spans="16:47" x14ac:dyDescent="0.25">
      <c r="P632" t="s">
        <v>1501</v>
      </c>
      <c r="Q632" t="s">
        <v>1502</v>
      </c>
      <c r="AT632" t="s">
        <v>21887</v>
      </c>
      <c r="AU632" t="s">
        <v>3650</v>
      </c>
    </row>
    <row r="633" spans="16:47" x14ac:dyDescent="0.25">
      <c r="P633" t="s">
        <v>1503</v>
      </c>
      <c r="Q633" t="s">
        <v>1504</v>
      </c>
      <c r="AT633" t="s">
        <v>21887</v>
      </c>
      <c r="AU633" t="s">
        <v>2484</v>
      </c>
    </row>
    <row r="634" spans="16:47" x14ac:dyDescent="0.25">
      <c r="P634" t="s">
        <v>1505</v>
      </c>
      <c r="Q634" t="s">
        <v>1506</v>
      </c>
      <c r="AT634" t="s">
        <v>21887</v>
      </c>
      <c r="AU634" t="s">
        <v>3703</v>
      </c>
    </row>
    <row r="635" spans="16:47" x14ac:dyDescent="0.25">
      <c r="P635" t="s">
        <v>1507</v>
      </c>
      <c r="Q635" t="s">
        <v>1508</v>
      </c>
      <c r="AT635" t="s">
        <v>21887</v>
      </c>
      <c r="AU635" t="s">
        <v>2737</v>
      </c>
    </row>
    <row r="636" spans="16:47" x14ac:dyDescent="0.25">
      <c r="P636" t="s">
        <v>1509</v>
      </c>
      <c r="Q636" t="s">
        <v>1510</v>
      </c>
      <c r="AT636" t="s">
        <v>21887</v>
      </c>
      <c r="AU636" t="s">
        <v>2243</v>
      </c>
    </row>
    <row r="637" spans="16:47" x14ac:dyDescent="0.25">
      <c r="P637" t="s">
        <v>1511</v>
      </c>
      <c r="Q637" t="s">
        <v>1510</v>
      </c>
      <c r="AT637" t="s">
        <v>21887</v>
      </c>
      <c r="AU637" t="s">
        <v>2460</v>
      </c>
    </row>
    <row r="638" spans="16:47" x14ac:dyDescent="0.25">
      <c r="P638" t="s">
        <v>1512</v>
      </c>
      <c r="Q638" t="s">
        <v>1513</v>
      </c>
      <c r="AT638" t="s">
        <v>21887</v>
      </c>
      <c r="AU638" t="s">
        <v>3653</v>
      </c>
    </row>
    <row r="639" spans="16:47" x14ac:dyDescent="0.25">
      <c r="P639" t="s">
        <v>1514</v>
      </c>
      <c r="Q639" t="s">
        <v>1515</v>
      </c>
      <c r="AT639" t="s">
        <v>21887</v>
      </c>
      <c r="AU639" t="s">
        <v>3922</v>
      </c>
    </row>
    <row r="640" spans="16:47" x14ac:dyDescent="0.25">
      <c r="P640" t="s">
        <v>1516</v>
      </c>
      <c r="Q640" t="s">
        <v>1515</v>
      </c>
      <c r="AT640" t="s">
        <v>21887</v>
      </c>
      <c r="AU640" t="s">
        <v>2648</v>
      </c>
    </row>
    <row r="641" spans="16:47" x14ac:dyDescent="0.25">
      <c r="P641" t="s">
        <v>1517</v>
      </c>
      <c r="Q641" t="s">
        <v>1518</v>
      </c>
      <c r="AT641" t="s">
        <v>21887</v>
      </c>
      <c r="AU641" t="s">
        <v>2295</v>
      </c>
    </row>
    <row r="642" spans="16:47" x14ac:dyDescent="0.25">
      <c r="P642" t="s">
        <v>1519</v>
      </c>
      <c r="Q642" t="s">
        <v>1518</v>
      </c>
      <c r="AT642" t="s">
        <v>21887</v>
      </c>
      <c r="AU642" t="s">
        <v>3834</v>
      </c>
    </row>
    <row r="643" spans="16:47" x14ac:dyDescent="0.25">
      <c r="P643" t="s">
        <v>1520</v>
      </c>
      <c r="Q643" t="s">
        <v>1521</v>
      </c>
      <c r="AT643" t="s">
        <v>21887</v>
      </c>
      <c r="AU643" t="s">
        <v>3819</v>
      </c>
    </row>
    <row r="644" spans="16:47" x14ac:dyDescent="0.25">
      <c r="P644" t="s">
        <v>1522</v>
      </c>
      <c r="Q644" t="s">
        <v>1521</v>
      </c>
      <c r="AT644" t="s">
        <v>21887</v>
      </c>
      <c r="AU644" t="s">
        <v>2717</v>
      </c>
    </row>
    <row r="645" spans="16:47" x14ac:dyDescent="0.25">
      <c r="P645" t="s">
        <v>1523</v>
      </c>
      <c r="Q645" t="s">
        <v>1524</v>
      </c>
      <c r="AT645" t="s">
        <v>21887</v>
      </c>
      <c r="AU645" t="s">
        <v>3716</v>
      </c>
    </row>
    <row r="646" spans="16:47" x14ac:dyDescent="0.25">
      <c r="P646" t="s">
        <v>1525</v>
      </c>
      <c r="Q646" t="s">
        <v>1524</v>
      </c>
      <c r="AT646" t="s">
        <v>21887</v>
      </c>
      <c r="AU646" t="s">
        <v>2594</v>
      </c>
    </row>
    <row r="647" spans="16:47" x14ac:dyDescent="0.25">
      <c r="P647" t="s">
        <v>1526</v>
      </c>
      <c r="Q647" t="s">
        <v>1527</v>
      </c>
      <c r="AT647" t="s">
        <v>21887</v>
      </c>
      <c r="AU647" t="s">
        <v>2599</v>
      </c>
    </row>
    <row r="648" spans="16:47" x14ac:dyDescent="0.25">
      <c r="P648" t="s">
        <v>1528</v>
      </c>
      <c r="Q648" t="s">
        <v>1529</v>
      </c>
      <c r="AT648" t="s">
        <v>21887</v>
      </c>
      <c r="AU648" t="s">
        <v>3720</v>
      </c>
    </row>
    <row r="649" spans="16:47" x14ac:dyDescent="0.25">
      <c r="P649" t="s">
        <v>1530</v>
      </c>
      <c r="Q649" t="s">
        <v>1529</v>
      </c>
      <c r="AT649" t="s">
        <v>21887</v>
      </c>
      <c r="AU649" t="s">
        <v>2453</v>
      </c>
    </row>
    <row r="650" spans="16:47" x14ac:dyDescent="0.25">
      <c r="P650" t="s">
        <v>1531</v>
      </c>
      <c r="Q650" t="s">
        <v>1532</v>
      </c>
      <c r="AT650" t="s">
        <v>21887</v>
      </c>
      <c r="AU650" t="s">
        <v>2292</v>
      </c>
    </row>
    <row r="651" spans="16:47" x14ac:dyDescent="0.25">
      <c r="P651" t="s">
        <v>1533</v>
      </c>
      <c r="Q651" t="s">
        <v>1534</v>
      </c>
      <c r="AT651" t="s">
        <v>21887</v>
      </c>
      <c r="AU651" t="s">
        <v>3016</v>
      </c>
    </row>
    <row r="652" spans="16:47" x14ac:dyDescent="0.25">
      <c r="P652" t="s">
        <v>1535</v>
      </c>
      <c r="Q652" t="s">
        <v>1536</v>
      </c>
      <c r="AT652" t="s">
        <v>21887</v>
      </c>
      <c r="AU652" t="s">
        <v>3792</v>
      </c>
    </row>
    <row r="653" spans="16:47" x14ac:dyDescent="0.25">
      <c r="P653" t="s">
        <v>1537</v>
      </c>
      <c r="Q653" t="s">
        <v>1538</v>
      </c>
      <c r="AT653" t="s">
        <v>21887</v>
      </c>
      <c r="AU653" t="s">
        <v>3749</v>
      </c>
    </row>
    <row r="654" spans="16:47" x14ac:dyDescent="0.25">
      <c r="P654" t="s">
        <v>1539</v>
      </c>
      <c r="Q654" t="s">
        <v>1540</v>
      </c>
      <c r="AT654" t="s">
        <v>21887</v>
      </c>
      <c r="AU654" t="s">
        <v>3079</v>
      </c>
    </row>
    <row r="655" spans="16:47" x14ac:dyDescent="0.25">
      <c r="P655" t="s">
        <v>1541</v>
      </c>
      <c r="Q655" t="s">
        <v>1540</v>
      </c>
      <c r="AT655" t="s">
        <v>21887</v>
      </c>
      <c r="AU655" t="s">
        <v>2476</v>
      </c>
    </row>
    <row r="656" spans="16:47" x14ac:dyDescent="0.25">
      <c r="P656" t="s">
        <v>1542</v>
      </c>
      <c r="Q656" t="s">
        <v>1543</v>
      </c>
      <c r="AT656" t="s">
        <v>21887</v>
      </c>
      <c r="AU656" t="s">
        <v>2380</v>
      </c>
    </row>
    <row r="657" spans="16:47" x14ac:dyDescent="0.25">
      <c r="P657" t="s">
        <v>1544</v>
      </c>
      <c r="Q657" t="s">
        <v>1545</v>
      </c>
      <c r="AT657" t="s">
        <v>21887</v>
      </c>
      <c r="AU657" t="s">
        <v>3004</v>
      </c>
    </row>
    <row r="658" spans="16:47" x14ac:dyDescent="0.25">
      <c r="P658" t="s">
        <v>1546</v>
      </c>
      <c r="Q658" t="s">
        <v>1547</v>
      </c>
      <c r="AT658" t="s">
        <v>21887</v>
      </c>
      <c r="AU658" t="s">
        <v>2280</v>
      </c>
    </row>
    <row r="659" spans="16:47" x14ac:dyDescent="0.25">
      <c r="P659" t="s">
        <v>1548</v>
      </c>
      <c r="Q659" t="s">
        <v>1549</v>
      </c>
      <c r="AT659" t="s">
        <v>21887</v>
      </c>
      <c r="AU659" t="s">
        <v>3728</v>
      </c>
    </row>
    <row r="660" spans="16:47" x14ac:dyDescent="0.25">
      <c r="P660" t="s">
        <v>1550</v>
      </c>
      <c r="Q660" t="s">
        <v>1551</v>
      </c>
      <c r="AT660" t="s">
        <v>21887</v>
      </c>
      <c r="AU660" t="s">
        <v>2360</v>
      </c>
    </row>
    <row r="661" spans="16:47" x14ac:dyDescent="0.25">
      <c r="P661" t="s">
        <v>1552</v>
      </c>
      <c r="Q661" t="s">
        <v>1553</v>
      </c>
      <c r="AT661" t="s">
        <v>21887</v>
      </c>
      <c r="AU661" t="s">
        <v>2521</v>
      </c>
    </row>
    <row r="662" spans="16:47" x14ac:dyDescent="0.25">
      <c r="P662" t="s">
        <v>1554</v>
      </c>
      <c r="Q662" t="s">
        <v>1555</v>
      </c>
      <c r="AT662" t="s">
        <v>21887</v>
      </c>
      <c r="AU662" t="s">
        <v>2544</v>
      </c>
    </row>
    <row r="663" spans="16:47" x14ac:dyDescent="0.25">
      <c r="P663" t="s">
        <v>1556</v>
      </c>
      <c r="Q663" t="s">
        <v>1557</v>
      </c>
      <c r="AT663" t="s">
        <v>21887</v>
      </c>
      <c r="AU663" t="s">
        <v>2529</v>
      </c>
    </row>
    <row r="664" spans="16:47" x14ac:dyDescent="0.25">
      <c r="P664" t="s">
        <v>1558</v>
      </c>
      <c r="Q664" t="s">
        <v>1557</v>
      </c>
      <c r="AT664" t="s">
        <v>21887</v>
      </c>
      <c r="AU664" t="s">
        <v>2341</v>
      </c>
    </row>
    <row r="665" spans="16:47" x14ac:dyDescent="0.25">
      <c r="P665" t="s">
        <v>1559</v>
      </c>
      <c r="Q665" t="s">
        <v>1560</v>
      </c>
      <c r="AT665" t="s">
        <v>21887</v>
      </c>
      <c r="AU665" t="s">
        <v>3729</v>
      </c>
    </row>
    <row r="666" spans="16:47" x14ac:dyDescent="0.25">
      <c r="P666" t="s">
        <v>1561</v>
      </c>
      <c r="Q666" t="s">
        <v>1560</v>
      </c>
      <c r="AT666" t="s">
        <v>21887</v>
      </c>
      <c r="AU666" t="s">
        <v>2666</v>
      </c>
    </row>
    <row r="667" spans="16:47" x14ac:dyDescent="0.25">
      <c r="P667" t="s">
        <v>1562</v>
      </c>
      <c r="Q667" t="s">
        <v>1563</v>
      </c>
      <c r="AT667" t="s">
        <v>21887</v>
      </c>
      <c r="AU667" t="s">
        <v>2368</v>
      </c>
    </row>
    <row r="668" spans="16:47" x14ac:dyDescent="0.25">
      <c r="P668" t="s">
        <v>1564</v>
      </c>
      <c r="Q668" t="s">
        <v>1565</v>
      </c>
      <c r="AT668" t="s">
        <v>21887</v>
      </c>
      <c r="AU668" t="s">
        <v>2444</v>
      </c>
    </row>
    <row r="669" spans="16:47" x14ac:dyDescent="0.25">
      <c r="P669" t="s">
        <v>1566</v>
      </c>
      <c r="Q669" t="s">
        <v>1567</v>
      </c>
      <c r="AT669" t="s">
        <v>21887</v>
      </c>
      <c r="AU669" t="s">
        <v>3049</v>
      </c>
    </row>
    <row r="670" spans="16:47" x14ac:dyDescent="0.25">
      <c r="P670" t="s">
        <v>1568</v>
      </c>
      <c r="Q670" t="s">
        <v>1567</v>
      </c>
      <c r="AT670" t="s">
        <v>21887</v>
      </c>
      <c r="AU670" t="s">
        <v>2997</v>
      </c>
    </row>
    <row r="671" spans="16:47" x14ac:dyDescent="0.25">
      <c r="P671" t="s">
        <v>1569</v>
      </c>
      <c r="Q671" t="s">
        <v>1570</v>
      </c>
      <c r="AT671" t="s">
        <v>21887</v>
      </c>
      <c r="AU671" t="s">
        <v>3050</v>
      </c>
    </row>
    <row r="672" spans="16:47" x14ac:dyDescent="0.25">
      <c r="P672" t="s">
        <v>1571</v>
      </c>
      <c r="Q672" t="s">
        <v>1570</v>
      </c>
      <c r="AT672" t="s">
        <v>21887</v>
      </c>
      <c r="AU672" t="s">
        <v>2454</v>
      </c>
    </row>
    <row r="673" spans="16:47" x14ac:dyDescent="0.25">
      <c r="P673" t="s">
        <v>1572</v>
      </c>
      <c r="Q673" t="s">
        <v>1573</v>
      </c>
      <c r="AT673" t="s">
        <v>21887</v>
      </c>
      <c r="AU673" t="s">
        <v>2234</v>
      </c>
    </row>
    <row r="674" spans="16:47" x14ac:dyDescent="0.25">
      <c r="P674" t="s">
        <v>1574</v>
      </c>
      <c r="Q674" t="s">
        <v>1573</v>
      </c>
      <c r="AT674" t="s">
        <v>21887</v>
      </c>
      <c r="AU674" t="s">
        <v>3021</v>
      </c>
    </row>
    <row r="675" spans="16:47" x14ac:dyDescent="0.25">
      <c r="P675" t="s">
        <v>1575</v>
      </c>
      <c r="Q675" t="s">
        <v>1576</v>
      </c>
      <c r="AT675" t="s">
        <v>21887</v>
      </c>
      <c r="AU675" t="s">
        <v>2244</v>
      </c>
    </row>
    <row r="676" spans="16:47" x14ac:dyDescent="0.25">
      <c r="P676" t="s">
        <v>1577</v>
      </c>
      <c r="Q676" t="s">
        <v>1576</v>
      </c>
      <c r="AT676" t="s">
        <v>21887</v>
      </c>
      <c r="AU676" t="s">
        <v>3675</v>
      </c>
    </row>
    <row r="677" spans="16:47" x14ac:dyDescent="0.25">
      <c r="P677" t="s">
        <v>1578</v>
      </c>
      <c r="Q677" t="s">
        <v>1579</v>
      </c>
      <c r="AT677" t="s">
        <v>21887</v>
      </c>
      <c r="AU677" t="s">
        <v>2654</v>
      </c>
    </row>
    <row r="678" spans="16:47" x14ac:dyDescent="0.25">
      <c r="P678" t="s">
        <v>1580</v>
      </c>
      <c r="Q678" t="s">
        <v>1581</v>
      </c>
      <c r="AT678" t="s">
        <v>21887</v>
      </c>
      <c r="AU678" t="s">
        <v>3763</v>
      </c>
    </row>
    <row r="679" spans="16:47" x14ac:dyDescent="0.25">
      <c r="P679" t="s">
        <v>1582</v>
      </c>
      <c r="Q679" t="s">
        <v>1581</v>
      </c>
      <c r="AT679" t="s">
        <v>21887</v>
      </c>
      <c r="AU679" t="s">
        <v>3704</v>
      </c>
    </row>
    <row r="680" spans="16:47" x14ac:dyDescent="0.25">
      <c r="P680" t="s">
        <v>1583</v>
      </c>
      <c r="Q680" t="s">
        <v>1584</v>
      </c>
      <c r="AT680" t="s">
        <v>21887</v>
      </c>
      <c r="AU680" t="s">
        <v>2361</v>
      </c>
    </row>
    <row r="681" spans="16:47" x14ac:dyDescent="0.25">
      <c r="P681" t="s">
        <v>1585</v>
      </c>
      <c r="Q681" t="s">
        <v>1586</v>
      </c>
      <c r="AT681" t="s">
        <v>21887</v>
      </c>
      <c r="AU681" t="s">
        <v>3630</v>
      </c>
    </row>
    <row r="682" spans="16:47" x14ac:dyDescent="0.25">
      <c r="P682" t="s">
        <v>1587</v>
      </c>
      <c r="Q682" t="s">
        <v>1588</v>
      </c>
      <c r="AT682" t="s">
        <v>21887</v>
      </c>
      <c r="AU682" t="s">
        <v>2222</v>
      </c>
    </row>
    <row r="683" spans="16:47" x14ac:dyDescent="0.25">
      <c r="P683" t="s">
        <v>1589</v>
      </c>
      <c r="Q683" t="s">
        <v>1590</v>
      </c>
      <c r="AT683" t="s">
        <v>21887</v>
      </c>
      <c r="AU683" t="s">
        <v>3782</v>
      </c>
    </row>
    <row r="684" spans="16:47" x14ac:dyDescent="0.25">
      <c r="P684" t="s">
        <v>1591</v>
      </c>
      <c r="Q684" t="s">
        <v>1590</v>
      </c>
      <c r="AT684" t="s">
        <v>21887</v>
      </c>
      <c r="AU684" t="s">
        <v>2987</v>
      </c>
    </row>
    <row r="685" spans="16:47" x14ac:dyDescent="0.25">
      <c r="P685" t="s">
        <v>1592</v>
      </c>
      <c r="Q685" t="s">
        <v>1593</v>
      </c>
      <c r="AT685" t="s">
        <v>21887</v>
      </c>
      <c r="AU685" t="s">
        <v>3731</v>
      </c>
    </row>
    <row r="686" spans="16:47" x14ac:dyDescent="0.25">
      <c r="P686" t="s">
        <v>1594</v>
      </c>
      <c r="Q686" t="s">
        <v>1595</v>
      </c>
      <c r="AT686" t="s">
        <v>21887</v>
      </c>
      <c r="AU686" t="s">
        <v>3657</v>
      </c>
    </row>
    <row r="687" spans="16:47" x14ac:dyDescent="0.25">
      <c r="P687" t="s">
        <v>1596</v>
      </c>
      <c r="Q687" t="s">
        <v>1597</v>
      </c>
      <c r="AT687" t="s">
        <v>21887</v>
      </c>
      <c r="AU687" t="s">
        <v>2984</v>
      </c>
    </row>
    <row r="688" spans="16:47" x14ac:dyDescent="0.25">
      <c r="P688" t="s">
        <v>1598</v>
      </c>
      <c r="Q688" t="s">
        <v>1599</v>
      </c>
      <c r="AT688" t="s">
        <v>21887</v>
      </c>
      <c r="AU688" t="s">
        <v>2225</v>
      </c>
    </row>
    <row r="689" spans="16:47" x14ac:dyDescent="0.25">
      <c r="P689" t="s">
        <v>1600</v>
      </c>
      <c r="Q689" t="s">
        <v>1601</v>
      </c>
      <c r="AT689" t="s">
        <v>21887</v>
      </c>
      <c r="AU689" t="s">
        <v>2324</v>
      </c>
    </row>
    <row r="690" spans="16:47" x14ac:dyDescent="0.25">
      <c r="P690" t="s">
        <v>1602</v>
      </c>
      <c r="Q690" t="s">
        <v>1603</v>
      </c>
      <c r="AT690" t="s">
        <v>21887</v>
      </c>
      <c r="AU690" t="s">
        <v>2664</v>
      </c>
    </row>
    <row r="691" spans="16:47" x14ac:dyDescent="0.25">
      <c r="P691" t="s">
        <v>1604</v>
      </c>
      <c r="Q691" t="s">
        <v>1605</v>
      </c>
      <c r="AT691" t="s">
        <v>21887</v>
      </c>
      <c r="AU691" t="s">
        <v>2547</v>
      </c>
    </row>
    <row r="692" spans="16:47" x14ac:dyDescent="0.25">
      <c r="P692" t="s">
        <v>1606</v>
      </c>
      <c r="Q692" t="s">
        <v>1607</v>
      </c>
      <c r="AT692" t="s">
        <v>21887</v>
      </c>
      <c r="AU692" t="s">
        <v>2516</v>
      </c>
    </row>
    <row r="693" spans="16:47" x14ac:dyDescent="0.25">
      <c r="P693" t="s">
        <v>1608</v>
      </c>
      <c r="Q693" t="s">
        <v>1609</v>
      </c>
      <c r="AT693" t="s">
        <v>21887</v>
      </c>
      <c r="AU693" t="s">
        <v>2710</v>
      </c>
    </row>
    <row r="694" spans="16:47" x14ac:dyDescent="0.25">
      <c r="P694" t="s">
        <v>1610</v>
      </c>
      <c r="Q694" t="s">
        <v>1611</v>
      </c>
      <c r="AT694" t="s">
        <v>21887</v>
      </c>
      <c r="AU694" t="s">
        <v>2293</v>
      </c>
    </row>
    <row r="695" spans="16:47" x14ac:dyDescent="0.25">
      <c r="P695" t="s">
        <v>1612</v>
      </c>
      <c r="Q695" t="s">
        <v>1613</v>
      </c>
      <c r="AT695" t="s">
        <v>21887</v>
      </c>
      <c r="AU695" t="s">
        <v>2592</v>
      </c>
    </row>
    <row r="696" spans="16:47" x14ac:dyDescent="0.25">
      <c r="P696" t="s">
        <v>1614</v>
      </c>
      <c r="Q696" t="s">
        <v>1615</v>
      </c>
      <c r="AT696" t="s">
        <v>21887</v>
      </c>
      <c r="AU696" t="s">
        <v>3659</v>
      </c>
    </row>
    <row r="697" spans="16:47" x14ac:dyDescent="0.25">
      <c r="P697" t="s">
        <v>1616</v>
      </c>
      <c r="Q697" t="s">
        <v>1617</v>
      </c>
      <c r="AT697" t="s">
        <v>21887</v>
      </c>
      <c r="AU697" t="s">
        <v>2565</v>
      </c>
    </row>
    <row r="698" spans="16:47" x14ac:dyDescent="0.25">
      <c r="P698" t="s">
        <v>1618</v>
      </c>
      <c r="Q698" t="s">
        <v>1617</v>
      </c>
      <c r="AT698" t="s">
        <v>21887</v>
      </c>
      <c r="AU698" t="s">
        <v>3051</v>
      </c>
    </row>
    <row r="699" spans="16:47" x14ac:dyDescent="0.25">
      <c r="P699" t="s">
        <v>1619</v>
      </c>
      <c r="Q699" t="s">
        <v>1620</v>
      </c>
      <c r="AT699" t="s">
        <v>21887</v>
      </c>
      <c r="AU699" t="s">
        <v>3732</v>
      </c>
    </row>
    <row r="700" spans="16:47" x14ac:dyDescent="0.25">
      <c r="P700" t="s">
        <v>1621</v>
      </c>
      <c r="Q700" t="s">
        <v>1622</v>
      </c>
      <c r="AT700" t="s">
        <v>21887</v>
      </c>
      <c r="AU700" t="s">
        <v>3909</v>
      </c>
    </row>
    <row r="701" spans="16:47" x14ac:dyDescent="0.25">
      <c r="P701" t="s">
        <v>1623</v>
      </c>
      <c r="Q701" t="s">
        <v>1624</v>
      </c>
      <c r="AT701" t="s">
        <v>21887</v>
      </c>
      <c r="AU701" t="s">
        <v>3840</v>
      </c>
    </row>
    <row r="702" spans="16:47" x14ac:dyDescent="0.25">
      <c r="P702" t="s">
        <v>1625</v>
      </c>
      <c r="Q702" t="s">
        <v>1626</v>
      </c>
      <c r="AT702" t="s">
        <v>21887</v>
      </c>
      <c r="AU702" t="s">
        <v>2340</v>
      </c>
    </row>
    <row r="703" spans="16:47" x14ac:dyDescent="0.25">
      <c r="P703" t="s">
        <v>1627</v>
      </c>
      <c r="Q703" t="s">
        <v>1626</v>
      </c>
      <c r="AT703" t="s">
        <v>21887</v>
      </c>
      <c r="AU703" t="s">
        <v>3828</v>
      </c>
    </row>
    <row r="704" spans="16:47" x14ac:dyDescent="0.25">
      <c r="P704" t="s">
        <v>1628</v>
      </c>
      <c r="Q704" t="s">
        <v>1629</v>
      </c>
      <c r="AT704" t="s">
        <v>21887</v>
      </c>
      <c r="AU704" t="s">
        <v>2445</v>
      </c>
    </row>
    <row r="705" spans="16:47" x14ac:dyDescent="0.25">
      <c r="P705" t="s">
        <v>1630</v>
      </c>
      <c r="Q705" t="s">
        <v>1631</v>
      </c>
      <c r="AT705" t="s">
        <v>21887</v>
      </c>
      <c r="AU705" t="s">
        <v>2345</v>
      </c>
    </row>
    <row r="706" spans="16:47" x14ac:dyDescent="0.25">
      <c r="P706" t="s">
        <v>1632</v>
      </c>
      <c r="Q706" t="s">
        <v>1631</v>
      </c>
      <c r="AT706" t="s">
        <v>21887</v>
      </c>
      <c r="AU706" t="s">
        <v>2590</v>
      </c>
    </row>
    <row r="707" spans="16:47" x14ac:dyDescent="0.25">
      <c r="P707" t="s">
        <v>1633</v>
      </c>
      <c r="Q707" t="s">
        <v>1634</v>
      </c>
      <c r="AT707" t="s">
        <v>21887</v>
      </c>
      <c r="AU707" t="s">
        <v>2356</v>
      </c>
    </row>
    <row r="708" spans="16:47" x14ac:dyDescent="0.25">
      <c r="P708" t="s">
        <v>1635</v>
      </c>
      <c r="Q708" t="s">
        <v>1634</v>
      </c>
      <c r="AT708" t="s">
        <v>21887</v>
      </c>
      <c r="AU708" t="s">
        <v>3685</v>
      </c>
    </row>
    <row r="709" spans="16:47" x14ac:dyDescent="0.25">
      <c r="P709" t="s">
        <v>1636</v>
      </c>
      <c r="Q709" t="s">
        <v>1637</v>
      </c>
      <c r="AT709" t="s">
        <v>21887</v>
      </c>
      <c r="AU709" t="s">
        <v>3131</v>
      </c>
    </row>
    <row r="710" spans="16:47" x14ac:dyDescent="0.25">
      <c r="P710" t="s">
        <v>1638</v>
      </c>
      <c r="Q710" t="s">
        <v>1639</v>
      </c>
      <c r="AT710" t="s">
        <v>21887</v>
      </c>
      <c r="AU710" t="s">
        <v>2642</v>
      </c>
    </row>
    <row r="711" spans="16:47" x14ac:dyDescent="0.25">
      <c r="P711" t="s">
        <v>1640</v>
      </c>
      <c r="Q711" t="s">
        <v>1639</v>
      </c>
      <c r="AT711" t="s">
        <v>21887</v>
      </c>
      <c r="AU711" t="s">
        <v>3928</v>
      </c>
    </row>
    <row r="712" spans="16:47" x14ac:dyDescent="0.25">
      <c r="P712" t="s">
        <v>1641</v>
      </c>
      <c r="Q712" t="s">
        <v>1642</v>
      </c>
      <c r="AT712" t="s">
        <v>21887</v>
      </c>
      <c r="AU712" t="s">
        <v>2485</v>
      </c>
    </row>
    <row r="713" spans="16:47" x14ac:dyDescent="0.25">
      <c r="P713" t="s">
        <v>1643</v>
      </c>
      <c r="Q713" t="s">
        <v>1642</v>
      </c>
      <c r="AT713" t="s">
        <v>21887</v>
      </c>
      <c r="AU713" t="s">
        <v>3043</v>
      </c>
    </row>
    <row r="714" spans="16:47" x14ac:dyDescent="0.25">
      <c r="P714" t="s">
        <v>1644</v>
      </c>
      <c r="Q714" t="s">
        <v>1645</v>
      </c>
      <c r="AT714" t="s">
        <v>21887</v>
      </c>
      <c r="AU714" t="s">
        <v>2611</v>
      </c>
    </row>
    <row r="715" spans="16:47" x14ac:dyDescent="0.25">
      <c r="P715" t="s">
        <v>1646</v>
      </c>
      <c r="Q715" t="s">
        <v>1645</v>
      </c>
      <c r="AT715" t="s">
        <v>21887</v>
      </c>
      <c r="AU715" t="s">
        <v>2517</v>
      </c>
    </row>
    <row r="716" spans="16:47" x14ac:dyDescent="0.25">
      <c r="P716" t="s">
        <v>1647</v>
      </c>
      <c r="Q716" t="s">
        <v>1648</v>
      </c>
      <c r="AT716" t="s">
        <v>21887</v>
      </c>
      <c r="AU716" t="s">
        <v>2219</v>
      </c>
    </row>
    <row r="717" spans="16:47" x14ac:dyDescent="0.25">
      <c r="P717" t="s">
        <v>1649</v>
      </c>
      <c r="Q717" t="s">
        <v>1648</v>
      </c>
      <c r="AT717" t="s">
        <v>21887</v>
      </c>
      <c r="AU717" t="s">
        <v>2523</v>
      </c>
    </row>
    <row r="718" spans="16:47" x14ac:dyDescent="0.25">
      <c r="P718" t="s">
        <v>1650</v>
      </c>
      <c r="Q718" t="s">
        <v>1651</v>
      </c>
      <c r="AT718" t="s">
        <v>21887</v>
      </c>
      <c r="AU718" t="s">
        <v>2691</v>
      </c>
    </row>
    <row r="719" spans="16:47" x14ac:dyDescent="0.25">
      <c r="P719" t="s">
        <v>1652</v>
      </c>
      <c r="Q719" t="s">
        <v>1651</v>
      </c>
      <c r="AT719" t="s">
        <v>21887</v>
      </c>
      <c r="AU719" t="s">
        <v>2685</v>
      </c>
    </row>
    <row r="720" spans="16:47" x14ac:dyDescent="0.25">
      <c r="P720" t="s">
        <v>1653</v>
      </c>
      <c r="Q720" t="s">
        <v>1654</v>
      </c>
      <c r="AT720" t="s">
        <v>21887</v>
      </c>
      <c r="AU720" t="s">
        <v>2338</v>
      </c>
    </row>
    <row r="721" spans="16:47" x14ac:dyDescent="0.25">
      <c r="P721" t="s">
        <v>1655</v>
      </c>
      <c r="Q721" t="s">
        <v>1656</v>
      </c>
      <c r="AT721" t="s">
        <v>21887</v>
      </c>
      <c r="AU721" t="s">
        <v>3028</v>
      </c>
    </row>
    <row r="722" spans="16:47" x14ac:dyDescent="0.25">
      <c r="P722" t="s">
        <v>1657</v>
      </c>
      <c r="Q722" t="s">
        <v>1658</v>
      </c>
      <c r="AT722" t="s">
        <v>21887</v>
      </c>
      <c r="AU722" t="s">
        <v>3931</v>
      </c>
    </row>
    <row r="723" spans="16:47" x14ac:dyDescent="0.25">
      <c r="P723" t="s">
        <v>1659</v>
      </c>
      <c r="Q723" t="s">
        <v>1660</v>
      </c>
      <c r="AT723" t="s">
        <v>21887</v>
      </c>
      <c r="AU723" t="s">
        <v>2213</v>
      </c>
    </row>
    <row r="724" spans="16:47" x14ac:dyDescent="0.25">
      <c r="P724" t="s">
        <v>1661</v>
      </c>
      <c r="Q724" t="s">
        <v>1662</v>
      </c>
      <c r="AT724" t="s">
        <v>21887</v>
      </c>
      <c r="AU724" t="s">
        <v>3936</v>
      </c>
    </row>
    <row r="725" spans="16:47" x14ac:dyDescent="0.25">
      <c r="P725" t="s">
        <v>1663</v>
      </c>
      <c r="Q725" t="s">
        <v>1664</v>
      </c>
      <c r="AT725" t="s">
        <v>21887</v>
      </c>
      <c r="AU725" t="s">
        <v>2314</v>
      </c>
    </row>
    <row r="726" spans="16:47" x14ac:dyDescent="0.25">
      <c r="P726" t="s">
        <v>1665</v>
      </c>
      <c r="Q726" t="s">
        <v>1666</v>
      </c>
      <c r="AT726" t="s">
        <v>21887</v>
      </c>
      <c r="AU726" t="s">
        <v>3735</v>
      </c>
    </row>
    <row r="727" spans="16:47" x14ac:dyDescent="0.25">
      <c r="P727" t="s">
        <v>1667</v>
      </c>
      <c r="Q727" t="s">
        <v>1668</v>
      </c>
      <c r="AT727" t="s">
        <v>21887</v>
      </c>
      <c r="AU727" t="s">
        <v>3038</v>
      </c>
    </row>
    <row r="728" spans="16:47" x14ac:dyDescent="0.25">
      <c r="P728" t="s">
        <v>1669</v>
      </c>
      <c r="Q728" t="s">
        <v>1670</v>
      </c>
      <c r="AT728" t="s">
        <v>21887</v>
      </c>
      <c r="AU728" t="s">
        <v>2600</v>
      </c>
    </row>
    <row r="729" spans="16:47" x14ac:dyDescent="0.25">
      <c r="P729" t="s">
        <v>1671</v>
      </c>
      <c r="Q729" t="s">
        <v>1672</v>
      </c>
      <c r="AT729" t="s">
        <v>21887</v>
      </c>
      <c r="AU729" t="s">
        <v>2624</v>
      </c>
    </row>
    <row r="730" spans="16:47" x14ac:dyDescent="0.25">
      <c r="P730" t="s">
        <v>1673</v>
      </c>
      <c r="Q730" t="s">
        <v>1674</v>
      </c>
      <c r="AT730" t="s">
        <v>21887</v>
      </c>
      <c r="AU730" t="s">
        <v>2301</v>
      </c>
    </row>
    <row r="731" spans="16:47" x14ac:dyDescent="0.25">
      <c r="P731" t="s">
        <v>1675</v>
      </c>
      <c r="Q731" t="s">
        <v>1676</v>
      </c>
      <c r="AT731" t="s">
        <v>21887</v>
      </c>
      <c r="AU731" t="s">
        <v>3932</v>
      </c>
    </row>
    <row r="732" spans="16:47" x14ac:dyDescent="0.25">
      <c r="P732" t="s">
        <v>1677</v>
      </c>
      <c r="Q732" t="s">
        <v>1678</v>
      </c>
      <c r="AT732" t="s">
        <v>21887</v>
      </c>
      <c r="AU732" t="s">
        <v>2526</v>
      </c>
    </row>
    <row r="733" spans="16:47" x14ac:dyDescent="0.25">
      <c r="P733" t="s">
        <v>1679</v>
      </c>
      <c r="Q733" t="s">
        <v>1680</v>
      </c>
      <c r="AT733" t="s">
        <v>21887</v>
      </c>
      <c r="AU733" t="s">
        <v>3648</v>
      </c>
    </row>
    <row r="734" spans="16:47" x14ac:dyDescent="0.25">
      <c r="P734" t="s">
        <v>1681</v>
      </c>
      <c r="Q734" t="s">
        <v>1682</v>
      </c>
      <c r="AT734" t="s">
        <v>21887</v>
      </c>
      <c r="AU734" t="s">
        <v>2371</v>
      </c>
    </row>
    <row r="735" spans="16:47" x14ac:dyDescent="0.25">
      <c r="P735" t="s">
        <v>1683</v>
      </c>
      <c r="Q735" t="s">
        <v>1684</v>
      </c>
      <c r="AT735" t="s">
        <v>21887</v>
      </c>
      <c r="AU735" t="s">
        <v>2557</v>
      </c>
    </row>
    <row r="736" spans="16:47" x14ac:dyDescent="0.25">
      <c r="P736" t="s">
        <v>1685</v>
      </c>
      <c r="Q736" t="s">
        <v>1686</v>
      </c>
      <c r="AT736" t="s">
        <v>21887</v>
      </c>
      <c r="AU736" t="s">
        <v>2236</v>
      </c>
    </row>
    <row r="737" spans="16:47" x14ac:dyDescent="0.25">
      <c r="P737" t="s">
        <v>1687</v>
      </c>
      <c r="Q737" t="s">
        <v>1686</v>
      </c>
      <c r="AT737" t="s">
        <v>21887</v>
      </c>
      <c r="AU737" t="s">
        <v>3733</v>
      </c>
    </row>
    <row r="738" spans="16:47" x14ac:dyDescent="0.25">
      <c r="P738" t="s">
        <v>1688</v>
      </c>
      <c r="Q738" t="s">
        <v>1689</v>
      </c>
      <c r="AT738" t="s">
        <v>21887</v>
      </c>
      <c r="AU738" t="s">
        <v>2559</v>
      </c>
    </row>
    <row r="739" spans="16:47" x14ac:dyDescent="0.25">
      <c r="P739" t="s">
        <v>1690</v>
      </c>
      <c r="Q739" t="s">
        <v>1689</v>
      </c>
      <c r="AT739" t="s">
        <v>21887</v>
      </c>
      <c r="AU739" t="s">
        <v>2237</v>
      </c>
    </row>
    <row r="740" spans="16:47" x14ac:dyDescent="0.25">
      <c r="P740" t="s">
        <v>1691</v>
      </c>
      <c r="Q740" t="s">
        <v>1692</v>
      </c>
      <c r="AT740" t="s">
        <v>21887</v>
      </c>
      <c r="AU740" t="s">
        <v>2431</v>
      </c>
    </row>
    <row r="741" spans="16:47" x14ac:dyDescent="0.25">
      <c r="P741" t="s">
        <v>1693</v>
      </c>
      <c r="Q741" t="s">
        <v>1694</v>
      </c>
      <c r="AT741" t="s">
        <v>21887</v>
      </c>
      <c r="AU741" t="s">
        <v>3821</v>
      </c>
    </row>
    <row r="742" spans="16:47" x14ac:dyDescent="0.25">
      <c r="P742" t="s">
        <v>1695</v>
      </c>
      <c r="Q742" t="s">
        <v>1696</v>
      </c>
      <c r="AT742" t="s">
        <v>21887</v>
      </c>
      <c r="AU742" t="s">
        <v>3658</v>
      </c>
    </row>
    <row r="743" spans="16:47" x14ac:dyDescent="0.25">
      <c r="P743" t="s">
        <v>1697</v>
      </c>
      <c r="Q743" t="s">
        <v>1698</v>
      </c>
      <c r="AT743" t="s">
        <v>21887</v>
      </c>
      <c r="AU743" t="s">
        <v>2288</v>
      </c>
    </row>
    <row r="744" spans="16:47" x14ac:dyDescent="0.25">
      <c r="P744" t="s">
        <v>1699</v>
      </c>
      <c r="Q744" t="s">
        <v>1700</v>
      </c>
      <c r="AT744" t="s">
        <v>21887</v>
      </c>
      <c r="AU744" t="s">
        <v>2246</v>
      </c>
    </row>
    <row r="745" spans="16:47" x14ac:dyDescent="0.25">
      <c r="P745" t="s">
        <v>1701</v>
      </c>
      <c r="Q745" t="s">
        <v>1702</v>
      </c>
      <c r="AT745" t="s">
        <v>21887</v>
      </c>
      <c r="AU745" t="s">
        <v>2729</v>
      </c>
    </row>
    <row r="746" spans="16:47" x14ac:dyDescent="0.25">
      <c r="P746" t="s">
        <v>1703</v>
      </c>
      <c r="Q746" t="s">
        <v>1704</v>
      </c>
      <c r="AT746" t="s">
        <v>21887</v>
      </c>
      <c r="AU746" t="s">
        <v>2325</v>
      </c>
    </row>
    <row r="747" spans="16:47" x14ac:dyDescent="0.25">
      <c r="P747" t="s">
        <v>1705</v>
      </c>
      <c r="Q747" t="s">
        <v>1706</v>
      </c>
      <c r="AT747" t="s">
        <v>21887</v>
      </c>
      <c r="AU747" t="s">
        <v>3736</v>
      </c>
    </row>
    <row r="748" spans="16:47" x14ac:dyDescent="0.25">
      <c r="P748" t="s">
        <v>1707</v>
      </c>
      <c r="Q748" t="s">
        <v>1708</v>
      </c>
      <c r="AT748" t="s">
        <v>21887</v>
      </c>
      <c r="AU748" t="s">
        <v>2610</v>
      </c>
    </row>
    <row r="749" spans="16:47" x14ac:dyDescent="0.25">
      <c r="P749" t="s">
        <v>1709</v>
      </c>
      <c r="Q749" t="s">
        <v>1708</v>
      </c>
      <c r="AT749" t="s">
        <v>21887</v>
      </c>
      <c r="AU749" t="s">
        <v>2332</v>
      </c>
    </row>
    <row r="750" spans="16:47" x14ac:dyDescent="0.25">
      <c r="P750" t="s">
        <v>1710</v>
      </c>
      <c r="Q750" t="s">
        <v>1711</v>
      </c>
      <c r="AT750" t="s">
        <v>21887</v>
      </c>
      <c r="AU750" t="s">
        <v>3822</v>
      </c>
    </row>
    <row r="751" spans="16:47" x14ac:dyDescent="0.25">
      <c r="P751" t="s">
        <v>1712</v>
      </c>
      <c r="Q751" t="s">
        <v>1711</v>
      </c>
      <c r="AT751" t="s">
        <v>21887</v>
      </c>
      <c r="AU751" t="s">
        <v>3842</v>
      </c>
    </row>
    <row r="752" spans="16:47" x14ac:dyDescent="0.25">
      <c r="P752" t="s">
        <v>1713</v>
      </c>
      <c r="Q752" t="s">
        <v>1714</v>
      </c>
      <c r="AT752" t="s">
        <v>21887</v>
      </c>
      <c r="AU752" t="s">
        <v>2245</v>
      </c>
    </row>
    <row r="753" spans="16:47" x14ac:dyDescent="0.25">
      <c r="P753" t="s">
        <v>1715</v>
      </c>
      <c r="Q753" t="s">
        <v>1716</v>
      </c>
      <c r="AT753" t="s">
        <v>21887</v>
      </c>
      <c r="AU753" t="s">
        <v>2552</v>
      </c>
    </row>
    <row r="754" spans="16:47" x14ac:dyDescent="0.25">
      <c r="P754" t="s">
        <v>1717</v>
      </c>
      <c r="Q754" t="s">
        <v>1718</v>
      </c>
      <c r="AT754" t="s">
        <v>21887</v>
      </c>
      <c r="AU754" t="s">
        <v>3668</v>
      </c>
    </row>
    <row r="755" spans="16:47" x14ac:dyDescent="0.25">
      <c r="P755" t="s">
        <v>1719</v>
      </c>
      <c r="Q755" t="s">
        <v>1720</v>
      </c>
      <c r="AT755" t="s">
        <v>21887</v>
      </c>
      <c r="AU755" t="s">
        <v>3025</v>
      </c>
    </row>
    <row r="756" spans="16:47" x14ac:dyDescent="0.25">
      <c r="P756" t="s">
        <v>1721</v>
      </c>
      <c r="Q756" t="s">
        <v>1722</v>
      </c>
      <c r="AT756" t="s">
        <v>21887</v>
      </c>
      <c r="AU756" t="s">
        <v>3134</v>
      </c>
    </row>
    <row r="757" spans="16:47" x14ac:dyDescent="0.25">
      <c r="P757" t="s">
        <v>1723</v>
      </c>
      <c r="Q757" t="s">
        <v>1724</v>
      </c>
      <c r="AT757" t="s">
        <v>21887</v>
      </c>
      <c r="AU757" t="s">
        <v>3667</v>
      </c>
    </row>
    <row r="758" spans="16:47" x14ac:dyDescent="0.25">
      <c r="P758" t="s">
        <v>1725</v>
      </c>
      <c r="Q758" t="s">
        <v>1726</v>
      </c>
      <c r="AT758" t="s">
        <v>21887</v>
      </c>
      <c r="AU758" t="s">
        <v>3903</v>
      </c>
    </row>
    <row r="759" spans="16:47" x14ac:dyDescent="0.25">
      <c r="P759" t="s">
        <v>1727</v>
      </c>
      <c r="Q759" t="s">
        <v>1728</v>
      </c>
      <c r="AT759" t="s">
        <v>21887</v>
      </c>
      <c r="AU759" t="s">
        <v>2311</v>
      </c>
    </row>
    <row r="760" spans="16:47" x14ac:dyDescent="0.25">
      <c r="P760" t="s">
        <v>1729</v>
      </c>
      <c r="Q760" t="s">
        <v>1730</v>
      </c>
      <c r="AT760" t="s">
        <v>21887</v>
      </c>
      <c r="AU760" t="s">
        <v>3740</v>
      </c>
    </row>
    <row r="761" spans="16:47" x14ac:dyDescent="0.25">
      <c r="P761" t="s">
        <v>1731</v>
      </c>
      <c r="Q761" t="s">
        <v>1732</v>
      </c>
      <c r="AT761" t="s">
        <v>21887</v>
      </c>
      <c r="AU761" t="s">
        <v>2616</v>
      </c>
    </row>
    <row r="762" spans="16:47" x14ac:dyDescent="0.25">
      <c r="P762" t="s">
        <v>1733</v>
      </c>
      <c r="Q762" t="s">
        <v>1732</v>
      </c>
      <c r="AT762" t="s">
        <v>21887</v>
      </c>
      <c r="AU762" t="s">
        <v>2491</v>
      </c>
    </row>
    <row r="763" spans="16:47" x14ac:dyDescent="0.25">
      <c r="P763" t="s">
        <v>1734</v>
      </c>
      <c r="Q763" t="s">
        <v>1735</v>
      </c>
      <c r="AT763" t="s">
        <v>21887</v>
      </c>
      <c r="AU763" t="s">
        <v>2223</v>
      </c>
    </row>
    <row r="764" spans="16:47" x14ac:dyDescent="0.25">
      <c r="P764" t="s">
        <v>1736</v>
      </c>
      <c r="Q764" t="s">
        <v>1735</v>
      </c>
      <c r="AT764" t="s">
        <v>21887</v>
      </c>
      <c r="AU764" t="s">
        <v>2428</v>
      </c>
    </row>
    <row r="765" spans="16:47" x14ac:dyDescent="0.25">
      <c r="P765" t="s">
        <v>1737</v>
      </c>
      <c r="Q765" t="s">
        <v>1738</v>
      </c>
      <c r="AT765" t="s">
        <v>21887</v>
      </c>
      <c r="AU765" t="s">
        <v>3741</v>
      </c>
    </row>
    <row r="766" spans="16:47" x14ac:dyDescent="0.25">
      <c r="P766" t="s">
        <v>1739</v>
      </c>
      <c r="Q766" t="s">
        <v>1738</v>
      </c>
      <c r="AT766" t="s">
        <v>21887</v>
      </c>
      <c r="AU766" t="s">
        <v>2492</v>
      </c>
    </row>
    <row r="767" spans="16:47" x14ac:dyDescent="0.25">
      <c r="P767" t="s">
        <v>1740</v>
      </c>
      <c r="Q767" t="s">
        <v>1741</v>
      </c>
      <c r="AT767" t="s">
        <v>21887</v>
      </c>
      <c r="AU767" t="s">
        <v>2575</v>
      </c>
    </row>
    <row r="768" spans="16:47" x14ac:dyDescent="0.25">
      <c r="P768" t="s">
        <v>1742</v>
      </c>
      <c r="Q768" t="s">
        <v>1743</v>
      </c>
      <c r="AT768" t="s">
        <v>21887</v>
      </c>
      <c r="AU768" t="s">
        <v>3631</v>
      </c>
    </row>
    <row r="769" spans="16:47" x14ac:dyDescent="0.25">
      <c r="P769" t="s">
        <v>1744</v>
      </c>
      <c r="Q769" t="s">
        <v>1745</v>
      </c>
      <c r="AT769" t="s">
        <v>21887</v>
      </c>
      <c r="AU769" t="s">
        <v>3776</v>
      </c>
    </row>
    <row r="770" spans="16:47" x14ac:dyDescent="0.25">
      <c r="P770" t="s">
        <v>1746</v>
      </c>
      <c r="Q770" t="s">
        <v>1747</v>
      </c>
      <c r="AT770" t="s">
        <v>21887</v>
      </c>
      <c r="AU770" t="s">
        <v>3660</v>
      </c>
    </row>
    <row r="771" spans="16:47" x14ac:dyDescent="0.25">
      <c r="P771" t="s">
        <v>1748</v>
      </c>
      <c r="Q771" t="s">
        <v>1749</v>
      </c>
      <c r="AT771" t="s">
        <v>21887</v>
      </c>
      <c r="AU771" t="s">
        <v>2719</v>
      </c>
    </row>
    <row r="772" spans="16:47" x14ac:dyDescent="0.25">
      <c r="P772" t="s">
        <v>1750</v>
      </c>
      <c r="Q772" t="s">
        <v>1751</v>
      </c>
      <c r="AT772" t="s">
        <v>21887</v>
      </c>
      <c r="AU772" t="s">
        <v>2686</v>
      </c>
    </row>
    <row r="773" spans="16:47" x14ac:dyDescent="0.25">
      <c r="P773" t="s">
        <v>1752</v>
      </c>
      <c r="Q773" t="s">
        <v>1753</v>
      </c>
      <c r="AT773" t="s">
        <v>21887</v>
      </c>
      <c r="AU773" t="s">
        <v>2587</v>
      </c>
    </row>
    <row r="774" spans="16:47" x14ac:dyDescent="0.25">
      <c r="P774" t="s">
        <v>1754</v>
      </c>
      <c r="Q774" t="s">
        <v>1755</v>
      </c>
      <c r="AT774" t="s">
        <v>21887</v>
      </c>
      <c r="AU774" t="s">
        <v>2638</v>
      </c>
    </row>
    <row r="775" spans="16:47" x14ac:dyDescent="0.25">
      <c r="P775" t="s">
        <v>1756</v>
      </c>
      <c r="Q775" t="s">
        <v>1755</v>
      </c>
      <c r="AT775" t="s">
        <v>21887</v>
      </c>
      <c r="AU775" t="s">
        <v>2531</v>
      </c>
    </row>
    <row r="776" spans="16:47" x14ac:dyDescent="0.25">
      <c r="P776" t="s">
        <v>1757</v>
      </c>
      <c r="Q776" t="s">
        <v>1758</v>
      </c>
      <c r="AT776" t="s">
        <v>21887</v>
      </c>
      <c r="AU776" t="s">
        <v>2388</v>
      </c>
    </row>
    <row r="777" spans="16:47" x14ac:dyDescent="0.25">
      <c r="P777" t="s">
        <v>1759</v>
      </c>
      <c r="Q777" t="s">
        <v>1758</v>
      </c>
      <c r="AT777" t="s">
        <v>21887</v>
      </c>
      <c r="AU777" t="s">
        <v>3823</v>
      </c>
    </row>
    <row r="778" spans="16:47" x14ac:dyDescent="0.25">
      <c r="P778" t="s">
        <v>1760</v>
      </c>
      <c r="Q778" t="s">
        <v>1761</v>
      </c>
      <c r="AT778" t="s">
        <v>21887</v>
      </c>
      <c r="AU778" t="s">
        <v>2231</v>
      </c>
    </row>
    <row r="779" spans="16:47" x14ac:dyDescent="0.25">
      <c r="P779" t="s">
        <v>1762</v>
      </c>
      <c r="Q779" t="s">
        <v>1763</v>
      </c>
      <c r="AT779" t="s">
        <v>21887</v>
      </c>
      <c r="AU779" t="s">
        <v>3074</v>
      </c>
    </row>
    <row r="780" spans="16:47" x14ac:dyDescent="0.25">
      <c r="P780" t="s">
        <v>1764</v>
      </c>
      <c r="Q780" t="s">
        <v>1763</v>
      </c>
      <c r="AT780" t="s">
        <v>21887</v>
      </c>
      <c r="AU780" t="s">
        <v>2402</v>
      </c>
    </row>
    <row r="781" spans="16:47" x14ac:dyDescent="0.25">
      <c r="P781" t="s">
        <v>1765</v>
      </c>
      <c r="Q781" t="s">
        <v>1766</v>
      </c>
      <c r="AT781" t="s">
        <v>21887</v>
      </c>
      <c r="AU781" t="s">
        <v>3845</v>
      </c>
    </row>
    <row r="782" spans="16:47" x14ac:dyDescent="0.25">
      <c r="P782" t="s">
        <v>1767</v>
      </c>
      <c r="Q782" t="s">
        <v>1768</v>
      </c>
      <c r="AT782" t="s">
        <v>21887</v>
      </c>
      <c r="AU782" t="s">
        <v>2566</v>
      </c>
    </row>
    <row r="783" spans="16:47" x14ac:dyDescent="0.25">
      <c r="P783" t="s">
        <v>1769</v>
      </c>
      <c r="Q783" t="s">
        <v>1770</v>
      </c>
      <c r="AT783" t="s">
        <v>21887</v>
      </c>
      <c r="AU783" t="s">
        <v>3913</v>
      </c>
    </row>
    <row r="784" spans="16:47" x14ac:dyDescent="0.25">
      <c r="P784" t="s">
        <v>1771</v>
      </c>
      <c r="Q784" t="s">
        <v>1772</v>
      </c>
      <c r="AT784" t="s">
        <v>21887</v>
      </c>
      <c r="AU784" t="s">
        <v>3663</v>
      </c>
    </row>
    <row r="785" spans="16:47" x14ac:dyDescent="0.25">
      <c r="P785" t="s">
        <v>1773</v>
      </c>
      <c r="Q785" t="s">
        <v>1774</v>
      </c>
      <c r="AT785" t="s">
        <v>21887</v>
      </c>
      <c r="AU785" t="s">
        <v>2362</v>
      </c>
    </row>
    <row r="786" spans="16:47" x14ac:dyDescent="0.25">
      <c r="P786" t="s">
        <v>1775</v>
      </c>
      <c r="Q786" t="s">
        <v>1776</v>
      </c>
      <c r="AT786" t="s">
        <v>21887</v>
      </c>
      <c r="AU786" t="s">
        <v>2440</v>
      </c>
    </row>
    <row r="787" spans="16:47" x14ac:dyDescent="0.25">
      <c r="P787" t="s">
        <v>1777</v>
      </c>
      <c r="Q787" t="s">
        <v>1778</v>
      </c>
      <c r="AT787" t="s">
        <v>21887</v>
      </c>
      <c r="AU787" t="s">
        <v>2232</v>
      </c>
    </row>
    <row r="788" spans="16:47" x14ac:dyDescent="0.25">
      <c r="P788" t="s">
        <v>1779</v>
      </c>
      <c r="Q788" t="s">
        <v>1780</v>
      </c>
      <c r="AT788" t="s">
        <v>21887</v>
      </c>
      <c r="AU788" t="s">
        <v>2527</v>
      </c>
    </row>
    <row r="789" spans="16:47" x14ac:dyDescent="0.25">
      <c r="P789" t="s">
        <v>1781</v>
      </c>
      <c r="Q789" t="s">
        <v>1780</v>
      </c>
      <c r="AT789" t="s">
        <v>21887</v>
      </c>
      <c r="AU789" t="s">
        <v>3005</v>
      </c>
    </row>
    <row r="790" spans="16:47" x14ac:dyDescent="0.25">
      <c r="P790" t="s">
        <v>1782</v>
      </c>
      <c r="Q790" t="s">
        <v>1783</v>
      </c>
      <c r="AT790" t="s">
        <v>21887</v>
      </c>
      <c r="AU790" t="s">
        <v>3700</v>
      </c>
    </row>
    <row r="791" spans="16:47" x14ac:dyDescent="0.25">
      <c r="P791" t="s">
        <v>1784</v>
      </c>
      <c r="Q791" t="s">
        <v>1785</v>
      </c>
      <c r="AT791" t="s">
        <v>21887</v>
      </c>
      <c r="AU791" t="s">
        <v>3646</v>
      </c>
    </row>
    <row r="792" spans="16:47" x14ac:dyDescent="0.25">
      <c r="P792" t="s">
        <v>1786</v>
      </c>
      <c r="Q792" t="s">
        <v>1787</v>
      </c>
      <c r="AT792" t="s">
        <v>21887</v>
      </c>
      <c r="AU792" t="s">
        <v>2370</v>
      </c>
    </row>
    <row r="793" spans="16:47" x14ac:dyDescent="0.25">
      <c r="P793" t="s">
        <v>1788</v>
      </c>
      <c r="Q793" t="s">
        <v>1789</v>
      </c>
      <c r="AT793" t="s">
        <v>21887</v>
      </c>
      <c r="AU793" t="s">
        <v>2708</v>
      </c>
    </row>
    <row r="794" spans="16:47" x14ac:dyDescent="0.25">
      <c r="P794" t="s">
        <v>1790</v>
      </c>
      <c r="Q794" t="s">
        <v>1791</v>
      </c>
      <c r="AT794" t="s">
        <v>21887</v>
      </c>
      <c r="AU794" t="s">
        <v>3709</v>
      </c>
    </row>
    <row r="795" spans="16:47" x14ac:dyDescent="0.25">
      <c r="P795" t="s">
        <v>1792</v>
      </c>
      <c r="Q795" t="s">
        <v>1791</v>
      </c>
      <c r="AT795" t="s">
        <v>21887</v>
      </c>
      <c r="AU795" t="s">
        <v>3742</v>
      </c>
    </row>
    <row r="796" spans="16:47" x14ac:dyDescent="0.25">
      <c r="P796" t="s">
        <v>1793</v>
      </c>
      <c r="Q796" t="s">
        <v>1794</v>
      </c>
      <c r="AT796" t="s">
        <v>21887</v>
      </c>
      <c r="AU796" t="s">
        <v>2276</v>
      </c>
    </row>
    <row r="797" spans="16:47" x14ac:dyDescent="0.25">
      <c r="P797" t="s">
        <v>1795</v>
      </c>
      <c r="Q797" t="s">
        <v>1796</v>
      </c>
      <c r="AT797" t="s">
        <v>21887</v>
      </c>
      <c r="AU797" t="s">
        <v>3157</v>
      </c>
    </row>
    <row r="798" spans="16:47" x14ac:dyDescent="0.25">
      <c r="P798" t="s">
        <v>1797</v>
      </c>
      <c r="Q798" t="s">
        <v>1798</v>
      </c>
      <c r="AT798" t="s">
        <v>21887</v>
      </c>
      <c r="AU798" t="s">
        <v>2969</v>
      </c>
    </row>
    <row r="799" spans="16:47" x14ac:dyDescent="0.25">
      <c r="P799" t="s">
        <v>1799</v>
      </c>
      <c r="Q799" t="s">
        <v>1800</v>
      </c>
      <c r="AT799" t="s">
        <v>21887</v>
      </c>
      <c r="AU799" t="s">
        <v>2468</v>
      </c>
    </row>
    <row r="800" spans="16:47" x14ac:dyDescent="0.25">
      <c r="P800" t="s">
        <v>1801</v>
      </c>
      <c r="Q800" t="s">
        <v>1802</v>
      </c>
      <c r="AT800" t="s">
        <v>21887</v>
      </c>
      <c r="AU800" t="s">
        <v>3793</v>
      </c>
    </row>
    <row r="801" spans="16:47" x14ac:dyDescent="0.25">
      <c r="P801" t="s">
        <v>1803</v>
      </c>
      <c r="Q801" t="s">
        <v>1802</v>
      </c>
      <c r="AT801" t="s">
        <v>21887</v>
      </c>
      <c r="AU801" t="s">
        <v>2461</v>
      </c>
    </row>
    <row r="802" spans="16:47" x14ac:dyDescent="0.25">
      <c r="P802" t="s">
        <v>1804</v>
      </c>
      <c r="Q802" t="s">
        <v>1805</v>
      </c>
      <c r="AT802" t="s">
        <v>21887</v>
      </c>
      <c r="AU802" t="s">
        <v>2333</v>
      </c>
    </row>
    <row r="803" spans="16:47" x14ac:dyDescent="0.25">
      <c r="P803" t="s">
        <v>1806</v>
      </c>
      <c r="Q803" t="s">
        <v>1807</v>
      </c>
      <c r="AT803" t="s">
        <v>21887</v>
      </c>
      <c r="AU803" t="s">
        <v>2349</v>
      </c>
    </row>
    <row r="804" spans="16:47" x14ac:dyDescent="0.25">
      <c r="P804" t="s">
        <v>1808</v>
      </c>
      <c r="Q804" t="s">
        <v>1807</v>
      </c>
      <c r="AT804" t="s">
        <v>21887</v>
      </c>
      <c r="AU804" t="s">
        <v>2457</v>
      </c>
    </row>
    <row r="805" spans="16:47" x14ac:dyDescent="0.25">
      <c r="P805" t="s">
        <v>1809</v>
      </c>
      <c r="Q805" t="s">
        <v>1810</v>
      </c>
      <c r="AT805" t="s">
        <v>21887</v>
      </c>
      <c r="AU805" t="s">
        <v>3846</v>
      </c>
    </row>
    <row r="806" spans="16:47" x14ac:dyDescent="0.25">
      <c r="P806" t="s">
        <v>1811</v>
      </c>
      <c r="Q806" t="s">
        <v>1810</v>
      </c>
      <c r="AT806" t="s">
        <v>21887</v>
      </c>
      <c r="AU806" t="s">
        <v>2253</v>
      </c>
    </row>
    <row r="807" spans="16:47" x14ac:dyDescent="0.25">
      <c r="P807" t="s">
        <v>1812</v>
      </c>
      <c r="Q807" t="s">
        <v>1813</v>
      </c>
      <c r="AT807" t="s">
        <v>21887</v>
      </c>
      <c r="AU807" t="s">
        <v>2727</v>
      </c>
    </row>
    <row r="808" spans="16:47" x14ac:dyDescent="0.25">
      <c r="P808" t="s">
        <v>1814</v>
      </c>
      <c r="Q808" t="s">
        <v>1813</v>
      </c>
      <c r="AT808" t="s">
        <v>21887</v>
      </c>
      <c r="AU808" t="s">
        <v>2626</v>
      </c>
    </row>
    <row r="809" spans="16:47" x14ac:dyDescent="0.25">
      <c r="P809" t="s">
        <v>1815</v>
      </c>
      <c r="Q809" t="s">
        <v>1816</v>
      </c>
      <c r="AT809" t="s">
        <v>21887</v>
      </c>
      <c r="AU809" t="s">
        <v>2494</v>
      </c>
    </row>
    <row r="810" spans="16:47" x14ac:dyDescent="0.25">
      <c r="P810" t="s">
        <v>1817</v>
      </c>
      <c r="Q810" t="s">
        <v>1816</v>
      </c>
      <c r="AT810" t="s">
        <v>21887</v>
      </c>
      <c r="AU810" t="s">
        <v>2377</v>
      </c>
    </row>
    <row r="811" spans="16:47" x14ac:dyDescent="0.25">
      <c r="P811" t="s">
        <v>1818</v>
      </c>
      <c r="Q811" t="s">
        <v>1819</v>
      </c>
      <c r="AT811" t="s">
        <v>21887</v>
      </c>
      <c r="AU811" t="s">
        <v>2986</v>
      </c>
    </row>
    <row r="812" spans="16:47" x14ac:dyDescent="0.25">
      <c r="P812" t="s">
        <v>1820</v>
      </c>
      <c r="Q812" t="s">
        <v>1819</v>
      </c>
      <c r="AT812" t="s">
        <v>21887</v>
      </c>
      <c r="AU812" t="s">
        <v>3745</v>
      </c>
    </row>
    <row r="813" spans="16:47" x14ac:dyDescent="0.25">
      <c r="P813" t="s">
        <v>1821</v>
      </c>
      <c r="Q813" t="s">
        <v>1819</v>
      </c>
      <c r="AT813" t="s">
        <v>21887</v>
      </c>
      <c r="AU813" t="s">
        <v>2990</v>
      </c>
    </row>
    <row r="814" spans="16:47" x14ac:dyDescent="0.25">
      <c r="P814" t="s">
        <v>1822</v>
      </c>
      <c r="Q814" t="s">
        <v>1823</v>
      </c>
      <c r="AT814" t="s">
        <v>21887</v>
      </c>
      <c r="AU814" t="s">
        <v>2528</v>
      </c>
    </row>
    <row r="815" spans="16:47" x14ac:dyDescent="0.25">
      <c r="P815" t="s">
        <v>1824</v>
      </c>
      <c r="Q815" t="s">
        <v>1825</v>
      </c>
      <c r="AT815" t="s">
        <v>21887</v>
      </c>
      <c r="AU815" t="s">
        <v>3046</v>
      </c>
    </row>
    <row r="816" spans="16:47" x14ac:dyDescent="0.25">
      <c r="P816" t="s">
        <v>1826</v>
      </c>
      <c r="Q816" t="s">
        <v>1827</v>
      </c>
      <c r="AT816" t="s">
        <v>21887</v>
      </c>
      <c r="AU816" t="s">
        <v>3662</v>
      </c>
    </row>
    <row r="817" spans="16:47" x14ac:dyDescent="0.25">
      <c r="P817" t="s">
        <v>1828</v>
      </c>
      <c r="Q817" t="s">
        <v>1829</v>
      </c>
      <c r="AT817" t="s">
        <v>21887</v>
      </c>
      <c r="AU817" t="s">
        <v>2429</v>
      </c>
    </row>
    <row r="818" spans="16:47" x14ac:dyDescent="0.25">
      <c r="P818" t="s">
        <v>1830</v>
      </c>
      <c r="Q818" t="s">
        <v>1831</v>
      </c>
      <c r="AT818" t="s">
        <v>21887</v>
      </c>
      <c r="AU818" t="s">
        <v>2216</v>
      </c>
    </row>
    <row r="819" spans="16:47" x14ac:dyDescent="0.25">
      <c r="P819" t="s">
        <v>1832</v>
      </c>
      <c r="Q819" t="s">
        <v>1833</v>
      </c>
      <c r="AT819" t="s">
        <v>21887</v>
      </c>
      <c r="AU819" t="s">
        <v>2688</v>
      </c>
    </row>
    <row r="820" spans="16:47" x14ac:dyDescent="0.25">
      <c r="P820" t="s">
        <v>1834</v>
      </c>
      <c r="Q820" t="s">
        <v>1835</v>
      </c>
      <c r="AT820" t="s">
        <v>21887</v>
      </c>
      <c r="AU820" t="s">
        <v>2650</v>
      </c>
    </row>
    <row r="821" spans="16:47" x14ac:dyDescent="0.25">
      <c r="P821" t="s">
        <v>1836</v>
      </c>
      <c r="Q821" t="s">
        <v>1837</v>
      </c>
      <c r="AT821" t="s">
        <v>21887</v>
      </c>
      <c r="AU821" t="s">
        <v>3530</v>
      </c>
    </row>
    <row r="822" spans="16:47" x14ac:dyDescent="0.25">
      <c r="P822" t="s">
        <v>1838</v>
      </c>
      <c r="Q822" t="s">
        <v>1839</v>
      </c>
      <c r="AT822" t="s">
        <v>21887</v>
      </c>
      <c r="AU822" t="s">
        <v>3794</v>
      </c>
    </row>
    <row r="823" spans="16:47" x14ac:dyDescent="0.25">
      <c r="P823" t="s">
        <v>1840</v>
      </c>
      <c r="Q823" t="s">
        <v>1841</v>
      </c>
      <c r="AT823" t="s">
        <v>21887</v>
      </c>
      <c r="AU823" t="s">
        <v>3908</v>
      </c>
    </row>
    <row r="824" spans="16:47" x14ac:dyDescent="0.25">
      <c r="P824" t="s">
        <v>1842</v>
      </c>
      <c r="Q824" t="s">
        <v>1843</v>
      </c>
      <c r="AT824" t="s">
        <v>21887</v>
      </c>
      <c r="AU824" t="s">
        <v>2535</v>
      </c>
    </row>
    <row r="825" spans="16:47" x14ac:dyDescent="0.25">
      <c r="P825" t="s">
        <v>1844</v>
      </c>
      <c r="Q825" t="s">
        <v>1845</v>
      </c>
      <c r="AT825" t="s">
        <v>21887</v>
      </c>
      <c r="AU825" t="s">
        <v>3006</v>
      </c>
    </row>
    <row r="826" spans="16:47" x14ac:dyDescent="0.25">
      <c r="P826" t="s">
        <v>1846</v>
      </c>
      <c r="Q826" t="s">
        <v>1847</v>
      </c>
      <c r="AT826" t="s">
        <v>21887</v>
      </c>
      <c r="AU826" t="s">
        <v>3654</v>
      </c>
    </row>
    <row r="827" spans="16:47" x14ac:dyDescent="0.25">
      <c r="P827" t="s">
        <v>1848</v>
      </c>
      <c r="Q827" t="s">
        <v>1849</v>
      </c>
      <c r="AT827" t="s">
        <v>21887</v>
      </c>
      <c r="AU827" t="s">
        <v>3130</v>
      </c>
    </row>
    <row r="828" spans="16:47" x14ac:dyDescent="0.25">
      <c r="P828" t="s">
        <v>1850</v>
      </c>
      <c r="Q828" t="s">
        <v>1851</v>
      </c>
      <c r="AT828" t="s">
        <v>21887</v>
      </c>
      <c r="AU828" t="s">
        <v>3708</v>
      </c>
    </row>
    <row r="829" spans="16:47" x14ac:dyDescent="0.25">
      <c r="P829" t="s">
        <v>1852</v>
      </c>
      <c r="Q829" t="s">
        <v>1853</v>
      </c>
      <c r="AT829" t="s">
        <v>21887</v>
      </c>
      <c r="AU829" t="s">
        <v>2208</v>
      </c>
    </row>
    <row r="830" spans="16:47" x14ac:dyDescent="0.25">
      <c r="P830" t="s">
        <v>1854</v>
      </c>
      <c r="Q830" t="s">
        <v>1855</v>
      </c>
      <c r="AT830" t="s">
        <v>21887</v>
      </c>
      <c r="AU830" t="s">
        <v>3007</v>
      </c>
    </row>
    <row r="831" spans="16:47" x14ac:dyDescent="0.25">
      <c r="P831" t="s">
        <v>1856</v>
      </c>
      <c r="Q831" t="s">
        <v>1855</v>
      </c>
      <c r="AT831" t="s">
        <v>21887</v>
      </c>
      <c r="AU831" t="s">
        <v>3672</v>
      </c>
    </row>
    <row r="832" spans="16:47" x14ac:dyDescent="0.25">
      <c r="P832" t="s">
        <v>1857</v>
      </c>
      <c r="Q832" t="s">
        <v>1858</v>
      </c>
      <c r="AT832" t="s">
        <v>21887</v>
      </c>
      <c r="AU832" t="s">
        <v>3020</v>
      </c>
    </row>
    <row r="833" spans="16:47" x14ac:dyDescent="0.25">
      <c r="P833" t="s">
        <v>1859</v>
      </c>
      <c r="Q833" t="s">
        <v>1860</v>
      </c>
      <c r="AT833" t="s">
        <v>21887</v>
      </c>
      <c r="AU833" t="s">
        <v>3030</v>
      </c>
    </row>
    <row r="834" spans="16:47" x14ac:dyDescent="0.25">
      <c r="P834" t="s">
        <v>1861</v>
      </c>
      <c r="Q834" t="s">
        <v>1860</v>
      </c>
      <c r="AT834" t="s">
        <v>21887</v>
      </c>
      <c r="AU834" t="s">
        <v>2652</v>
      </c>
    </row>
    <row r="835" spans="16:47" x14ac:dyDescent="0.25">
      <c r="P835" t="s">
        <v>1862</v>
      </c>
      <c r="Q835" t="s">
        <v>1863</v>
      </c>
      <c r="AT835" t="s">
        <v>21887</v>
      </c>
      <c r="AU835" t="s">
        <v>3820</v>
      </c>
    </row>
    <row r="836" spans="16:47" x14ac:dyDescent="0.25">
      <c r="P836" t="s">
        <v>1864</v>
      </c>
      <c r="Q836" t="s">
        <v>1863</v>
      </c>
      <c r="AT836" t="s">
        <v>21887</v>
      </c>
      <c r="AU836" t="s">
        <v>2347</v>
      </c>
    </row>
    <row r="837" spans="16:47" x14ac:dyDescent="0.25">
      <c r="P837" t="s">
        <v>1865</v>
      </c>
      <c r="Q837" t="s">
        <v>1866</v>
      </c>
      <c r="AT837" t="s">
        <v>21887</v>
      </c>
      <c r="AU837" t="s">
        <v>2474</v>
      </c>
    </row>
    <row r="838" spans="16:47" x14ac:dyDescent="0.25">
      <c r="P838" t="s">
        <v>1867</v>
      </c>
      <c r="Q838" t="s">
        <v>1868</v>
      </c>
      <c r="AT838" t="s">
        <v>21887</v>
      </c>
      <c r="AU838" t="s">
        <v>2667</v>
      </c>
    </row>
    <row r="839" spans="16:47" x14ac:dyDescent="0.25">
      <c r="P839" t="s">
        <v>1869</v>
      </c>
      <c r="Q839" t="s">
        <v>1870</v>
      </c>
      <c r="AT839" t="s">
        <v>21887</v>
      </c>
      <c r="AU839" t="s">
        <v>2415</v>
      </c>
    </row>
    <row r="840" spans="16:47" x14ac:dyDescent="0.25">
      <c r="P840" t="s">
        <v>1871</v>
      </c>
      <c r="Q840" t="s">
        <v>1872</v>
      </c>
      <c r="AT840" t="s">
        <v>21887</v>
      </c>
      <c r="AU840" t="s">
        <v>2438</v>
      </c>
    </row>
    <row r="841" spans="16:47" x14ac:dyDescent="0.25">
      <c r="P841" t="s">
        <v>1873</v>
      </c>
      <c r="Q841" t="s">
        <v>1874</v>
      </c>
      <c r="AT841" t="s">
        <v>21887</v>
      </c>
      <c r="AU841" t="s">
        <v>3751</v>
      </c>
    </row>
    <row r="842" spans="16:47" x14ac:dyDescent="0.25">
      <c r="P842" t="s">
        <v>1875</v>
      </c>
      <c r="Q842" t="s">
        <v>1876</v>
      </c>
      <c r="AT842" t="s">
        <v>21887</v>
      </c>
      <c r="AU842" t="s">
        <v>2570</v>
      </c>
    </row>
    <row r="843" spans="16:47" x14ac:dyDescent="0.25">
      <c r="P843" t="s">
        <v>1877</v>
      </c>
      <c r="Q843" t="s">
        <v>1878</v>
      </c>
      <c r="AT843" t="s">
        <v>21887</v>
      </c>
      <c r="AU843" t="s">
        <v>2418</v>
      </c>
    </row>
    <row r="844" spans="16:47" x14ac:dyDescent="0.25">
      <c r="P844" t="s">
        <v>1879</v>
      </c>
      <c r="Q844" t="s">
        <v>1878</v>
      </c>
      <c r="AT844" t="s">
        <v>21887</v>
      </c>
      <c r="AU844" t="s">
        <v>3760</v>
      </c>
    </row>
    <row r="845" spans="16:47" x14ac:dyDescent="0.25">
      <c r="P845" t="s">
        <v>1880</v>
      </c>
      <c r="Q845" t="s">
        <v>1881</v>
      </c>
      <c r="AT845" t="s">
        <v>21887</v>
      </c>
      <c r="AU845" t="s">
        <v>2363</v>
      </c>
    </row>
    <row r="846" spans="16:47" x14ac:dyDescent="0.25">
      <c r="P846" t="s">
        <v>1882</v>
      </c>
      <c r="Q846" t="s">
        <v>1883</v>
      </c>
      <c r="AT846" t="s">
        <v>21887</v>
      </c>
      <c r="AU846" t="s">
        <v>2385</v>
      </c>
    </row>
    <row r="847" spans="16:47" x14ac:dyDescent="0.25">
      <c r="P847" t="s">
        <v>1884</v>
      </c>
      <c r="Q847" t="s">
        <v>1883</v>
      </c>
      <c r="AT847" t="s">
        <v>21887</v>
      </c>
      <c r="AU847" t="s">
        <v>2329</v>
      </c>
    </row>
    <row r="848" spans="16:47" x14ac:dyDescent="0.25">
      <c r="P848" t="s">
        <v>1885</v>
      </c>
      <c r="Q848" t="s">
        <v>1886</v>
      </c>
      <c r="AT848" t="s">
        <v>21887</v>
      </c>
      <c r="AU848" t="s">
        <v>2693</v>
      </c>
    </row>
    <row r="849" spans="16:47" x14ac:dyDescent="0.25">
      <c r="P849" t="s">
        <v>1887</v>
      </c>
      <c r="Q849" t="s">
        <v>1886</v>
      </c>
      <c r="AT849" t="s">
        <v>21887</v>
      </c>
      <c r="AU849" t="s">
        <v>2328</v>
      </c>
    </row>
    <row r="850" spans="16:47" x14ac:dyDescent="0.25">
      <c r="P850" t="s">
        <v>1888</v>
      </c>
      <c r="Q850" t="s">
        <v>1889</v>
      </c>
      <c r="AT850" t="s">
        <v>21887</v>
      </c>
      <c r="AU850" t="s">
        <v>2318</v>
      </c>
    </row>
    <row r="851" spans="16:47" x14ac:dyDescent="0.25">
      <c r="P851" t="s">
        <v>1890</v>
      </c>
      <c r="Q851" t="s">
        <v>1889</v>
      </c>
      <c r="AT851" t="s">
        <v>21887</v>
      </c>
      <c r="AU851" t="s">
        <v>2478</v>
      </c>
    </row>
    <row r="852" spans="16:47" x14ac:dyDescent="0.25">
      <c r="P852" t="s">
        <v>1891</v>
      </c>
      <c r="Q852" t="s">
        <v>1892</v>
      </c>
      <c r="AT852" t="s">
        <v>21887</v>
      </c>
      <c r="AU852" t="s">
        <v>2249</v>
      </c>
    </row>
    <row r="853" spans="16:47" x14ac:dyDescent="0.25">
      <c r="P853" t="s">
        <v>1893</v>
      </c>
      <c r="Q853" t="s">
        <v>1894</v>
      </c>
      <c r="AT853" t="s">
        <v>21887</v>
      </c>
      <c r="AU853" t="s">
        <v>2214</v>
      </c>
    </row>
    <row r="854" spans="16:47" x14ac:dyDescent="0.25">
      <c r="P854" t="s">
        <v>1895</v>
      </c>
      <c r="Q854" t="s">
        <v>1894</v>
      </c>
      <c r="AT854" t="s">
        <v>21887</v>
      </c>
      <c r="AU854" t="s">
        <v>2330</v>
      </c>
    </row>
    <row r="855" spans="16:47" x14ac:dyDescent="0.25">
      <c r="P855" t="s">
        <v>1896</v>
      </c>
      <c r="Q855" t="s">
        <v>1897</v>
      </c>
      <c r="AT855" t="s">
        <v>21887</v>
      </c>
      <c r="AU855" t="s">
        <v>2414</v>
      </c>
    </row>
    <row r="856" spans="16:47" x14ac:dyDescent="0.25">
      <c r="P856" t="s">
        <v>1898</v>
      </c>
      <c r="Q856" t="s">
        <v>1899</v>
      </c>
      <c r="AT856" t="s">
        <v>21896</v>
      </c>
      <c r="AU856" t="s">
        <v>18666</v>
      </c>
    </row>
    <row r="857" spans="16:47" x14ac:dyDescent="0.25">
      <c r="P857" t="s">
        <v>1900</v>
      </c>
      <c r="Q857" t="s">
        <v>1901</v>
      </c>
      <c r="AT857" t="s">
        <v>21896</v>
      </c>
      <c r="AU857" t="s">
        <v>18689</v>
      </c>
    </row>
    <row r="858" spans="16:47" x14ac:dyDescent="0.25">
      <c r="P858" t="s">
        <v>1902</v>
      </c>
      <c r="Q858" t="s">
        <v>1903</v>
      </c>
      <c r="AT858" t="s">
        <v>21896</v>
      </c>
      <c r="AU858" t="s">
        <v>15720</v>
      </c>
    </row>
    <row r="859" spans="16:47" x14ac:dyDescent="0.25">
      <c r="P859" t="s">
        <v>1904</v>
      </c>
      <c r="Q859" t="s">
        <v>1905</v>
      </c>
      <c r="AT859" t="s">
        <v>21896</v>
      </c>
      <c r="AU859" t="s">
        <v>4119</v>
      </c>
    </row>
    <row r="860" spans="16:47" x14ac:dyDescent="0.25">
      <c r="P860" t="s">
        <v>1906</v>
      </c>
      <c r="Q860" t="s">
        <v>1905</v>
      </c>
      <c r="AT860" t="s">
        <v>21896</v>
      </c>
      <c r="AU860" t="s">
        <v>15704</v>
      </c>
    </row>
    <row r="861" spans="16:47" x14ac:dyDescent="0.25">
      <c r="P861" t="s">
        <v>1907</v>
      </c>
      <c r="Q861" t="s">
        <v>1908</v>
      </c>
      <c r="AT861" t="s">
        <v>21896</v>
      </c>
      <c r="AU861" t="s">
        <v>5856</v>
      </c>
    </row>
    <row r="862" spans="16:47" x14ac:dyDescent="0.25">
      <c r="P862" t="s">
        <v>1909</v>
      </c>
      <c r="Q862" t="s">
        <v>1910</v>
      </c>
      <c r="AT862" t="s">
        <v>21896</v>
      </c>
      <c r="AU862" t="s">
        <v>18642</v>
      </c>
    </row>
    <row r="863" spans="16:47" x14ac:dyDescent="0.25">
      <c r="P863" t="s">
        <v>1911</v>
      </c>
      <c r="Q863" t="s">
        <v>1912</v>
      </c>
      <c r="AT863" t="s">
        <v>21896</v>
      </c>
      <c r="AU863" t="s">
        <v>18415</v>
      </c>
    </row>
    <row r="864" spans="16:47" x14ac:dyDescent="0.25">
      <c r="P864" t="s">
        <v>1913</v>
      </c>
      <c r="Q864" t="s">
        <v>1914</v>
      </c>
      <c r="AT864" t="s">
        <v>21896</v>
      </c>
      <c r="AU864" t="s">
        <v>18388</v>
      </c>
    </row>
    <row r="865" spans="16:47" x14ac:dyDescent="0.25">
      <c r="P865" t="s">
        <v>1915</v>
      </c>
      <c r="Q865" t="s">
        <v>1916</v>
      </c>
      <c r="AT865" t="s">
        <v>21896</v>
      </c>
      <c r="AU865" t="s">
        <v>4108</v>
      </c>
    </row>
    <row r="866" spans="16:47" x14ac:dyDescent="0.25">
      <c r="P866" t="s">
        <v>1917</v>
      </c>
      <c r="Q866" t="s">
        <v>1916</v>
      </c>
      <c r="AT866" t="s">
        <v>21896</v>
      </c>
      <c r="AU866" t="s">
        <v>18568</v>
      </c>
    </row>
    <row r="867" spans="16:47" x14ac:dyDescent="0.25">
      <c r="P867" t="s">
        <v>1918</v>
      </c>
      <c r="Q867" t="s">
        <v>1919</v>
      </c>
      <c r="AT867" t="s">
        <v>21896</v>
      </c>
      <c r="AU867" t="s">
        <v>12796</v>
      </c>
    </row>
    <row r="868" spans="16:47" x14ac:dyDescent="0.25">
      <c r="P868" t="s">
        <v>1920</v>
      </c>
      <c r="Q868" t="s">
        <v>1919</v>
      </c>
      <c r="AT868" t="s">
        <v>21896</v>
      </c>
      <c r="AU868" t="s">
        <v>18616</v>
      </c>
    </row>
    <row r="869" spans="16:47" x14ac:dyDescent="0.25">
      <c r="P869" t="s">
        <v>1921</v>
      </c>
      <c r="Q869" t="s">
        <v>1922</v>
      </c>
      <c r="AT869" t="s">
        <v>21896</v>
      </c>
      <c r="AU869" t="s">
        <v>18604</v>
      </c>
    </row>
    <row r="870" spans="16:47" x14ac:dyDescent="0.25">
      <c r="P870" t="s">
        <v>1923</v>
      </c>
      <c r="Q870" t="s">
        <v>1924</v>
      </c>
      <c r="AT870" t="s">
        <v>21896</v>
      </c>
      <c r="AU870" t="s">
        <v>18591</v>
      </c>
    </row>
    <row r="871" spans="16:47" x14ac:dyDescent="0.25">
      <c r="P871" t="s">
        <v>1925</v>
      </c>
      <c r="Q871" t="s">
        <v>1926</v>
      </c>
      <c r="AT871" t="s">
        <v>21896</v>
      </c>
      <c r="AU871" t="s">
        <v>12672</v>
      </c>
    </row>
    <row r="872" spans="16:47" x14ac:dyDescent="0.25">
      <c r="P872" t="s">
        <v>1927</v>
      </c>
      <c r="Q872" t="s">
        <v>1928</v>
      </c>
      <c r="AT872" t="s">
        <v>21896</v>
      </c>
      <c r="AU872" t="s">
        <v>18713</v>
      </c>
    </row>
    <row r="873" spans="16:47" x14ac:dyDescent="0.25">
      <c r="P873" t="s">
        <v>1929</v>
      </c>
      <c r="Q873" t="s">
        <v>1930</v>
      </c>
      <c r="AT873" t="s">
        <v>21896</v>
      </c>
      <c r="AU873" t="s">
        <v>12794</v>
      </c>
    </row>
    <row r="874" spans="16:47" x14ac:dyDescent="0.25">
      <c r="P874" t="s">
        <v>1931</v>
      </c>
      <c r="Q874" t="s">
        <v>1930</v>
      </c>
      <c r="AT874" t="s">
        <v>21896</v>
      </c>
      <c r="AU874" t="s">
        <v>12795</v>
      </c>
    </row>
    <row r="875" spans="16:47" x14ac:dyDescent="0.25">
      <c r="P875" t="s">
        <v>1932</v>
      </c>
      <c r="Q875" t="s">
        <v>1933</v>
      </c>
      <c r="AT875" t="s">
        <v>21896</v>
      </c>
      <c r="AU875" t="s">
        <v>18724</v>
      </c>
    </row>
    <row r="876" spans="16:47" x14ac:dyDescent="0.25">
      <c r="P876" t="s">
        <v>1934</v>
      </c>
      <c r="Q876" t="s">
        <v>1935</v>
      </c>
      <c r="AT876" t="s">
        <v>21896</v>
      </c>
      <c r="AU876" t="s">
        <v>18705</v>
      </c>
    </row>
    <row r="877" spans="16:47" x14ac:dyDescent="0.25">
      <c r="P877" t="s">
        <v>1936</v>
      </c>
      <c r="Q877" t="s">
        <v>1937</v>
      </c>
      <c r="AT877" t="s">
        <v>21896</v>
      </c>
      <c r="AU877" t="s">
        <v>17653</v>
      </c>
    </row>
    <row r="878" spans="16:47" x14ac:dyDescent="0.25">
      <c r="P878" t="s">
        <v>1938</v>
      </c>
      <c r="Q878" t="s">
        <v>1939</v>
      </c>
      <c r="AT878" t="s">
        <v>21896</v>
      </c>
      <c r="AU878" t="s">
        <v>6638</v>
      </c>
    </row>
    <row r="879" spans="16:47" x14ac:dyDescent="0.25">
      <c r="P879" t="s">
        <v>1940</v>
      </c>
      <c r="Q879" t="s">
        <v>1941</v>
      </c>
      <c r="AT879" t="s">
        <v>21896</v>
      </c>
      <c r="AU879" t="s">
        <v>18613</v>
      </c>
    </row>
    <row r="880" spans="16:47" x14ac:dyDescent="0.25">
      <c r="P880" t="s">
        <v>1942</v>
      </c>
      <c r="Q880" t="s">
        <v>1943</v>
      </c>
      <c r="AT880" t="s">
        <v>21896</v>
      </c>
      <c r="AU880" t="s">
        <v>18569</v>
      </c>
    </row>
    <row r="881" spans="16:47" x14ac:dyDescent="0.25">
      <c r="P881" t="s">
        <v>1944</v>
      </c>
      <c r="Q881" t="s">
        <v>1945</v>
      </c>
      <c r="AT881" t="s">
        <v>21896</v>
      </c>
      <c r="AU881" t="s">
        <v>18572</v>
      </c>
    </row>
    <row r="882" spans="16:47" x14ac:dyDescent="0.25">
      <c r="P882" t="s">
        <v>1946</v>
      </c>
      <c r="Q882" t="s">
        <v>1947</v>
      </c>
      <c r="AT882" t="s">
        <v>21896</v>
      </c>
      <c r="AU882" t="s">
        <v>15672</v>
      </c>
    </row>
    <row r="883" spans="16:47" x14ac:dyDescent="0.25">
      <c r="P883" t="s">
        <v>1948</v>
      </c>
      <c r="Q883" t="s">
        <v>1949</v>
      </c>
      <c r="AT883" t="s">
        <v>21896</v>
      </c>
      <c r="AU883" t="s">
        <v>18555</v>
      </c>
    </row>
    <row r="884" spans="16:47" x14ac:dyDescent="0.25">
      <c r="P884" t="s">
        <v>1950</v>
      </c>
      <c r="Q884" t="s">
        <v>1951</v>
      </c>
      <c r="AT884" t="s">
        <v>21896</v>
      </c>
      <c r="AU884" t="s">
        <v>6641</v>
      </c>
    </row>
    <row r="885" spans="16:47" x14ac:dyDescent="0.25">
      <c r="P885" t="s">
        <v>1952</v>
      </c>
      <c r="Q885" t="s">
        <v>1953</v>
      </c>
      <c r="AT885" t="s">
        <v>21896</v>
      </c>
      <c r="AU885" t="s">
        <v>12485</v>
      </c>
    </row>
    <row r="886" spans="16:47" x14ac:dyDescent="0.25">
      <c r="P886" t="s">
        <v>1954</v>
      </c>
      <c r="Q886" t="s">
        <v>1953</v>
      </c>
      <c r="AT886" t="s">
        <v>21896</v>
      </c>
      <c r="AU886" t="s">
        <v>4100</v>
      </c>
    </row>
    <row r="887" spans="16:47" x14ac:dyDescent="0.25">
      <c r="P887" t="s">
        <v>1955</v>
      </c>
      <c r="Q887" t="s">
        <v>1956</v>
      </c>
      <c r="AT887" t="s">
        <v>21896</v>
      </c>
      <c r="AU887" t="s">
        <v>18601</v>
      </c>
    </row>
    <row r="888" spans="16:47" x14ac:dyDescent="0.25">
      <c r="P888" t="s">
        <v>1957</v>
      </c>
      <c r="Q888" t="s">
        <v>1956</v>
      </c>
      <c r="AT888" t="s">
        <v>21896</v>
      </c>
      <c r="AU888" t="s">
        <v>17621</v>
      </c>
    </row>
    <row r="889" spans="16:47" x14ac:dyDescent="0.25">
      <c r="P889" t="s">
        <v>1958</v>
      </c>
      <c r="Q889" t="s">
        <v>1959</v>
      </c>
      <c r="AT889" t="s">
        <v>21896</v>
      </c>
      <c r="AU889" t="s">
        <v>20025</v>
      </c>
    </row>
    <row r="890" spans="16:47" x14ac:dyDescent="0.25">
      <c r="P890" t="s">
        <v>1960</v>
      </c>
      <c r="Q890" t="s">
        <v>1959</v>
      </c>
      <c r="AT890" t="s">
        <v>21896</v>
      </c>
      <c r="AU890" t="s">
        <v>6621</v>
      </c>
    </row>
    <row r="891" spans="16:47" x14ac:dyDescent="0.25">
      <c r="P891" t="s">
        <v>1961</v>
      </c>
      <c r="Q891" t="s">
        <v>1962</v>
      </c>
      <c r="AT891" t="s">
        <v>21896</v>
      </c>
      <c r="AU891" t="s">
        <v>18635</v>
      </c>
    </row>
    <row r="892" spans="16:47" x14ac:dyDescent="0.25">
      <c r="P892" t="s">
        <v>1963</v>
      </c>
      <c r="Q892" t="s">
        <v>1962</v>
      </c>
      <c r="AT892" t="s">
        <v>21896</v>
      </c>
      <c r="AU892" t="s">
        <v>18416</v>
      </c>
    </row>
    <row r="893" spans="16:47" x14ac:dyDescent="0.25">
      <c r="P893" t="s">
        <v>1964</v>
      </c>
      <c r="Q893" t="s">
        <v>1965</v>
      </c>
      <c r="AT893" t="s">
        <v>21896</v>
      </c>
      <c r="AU893" t="s">
        <v>14411</v>
      </c>
    </row>
    <row r="894" spans="16:47" x14ac:dyDescent="0.25">
      <c r="P894" t="s">
        <v>1966</v>
      </c>
      <c r="Q894" t="s">
        <v>1967</v>
      </c>
      <c r="AT894" t="s">
        <v>21896</v>
      </c>
      <c r="AU894" t="s">
        <v>16980</v>
      </c>
    </row>
    <row r="895" spans="16:47" x14ac:dyDescent="0.25">
      <c r="P895" t="s">
        <v>1968</v>
      </c>
      <c r="Q895" t="s">
        <v>1969</v>
      </c>
      <c r="AT895" t="s">
        <v>21896</v>
      </c>
      <c r="AU895" t="s">
        <v>18465</v>
      </c>
    </row>
    <row r="896" spans="16:47" x14ac:dyDescent="0.25">
      <c r="P896" t="s">
        <v>1970</v>
      </c>
      <c r="Q896" t="s">
        <v>1971</v>
      </c>
      <c r="AT896" t="s">
        <v>21896</v>
      </c>
      <c r="AU896" t="s">
        <v>18690</v>
      </c>
    </row>
    <row r="897" spans="16:47" x14ac:dyDescent="0.25">
      <c r="P897" t="s">
        <v>1972</v>
      </c>
      <c r="Q897" t="s">
        <v>1973</v>
      </c>
      <c r="AT897" t="s">
        <v>21896</v>
      </c>
      <c r="AU897" t="s">
        <v>6642</v>
      </c>
    </row>
    <row r="898" spans="16:47" x14ac:dyDescent="0.25">
      <c r="P898" t="s">
        <v>1974</v>
      </c>
      <c r="Q898" t="s">
        <v>1971</v>
      </c>
      <c r="AT898" t="s">
        <v>21896</v>
      </c>
      <c r="AU898" t="s">
        <v>19359</v>
      </c>
    </row>
    <row r="899" spans="16:47" x14ac:dyDescent="0.25">
      <c r="P899" t="s">
        <v>1975</v>
      </c>
      <c r="Q899" t="s">
        <v>1976</v>
      </c>
      <c r="AT899" t="s">
        <v>21896</v>
      </c>
      <c r="AU899" t="s">
        <v>18706</v>
      </c>
    </row>
    <row r="900" spans="16:47" x14ac:dyDescent="0.25">
      <c r="P900" t="s">
        <v>1977</v>
      </c>
      <c r="Q900" t="s">
        <v>1978</v>
      </c>
      <c r="AT900" t="s">
        <v>21896</v>
      </c>
      <c r="AU900" t="s">
        <v>18560</v>
      </c>
    </row>
    <row r="901" spans="16:47" x14ac:dyDescent="0.25">
      <c r="P901" t="s">
        <v>1979</v>
      </c>
      <c r="Q901" t="s">
        <v>1980</v>
      </c>
      <c r="AT901" t="s">
        <v>21896</v>
      </c>
      <c r="AU901" t="s">
        <v>17612</v>
      </c>
    </row>
    <row r="902" spans="16:47" x14ac:dyDescent="0.25">
      <c r="P902" t="s">
        <v>1981</v>
      </c>
      <c r="Q902" t="s">
        <v>1982</v>
      </c>
      <c r="AT902" t="s">
        <v>21896</v>
      </c>
      <c r="AU902" t="s">
        <v>19326</v>
      </c>
    </row>
    <row r="903" spans="16:47" x14ac:dyDescent="0.25">
      <c r="P903" t="s">
        <v>1983</v>
      </c>
      <c r="Q903" t="s">
        <v>1984</v>
      </c>
      <c r="AT903" t="s">
        <v>21896</v>
      </c>
      <c r="AU903" t="s">
        <v>19325</v>
      </c>
    </row>
    <row r="904" spans="16:47" x14ac:dyDescent="0.25">
      <c r="P904" t="s">
        <v>1985</v>
      </c>
      <c r="Q904" t="s">
        <v>1986</v>
      </c>
      <c r="AT904" t="s">
        <v>21896</v>
      </c>
      <c r="AU904" t="s">
        <v>19333</v>
      </c>
    </row>
    <row r="905" spans="16:47" x14ac:dyDescent="0.25">
      <c r="P905" t="s">
        <v>1987</v>
      </c>
      <c r="Q905" t="s">
        <v>1986</v>
      </c>
      <c r="AT905" t="s">
        <v>21896</v>
      </c>
      <c r="AU905" t="s">
        <v>18602</v>
      </c>
    </row>
    <row r="906" spans="16:47" x14ac:dyDescent="0.25">
      <c r="P906" t="s">
        <v>1988</v>
      </c>
      <c r="Q906" t="s">
        <v>1989</v>
      </c>
      <c r="AT906" t="s">
        <v>21896</v>
      </c>
      <c r="AU906" t="s">
        <v>12544</v>
      </c>
    </row>
    <row r="907" spans="16:47" x14ac:dyDescent="0.25">
      <c r="P907" t="s">
        <v>1990</v>
      </c>
      <c r="Q907" t="s">
        <v>1991</v>
      </c>
      <c r="AT907" t="s">
        <v>21896</v>
      </c>
      <c r="AU907" t="s">
        <v>18532</v>
      </c>
    </row>
    <row r="908" spans="16:47" x14ac:dyDescent="0.25">
      <c r="P908" t="s">
        <v>1992</v>
      </c>
      <c r="Q908" t="s">
        <v>1993</v>
      </c>
      <c r="AT908" t="s">
        <v>21896</v>
      </c>
      <c r="AU908" t="s">
        <v>16081</v>
      </c>
    </row>
    <row r="909" spans="16:47" x14ac:dyDescent="0.25">
      <c r="P909" t="s">
        <v>1994</v>
      </c>
      <c r="Q909" t="s">
        <v>1993</v>
      </c>
      <c r="AT909" t="s">
        <v>21896</v>
      </c>
      <c r="AU909" t="s">
        <v>15642</v>
      </c>
    </row>
    <row r="910" spans="16:47" x14ac:dyDescent="0.25">
      <c r="P910" t="s">
        <v>1995</v>
      </c>
      <c r="Q910" t="s">
        <v>1996</v>
      </c>
      <c r="AT910" t="s">
        <v>21896</v>
      </c>
      <c r="AU910" t="s">
        <v>18466</v>
      </c>
    </row>
    <row r="911" spans="16:47" x14ac:dyDescent="0.25">
      <c r="P911" t="s">
        <v>1997</v>
      </c>
      <c r="Q911" t="s">
        <v>1998</v>
      </c>
      <c r="AT911" t="s">
        <v>21896</v>
      </c>
      <c r="AU911" t="s">
        <v>16087</v>
      </c>
    </row>
    <row r="912" spans="16:47" x14ac:dyDescent="0.25">
      <c r="P912" t="s">
        <v>1999</v>
      </c>
      <c r="Q912" t="s">
        <v>2000</v>
      </c>
      <c r="AT912" t="s">
        <v>21896</v>
      </c>
      <c r="AU912" t="s">
        <v>18422</v>
      </c>
    </row>
    <row r="913" spans="16:47" x14ac:dyDescent="0.25">
      <c r="P913" t="s">
        <v>2001</v>
      </c>
      <c r="Q913" t="s">
        <v>2002</v>
      </c>
      <c r="AT913" t="s">
        <v>21896</v>
      </c>
      <c r="AU913" t="s">
        <v>17599</v>
      </c>
    </row>
    <row r="914" spans="16:47" x14ac:dyDescent="0.25">
      <c r="P914" t="s">
        <v>2003</v>
      </c>
      <c r="Q914" t="s">
        <v>2004</v>
      </c>
      <c r="AT914" t="s">
        <v>21896</v>
      </c>
      <c r="AU914" t="s">
        <v>20006</v>
      </c>
    </row>
    <row r="915" spans="16:47" x14ac:dyDescent="0.25">
      <c r="P915" t="s">
        <v>2005</v>
      </c>
      <c r="Q915" t="s">
        <v>2004</v>
      </c>
      <c r="AT915" t="s">
        <v>21896</v>
      </c>
      <c r="AU915" t="s">
        <v>18662</v>
      </c>
    </row>
    <row r="916" spans="16:47" x14ac:dyDescent="0.25">
      <c r="P916" t="s">
        <v>2006</v>
      </c>
      <c r="Q916" t="s">
        <v>2007</v>
      </c>
      <c r="AT916" t="s">
        <v>21896</v>
      </c>
      <c r="AU916" t="s">
        <v>7971</v>
      </c>
    </row>
    <row r="917" spans="16:47" x14ac:dyDescent="0.25">
      <c r="P917" t="s">
        <v>2008</v>
      </c>
      <c r="Q917" t="s">
        <v>2009</v>
      </c>
      <c r="AT917" t="s">
        <v>21896</v>
      </c>
      <c r="AU917" t="s">
        <v>18667</v>
      </c>
    </row>
    <row r="918" spans="16:47" x14ac:dyDescent="0.25">
      <c r="P918" t="s">
        <v>2010</v>
      </c>
      <c r="Q918" t="s">
        <v>2009</v>
      </c>
      <c r="AT918" t="s">
        <v>21896</v>
      </c>
      <c r="AU918" t="s">
        <v>18567</v>
      </c>
    </row>
    <row r="919" spans="16:47" x14ac:dyDescent="0.25">
      <c r="P919" t="s">
        <v>2011</v>
      </c>
      <c r="Q919" t="s">
        <v>2012</v>
      </c>
      <c r="AT919" t="s">
        <v>21896</v>
      </c>
      <c r="AU919" t="s">
        <v>18500</v>
      </c>
    </row>
    <row r="920" spans="16:47" x14ac:dyDescent="0.25">
      <c r="P920" t="s">
        <v>2013</v>
      </c>
      <c r="Q920" t="s">
        <v>2012</v>
      </c>
      <c r="AT920" t="s">
        <v>21896</v>
      </c>
      <c r="AU920" t="s">
        <v>18698</v>
      </c>
    </row>
    <row r="921" spans="16:47" x14ac:dyDescent="0.25">
      <c r="P921" t="s">
        <v>2014</v>
      </c>
      <c r="Q921" t="s">
        <v>2015</v>
      </c>
      <c r="AT921" t="s">
        <v>21896</v>
      </c>
      <c r="AU921" t="s">
        <v>5857</v>
      </c>
    </row>
    <row r="922" spans="16:47" x14ac:dyDescent="0.25">
      <c r="P922" t="s">
        <v>2016</v>
      </c>
      <c r="Q922" t="s">
        <v>2015</v>
      </c>
      <c r="AT922" t="s">
        <v>21896</v>
      </c>
      <c r="AU922" t="s">
        <v>15668</v>
      </c>
    </row>
    <row r="923" spans="16:47" x14ac:dyDescent="0.25">
      <c r="P923" t="s">
        <v>2017</v>
      </c>
      <c r="Q923" t="s">
        <v>2018</v>
      </c>
      <c r="AT923" t="s">
        <v>21896</v>
      </c>
      <c r="AU923" t="s">
        <v>4079</v>
      </c>
    </row>
    <row r="924" spans="16:47" x14ac:dyDescent="0.25">
      <c r="P924" t="s">
        <v>2019</v>
      </c>
      <c r="Q924" t="s">
        <v>2018</v>
      </c>
      <c r="AT924" t="s">
        <v>21896</v>
      </c>
      <c r="AU924" t="s">
        <v>18647</v>
      </c>
    </row>
    <row r="925" spans="16:47" x14ac:dyDescent="0.25">
      <c r="P925" t="s">
        <v>2020</v>
      </c>
      <c r="Q925" t="s">
        <v>2021</v>
      </c>
      <c r="AT925" t="s">
        <v>21896</v>
      </c>
      <c r="AU925" t="s">
        <v>5912</v>
      </c>
    </row>
    <row r="926" spans="16:47" x14ac:dyDescent="0.25">
      <c r="P926" t="s">
        <v>2022</v>
      </c>
      <c r="Q926" t="s">
        <v>2023</v>
      </c>
      <c r="AT926" t="s">
        <v>21896</v>
      </c>
      <c r="AU926" t="s">
        <v>18976</v>
      </c>
    </row>
    <row r="927" spans="16:47" x14ac:dyDescent="0.25">
      <c r="P927" t="s">
        <v>2024</v>
      </c>
      <c r="Q927" t="s">
        <v>2023</v>
      </c>
      <c r="AT927" t="s">
        <v>21896</v>
      </c>
      <c r="AU927" t="s">
        <v>17625</v>
      </c>
    </row>
    <row r="928" spans="16:47" x14ac:dyDescent="0.25">
      <c r="P928" t="s">
        <v>2025</v>
      </c>
      <c r="Q928" t="s">
        <v>2026</v>
      </c>
      <c r="AT928" t="s">
        <v>21896</v>
      </c>
      <c r="AU928" t="s">
        <v>17590</v>
      </c>
    </row>
    <row r="929" spans="16:47" x14ac:dyDescent="0.25">
      <c r="P929" t="s">
        <v>2027</v>
      </c>
      <c r="Q929" t="s">
        <v>2028</v>
      </c>
      <c r="AT929" t="s">
        <v>21896</v>
      </c>
      <c r="AU929" t="s">
        <v>4147</v>
      </c>
    </row>
    <row r="930" spans="16:47" x14ac:dyDescent="0.25">
      <c r="P930" t="s">
        <v>2029</v>
      </c>
      <c r="Q930" t="s">
        <v>2030</v>
      </c>
      <c r="AT930" t="s">
        <v>21896</v>
      </c>
      <c r="AU930" t="s">
        <v>18573</v>
      </c>
    </row>
    <row r="931" spans="16:47" x14ac:dyDescent="0.25">
      <c r="P931" t="s">
        <v>2031</v>
      </c>
      <c r="Q931" t="s">
        <v>2032</v>
      </c>
      <c r="AT931" t="s">
        <v>21896</v>
      </c>
      <c r="AU931" t="s">
        <v>15671</v>
      </c>
    </row>
    <row r="932" spans="16:47" x14ac:dyDescent="0.25">
      <c r="P932" t="s">
        <v>2033</v>
      </c>
      <c r="Q932" t="s">
        <v>2034</v>
      </c>
      <c r="AT932" t="s">
        <v>21896</v>
      </c>
      <c r="AU932" t="s">
        <v>18732</v>
      </c>
    </row>
    <row r="933" spans="16:47" x14ac:dyDescent="0.25">
      <c r="P933" t="s">
        <v>2035</v>
      </c>
      <c r="Q933" t="s">
        <v>2034</v>
      </c>
      <c r="AT933" t="s">
        <v>21896</v>
      </c>
      <c r="AU933" t="s">
        <v>18553</v>
      </c>
    </row>
    <row r="934" spans="16:47" x14ac:dyDescent="0.25">
      <c r="P934" t="s">
        <v>2036</v>
      </c>
      <c r="Q934" t="s">
        <v>2037</v>
      </c>
      <c r="AT934" t="s">
        <v>21896</v>
      </c>
      <c r="AU934" t="s">
        <v>15654</v>
      </c>
    </row>
    <row r="935" spans="16:47" x14ac:dyDescent="0.25">
      <c r="P935" t="s">
        <v>2038</v>
      </c>
      <c r="Q935" t="s">
        <v>2039</v>
      </c>
      <c r="AT935" t="s">
        <v>21896</v>
      </c>
      <c r="AU935" t="s">
        <v>19346</v>
      </c>
    </row>
    <row r="936" spans="16:47" x14ac:dyDescent="0.25">
      <c r="P936" t="s">
        <v>2040</v>
      </c>
      <c r="Q936" t="s">
        <v>2041</v>
      </c>
      <c r="AT936" t="s">
        <v>21896</v>
      </c>
      <c r="AU936" t="s">
        <v>16095</v>
      </c>
    </row>
    <row r="937" spans="16:47" x14ac:dyDescent="0.25">
      <c r="P937" t="s">
        <v>2042</v>
      </c>
      <c r="Q937" t="s">
        <v>2043</v>
      </c>
      <c r="AT937" t="s">
        <v>21896</v>
      </c>
      <c r="AU937" t="s">
        <v>18427</v>
      </c>
    </row>
    <row r="938" spans="16:47" x14ac:dyDescent="0.25">
      <c r="P938" t="s">
        <v>2044</v>
      </c>
      <c r="Q938" t="s">
        <v>2045</v>
      </c>
      <c r="AT938" t="s">
        <v>21896</v>
      </c>
      <c r="AU938" t="s">
        <v>18394</v>
      </c>
    </row>
    <row r="939" spans="16:47" x14ac:dyDescent="0.25">
      <c r="P939" t="s">
        <v>2046</v>
      </c>
      <c r="Q939" t="s">
        <v>2045</v>
      </c>
      <c r="AT939" t="s">
        <v>21896</v>
      </c>
      <c r="AU939" t="s">
        <v>4133</v>
      </c>
    </row>
    <row r="940" spans="16:47" x14ac:dyDescent="0.25">
      <c r="P940" t="s">
        <v>2047</v>
      </c>
      <c r="Q940" t="s">
        <v>2048</v>
      </c>
      <c r="AT940" t="s">
        <v>21896</v>
      </c>
      <c r="AU940" t="s">
        <v>9333</v>
      </c>
    </row>
    <row r="941" spans="16:47" x14ac:dyDescent="0.25">
      <c r="P941" t="s">
        <v>2049</v>
      </c>
      <c r="Q941" t="s">
        <v>2050</v>
      </c>
      <c r="AT941" t="s">
        <v>21896</v>
      </c>
      <c r="AU941" t="s">
        <v>19358</v>
      </c>
    </row>
    <row r="942" spans="16:47" x14ac:dyDescent="0.25">
      <c r="P942" t="s">
        <v>2051</v>
      </c>
      <c r="Q942" t="s">
        <v>2052</v>
      </c>
      <c r="AT942" t="s">
        <v>21896</v>
      </c>
      <c r="AU942" t="s">
        <v>18449</v>
      </c>
    </row>
    <row r="943" spans="16:47" x14ac:dyDescent="0.25">
      <c r="P943" t="s">
        <v>2053</v>
      </c>
      <c r="Q943" t="s">
        <v>2054</v>
      </c>
      <c r="AT943" t="s">
        <v>21896</v>
      </c>
      <c r="AU943" t="s">
        <v>16082</v>
      </c>
    </row>
    <row r="944" spans="16:47" x14ac:dyDescent="0.25">
      <c r="P944" t="s">
        <v>2055</v>
      </c>
      <c r="Q944" t="s">
        <v>2056</v>
      </c>
      <c r="AT944" t="s">
        <v>21896</v>
      </c>
      <c r="AU944" t="s">
        <v>18598</v>
      </c>
    </row>
    <row r="945" spans="16:47" x14ac:dyDescent="0.25">
      <c r="P945" t="s">
        <v>2057</v>
      </c>
      <c r="Q945" t="s">
        <v>2056</v>
      </c>
      <c r="AT945" t="s">
        <v>21896</v>
      </c>
      <c r="AU945" t="s">
        <v>16083</v>
      </c>
    </row>
    <row r="946" spans="16:47" x14ac:dyDescent="0.25">
      <c r="P946" t="s">
        <v>2058</v>
      </c>
      <c r="Q946" t="s">
        <v>2056</v>
      </c>
      <c r="AT946" t="s">
        <v>21896</v>
      </c>
      <c r="AU946" t="s">
        <v>12638</v>
      </c>
    </row>
    <row r="947" spans="16:47" x14ac:dyDescent="0.25">
      <c r="P947" t="s">
        <v>2059</v>
      </c>
      <c r="Q947" t="s">
        <v>2060</v>
      </c>
      <c r="AT947" t="s">
        <v>21896</v>
      </c>
      <c r="AU947" t="s">
        <v>17648</v>
      </c>
    </row>
    <row r="948" spans="16:47" x14ac:dyDescent="0.25">
      <c r="P948" t="s">
        <v>2061</v>
      </c>
      <c r="Q948" t="s">
        <v>2062</v>
      </c>
      <c r="AT948" t="s">
        <v>21896</v>
      </c>
      <c r="AU948" t="s">
        <v>18470</v>
      </c>
    </row>
    <row r="949" spans="16:47" x14ac:dyDescent="0.25">
      <c r="P949" t="s">
        <v>2063</v>
      </c>
      <c r="Q949" t="s">
        <v>2064</v>
      </c>
      <c r="AT949" t="s">
        <v>21896</v>
      </c>
      <c r="AU949" t="s">
        <v>18397</v>
      </c>
    </row>
    <row r="950" spans="16:47" x14ac:dyDescent="0.25">
      <c r="P950" t="s">
        <v>2065</v>
      </c>
      <c r="Q950" t="s">
        <v>2066</v>
      </c>
      <c r="AT950" t="s">
        <v>21896</v>
      </c>
      <c r="AU950" t="s">
        <v>18670</v>
      </c>
    </row>
    <row r="951" spans="16:47" x14ac:dyDescent="0.25">
      <c r="P951" t="s">
        <v>2067</v>
      </c>
      <c r="Q951" t="s">
        <v>2068</v>
      </c>
      <c r="AT951" t="s">
        <v>21896</v>
      </c>
      <c r="AU951" t="s">
        <v>19349</v>
      </c>
    </row>
    <row r="952" spans="16:47" x14ac:dyDescent="0.25">
      <c r="P952" t="s">
        <v>2069</v>
      </c>
      <c r="Q952" t="s">
        <v>2070</v>
      </c>
      <c r="AT952" t="s">
        <v>21896</v>
      </c>
      <c r="AU952" t="s">
        <v>18455</v>
      </c>
    </row>
    <row r="953" spans="16:47" x14ac:dyDescent="0.25">
      <c r="P953" t="s">
        <v>2071</v>
      </c>
      <c r="Q953" t="s">
        <v>2072</v>
      </c>
      <c r="AT953" t="s">
        <v>21896</v>
      </c>
      <c r="AU953" t="s">
        <v>7984</v>
      </c>
    </row>
    <row r="954" spans="16:47" x14ac:dyDescent="0.25">
      <c r="P954" t="s">
        <v>2073</v>
      </c>
      <c r="Q954" t="s">
        <v>2074</v>
      </c>
      <c r="AT954" t="s">
        <v>21896</v>
      </c>
      <c r="AU954" t="s">
        <v>9898</v>
      </c>
    </row>
    <row r="955" spans="16:47" x14ac:dyDescent="0.25">
      <c r="P955" t="s">
        <v>2075</v>
      </c>
      <c r="Q955" t="s">
        <v>2076</v>
      </c>
      <c r="AT955" t="s">
        <v>21896</v>
      </c>
      <c r="AU955" t="s">
        <v>18627</v>
      </c>
    </row>
    <row r="956" spans="16:47" x14ac:dyDescent="0.25">
      <c r="P956" t="s">
        <v>2077</v>
      </c>
      <c r="Q956" t="s">
        <v>2078</v>
      </c>
      <c r="AT956" t="s">
        <v>21896</v>
      </c>
      <c r="AU956" t="s">
        <v>15683</v>
      </c>
    </row>
    <row r="957" spans="16:47" x14ac:dyDescent="0.25">
      <c r="P957" t="s">
        <v>2079</v>
      </c>
      <c r="Q957" t="s">
        <v>2080</v>
      </c>
      <c r="AT957" t="s">
        <v>21896</v>
      </c>
      <c r="AU957" t="s">
        <v>18574</v>
      </c>
    </row>
    <row r="958" spans="16:47" x14ac:dyDescent="0.25">
      <c r="P958" t="s">
        <v>2081</v>
      </c>
      <c r="Q958" t="s">
        <v>2082</v>
      </c>
      <c r="AT958" t="s">
        <v>21896</v>
      </c>
      <c r="AU958" t="s">
        <v>12639</v>
      </c>
    </row>
    <row r="959" spans="16:47" x14ac:dyDescent="0.25">
      <c r="P959" t="s">
        <v>2083</v>
      </c>
      <c r="Q959" t="s">
        <v>2084</v>
      </c>
      <c r="AT959" t="s">
        <v>21896</v>
      </c>
      <c r="AU959" t="s">
        <v>21561</v>
      </c>
    </row>
    <row r="960" spans="16:47" x14ac:dyDescent="0.25">
      <c r="P960" t="s">
        <v>2085</v>
      </c>
      <c r="Q960" t="s">
        <v>2086</v>
      </c>
      <c r="AT960" t="s">
        <v>21896</v>
      </c>
      <c r="AU960" t="s">
        <v>18420</v>
      </c>
    </row>
    <row r="961" spans="16:47" x14ac:dyDescent="0.25">
      <c r="P961" t="s">
        <v>2087</v>
      </c>
      <c r="Q961" t="s">
        <v>2088</v>
      </c>
      <c r="AT961" t="s">
        <v>21896</v>
      </c>
      <c r="AU961" t="s">
        <v>19317</v>
      </c>
    </row>
    <row r="962" spans="16:47" x14ac:dyDescent="0.25">
      <c r="P962" t="s">
        <v>2089</v>
      </c>
      <c r="Q962" t="s">
        <v>2088</v>
      </c>
      <c r="AT962" t="s">
        <v>21896</v>
      </c>
      <c r="AU962" t="s">
        <v>19362</v>
      </c>
    </row>
    <row r="963" spans="16:47" x14ac:dyDescent="0.25">
      <c r="P963" t="s">
        <v>2090</v>
      </c>
      <c r="Q963" t="s">
        <v>2091</v>
      </c>
      <c r="AT963" t="s">
        <v>21896</v>
      </c>
      <c r="AU963" t="s">
        <v>18641</v>
      </c>
    </row>
    <row r="964" spans="16:47" x14ac:dyDescent="0.25">
      <c r="P964" t="s">
        <v>2092</v>
      </c>
      <c r="Q964" t="s">
        <v>2093</v>
      </c>
      <c r="AT964" t="s">
        <v>21896</v>
      </c>
      <c r="AU964" t="s">
        <v>18509</v>
      </c>
    </row>
    <row r="965" spans="16:47" x14ac:dyDescent="0.25">
      <c r="P965" t="s">
        <v>2094</v>
      </c>
      <c r="Q965" t="s">
        <v>2095</v>
      </c>
      <c r="AT965" t="s">
        <v>21896</v>
      </c>
      <c r="AU965" t="s">
        <v>10179</v>
      </c>
    </row>
    <row r="966" spans="16:47" x14ac:dyDescent="0.25">
      <c r="P966" t="s">
        <v>2096</v>
      </c>
      <c r="Q966" t="s">
        <v>2097</v>
      </c>
      <c r="AT966" t="s">
        <v>21896</v>
      </c>
      <c r="AU966" t="s">
        <v>17614</v>
      </c>
    </row>
    <row r="967" spans="16:47" x14ac:dyDescent="0.25">
      <c r="P967" t="s">
        <v>2098</v>
      </c>
      <c r="Q967" t="s">
        <v>2099</v>
      </c>
      <c r="AT967" t="s">
        <v>21896</v>
      </c>
      <c r="AU967" t="s">
        <v>17598</v>
      </c>
    </row>
    <row r="968" spans="16:47" x14ac:dyDescent="0.25">
      <c r="P968" t="s">
        <v>2100</v>
      </c>
      <c r="Q968" t="s">
        <v>2101</v>
      </c>
      <c r="AT968" t="s">
        <v>21896</v>
      </c>
      <c r="AU968" t="s">
        <v>12793</v>
      </c>
    </row>
    <row r="969" spans="16:47" x14ac:dyDescent="0.25">
      <c r="P969" t="s">
        <v>2102</v>
      </c>
      <c r="Q969" t="s">
        <v>2103</v>
      </c>
      <c r="AT969" t="s">
        <v>21896</v>
      </c>
      <c r="AU969" t="s">
        <v>7976</v>
      </c>
    </row>
    <row r="970" spans="16:47" x14ac:dyDescent="0.25">
      <c r="P970" t="s">
        <v>2104</v>
      </c>
      <c r="Q970" t="s">
        <v>2105</v>
      </c>
      <c r="AT970" t="s">
        <v>21896</v>
      </c>
      <c r="AU970" t="s">
        <v>18607</v>
      </c>
    </row>
    <row r="971" spans="16:47" x14ac:dyDescent="0.25">
      <c r="P971" t="s">
        <v>2106</v>
      </c>
      <c r="Q971" t="s">
        <v>2107</v>
      </c>
      <c r="AT971" t="s">
        <v>21896</v>
      </c>
      <c r="AU971" t="s">
        <v>7991</v>
      </c>
    </row>
    <row r="972" spans="16:47" x14ac:dyDescent="0.25">
      <c r="P972" t="s">
        <v>2108</v>
      </c>
      <c r="Q972" t="s">
        <v>2109</v>
      </c>
      <c r="AT972" t="s">
        <v>21896</v>
      </c>
      <c r="AU972" t="s">
        <v>15684</v>
      </c>
    </row>
    <row r="973" spans="16:47" x14ac:dyDescent="0.25">
      <c r="P973" t="s">
        <v>2110</v>
      </c>
      <c r="Q973" t="s">
        <v>2111</v>
      </c>
      <c r="AT973" t="s">
        <v>21896</v>
      </c>
      <c r="AU973" t="s">
        <v>17587</v>
      </c>
    </row>
    <row r="974" spans="16:47" x14ac:dyDescent="0.25">
      <c r="P974" t="s">
        <v>2112</v>
      </c>
      <c r="Q974" t="s">
        <v>2113</v>
      </c>
      <c r="AT974" t="s">
        <v>21896</v>
      </c>
      <c r="AU974" t="s">
        <v>17634</v>
      </c>
    </row>
    <row r="975" spans="16:47" x14ac:dyDescent="0.25">
      <c r="P975" t="s">
        <v>2114</v>
      </c>
      <c r="Q975" t="s">
        <v>2115</v>
      </c>
      <c r="AT975" t="s">
        <v>21896</v>
      </c>
      <c r="AU975" t="s">
        <v>15791</v>
      </c>
    </row>
    <row r="976" spans="16:47" x14ac:dyDescent="0.25">
      <c r="P976" t="s">
        <v>2116</v>
      </c>
      <c r="Q976" t="s">
        <v>2117</v>
      </c>
      <c r="AT976" t="s">
        <v>21896</v>
      </c>
      <c r="AU976" t="s">
        <v>21503</v>
      </c>
    </row>
    <row r="977" spans="16:47" x14ac:dyDescent="0.25">
      <c r="P977" t="s">
        <v>2118</v>
      </c>
      <c r="Q977" t="s">
        <v>2119</v>
      </c>
      <c r="AT977" t="s">
        <v>21896</v>
      </c>
      <c r="AU977" t="s">
        <v>17935</v>
      </c>
    </row>
    <row r="978" spans="16:47" x14ac:dyDescent="0.25">
      <c r="P978" t="s">
        <v>2120</v>
      </c>
      <c r="Q978" t="s">
        <v>2121</v>
      </c>
      <c r="AT978" t="s">
        <v>21896</v>
      </c>
      <c r="AU978" t="s">
        <v>15673</v>
      </c>
    </row>
    <row r="979" spans="16:47" x14ac:dyDescent="0.25">
      <c r="P979" t="s">
        <v>2122</v>
      </c>
      <c r="Q979" t="s">
        <v>2121</v>
      </c>
      <c r="AT979" t="s">
        <v>21896</v>
      </c>
      <c r="AU979" t="s">
        <v>18643</v>
      </c>
    </row>
    <row r="980" spans="16:47" x14ac:dyDescent="0.25">
      <c r="P980" t="s">
        <v>2123</v>
      </c>
      <c r="Q980" t="s">
        <v>2124</v>
      </c>
      <c r="AT980" t="s">
        <v>21896</v>
      </c>
      <c r="AU980" t="s">
        <v>18599</v>
      </c>
    </row>
    <row r="981" spans="16:47" x14ac:dyDescent="0.25">
      <c r="P981" t="s">
        <v>2125</v>
      </c>
      <c r="Q981" t="s">
        <v>2126</v>
      </c>
      <c r="AT981" t="s">
        <v>21896</v>
      </c>
      <c r="AU981" t="s">
        <v>15650</v>
      </c>
    </row>
    <row r="982" spans="16:47" x14ac:dyDescent="0.25">
      <c r="P982" t="s">
        <v>2127</v>
      </c>
      <c r="Q982" t="s">
        <v>2128</v>
      </c>
      <c r="AT982" t="s">
        <v>21896</v>
      </c>
      <c r="AU982" t="s">
        <v>21507</v>
      </c>
    </row>
    <row r="983" spans="16:47" x14ac:dyDescent="0.25">
      <c r="P983" t="s">
        <v>2129</v>
      </c>
      <c r="Q983" t="s">
        <v>2130</v>
      </c>
      <c r="AT983" t="s">
        <v>21896</v>
      </c>
      <c r="AU983" t="s">
        <v>6634</v>
      </c>
    </row>
    <row r="984" spans="16:47" x14ac:dyDescent="0.25">
      <c r="P984" t="s">
        <v>2131</v>
      </c>
      <c r="Q984" t="s">
        <v>2132</v>
      </c>
      <c r="AT984" t="s">
        <v>21896</v>
      </c>
      <c r="AU984" t="s">
        <v>18745</v>
      </c>
    </row>
    <row r="985" spans="16:47" x14ac:dyDescent="0.25">
      <c r="P985" t="s">
        <v>18</v>
      </c>
      <c r="Q985" t="s">
        <v>2133</v>
      </c>
      <c r="AT985" t="s">
        <v>21896</v>
      </c>
      <c r="AU985" t="s">
        <v>4112</v>
      </c>
    </row>
    <row r="986" spans="16:47" x14ac:dyDescent="0.25">
      <c r="P986" t="s">
        <v>2134</v>
      </c>
      <c r="Q986" t="s">
        <v>2135</v>
      </c>
      <c r="AT986" t="s">
        <v>21896</v>
      </c>
      <c r="AU986" t="s">
        <v>18600</v>
      </c>
    </row>
    <row r="987" spans="16:47" x14ac:dyDescent="0.25">
      <c r="P987" t="s">
        <v>2136</v>
      </c>
      <c r="Q987" t="s">
        <v>2135</v>
      </c>
      <c r="AT987" t="s">
        <v>21896</v>
      </c>
      <c r="AU987" t="s">
        <v>18410</v>
      </c>
    </row>
    <row r="988" spans="16:47" x14ac:dyDescent="0.25">
      <c r="P988" t="s">
        <v>2137</v>
      </c>
      <c r="Q988" t="s">
        <v>2135</v>
      </c>
      <c r="AT988" t="s">
        <v>21896</v>
      </c>
      <c r="AU988" t="s">
        <v>18411</v>
      </c>
    </row>
    <row r="989" spans="16:47" x14ac:dyDescent="0.25">
      <c r="P989" t="s">
        <v>2138</v>
      </c>
      <c r="Q989" t="s">
        <v>2139</v>
      </c>
      <c r="AT989" t="s">
        <v>21896</v>
      </c>
      <c r="AU989" t="s">
        <v>15655</v>
      </c>
    </row>
    <row r="990" spans="16:47" x14ac:dyDescent="0.25">
      <c r="P990" t="s">
        <v>2140</v>
      </c>
      <c r="Q990" t="s">
        <v>2141</v>
      </c>
      <c r="AT990" t="s">
        <v>21896</v>
      </c>
      <c r="AU990" t="s">
        <v>21544</v>
      </c>
    </row>
    <row r="991" spans="16:47" x14ac:dyDescent="0.25">
      <c r="P991" t="s">
        <v>2142</v>
      </c>
      <c r="Q991" t="s">
        <v>2141</v>
      </c>
      <c r="AT991" t="s">
        <v>21896</v>
      </c>
      <c r="AU991" t="s">
        <v>18570</v>
      </c>
    </row>
    <row r="992" spans="16:47" x14ac:dyDescent="0.25">
      <c r="P992" t="s">
        <v>2143</v>
      </c>
      <c r="Q992" t="s">
        <v>2144</v>
      </c>
      <c r="AT992" t="s">
        <v>21896</v>
      </c>
      <c r="AU992" t="s">
        <v>18396</v>
      </c>
    </row>
    <row r="993" spans="16:47" x14ac:dyDescent="0.25">
      <c r="P993" t="s">
        <v>2145</v>
      </c>
      <c r="Q993" t="s">
        <v>2144</v>
      </c>
      <c r="AT993" t="s">
        <v>21896</v>
      </c>
      <c r="AU993" t="s">
        <v>18648</v>
      </c>
    </row>
    <row r="994" spans="16:47" x14ac:dyDescent="0.25">
      <c r="P994" t="s">
        <v>2146</v>
      </c>
      <c r="Q994" t="s">
        <v>2147</v>
      </c>
      <c r="AT994" t="s">
        <v>21896</v>
      </c>
      <c r="AU994" t="s">
        <v>16981</v>
      </c>
    </row>
    <row r="995" spans="16:47" x14ac:dyDescent="0.25">
      <c r="P995" t="s">
        <v>2148</v>
      </c>
      <c r="Q995" t="s">
        <v>2147</v>
      </c>
      <c r="AT995" t="s">
        <v>21896</v>
      </c>
      <c r="AU995" t="s">
        <v>15651</v>
      </c>
    </row>
    <row r="996" spans="16:47" x14ac:dyDescent="0.25">
      <c r="P996" t="s">
        <v>2149</v>
      </c>
      <c r="Q996" t="s">
        <v>2147</v>
      </c>
      <c r="AT996" t="s">
        <v>21896</v>
      </c>
      <c r="AU996" t="s">
        <v>19335</v>
      </c>
    </row>
    <row r="997" spans="16:47" x14ac:dyDescent="0.25">
      <c r="P997" t="s">
        <v>2150</v>
      </c>
      <c r="Q997" t="s">
        <v>2147</v>
      </c>
      <c r="AT997" t="s">
        <v>21896</v>
      </c>
      <c r="AU997" t="s">
        <v>12808</v>
      </c>
    </row>
    <row r="998" spans="16:47" x14ac:dyDescent="0.25">
      <c r="AT998" t="s">
        <v>21896</v>
      </c>
      <c r="AU998" t="s">
        <v>17627</v>
      </c>
    </row>
    <row r="999" spans="16:47" x14ac:dyDescent="0.25">
      <c r="AT999" t="s">
        <v>21896</v>
      </c>
      <c r="AU999" t="s">
        <v>18633</v>
      </c>
    </row>
    <row r="1000" spans="16:47" x14ac:dyDescent="0.25">
      <c r="AT1000" t="s">
        <v>21896</v>
      </c>
      <c r="AU1000" t="s">
        <v>8011</v>
      </c>
    </row>
    <row r="1001" spans="16:47" x14ac:dyDescent="0.25">
      <c r="AT1001" t="s">
        <v>21896</v>
      </c>
      <c r="AU1001" t="s">
        <v>18475</v>
      </c>
    </row>
    <row r="1002" spans="16:47" x14ac:dyDescent="0.25">
      <c r="AT1002" t="s">
        <v>21896</v>
      </c>
      <c r="AU1002" t="s">
        <v>18476</v>
      </c>
    </row>
    <row r="1003" spans="16:47" x14ac:dyDescent="0.25">
      <c r="AT1003" t="s">
        <v>21896</v>
      </c>
      <c r="AU1003" t="s">
        <v>12547</v>
      </c>
    </row>
    <row r="1004" spans="16:47" x14ac:dyDescent="0.25">
      <c r="AT1004" t="s">
        <v>21896</v>
      </c>
      <c r="AU1004" t="s">
        <v>17603</v>
      </c>
    </row>
    <row r="1005" spans="16:47" x14ac:dyDescent="0.25">
      <c r="AT1005" t="s">
        <v>21896</v>
      </c>
      <c r="AU1005" t="s">
        <v>4120</v>
      </c>
    </row>
    <row r="1006" spans="16:47" x14ac:dyDescent="0.25">
      <c r="AT1006" t="s">
        <v>21896</v>
      </c>
      <c r="AU1006" t="s">
        <v>18721</v>
      </c>
    </row>
    <row r="1007" spans="16:47" x14ac:dyDescent="0.25">
      <c r="AT1007" t="s">
        <v>21896</v>
      </c>
      <c r="AU1007" t="s">
        <v>4121</v>
      </c>
    </row>
    <row r="1008" spans="16:47" x14ac:dyDescent="0.25">
      <c r="AT1008" t="s">
        <v>21896</v>
      </c>
      <c r="AU1008" t="s">
        <v>18663</v>
      </c>
    </row>
    <row r="1009" spans="46:47" x14ac:dyDescent="0.25">
      <c r="AT1009" t="s">
        <v>21896</v>
      </c>
      <c r="AU1009" t="s">
        <v>21545</v>
      </c>
    </row>
    <row r="1010" spans="46:47" x14ac:dyDescent="0.25">
      <c r="AT1010" t="s">
        <v>21896</v>
      </c>
      <c r="AU1010" t="s">
        <v>19334</v>
      </c>
    </row>
    <row r="1011" spans="46:47" x14ac:dyDescent="0.25">
      <c r="AT1011" t="s">
        <v>21896</v>
      </c>
      <c r="AU1011" t="s">
        <v>4092</v>
      </c>
    </row>
    <row r="1012" spans="46:47" x14ac:dyDescent="0.25">
      <c r="AT1012" t="s">
        <v>21896</v>
      </c>
      <c r="AU1012" t="s">
        <v>18434</v>
      </c>
    </row>
    <row r="1013" spans="46:47" x14ac:dyDescent="0.25">
      <c r="AT1013" t="s">
        <v>21896</v>
      </c>
      <c r="AU1013" t="s">
        <v>18592</v>
      </c>
    </row>
    <row r="1014" spans="46:47" x14ac:dyDescent="0.25">
      <c r="AT1014" t="s">
        <v>21896</v>
      </c>
      <c r="AU1014" t="s">
        <v>17666</v>
      </c>
    </row>
    <row r="1015" spans="46:47" x14ac:dyDescent="0.25">
      <c r="AT1015" t="s">
        <v>21896</v>
      </c>
      <c r="AU1015" t="s">
        <v>18746</v>
      </c>
    </row>
    <row r="1016" spans="46:47" x14ac:dyDescent="0.25">
      <c r="AT1016" t="s">
        <v>21896</v>
      </c>
      <c r="AU1016" t="s">
        <v>17667</v>
      </c>
    </row>
    <row r="1017" spans="46:47" x14ac:dyDescent="0.25">
      <c r="AT1017" t="s">
        <v>21896</v>
      </c>
      <c r="AU1017" t="s">
        <v>15794</v>
      </c>
    </row>
    <row r="1018" spans="46:47" x14ac:dyDescent="0.25">
      <c r="AT1018" t="s">
        <v>21896</v>
      </c>
      <c r="AU1018" t="s">
        <v>18691</v>
      </c>
    </row>
    <row r="1019" spans="46:47" x14ac:dyDescent="0.25">
      <c r="AT1019" t="s">
        <v>21896</v>
      </c>
      <c r="AU1019" t="s">
        <v>4113</v>
      </c>
    </row>
    <row r="1020" spans="46:47" x14ac:dyDescent="0.25">
      <c r="AT1020" t="s">
        <v>21896</v>
      </c>
      <c r="AU1020" t="s">
        <v>18404</v>
      </c>
    </row>
    <row r="1021" spans="46:47" x14ac:dyDescent="0.25">
      <c r="AT1021" t="s">
        <v>21896</v>
      </c>
      <c r="AU1021" t="s">
        <v>4080</v>
      </c>
    </row>
    <row r="1022" spans="46:47" x14ac:dyDescent="0.25">
      <c r="AT1022" t="s">
        <v>21896</v>
      </c>
      <c r="AU1022" t="s">
        <v>7972</v>
      </c>
    </row>
    <row r="1023" spans="46:47" x14ac:dyDescent="0.25">
      <c r="AT1023" t="s">
        <v>21896</v>
      </c>
      <c r="AU1023" t="s">
        <v>4093</v>
      </c>
    </row>
    <row r="1024" spans="46:47" x14ac:dyDescent="0.25">
      <c r="AT1024" t="s">
        <v>21896</v>
      </c>
      <c r="AU1024" t="s">
        <v>16074</v>
      </c>
    </row>
    <row r="1025" spans="46:47" x14ac:dyDescent="0.25">
      <c r="AT1025" t="s">
        <v>21896</v>
      </c>
      <c r="AU1025" t="s">
        <v>7986</v>
      </c>
    </row>
    <row r="1026" spans="46:47" x14ac:dyDescent="0.25">
      <c r="AT1026" t="s">
        <v>21896</v>
      </c>
      <c r="AU1026" t="s">
        <v>17632</v>
      </c>
    </row>
    <row r="1027" spans="46:47" x14ac:dyDescent="0.25">
      <c r="AT1027" t="s">
        <v>21896</v>
      </c>
      <c r="AU1027" t="s">
        <v>18456</v>
      </c>
    </row>
    <row r="1028" spans="46:47" x14ac:dyDescent="0.25">
      <c r="AT1028" t="s">
        <v>21896</v>
      </c>
      <c r="AU1028" t="s">
        <v>17633</v>
      </c>
    </row>
    <row r="1029" spans="46:47" x14ac:dyDescent="0.25">
      <c r="AT1029" t="s">
        <v>21896</v>
      </c>
      <c r="AU1029" t="s">
        <v>19327</v>
      </c>
    </row>
    <row r="1030" spans="46:47" x14ac:dyDescent="0.25">
      <c r="AT1030" t="s">
        <v>21896</v>
      </c>
      <c r="AU1030" t="s">
        <v>8015</v>
      </c>
    </row>
    <row r="1031" spans="46:47" x14ac:dyDescent="0.25">
      <c r="AT1031" t="s">
        <v>21896</v>
      </c>
      <c r="AU1031" t="s">
        <v>8016</v>
      </c>
    </row>
    <row r="1032" spans="46:47" x14ac:dyDescent="0.25">
      <c r="AT1032" t="s">
        <v>21896</v>
      </c>
      <c r="AU1032" t="s">
        <v>18649</v>
      </c>
    </row>
    <row r="1033" spans="46:47" x14ac:dyDescent="0.25">
      <c r="AT1033" t="s">
        <v>21896</v>
      </c>
      <c r="AU1033" t="s">
        <v>19329</v>
      </c>
    </row>
    <row r="1034" spans="46:47" x14ac:dyDescent="0.25">
      <c r="AT1034" t="s">
        <v>21896</v>
      </c>
      <c r="AU1034" t="s">
        <v>15669</v>
      </c>
    </row>
    <row r="1035" spans="46:47" x14ac:dyDescent="0.25">
      <c r="AT1035" t="s">
        <v>21896</v>
      </c>
      <c r="AU1035" t="s">
        <v>15795</v>
      </c>
    </row>
    <row r="1036" spans="46:47" x14ac:dyDescent="0.25">
      <c r="AT1036" t="s">
        <v>21896</v>
      </c>
      <c r="AU1036" t="s">
        <v>18457</v>
      </c>
    </row>
    <row r="1037" spans="46:47" x14ac:dyDescent="0.25">
      <c r="AT1037" t="s">
        <v>21896</v>
      </c>
      <c r="AU1037" t="s">
        <v>15767</v>
      </c>
    </row>
    <row r="1038" spans="46:47" x14ac:dyDescent="0.25">
      <c r="AT1038" t="s">
        <v>21896</v>
      </c>
      <c r="AU1038" t="s">
        <v>18651</v>
      </c>
    </row>
    <row r="1039" spans="46:47" x14ac:dyDescent="0.25">
      <c r="AT1039" t="s">
        <v>21896</v>
      </c>
      <c r="AU1039" t="s">
        <v>16984</v>
      </c>
    </row>
    <row r="1040" spans="46:47" x14ac:dyDescent="0.25">
      <c r="AT1040" t="s">
        <v>21896</v>
      </c>
      <c r="AU1040" t="s">
        <v>19344</v>
      </c>
    </row>
    <row r="1041" spans="46:47" x14ac:dyDescent="0.25">
      <c r="AT1041" t="s">
        <v>21896</v>
      </c>
      <c r="AU1041" t="s">
        <v>18505</v>
      </c>
    </row>
    <row r="1042" spans="46:47" x14ac:dyDescent="0.25">
      <c r="AT1042" t="s">
        <v>21896</v>
      </c>
      <c r="AU1042" t="s">
        <v>18504</v>
      </c>
    </row>
    <row r="1043" spans="46:47" x14ac:dyDescent="0.25">
      <c r="AT1043" t="s">
        <v>21896</v>
      </c>
      <c r="AU1043" t="s">
        <v>17630</v>
      </c>
    </row>
    <row r="1044" spans="46:47" x14ac:dyDescent="0.25">
      <c r="AT1044" t="s">
        <v>21896</v>
      </c>
      <c r="AU1044" t="s">
        <v>18547</v>
      </c>
    </row>
    <row r="1045" spans="46:47" x14ac:dyDescent="0.25">
      <c r="AT1045" t="s">
        <v>21896</v>
      </c>
      <c r="AU1045" t="s">
        <v>18539</v>
      </c>
    </row>
    <row r="1046" spans="46:47" x14ac:dyDescent="0.25">
      <c r="AT1046" t="s">
        <v>21896</v>
      </c>
      <c r="AU1046" t="s">
        <v>12797</v>
      </c>
    </row>
    <row r="1047" spans="46:47" x14ac:dyDescent="0.25">
      <c r="AT1047" t="s">
        <v>21896</v>
      </c>
      <c r="AU1047" t="s">
        <v>12546</v>
      </c>
    </row>
    <row r="1048" spans="46:47" x14ac:dyDescent="0.25">
      <c r="AT1048" t="s">
        <v>21896</v>
      </c>
      <c r="AU1048" t="s">
        <v>18687</v>
      </c>
    </row>
    <row r="1049" spans="46:47" x14ac:dyDescent="0.25">
      <c r="AT1049" t="s">
        <v>21896</v>
      </c>
      <c r="AU1049" t="s">
        <v>15813</v>
      </c>
    </row>
    <row r="1050" spans="46:47" x14ac:dyDescent="0.25">
      <c r="AT1050" t="s">
        <v>21896</v>
      </c>
      <c r="AU1050" t="s">
        <v>15830</v>
      </c>
    </row>
    <row r="1051" spans="46:47" x14ac:dyDescent="0.25">
      <c r="AT1051" t="s">
        <v>21896</v>
      </c>
      <c r="AU1051" t="s">
        <v>18743</v>
      </c>
    </row>
    <row r="1052" spans="46:47" x14ac:dyDescent="0.25">
      <c r="AT1052" t="s">
        <v>21896</v>
      </c>
      <c r="AU1052" t="s">
        <v>18448</v>
      </c>
    </row>
    <row r="1053" spans="46:47" x14ac:dyDescent="0.25">
      <c r="AT1053" t="s">
        <v>21896</v>
      </c>
      <c r="AU1053" t="s">
        <v>15807</v>
      </c>
    </row>
    <row r="1054" spans="46:47" x14ac:dyDescent="0.25">
      <c r="AT1054" t="s">
        <v>21896</v>
      </c>
      <c r="AU1054" t="s">
        <v>6643</v>
      </c>
    </row>
    <row r="1055" spans="46:47" x14ac:dyDescent="0.25">
      <c r="AT1055" t="s">
        <v>21896</v>
      </c>
      <c r="AU1055" t="s">
        <v>18450</v>
      </c>
    </row>
    <row r="1056" spans="46:47" x14ac:dyDescent="0.25">
      <c r="AT1056" t="s">
        <v>21896</v>
      </c>
      <c r="AU1056" t="s">
        <v>18503</v>
      </c>
    </row>
    <row r="1057" spans="46:47" x14ac:dyDescent="0.25">
      <c r="AT1057" t="s">
        <v>21896</v>
      </c>
      <c r="AU1057" t="s">
        <v>4091</v>
      </c>
    </row>
    <row r="1058" spans="46:47" x14ac:dyDescent="0.25">
      <c r="AT1058" t="s">
        <v>21896</v>
      </c>
      <c r="AU1058" t="s">
        <v>18742</v>
      </c>
    </row>
    <row r="1059" spans="46:47" x14ac:dyDescent="0.25">
      <c r="AT1059" t="s">
        <v>21896</v>
      </c>
      <c r="AU1059" t="s">
        <v>17640</v>
      </c>
    </row>
    <row r="1060" spans="46:47" x14ac:dyDescent="0.25">
      <c r="AT1060" t="s">
        <v>21896</v>
      </c>
      <c r="AU1060" t="s">
        <v>17643</v>
      </c>
    </row>
    <row r="1061" spans="46:47" x14ac:dyDescent="0.25">
      <c r="AT1061" t="s">
        <v>21896</v>
      </c>
      <c r="AU1061" t="s">
        <v>4110</v>
      </c>
    </row>
    <row r="1062" spans="46:47" x14ac:dyDescent="0.25">
      <c r="AT1062" t="s">
        <v>21896</v>
      </c>
      <c r="AU1062" t="s">
        <v>4101</v>
      </c>
    </row>
    <row r="1063" spans="46:47" x14ac:dyDescent="0.25">
      <c r="AT1063" t="s">
        <v>21896</v>
      </c>
      <c r="AU1063" t="s">
        <v>4111</v>
      </c>
    </row>
    <row r="1064" spans="46:47" x14ac:dyDescent="0.25">
      <c r="AT1064" t="s">
        <v>21896</v>
      </c>
      <c r="AU1064" t="s">
        <v>14412</v>
      </c>
    </row>
    <row r="1065" spans="46:47" x14ac:dyDescent="0.25">
      <c r="AT1065" t="s">
        <v>21896</v>
      </c>
      <c r="AU1065" t="s">
        <v>18441</v>
      </c>
    </row>
    <row r="1066" spans="46:47" x14ac:dyDescent="0.25">
      <c r="AT1066" t="s">
        <v>21896</v>
      </c>
      <c r="AU1066" t="s">
        <v>4135</v>
      </c>
    </row>
    <row r="1067" spans="46:47" x14ac:dyDescent="0.25">
      <c r="AT1067" t="s">
        <v>21896</v>
      </c>
      <c r="AU1067" t="s">
        <v>15652</v>
      </c>
    </row>
    <row r="1068" spans="46:47" x14ac:dyDescent="0.25">
      <c r="AT1068" t="s">
        <v>21896</v>
      </c>
      <c r="AU1068" t="s">
        <v>18588</v>
      </c>
    </row>
    <row r="1069" spans="46:47" x14ac:dyDescent="0.25">
      <c r="AT1069" t="s">
        <v>21896</v>
      </c>
      <c r="AU1069" t="s">
        <v>4090</v>
      </c>
    </row>
    <row r="1070" spans="46:47" x14ac:dyDescent="0.25">
      <c r="AT1070" t="s">
        <v>21896</v>
      </c>
      <c r="AU1070" t="s">
        <v>18629</v>
      </c>
    </row>
    <row r="1071" spans="46:47" x14ac:dyDescent="0.25">
      <c r="AT1071" t="s">
        <v>21896</v>
      </c>
      <c r="AU1071" t="s">
        <v>16084</v>
      </c>
    </row>
    <row r="1072" spans="46:47" x14ac:dyDescent="0.25">
      <c r="AT1072" t="s">
        <v>21896</v>
      </c>
      <c r="AU1072" t="s">
        <v>12592</v>
      </c>
    </row>
    <row r="1073" spans="46:47" x14ac:dyDescent="0.25">
      <c r="AT1073" t="s">
        <v>21896</v>
      </c>
      <c r="AU1073" t="s">
        <v>12676</v>
      </c>
    </row>
    <row r="1074" spans="46:47" x14ac:dyDescent="0.25">
      <c r="AT1074" t="s">
        <v>21896</v>
      </c>
      <c r="AU1074" t="s">
        <v>20020</v>
      </c>
    </row>
    <row r="1075" spans="46:47" x14ac:dyDescent="0.25">
      <c r="AT1075" t="s">
        <v>21896</v>
      </c>
      <c r="AU1075" t="s">
        <v>12803</v>
      </c>
    </row>
    <row r="1076" spans="46:47" x14ac:dyDescent="0.25">
      <c r="AT1076" t="s">
        <v>21896</v>
      </c>
      <c r="AU1076" t="s">
        <v>21542</v>
      </c>
    </row>
    <row r="1077" spans="46:47" x14ac:dyDescent="0.25">
      <c r="AT1077" t="s">
        <v>21896</v>
      </c>
      <c r="AU1077" t="s">
        <v>18478</v>
      </c>
    </row>
    <row r="1078" spans="46:47" x14ac:dyDescent="0.25">
      <c r="AT1078" t="s">
        <v>21896</v>
      </c>
      <c r="AU1078" t="s">
        <v>17626</v>
      </c>
    </row>
    <row r="1079" spans="46:47" x14ac:dyDescent="0.25">
      <c r="AT1079" t="s">
        <v>21896</v>
      </c>
      <c r="AU1079" t="s">
        <v>16089</v>
      </c>
    </row>
    <row r="1080" spans="46:47" x14ac:dyDescent="0.25">
      <c r="AT1080" t="s">
        <v>21896</v>
      </c>
      <c r="AU1080" t="s">
        <v>14413</v>
      </c>
    </row>
    <row r="1081" spans="46:47" x14ac:dyDescent="0.25">
      <c r="AT1081" t="s">
        <v>21896</v>
      </c>
      <c r="AU1081" t="s">
        <v>18477</v>
      </c>
    </row>
    <row r="1082" spans="46:47" x14ac:dyDescent="0.25">
      <c r="AT1082" t="s">
        <v>21896</v>
      </c>
      <c r="AU1082" t="s">
        <v>7985</v>
      </c>
    </row>
    <row r="1083" spans="46:47" x14ac:dyDescent="0.25">
      <c r="AT1083" t="s">
        <v>21896</v>
      </c>
      <c r="AU1083" t="s">
        <v>19364</v>
      </c>
    </row>
    <row r="1084" spans="46:47" x14ac:dyDescent="0.25">
      <c r="AT1084" t="s">
        <v>21896</v>
      </c>
      <c r="AU1084" t="s">
        <v>5861</v>
      </c>
    </row>
    <row r="1085" spans="46:47" x14ac:dyDescent="0.25">
      <c r="AT1085" t="s">
        <v>21896</v>
      </c>
      <c r="AU1085" t="s">
        <v>12675</v>
      </c>
    </row>
    <row r="1086" spans="46:47" x14ac:dyDescent="0.25">
      <c r="AT1086" t="s">
        <v>21896</v>
      </c>
      <c r="AU1086" t="s">
        <v>18395</v>
      </c>
    </row>
    <row r="1087" spans="46:47" x14ac:dyDescent="0.25">
      <c r="AT1087" t="s">
        <v>21896</v>
      </c>
      <c r="AU1087" t="s">
        <v>4099</v>
      </c>
    </row>
    <row r="1088" spans="46:47" x14ac:dyDescent="0.25">
      <c r="AT1088" t="s">
        <v>21896</v>
      </c>
      <c r="AU1088" t="s">
        <v>15812</v>
      </c>
    </row>
    <row r="1089" spans="46:47" x14ac:dyDescent="0.25">
      <c r="AT1089" t="s">
        <v>21896</v>
      </c>
      <c r="AU1089" t="s">
        <v>18697</v>
      </c>
    </row>
    <row r="1090" spans="46:47" x14ac:dyDescent="0.25">
      <c r="AT1090" t="s">
        <v>21896</v>
      </c>
      <c r="AU1090" t="s">
        <v>18608</v>
      </c>
    </row>
    <row r="1091" spans="46:47" x14ac:dyDescent="0.25">
      <c r="AT1091" t="s">
        <v>21896</v>
      </c>
      <c r="AU1091" t="s">
        <v>16086</v>
      </c>
    </row>
    <row r="1092" spans="46:47" x14ac:dyDescent="0.25">
      <c r="AT1092" t="s">
        <v>21896</v>
      </c>
      <c r="AU1092" t="s">
        <v>18564</v>
      </c>
    </row>
    <row r="1093" spans="46:47" x14ac:dyDescent="0.25">
      <c r="AT1093" t="s">
        <v>21896</v>
      </c>
      <c r="AU1093" t="s">
        <v>17661</v>
      </c>
    </row>
    <row r="1094" spans="46:47" x14ac:dyDescent="0.25">
      <c r="AT1094" t="s">
        <v>21896</v>
      </c>
      <c r="AU1094" t="s">
        <v>18744</v>
      </c>
    </row>
    <row r="1095" spans="46:47" x14ac:dyDescent="0.25">
      <c r="AT1095" t="s">
        <v>21896</v>
      </c>
      <c r="AU1095" t="s">
        <v>17602</v>
      </c>
    </row>
    <row r="1096" spans="46:47" x14ac:dyDescent="0.25">
      <c r="AT1096" t="s">
        <v>21896</v>
      </c>
      <c r="AU1096" t="s">
        <v>18535</v>
      </c>
    </row>
    <row r="1097" spans="46:47" x14ac:dyDescent="0.25">
      <c r="AT1097" t="s">
        <v>21896</v>
      </c>
      <c r="AU1097" t="s">
        <v>3203</v>
      </c>
    </row>
    <row r="1098" spans="46:47" x14ac:dyDescent="0.25">
      <c r="AT1098" t="s">
        <v>21896</v>
      </c>
      <c r="AU1098" t="s">
        <v>12804</v>
      </c>
    </row>
    <row r="1099" spans="46:47" x14ac:dyDescent="0.25">
      <c r="AT1099" t="s">
        <v>21896</v>
      </c>
      <c r="AU1099" t="s">
        <v>6616</v>
      </c>
    </row>
    <row r="1100" spans="46:47" x14ac:dyDescent="0.25">
      <c r="AT1100" t="s">
        <v>21896</v>
      </c>
      <c r="AU1100" t="s">
        <v>4126</v>
      </c>
    </row>
    <row r="1101" spans="46:47" x14ac:dyDescent="0.25">
      <c r="AT1101" t="s">
        <v>21896</v>
      </c>
      <c r="AU1101" t="s">
        <v>18703</v>
      </c>
    </row>
    <row r="1102" spans="46:47" x14ac:dyDescent="0.25">
      <c r="AT1102" t="s">
        <v>21896</v>
      </c>
      <c r="AU1102" t="s">
        <v>18704</v>
      </c>
    </row>
    <row r="1103" spans="46:47" x14ac:dyDescent="0.25">
      <c r="AT1103" t="s">
        <v>21896</v>
      </c>
      <c r="AU1103" t="s">
        <v>17601</v>
      </c>
    </row>
    <row r="1104" spans="46:47" x14ac:dyDescent="0.25">
      <c r="AT1104" t="s">
        <v>21896</v>
      </c>
      <c r="AU1104" t="s">
        <v>14410</v>
      </c>
    </row>
    <row r="1105" spans="46:47" x14ac:dyDescent="0.25">
      <c r="AT1105" t="s">
        <v>21896</v>
      </c>
      <c r="AU1105" t="s">
        <v>12596</v>
      </c>
    </row>
    <row r="1106" spans="46:47" x14ac:dyDescent="0.25">
      <c r="AT1106" t="s">
        <v>21896</v>
      </c>
      <c r="AU1106" t="s">
        <v>21524</v>
      </c>
    </row>
    <row r="1107" spans="46:47" x14ac:dyDescent="0.25">
      <c r="AT1107" t="s">
        <v>21896</v>
      </c>
      <c r="AU1107" t="s">
        <v>5850</v>
      </c>
    </row>
    <row r="1108" spans="46:47" x14ac:dyDescent="0.25">
      <c r="AT1108" t="s">
        <v>21896</v>
      </c>
      <c r="AU1108" t="s">
        <v>18617</v>
      </c>
    </row>
    <row r="1109" spans="46:47" x14ac:dyDescent="0.25">
      <c r="AT1109" t="s">
        <v>21896</v>
      </c>
      <c r="AU1109" t="s">
        <v>4081</v>
      </c>
    </row>
    <row r="1110" spans="46:47" x14ac:dyDescent="0.25">
      <c r="AT1110" t="s">
        <v>21896</v>
      </c>
      <c r="AU1110" t="s">
        <v>5908</v>
      </c>
    </row>
    <row r="1111" spans="46:47" x14ac:dyDescent="0.25">
      <c r="AT1111" t="s">
        <v>21896</v>
      </c>
      <c r="AU1111" t="s">
        <v>18463</v>
      </c>
    </row>
    <row r="1112" spans="46:47" x14ac:dyDescent="0.25">
      <c r="AT1112" t="s">
        <v>21896</v>
      </c>
      <c r="AU1112" t="s">
        <v>18510</v>
      </c>
    </row>
    <row r="1113" spans="46:47" x14ac:dyDescent="0.25">
      <c r="AT1113" t="s">
        <v>21896</v>
      </c>
      <c r="AU1113" t="s">
        <v>15792</v>
      </c>
    </row>
    <row r="1114" spans="46:47" x14ac:dyDescent="0.25">
      <c r="AT1114" t="s">
        <v>21896</v>
      </c>
      <c r="AU1114" t="s">
        <v>16088</v>
      </c>
    </row>
    <row r="1115" spans="46:47" x14ac:dyDescent="0.25">
      <c r="AT1115" t="s">
        <v>21896</v>
      </c>
      <c r="AU1115" t="s">
        <v>18515</v>
      </c>
    </row>
    <row r="1116" spans="46:47" x14ac:dyDescent="0.25">
      <c r="AT1116" t="s">
        <v>21896</v>
      </c>
      <c r="AU1116" t="s">
        <v>17651</v>
      </c>
    </row>
    <row r="1117" spans="46:47" x14ac:dyDescent="0.25">
      <c r="AT1117" t="s">
        <v>21896</v>
      </c>
      <c r="AU1117" t="s">
        <v>18541</v>
      </c>
    </row>
    <row r="1118" spans="46:47" x14ac:dyDescent="0.25">
      <c r="AT1118" t="s">
        <v>21896</v>
      </c>
      <c r="AU1118" t="s">
        <v>18398</v>
      </c>
    </row>
    <row r="1119" spans="46:47" x14ac:dyDescent="0.25">
      <c r="AT1119" t="s">
        <v>21896</v>
      </c>
      <c r="AU1119" t="s">
        <v>18480</v>
      </c>
    </row>
    <row r="1120" spans="46:47" x14ac:dyDescent="0.25">
      <c r="AT1120" t="s">
        <v>21896</v>
      </c>
      <c r="AU1120" t="s">
        <v>18652</v>
      </c>
    </row>
    <row r="1121" spans="46:47" x14ac:dyDescent="0.25">
      <c r="AT1121" t="s">
        <v>21896</v>
      </c>
      <c r="AU1121" t="s">
        <v>18446</v>
      </c>
    </row>
    <row r="1122" spans="46:47" x14ac:dyDescent="0.25">
      <c r="AT1122" t="s">
        <v>21896</v>
      </c>
      <c r="AU1122" t="s">
        <v>15814</v>
      </c>
    </row>
    <row r="1123" spans="46:47" x14ac:dyDescent="0.25">
      <c r="AT1123" t="s">
        <v>21896</v>
      </c>
      <c r="AU1123" t="s">
        <v>12809</v>
      </c>
    </row>
    <row r="1124" spans="46:47" x14ac:dyDescent="0.25">
      <c r="AT1124" t="s">
        <v>21896</v>
      </c>
      <c r="AU1124" t="s">
        <v>15717</v>
      </c>
    </row>
    <row r="1125" spans="46:47" x14ac:dyDescent="0.25">
      <c r="AT1125" t="s">
        <v>21896</v>
      </c>
      <c r="AU1125" t="s">
        <v>7973</v>
      </c>
    </row>
    <row r="1126" spans="46:47" x14ac:dyDescent="0.25">
      <c r="AT1126" t="s">
        <v>21896</v>
      </c>
      <c r="AU1126" t="s">
        <v>4082</v>
      </c>
    </row>
    <row r="1127" spans="46:47" x14ac:dyDescent="0.25">
      <c r="AT1127" t="s">
        <v>21896</v>
      </c>
      <c r="AU1127" t="s">
        <v>18605</v>
      </c>
    </row>
    <row r="1128" spans="46:47" x14ac:dyDescent="0.25">
      <c r="AT1128" t="s">
        <v>21896</v>
      </c>
      <c r="AU1128" t="s">
        <v>18518</v>
      </c>
    </row>
    <row r="1129" spans="46:47" x14ac:dyDescent="0.25">
      <c r="AT1129" t="s">
        <v>21896</v>
      </c>
      <c r="AU1129" t="s">
        <v>15665</v>
      </c>
    </row>
    <row r="1130" spans="46:47" x14ac:dyDescent="0.25">
      <c r="AT1130" t="s">
        <v>21896</v>
      </c>
      <c r="AU1130" t="s">
        <v>12599</v>
      </c>
    </row>
    <row r="1131" spans="46:47" x14ac:dyDescent="0.25">
      <c r="AT1131" t="s">
        <v>21896</v>
      </c>
      <c r="AU1131" t="s">
        <v>15710</v>
      </c>
    </row>
    <row r="1132" spans="46:47" x14ac:dyDescent="0.25">
      <c r="AT1132" t="s">
        <v>21896</v>
      </c>
      <c r="AU1132" t="s">
        <v>18714</v>
      </c>
    </row>
    <row r="1133" spans="46:47" x14ac:dyDescent="0.25">
      <c r="AT1133" t="s">
        <v>21896</v>
      </c>
      <c r="AU1133" t="s">
        <v>18609</v>
      </c>
    </row>
    <row r="1134" spans="46:47" x14ac:dyDescent="0.25">
      <c r="AT1134" t="s">
        <v>21896</v>
      </c>
      <c r="AU1134" t="s">
        <v>4102</v>
      </c>
    </row>
    <row r="1135" spans="46:47" x14ac:dyDescent="0.25">
      <c r="AT1135" t="s">
        <v>21896</v>
      </c>
      <c r="AU1135" t="s">
        <v>17600</v>
      </c>
    </row>
    <row r="1136" spans="46:47" x14ac:dyDescent="0.25">
      <c r="AT1136" t="s">
        <v>21896</v>
      </c>
      <c r="AU1136" t="s">
        <v>5910</v>
      </c>
    </row>
    <row r="1137" spans="46:47" x14ac:dyDescent="0.25">
      <c r="AT1137" t="s">
        <v>21896</v>
      </c>
      <c r="AU1137" t="s">
        <v>18587</v>
      </c>
    </row>
    <row r="1138" spans="46:47" x14ac:dyDescent="0.25">
      <c r="AT1138" t="s">
        <v>21896</v>
      </c>
      <c r="AU1138" t="s">
        <v>17606</v>
      </c>
    </row>
    <row r="1139" spans="46:47" x14ac:dyDescent="0.25">
      <c r="AT1139" t="s">
        <v>21896</v>
      </c>
      <c r="AU1139" t="s">
        <v>18430</v>
      </c>
    </row>
    <row r="1140" spans="46:47" x14ac:dyDescent="0.25">
      <c r="AT1140" t="s">
        <v>21896</v>
      </c>
      <c r="AU1140" t="s">
        <v>15675</v>
      </c>
    </row>
    <row r="1141" spans="46:47" x14ac:dyDescent="0.25">
      <c r="AT1141" t="s">
        <v>21896</v>
      </c>
      <c r="AU1141" t="s">
        <v>6622</v>
      </c>
    </row>
    <row r="1142" spans="46:47" x14ac:dyDescent="0.25">
      <c r="AT1142" t="s">
        <v>21896</v>
      </c>
      <c r="AU1142" t="s">
        <v>17641</v>
      </c>
    </row>
    <row r="1143" spans="46:47" x14ac:dyDescent="0.25">
      <c r="AT1143" t="s">
        <v>21896</v>
      </c>
      <c r="AU1143" t="s">
        <v>18571</v>
      </c>
    </row>
    <row r="1144" spans="46:47" x14ac:dyDescent="0.25">
      <c r="AT1144" t="s">
        <v>21896</v>
      </c>
      <c r="AU1144" t="s">
        <v>18734</v>
      </c>
    </row>
    <row r="1145" spans="46:47" x14ac:dyDescent="0.25">
      <c r="AT1145" t="s">
        <v>21896</v>
      </c>
      <c r="AU1145" t="s">
        <v>15661</v>
      </c>
    </row>
    <row r="1146" spans="46:47" x14ac:dyDescent="0.25">
      <c r="AT1146" t="s">
        <v>21896</v>
      </c>
      <c r="AU1146" t="s">
        <v>15662</v>
      </c>
    </row>
    <row r="1147" spans="46:47" x14ac:dyDescent="0.25">
      <c r="AT1147" t="s">
        <v>21896</v>
      </c>
      <c r="AU1147" t="s">
        <v>18479</v>
      </c>
    </row>
    <row r="1148" spans="46:47" x14ac:dyDescent="0.25">
      <c r="AT1148" t="s">
        <v>21896</v>
      </c>
      <c r="AU1148" t="s">
        <v>18693</v>
      </c>
    </row>
    <row r="1149" spans="46:47" x14ac:dyDescent="0.25">
      <c r="AT1149" t="s">
        <v>21896</v>
      </c>
      <c r="AU1149" t="s">
        <v>18447</v>
      </c>
    </row>
    <row r="1150" spans="46:47" x14ac:dyDescent="0.25">
      <c r="AT1150" t="s">
        <v>21896</v>
      </c>
      <c r="AU1150" t="s">
        <v>15711</v>
      </c>
    </row>
    <row r="1151" spans="46:47" x14ac:dyDescent="0.25">
      <c r="AT1151" t="s">
        <v>21896</v>
      </c>
      <c r="AU1151" t="s">
        <v>18417</v>
      </c>
    </row>
    <row r="1152" spans="46:47" x14ac:dyDescent="0.25">
      <c r="AT1152" t="s">
        <v>21896</v>
      </c>
      <c r="AU1152" t="s">
        <v>18453</v>
      </c>
    </row>
    <row r="1153" spans="46:47" x14ac:dyDescent="0.25">
      <c r="AT1153" t="s">
        <v>21896</v>
      </c>
      <c r="AU1153" t="s">
        <v>17665</v>
      </c>
    </row>
    <row r="1154" spans="46:47" x14ac:dyDescent="0.25">
      <c r="AT1154" t="s">
        <v>21896</v>
      </c>
      <c r="AU1154" t="s">
        <v>18654</v>
      </c>
    </row>
    <row r="1155" spans="46:47" x14ac:dyDescent="0.25">
      <c r="AT1155" t="s">
        <v>21896</v>
      </c>
      <c r="AU1155" t="s">
        <v>15676</v>
      </c>
    </row>
    <row r="1156" spans="46:47" x14ac:dyDescent="0.25">
      <c r="AT1156" t="s">
        <v>21896</v>
      </c>
      <c r="AU1156" t="s">
        <v>15815</v>
      </c>
    </row>
    <row r="1157" spans="46:47" x14ac:dyDescent="0.25">
      <c r="AT1157" t="s">
        <v>21896</v>
      </c>
      <c r="AU1157" t="s">
        <v>17623</v>
      </c>
    </row>
    <row r="1158" spans="46:47" x14ac:dyDescent="0.25">
      <c r="AT1158" t="s">
        <v>21896</v>
      </c>
      <c r="AU1158" t="s">
        <v>16090</v>
      </c>
    </row>
    <row r="1159" spans="46:47" x14ac:dyDescent="0.25">
      <c r="AT1159" t="s">
        <v>21896</v>
      </c>
      <c r="AU1159" t="s">
        <v>15718</v>
      </c>
    </row>
    <row r="1160" spans="46:47" x14ac:dyDescent="0.25">
      <c r="AT1160" t="s">
        <v>21896</v>
      </c>
      <c r="AU1160" t="s">
        <v>17929</v>
      </c>
    </row>
    <row r="1161" spans="46:47" x14ac:dyDescent="0.25">
      <c r="AT1161" t="s">
        <v>21896</v>
      </c>
      <c r="AU1161" t="s">
        <v>17645</v>
      </c>
    </row>
    <row r="1162" spans="46:47" x14ac:dyDescent="0.25">
      <c r="AT1162" t="s">
        <v>21896</v>
      </c>
      <c r="AU1162" t="s">
        <v>19354</v>
      </c>
    </row>
    <row r="1163" spans="46:47" x14ac:dyDescent="0.25">
      <c r="AT1163" t="s">
        <v>21896</v>
      </c>
      <c r="AU1163" t="s">
        <v>19355</v>
      </c>
    </row>
    <row r="1164" spans="46:47" x14ac:dyDescent="0.25">
      <c r="AT1164" t="s">
        <v>21896</v>
      </c>
      <c r="AU1164" t="s">
        <v>20015</v>
      </c>
    </row>
    <row r="1165" spans="46:47" x14ac:dyDescent="0.25">
      <c r="AT1165" t="s">
        <v>21896</v>
      </c>
      <c r="AU1165" t="s">
        <v>4083</v>
      </c>
    </row>
    <row r="1166" spans="46:47" x14ac:dyDescent="0.25">
      <c r="AT1166" t="s">
        <v>21896</v>
      </c>
      <c r="AU1166" t="s">
        <v>15657</v>
      </c>
    </row>
    <row r="1167" spans="46:47" x14ac:dyDescent="0.25">
      <c r="AT1167" t="s">
        <v>21896</v>
      </c>
      <c r="AU1167" t="s">
        <v>15658</v>
      </c>
    </row>
    <row r="1168" spans="46:47" x14ac:dyDescent="0.25">
      <c r="AT1168" t="s">
        <v>21896</v>
      </c>
      <c r="AU1168" t="s">
        <v>18664</v>
      </c>
    </row>
    <row r="1169" spans="46:47" x14ac:dyDescent="0.25">
      <c r="AT1169" t="s">
        <v>21896</v>
      </c>
      <c r="AU1169" t="s">
        <v>18620</v>
      </c>
    </row>
    <row r="1170" spans="46:47" x14ac:dyDescent="0.25">
      <c r="AT1170" t="s">
        <v>21896</v>
      </c>
      <c r="AU1170" t="s">
        <v>18630</v>
      </c>
    </row>
    <row r="1171" spans="46:47" x14ac:dyDescent="0.25">
      <c r="AT1171" t="s">
        <v>21896</v>
      </c>
      <c r="AU1171" t="s">
        <v>18533</v>
      </c>
    </row>
    <row r="1172" spans="46:47" x14ac:dyDescent="0.25">
      <c r="AT1172" t="s">
        <v>21896</v>
      </c>
      <c r="AU1172" t="s">
        <v>18593</v>
      </c>
    </row>
    <row r="1173" spans="46:47" x14ac:dyDescent="0.25">
      <c r="AT1173" t="s">
        <v>21896</v>
      </c>
      <c r="AU1173" t="s">
        <v>18986</v>
      </c>
    </row>
    <row r="1174" spans="46:47" x14ac:dyDescent="0.25">
      <c r="AT1174" t="s">
        <v>21896</v>
      </c>
      <c r="AU1174" t="s">
        <v>15702</v>
      </c>
    </row>
    <row r="1175" spans="46:47" x14ac:dyDescent="0.25">
      <c r="AT1175" t="s">
        <v>21896</v>
      </c>
      <c r="AU1175" t="s">
        <v>19363</v>
      </c>
    </row>
    <row r="1176" spans="46:47" x14ac:dyDescent="0.25">
      <c r="AT1176" t="s">
        <v>21896</v>
      </c>
      <c r="AU1176" t="s">
        <v>15806</v>
      </c>
    </row>
    <row r="1177" spans="46:47" x14ac:dyDescent="0.25">
      <c r="AT1177" t="s">
        <v>21896</v>
      </c>
      <c r="AU1177" t="s">
        <v>17604</v>
      </c>
    </row>
    <row r="1178" spans="46:47" x14ac:dyDescent="0.25">
      <c r="AT1178" t="s">
        <v>21896</v>
      </c>
      <c r="AU1178" t="s">
        <v>16085</v>
      </c>
    </row>
    <row r="1179" spans="46:47" x14ac:dyDescent="0.25">
      <c r="AT1179" t="s">
        <v>21896</v>
      </c>
      <c r="AU1179" t="s">
        <v>17589</v>
      </c>
    </row>
    <row r="1180" spans="46:47" x14ac:dyDescent="0.25">
      <c r="AT1180" t="s">
        <v>21896</v>
      </c>
      <c r="AU1180" t="s">
        <v>7966</v>
      </c>
    </row>
    <row r="1181" spans="46:47" x14ac:dyDescent="0.25">
      <c r="AT1181" t="s">
        <v>21896</v>
      </c>
      <c r="AU1181" t="s">
        <v>17624</v>
      </c>
    </row>
    <row r="1182" spans="46:47" x14ac:dyDescent="0.25">
      <c r="AT1182" t="s">
        <v>21896</v>
      </c>
      <c r="AU1182" t="s">
        <v>18716</v>
      </c>
    </row>
    <row r="1183" spans="46:47" x14ac:dyDescent="0.25">
      <c r="AT1183" t="s">
        <v>21896</v>
      </c>
      <c r="AU1183" t="s">
        <v>18733</v>
      </c>
    </row>
    <row r="1184" spans="46:47" x14ac:dyDescent="0.25">
      <c r="AT1184" t="s">
        <v>21896</v>
      </c>
      <c r="AU1184" t="s">
        <v>12810</v>
      </c>
    </row>
    <row r="1185" spans="46:47" x14ac:dyDescent="0.25">
      <c r="AT1185" t="s">
        <v>21896</v>
      </c>
      <c r="AU1185" t="s">
        <v>21525</v>
      </c>
    </row>
    <row r="1186" spans="46:47" x14ac:dyDescent="0.25">
      <c r="AT1186" t="s">
        <v>21896</v>
      </c>
      <c r="AU1186" t="s">
        <v>18631</v>
      </c>
    </row>
    <row r="1187" spans="46:47" x14ac:dyDescent="0.25">
      <c r="AT1187" t="s">
        <v>21896</v>
      </c>
      <c r="AU1187" t="s">
        <v>6635</v>
      </c>
    </row>
    <row r="1188" spans="46:47" x14ac:dyDescent="0.25">
      <c r="AT1188" t="s">
        <v>21896</v>
      </c>
      <c r="AU1188" t="s">
        <v>12427</v>
      </c>
    </row>
    <row r="1189" spans="46:47" x14ac:dyDescent="0.25">
      <c r="AT1189" t="s">
        <v>21896</v>
      </c>
      <c r="AU1189" t="s">
        <v>21504</v>
      </c>
    </row>
    <row r="1190" spans="46:47" x14ac:dyDescent="0.25">
      <c r="AT1190" t="s">
        <v>21896</v>
      </c>
      <c r="AU1190" t="s">
        <v>17649</v>
      </c>
    </row>
    <row r="1191" spans="46:47" x14ac:dyDescent="0.25">
      <c r="AT1191" t="s">
        <v>21896</v>
      </c>
      <c r="AU1191" t="s">
        <v>18548</v>
      </c>
    </row>
    <row r="1192" spans="46:47" x14ac:dyDescent="0.25">
      <c r="AT1192" t="s">
        <v>21896</v>
      </c>
      <c r="AU1192" t="s">
        <v>12789</v>
      </c>
    </row>
    <row r="1193" spans="46:47" x14ac:dyDescent="0.25">
      <c r="AT1193" t="s">
        <v>21896</v>
      </c>
      <c r="AU1193" t="s">
        <v>17646</v>
      </c>
    </row>
    <row r="1194" spans="46:47" x14ac:dyDescent="0.25">
      <c r="AT1194" t="s">
        <v>21896</v>
      </c>
      <c r="AU1194" t="s">
        <v>8008</v>
      </c>
    </row>
    <row r="1195" spans="46:47" x14ac:dyDescent="0.25">
      <c r="AT1195" t="s">
        <v>21896</v>
      </c>
      <c r="AU1195" t="s">
        <v>4094</v>
      </c>
    </row>
    <row r="1196" spans="46:47" x14ac:dyDescent="0.25">
      <c r="AT1196" t="s">
        <v>21896</v>
      </c>
      <c r="AU1196" t="s">
        <v>18614</v>
      </c>
    </row>
    <row r="1197" spans="46:47" x14ac:dyDescent="0.25">
      <c r="AT1197" t="s">
        <v>21896</v>
      </c>
      <c r="AU1197" t="s">
        <v>6631</v>
      </c>
    </row>
    <row r="1198" spans="46:47" x14ac:dyDescent="0.25">
      <c r="AT1198" t="s">
        <v>21896</v>
      </c>
      <c r="AU1198" t="s">
        <v>20016</v>
      </c>
    </row>
    <row r="1199" spans="46:47" x14ac:dyDescent="0.25">
      <c r="AT1199" t="s">
        <v>21896</v>
      </c>
      <c r="AU1199" t="s">
        <v>9327</v>
      </c>
    </row>
    <row r="1200" spans="46:47" x14ac:dyDescent="0.25">
      <c r="AT1200" t="s">
        <v>21896</v>
      </c>
      <c r="AU1200" t="s">
        <v>19314</v>
      </c>
    </row>
    <row r="1201" spans="46:47" x14ac:dyDescent="0.25">
      <c r="AT1201" t="s">
        <v>21896</v>
      </c>
      <c r="AU1201" t="s">
        <v>7987</v>
      </c>
    </row>
    <row r="1202" spans="46:47" x14ac:dyDescent="0.25">
      <c r="AT1202" t="s">
        <v>21896</v>
      </c>
      <c r="AU1202" t="s">
        <v>18464</v>
      </c>
    </row>
    <row r="1203" spans="46:47" x14ac:dyDescent="0.25">
      <c r="AT1203" t="s">
        <v>21896</v>
      </c>
      <c r="AU1203" t="s">
        <v>18621</v>
      </c>
    </row>
    <row r="1204" spans="46:47" x14ac:dyDescent="0.25">
      <c r="AT1204" t="s">
        <v>21896</v>
      </c>
      <c r="AU1204" t="s">
        <v>18516</v>
      </c>
    </row>
    <row r="1205" spans="46:47" x14ac:dyDescent="0.25">
      <c r="AT1205" t="s">
        <v>21896</v>
      </c>
      <c r="AU1205" t="s">
        <v>15643</v>
      </c>
    </row>
    <row r="1206" spans="46:47" x14ac:dyDescent="0.25">
      <c r="AT1206" t="s">
        <v>21896</v>
      </c>
      <c r="AU1206" t="s">
        <v>15664</v>
      </c>
    </row>
    <row r="1207" spans="46:47" x14ac:dyDescent="0.25">
      <c r="AT1207" t="s">
        <v>21896</v>
      </c>
      <c r="AU1207" t="s">
        <v>6613</v>
      </c>
    </row>
    <row r="1208" spans="46:47" x14ac:dyDescent="0.25">
      <c r="AT1208" t="s">
        <v>21896</v>
      </c>
      <c r="AU1208" t="s">
        <v>4095</v>
      </c>
    </row>
    <row r="1209" spans="46:47" x14ac:dyDescent="0.25">
      <c r="AT1209" t="s">
        <v>21896</v>
      </c>
      <c r="AU1209" t="s">
        <v>18442</v>
      </c>
    </row>
    <row r="1210" spans="46:47" x14ac:dyDescent="0.25">
      <c r="AT1210" t="s">
        <v>21896</v>
      </c>
      <c r="AU1210" t="s">
        <v>20007</v>
      </c>
    </row>
    <row r="1211" spans="46:47" x14ac:dyDescent="0.25">
      <c r="AT1211" t="s">
        <v>21896</v>
      </c>
      <c r="AU1211" t="s">
        <v>18717</v>
      </c>
    </row>
    <row r="1212" spans="46:47" x14ac:dyDescent="0.25">
      <c r="AT1212" t="s">
        <v>21896</v>
      </c>
      <c r="AU1212" t="s">
        <v>17654</v>
      </c>
    </row>
    <row r="1213" spans="46:47" x14ac:dyDescent="0.25">
      <c r="AT1213" t="s">
        <v>21896</v>
      </c>
      <c r="AU1213" t="s">
        <v>4127</v>
      </c>
    </row>
    <row r="1214" spans="46:47" x14ac:dyDescent="0.25">
      <c r="AT1214" t="s">
        <v>21896</v>
      </c>
      <c r="AU1214" t="s">
        <v>12600</v>
      </c>
    </row>
    <row r="1215" spans="46:47" x14ac:dyDescent="0.25">
      <c r="AT1215" t="s">
        <v>21896</v>
      </c>
      <c r="AU1215" t="s">
        <v>7967</v>
      </c>
    </row>
    <row r="1216" spans="46:47" x14ac:dyDescent="0.25">
      <c r="AT1216" t="s">
        <v>21896</v>
      </c>
      <c r="AU1216" t="s">
        <v>4114</v>
      </c>
    </row>
    <row r="1217" spans="46:47" x14ac:dyDescent="0.25">
      <c r="AT1217" t="s">
        <v>21896</v>
      </c>
      <c r="AU1217" t="s">
        <v>15645</v>
      </c>
    </row>
    <row r="1218" spans="46:47" x14ac:dyDescent="0.25">
      <c r="AT1218" t="s">
        <v>21896</v>
      </c>
      <c r="AU1218" t="s">
        <v>18636</v>
      </c>
    </row>
    <row r="1219" spans="46:47" x14ac:dyDescent="0.25">
      <c r="AT1219" t="s">
        <v>21896</v>
      </c>
      <c r="AU1219" t="s">
        <v>18468</v>
      </c>
    </row>
    <row r="1220" spans="46:47" x14ac:dyDescent="0.25">
      <c r="AT1220" t="s">
        <v>21896</v>
      </c>
      <c r="AU1220" t="s">
        <v>18628</v>
      </c>
    </row>
    <row r="1221" spans="46:47" x14ac:dyDescent="0.25">
      <c r="AT1221" t="s">
        <v>21896</v>
      </c>
      <c r="AU1221" t="s">
        <v>15884</v>
      </c>
    </row>
    <row r="1222" spans="46:47" x14ac:dyDescent="0.25">
      <c r="AT1222" t="s">
        <v>21896</v>
      </c>
      <c r="AU1222" t="s">
        <v>18418</v>
      </c>
    </row>
    <row r="1223" spans="46:47" x14ac:dyDescent="0.25">
      <c r="AT1223" t="s">
        <v>21896</v>
      </c>
      <c r="AU1223" t="s">
        <v>18389</v>
      </c>
    </row>
    <row r="1224" spans="46:47" x14ac:dyDescent="0.25">
      <c r="AT1224" t="s">
        <v>21896</v>
      </c>
      <c r="AU1224" t="s">
        <v>18443</v>
      </c>
    </row>
    <row r="1225" spans="46:47" x14ac:dyDescent="0.25">
      <c r="AT1225" t="s">
        <v>21896</v>
      </c>
      <c r="AU1225" t="s">
        <v>15714</v>
      </c>
    </row>
    <row r="1226" spans="46:47" x14ac:dyDescent="0.25">
      <c r="AT1226" t="s">
        <v>21896</v>
      </c>
      <c r="AU1226" t="s">
        <v>18462</v>
      </c>
    </row>
    <row r="1227" spans="46:47" x14ac:dyDescent="0.25">
      <c r="AT1227" t="s">
        <v>21896</v>
      </c>
      <c r="AU1227" t="s">
        <v>8007</v>
      </c>
    </row>
    <row r="1228" spans="46:47" x14ac:dyDescent="0.25">
      <c r="AT1228" t="s">
        <v>21896</v>
      </c>
      <c r="AU1228" t="s">
        <v>18519</v>
      </c>
    </row>
    <row r="1229" spans="46:47" x14ac:dyDescent="0.25">
      <c r="AT1229" t="s">
        <v>21896</v>
      </c>
      <c r="AU1229" t="s">
        <v>12798</v>
      </c>
    </row>
    <row r="1230" spans="46:47" x14ac:dyDescent="0.25">
      <c r="AT1230" t="s">
        <v>21896</v>
      </c>
      <c r="AU1230" t="s">
        <v>12545</v>
      </c>
    </row>
    <row r="1231" spans="46:47" x14ac:dyDescent="0.25">
      <c r="AT1231" t="s">
        <v>21896</v>
      </c>
      <c r="AU1231" t="s">
        <v>5986</v>
      </c>
    </row>
    <row r="1232" spans="46:47" x14ac:dyDescent="0.25">
      <c r="AT1232" t="s">
        <v>21896</v>
      </c>
      <c r="AU1232" t="s">
        <v>4096</v>
      </c>
    </row>
    <row r="1233" spans="46:47" x14ac:dyDescent="0.25">
      <c r="AT1233" t="s">
        <v>21896</v>
      </c>
      <c r="AU1233" t="s">
        <v>18561</v>
      </c>
    </row>
    <row r="1234" spans="46:47" x14ac:dyDescent="0.25">
      <c r="AT1234" t="s">
        <v>21896</v>
      </c>
      <c r="AU1234" t="s">
        <v>16091</v>
      </c>
    </row>
    <row r="1235" spans="46:47" x14ac:dyDescent="0.25">
      <c r="AT1235" t="s">
        <v>21896</v>
      </c>
      <c r="AU1235" t="s">
        <v>20017</v>
      </c>
    </row>
    <row r="1236" spans="46:47" x14ac:dyDescent="0.25">
      <c r="AT1236" t="s">
        <v>21896</v>
      </c>
      <c r="AU1236" t="s">
        <v>16093</v>
      </c>
    </row>
    <row r="1237" spans="46:47" x14ac:dyDescent="0.25">
      <c r="AT1237" t="s">
        <v>21896</v>
      </c>
      <c r="AU1237" t="s">
        <v>18707</v>
      </c>
    </row>
    <row r="1238" spans="46:47" x14ac:dyDescent="0.25">
      <c r="AT1238" t="s">
        <v>21896</v>
      </c>
      <c r="AU1238" t="s">
        <v>4131</v>
      </c>
    </row>
    <row r="1239" spans="46:47" x14ac:dyDescent="0.25">
      <c r="AT1239" t="s">
        <v>21896</v>
      </c>
      <c r="AU1239" t="s">
        <v>20647</v>
      </c>
    </row>
    <row r="1240" spans="46:47" x14ac:dyDescent="0.25">
      <c r="AT1240" t="s">
        <v>21896</v>
      </c>
      <c r="AU1240" t="s">
        <v>8013</v>
      </c>
    </row>
    <row r="1241" spans="46:47" x14ac:dyDescent="0.25">
      <c r="AT1241" t="s">
        <v>21896</v>
      </c>
      <c r="AU1241" t="s">
        <v>18699</v>
      </c>
    </row>
    <row r="1242" spans="46:47" x14ac:dyDescent="0.25">
      <c r="AT1242" t="s">
        <v>21896</v>
      </c>
      <c r="AU1242" t="s">
        <v>20008</v>
      </c>
    </row>
    <row r="1243" spans="46:47" x14ac:dyDescent="0.25">
      <c r="AT1243" t="s">
        <v>21896</v>
      </c>
      <c r="AU1243" t="s">
        <v>18735</v>
      </c>
    </row>
    <row r="1244" spans="46:47" x14ac:dyDescent="0.25">
      <c r="AT1244" t="s">
        <v>21896</v>
      </c>
      <c r="AU1244" t="s">
        <v>18637</v>
      </c>
    </row>
    <row r="1245" spans="46:47" x14ac:dyDescent="0.25">
      <c r="AT1245" t="s">
        <v>21896</v>
      </c>
      <c r="AU1245" t="s">
        <v>12601</v>
      </c>
    </row>
    <row r="1246" spans="46:47" x14ac:dyDescent="0.25">
      <c r="AT1246" t="s">
        <v>21896</v>
      </c>
      <c r="AU1246" t="s">
        <v>17593</v>
      </c>
    </row>
    <row r="1247" spans="46:47" x14ac:dyDescent="0.25">
      <c r="AT1247" t="s">
        <v>21896</v>
      </c>
      <c r="AU1247" t="s">
        <v>18524</v>
      </c>
    </row>
    <row r="1248" spans="46:47" x14ac:dyDescent="0.25">
      <c r="AT1248" t="s">
        <v>21896</v>
      </c>
      <c r="AU1248" t="s">
        <v>18615</v>
      </c>
    </row>
    <row r="1249" spans="46:47" x14ac:dyDescent="0.25">
      <c r="AT1249" t="s">
        <v>21896</v>
      </c>
      <c r="AU1249" t="s">
        <v>14416</v>
      </c>
    </row>
    <row r="1250" spans="46:47" x14ac:dyDescent="0.25">
      <c r="AT1250" t="s">
        <v>21896</v>
      </c>
      <c r="AU1250" t="s">
        <v>4128</v>
      </c>
    </row>
    <row r="1251" spans="46:47" x14ac:dyDescent="0.25">
      <c r="AT1251" t="s">
        <v>21896</v>
      </c>
      <c r="AU1251" t="s">
        <v>5907</v>
      </c>
    </row>
    <row r="1252" spans="46:47" x14ac:dyDescent="0.25">
      <c r="AT1252" t="s">
        <v>21896</v>
      </c>
      <c r="AU1252" t="s">
        <v>15802</v>
      </c>
    </row>
    <row r="1253" spans="46:47" x14ac:dyDescent="0.25">
      <c r="AT1253" t="s">
        <v>21896</v>
      </c>
      <c r="AU1253" t="s">
        <v>18538</v>
      </c>
    </row>
    <row r="1254" spans="46:47" x14ac:dyDescent="0.25">
      <c r="AT1254" t="s">
        <v>21896</v>
      </c>
      <c r="AU1254" t="s">
        <v>18575</v>
      </c>
    </row>
    <row r="1255" spans="46:47" x14ac:dyDescent="0.25">
      <c r="AT1255" t="s">
        <v>21896</v>
      </c>
      <c r="AU1255" t="s">
        <v>16079</v>
      </c>
    </row>
    <row r="1256" spans="46:47" x14ac:dyDescent="0.25">
      <c r="AT1256" t="s">
        <v>21896</v>
      </c>
      <c r="AU1256" t="s">
        <v>18435</v>
      </c>
    </row>
    <row r="1257" spans="46:47" x14ac:dyDescent="0.25">
      <c r="AT1257" t="s">
        <v>21896</v>
      </c>
      <c r="AU1257" t="s">
        <v>5851</v>
      </c>
    </row>
    <row r="1258" spans="46:47" x14ac:dyDescent="0.25">
      <c r="AT1258" t="s">
        <v>21896</v>
      </c>
      <c r="AU1258" t="s">
        <v>20018</v>
      </c>
    </row>
    <row r="1259" spans="46:47" x14ac:dyDescent="0.25">
      <c r="AT1259" t="s">
        <v>21896</v>
      </c>
      <c r="AU1259" t="s">
        <v>15703</v>
      </c>
    </row>
    <row r="1260" spans="46:47" x14ac:dyDescent="0.25">
      <c r="AT1260" t="s">
        <v>21896</v>
      </c>
      <c r="AU1260" t="s">
        <v>18726</v>
      </c>
    </row>
    <row r="1261" spans="46:47" x14ac:dyDescent="0.25">
      <c r="AT1261" t="s">
        <v>21896</v>
      </c>
      <c r="AU1261" t="s">
        <v>18611</v>
      </c>
    </row>
    <row r="1262" spans="46:47" x14ac:dyDescent="0.25">
      <c r="AT1262" t="s">
        <v>21896</v>
      </c>
      <c r="AU1262" t="s">
        <v>18390</v>
      </c>
    </row>
    <row r="1263" spans="46:47" x14ac:dyDescent="0.25">
      <c r="AT1263" t="s">
        <v>21896</v>
      </c>
      <c r="AU1263" t="s">
        <v>17918</v>
      </c>
    </row>
    <row r="1264" spans="46:47" x14ac:dyDescent="0.25">
      <c r="AT1264" t="s">
        <v>21896</v>
      </c>
      <c r="AU1264" t="s">
        <v>4103</v>
      </c>
    </row>
    <row r="1265" spans="46:47" x14ac:dyDescent="0.25">
      <c r="AT1265" t="s">
        <v>21896</v>
      </c>
      <c r="AU1265" t="s">
        <v>15773</v>
      </c>
    </row>
    <row r="1266" spans="46:47" x14ac:dyDescent="0.25">
      <c r="AT1266" t="s">
        <v>21896</v>
      </c>
      <c r="AU1266" t="s">
        <v>18861</v>
      </c>
    </row>
    <row r="1267" spans="46:47" x14ac:dyDescent="0.25">
      <c r="AT1267" t="s">
        <v>21896</v>
      </c>
      <c r="AU1267" t="s">
        <v>4115</v>
      </c>
    </row>
    <row r="1268" spans="46:47" x14ac:dyDescent="0.25">
      <c r="AT1268" t="s">
        <v>21896</v>
      </c>
      <c r="AU1268" t="s">
        <v>18975</v>
      </c>
    </row>
    <row r="1269" spans="46:47" x14ac:dyDescent="0.25">
      <c r="AT1269" t="s">
        <v>21896</v>
      </c>
      <c r="AU1269" t="s">
        <v>15797</v>
      </c>
    </row>
    <row r="1270" spans="46:47" x14ac:dyDescent="0.25">
      <c r="AT1270" t="s">
        <v>21896</v>
      </c>
      <c r="AU1270" t="s">
        <v>7974</v>
      </c>
    </row>
    <row r="1271" spans="46:47" x14ac:dyDescent="0.25">
      <c r="AT1271" t="s">
        <v>21896</v>
      </c>
      <c r="AU1271" t="s">
        <v>18632</v>
      </c>
    </row>
    <row r="1272" spans="46:47" x14ac:dyDescent="0.25">
      <c r="AT1272" t="s">
        <v>21896</v>
      </c>
      <c r="AU1272" t="s">
        <v>18634</v>
      </c>
    </row>
    <row r="1273" spans="46:47" x14ac:dyDescent="0.25">
      <c r="AT1273" t="s">
        <v>21896</v>
      </c>
      <c r="AU1273" t="s">
        <v>6639</v>
      </c>
    </row>
    <row r="1274" spans="46:47" x14ac:dyDescent="0.25">
      <c r="AT1274" t="s">
        <v>21896</v>
      </c>
      <c r="AU1274" t="s">
        <v>5987</v>
      </c>
    </row>
    <row r="1275" spans="46:47" x14ac:dyDescent="0.25">
      <c r="AT1275" t="s">
        <v>21896</v>
      </c>
      <c r="AU1275" t="s">
        <v>9328</v>
      </c>
    </row>
    <row r="1276" spans="46:47" x14ac:dyDescent="0.25">
      <c r="AT1276" t="s">
        <v>21896</v>
      </c>
      <c r="AU1276" t="s">
        <v>4141</v>
      </c>
    </row>
    <row r="1277" spans="46:47" x14ac:dyDescent="0.25">
      <c r="AT1277" t="s">
        <v>21896</v>
      </c>
      <c r="AU1277" t="s">
        <v>4097</v>
      </c>
    </row>
    <row r="1278" spans="46:47" x14ac:dyDescent="0.25">
      <c r="AT1278" t="s">
        <v>21896</v>
      </c>
      <c r="AU1278" t="s">
        <v>4104</v>
      </c>
    </row>
    <row r="1279" spans="46:47" x14ac:dyDescent="0.25">
      <c r="AT1279" t="s">
        <v>21896</v>
      </c>
      <c r="AU1279" t="s">
        <v>15809</v>
      </c>
    </row>
    <row r="1280" spans="46:47" x14ac:dyDescent="0.25">
      <c r="AT1280" t="s">
        <v>21896</v>
      </c>
      <c r="AU1280" t="s">
        <v>4143</v>
      </c>
    </row>
    <row r="1281" spans="46:47" x14ac:dyDescent="0.25">
      <c r="AT1281" t="s">
        <v>21896</v>
      </c>
      <c r="AU1281" t="s">
        <v>18723</v>
      </c>
    </row>
    <row r="1282" spans="46:47" x14ac:dyDescent="0.25">
      <c r="AT1282" t="s">
        <v>21896</v>
      </c>
      <c r="AU1282" t="s">
        <v>15880</v>
      </c>
    </row>
    <row r="1283" spans="46:47" x14ac:dyDescent="0.25">
      <c r="AT1283" t="s">
        <v>21896</v>
      </c>
      <c r="AU1283" t="s">
        <v>7980</v>
      </c>
    </row>
    <row r="1284" spans="46:47" x14ac:dyDescent="0.25">
      <c r="AT1284" t="s">
        <v>21896</v>
      </c>
      <c r="AU1284" t="s">
        <v>18650</v>
      </c>
    </row>
    <row r="1285" spans="46:47" x14ac:dyDescent="0.25">
      <c r="AT1285" t="s">
        <v>21896</v>
      </c>
      <c r="AU1285" t="s">
        <v>21540</v>
      </c>
    </row>
    <row r="1286" spans="46:47" x14ac:dyDescent="0.25">
      <c r="AT1286" t="s">
        <v>21896</v>
      </c>
      <c r="AU1286" t="s">
        <v>18577</v>
      </c>
    </row>
    <row r="1287" spans="46:47" x14ac:dyDescent="0.25">
      <c r="AT1287" t="s">
        <v>21896</v>
      </c>
      <c r="AU1287" t="s">
        <v>9329</v>
      </c>
    </row>
    <row r="1288" spans="46:47" x14ac:dyDescent="0.25">
      <c r="AT1288" t="s">
        <v>21896</v>
      </c>
      <c r="AU1288" t="s">
        <v>17594</v>
      </c>
    </row>
    <row r="1289" spans="46:47" x14ac:dyDescent="0.25">
      <c r="AT1289" t="s">
        <v>21896</v>
      </c>
      <c r="AU1289" t="s">
        <v>16094</v>
      </c>
    </row>
    <row r="1290" spans="46:47" x14ac:dyDescent="0.25">
      <c r="AT1290" t="s">
        <v>21896</v>
      </c>
      <c r="AU1290" t="s">
        <v>6636</v>
      </c>
    </row>
    <row r="1291" spans="46:47" x14ac:dyDescent="0.25">
      <c r="AT1291" t="s">
        <v>21896</v>
      </c>
      <c r="AU1291" t="s">
        <v>18428</v>
      </c>
    </row>
    <row r="1292" spans="46:47" x14ac:dyDescent="0.25">
      <c r="AT1292" t="s">
        <v>21896</v>
      </c>
      <c r="AU1292" t="s">
        <v>15799</v>
      </c>
    </row>
    <row r="1293" spans="46:47" x14ac:dyDescent="0.25">
      <c r="AT1293" t="s">
        <v>21896</v>
      </c>
      <c r="AU1293" t="s">
        <v>16078</v>
      </c>
    </row>
    <row r="1294" spans="46:47" x14ac:dyDescent="0.25">
      <c r="AT1294" t="s">
        <v>21896</v>
      </c>
      <c r="AU1294" t="s">
        <v>18596</v>
      </c>
    </row>
    <row r="1295" spans="46:47" x14ac:dyDescent="0.25">
      <c r="AT1295" t="s">
        <v>21896</v>
      </c>
      <c r="AU1295" t="s">
        <v>18597</v>
      </c>
    </row>
    <row r="1296" spans="46:47" x14ac:dyDescent="0.25">
      <c r="AT1296" t="s">
        <v>21896</v>
      </c>
      <c r="AU1296" t="s">
        <v>18727</v>
      </c>
    </row>
    <row r="1297" spans="46:47" x14ac:dyDescent="0.25">
      <c r="AT1297" t="s">
        <v>21896</v>
      </c>
      <c r="AU1297" t="s">
        <v>17615</v>
      </c>
    </row>
    <row r="1298" spans="46:47" x14ac:dyDescent="0.25">
      <c r="AT1298" t="s">
        <v>21896</v>
      </c>
      <c r="AU1298" t="s">
        <v>7996</v>
      </c>
    </row>
    <row r="1299" spans="46:47" x14ac:dyDescent="0.25">
      <c r="AT1299" t="s">
        <v>21896</v>
      </c>
      <c r="AU1299" t="s">
        <v>15666</v>
      </c>
    </row>
    <row r="1300" spans="46:47" x14ac:dyDescent="0.25">
      <c r="AT1300" t="s">
        <v>21896</v>
      </c>
      <c r="AU1300" t="s">
        <v>15715</v>
      </c>
    </row>
    <row r="1301" spans="46:47" x14ac:dyDescent="0.25">
      <c r="AT1301" t="s">
        <v>21896</v>
      </c>
      <c r="AU1301" t="s">
        <v>18458</v>
      </c>
    </row>
    <row r="1302" spans="46:47" x14ac:dyDescent="0.25">
      <c r="AT1302" t="s">
        <v>21896</v>
      </c>
      <c r="AU1302" t="s">
        <v>6629</v>
      </c>
    </row>
    <row r="1303" spans="46:47" x14ac:dyDescent="0.25">
      <c r="AT1303" t="s">
        <v>21896</v>
      </c>
      <c r="AU1303" t="s">
        <v>17608</v>
      </c>
    </row>
    <row r="1304" spans="46:47" x14ac:dyDescent="0.25">
      <c r="AT1304" t="s">
        <v>21896</v>
      </c>
      <c r="AU1304" t="s">
        <v>18401</v>
      </c>
    </row>
    <row r="1305" spans="46:47" x14ac:dyDescent="0.25">
      <c r="AT1305" t="s">
        <v>21896</v>
      </c>
      <c r="AU1305" t="s">
        <v>17586</v>
      </c>
    </row>
    <row r="1306" spans="46:47" x14ac:dyDescent="0.25">
      <c r="AT1306" t="s">
        <v>21896</v>
      </c>
      <c r="AU1306" t="s">
        <v>15790</v>
      </c>
    </row>
    <row r="1307" spans="46:47" x14ac:dyDescent="0.25">
      <c r="AT1307" t="s">
        <v>21896</v>
      </c>
      <c r="AU1307" t="s">
        <v>4132</v>
      </c>
    </row>
    <row r="1308" spans="46:47" x14ac:dyDescent="0.25">
      <c r="AT1308" t="s">
        <v>21896</v>
      </c>
      <c r="AU1308" t="s">
        <v>18549</v>
      </c>
    </row>
    <row r="1309" spans="46:47" x14ac:dyDescent="0.25">
      <c r="AT1309" t="s">
        <v>21896</v>
      </c>
      <c r="AU1309" t="s">
        <v>6619</v>
      </c>
    </row>
    <row r="1310" spans="46:47" x14ac:dyDescent="0.25">
      <c r="AT1310" t="s">
        <v>21896</v>
      </c>
      <c r="AU1310" t="s">
        <v>18700</v>
      </c>
    </row>
    <row r="1311" spans="46:47" x14ac:dyDescent="0.25">
      <c r="AT1311" t="s">
        <v>21896</v>
      </c>
      <c r="AU1311" t="s">
        <v>9895</v>
      </c>
    </row>
    <row r="1312" spans="46:47" x14ac:dyDescent="0.25">
      <c r="AT1312" t="s">
        <v>21896</v>
      </c>
      <c r="AU1312" t="s">
        <v>15881</v>
      </c>
    </row>
    <row r="1313" spans="46:47" x14ac:dyDescent="0.25">
      <c r="AT1313" t="s">
        <v>21896</v>
      </c>
      <c r="AU1313" t="s">
        <v>18618</v>
      </c>
    </row>
    <row r="1314" spans="46:47" x14ac:dyDescent="0.25">
      <c r="AT1314" t="s">
        <v>21896</v>
      </c>
      <c r="AU1314" t="s">
        <v>17637</v>
      </c>
    </row>
    <row r="1315" spans="46:47" x14ac:dyDescent="0.25">
      <c r="AT1315" t="s">
        <v>21896</v>
      </c>
      <c r="AU1315" t="s">
        <v>17930</v>
      </c>
    </row>
    <row r="1316" spans="46:47" x14ac:dyDescent="0.25">
      <c r="AT1316" t="s">
        <v>21896</v>
      </c>
      <c r="AU1316" t="s">
        <v>18421</v>
      </c>
    </row>
    <row r="1317" spans="46:47" x14ac:dyDescent="0.25">
      <c r="AT1317" t="s">
        <v>21896</v>
      </c>
      <c r="AU1317" t="s">
        <v>17934</v>
      </c>
    </row>
    <row r="1318" spans="46:47" x14ac:dyDescent="0.25">
      <c r="AT1318" t="s">
        <v>21896</v>
      </c>
      <c r="AU1318" t="s">
        <v>8012</v>
      </c>
    </row>
    <row r="1319" spans="46:47" x14ac:dyDescent="0.25">
      <c r="AT1319" t="s">
        <v>21896</v>
      </c>
      <c r="AU1319" t="s">
        <v>7997</v>
      </c>
    </row>
    <row r="1320" spans="46:47" x14ac:dyDescent="0.25">
      <c r="AT1320" t="s">
        <v>21896</v>
      </c>
      <c r="AU1320" t="s">
        <v>18739</v>
      </c>
    </row>
    <row r="1321" spans="46:47" x14ac:dyDescent="0.25">
      <c r="AT1321" t="s">
        <v>21896</v>
      </c>
      <c r="AU1321" t="s">
        <v>15699</v>
      </c>
    </row>
    <row r="1322" spans="46:47" x14ac:dyDescent="0.25">
      <c r="AT1322" t="s">
        <v>21896</v>
      </c>
      <c r="AU1322" t="s">
        <v>12423</v>
      </c>
    </row>
    <row r="1323" spans="46:47" x14ac:dyDescent="0.25">
      <c r="AT1323" t="s">
        <v>21896</v>
      </c>
      <c r="AU1323" t="s">
        <v>12424</v>
      </c>
    </row>
    <row r="1324" spans="46:47" x14ac:dyDescent="0.25">
      <c r="AT1324" t="s">
        <v>21896</v>
      </c>
      <c r="AU1324" t="s">
        <v>15800</v>
      </c>
    </row>
    <row r="1325" spans="46:47" x14ac:dyDescent="0.25">
      <c r="AT1325" t="s">
        <v>21896</v>
      </c>
      <c r="AU1325" t="s">
        <v>12593</v>
      </c>
    </row>
    <row r="1326" spans="46:47" x14ac:dyDescent="0.25">
      <c r="AT1326" t="s">
        <v>21896</v>
      </c>
      <c r="AU1326" t="s">
        <v>21505</v>
      </c>
    </row>
    <row r="1327" spans="46:47" x14ac:dyDescent="0.25">
      <c r="AT1327" t="s">
        <v>21896</v>
      </c>
      <c r="AU1327" t="s">
        <v>17609</v>
      </c>
    </row>
    <row r="1328" spans="46:47" x14ac:dyDescent="0.25">
      <c r="AT1328" t="s">
        <v>21896</v>
      </c>
      <c r="AU1328" t="s">
        <v>19328</v>
      </c>
    </row>
    <row r="1329" spans="46:47" x14ac:dyDescent="0.25">
      <c r="AT1329" t="s">
        <v>21896</v>
      </c>
      <c r="AU1329" t="s">
        <v>18644</v>
      </c>
    </row>
    <row r="1330" spans="46:47" x14ac:dyDescent="0.25">
      <c r="AT1330" t="s">
        <v>21896</v>
      </c>
      <c r="AU1330" t="s">
        <v>18409</v>
      </c>
    </row>
    <row r="1331" spans="46:47" x14ac:dyDescent="0.25">
      <c r="AT1331" t="s">
        <v>21896</v>
      </c>
      <c r="AU1331" t="s">
        <v>18556</v>
      </c>
    </row>
    <row r="1332" spans="46:47" x14ac:dyDescent="0.25">
      <c r="AT1332" t="s">
        <v>21896</v>
      </c>
      <c r="AU1332" t="s">
        <v>18391</v>
      </c>
    </row>
    <row r="1333" spans="46:47" x14ac:dyDescent="0.25">
      <c r="AT1333" t="s">
        <v>21896</v>
      </c>
      <c r="AU1333" t="s">
        <v>5858</v>
      </c>
    </row>
    <row r="1334" spans="46:47" x14ac:dyDescent="0.25">
      <c r="AT1334" t="s">
        <v>21896</v>
      </c>
      <c r="AU1334" t="s">
        <v>6630</v>
      </c>
    </row>
    <row r="1335" spans="46:47" x14ac:dyDescent="0.25">
      <c r="AT1335" t="s">
        <v>21896</v>
      </c>
      <c r="AU1335" t="s">
        <v>19330</v>
      </c>
    </row>
    <row r="1336" spans="46:47" x14ac:dyDescent="0.25">
      <c r="AT1336" t="s">
        <v>21896</v>
      </c>
      <c r="AU1336" t="s">
        <v>16982</v>
      </c>
    </row>
    <row r="1337" spans="46:47" x14ac:dyDescent="0.25">
      <c r="AT1337" t="s">
        <v>21896</v>
      </c>
      <c r="AU1337" t="s">
        <v>17592</v>
      </c>
    </row>
    <row r="1338" spans="46:47" x14ac:dyDescent="0.25">
      <c r="AT1338" t="s">
        <v>21896</v>
      </c>
      <c r="AU1338" t="s">
        <v>18576</v>
      </c>
    </row>
    <row r="1339" spans="46:47" x14ac:dyDescent="0.25">
      <c r="AT1339" t="s">
        <v>21896</v>
      </c>
      <c r="AU1339" t="s">
        <v>5534</v>
      </c>
    </row>
    <row r="1340" spans="46:47" x14ac:dyDescent="0.25">
      <c r="AT1340" t="s">
        <v>21896</v>
      </c>
      <c r="AU1340" t="s">
        <v>18392</v>
      </c>
    </row>
    <row r="1341" spans="46:47" x14ac:dyDescent="0.25">
      <c r="AT1341" t="s">
        <v>21896</v>
      </c>
      <c r="AU1341" t="s">
        <v>18511</v>
      </c>
    </row>
    <row r="1342" spans="46:47" x14ac:dyDescent="0.25">
      <c r="AT1342" t="s">
        <v>21896</v>
      </c>
      <c r="AU1342" t="s">
        <v>18638</v>
      </c>
    </row>
    <row r="1343" spans="46:47" x14ac:dyDescent="0.25">
      <c r="AT1343" t="s">
        <v>21896</v>
      </c>
      <c r="AU1343" t="s">
        <v>18639</v>
      </c>
    </row>
    <row r="1344" spans="46:47" x14ac:dyDescent="0.25">
      <c r="AT1344" t="s">
        <v>21896</v>
      </c>
      <c r="AU1344" t="s">
        <v>19365</v>
      </c>
    </row>
    <row r="1345" spans="46:47" x14ac:dyDescent="0.25">
      <c r="AT1345" t="s">
        <v>21896</v>
      </c>
      <c r="AU1345" t="s">
        <v>18413</v>
      </c>
    </row>
    <row r="1346" spans="46:47" x14ac:dyDescent="0.25">
      <c r="AT1346" t="s">
        <v>21896</v>
      </c>
      <c r="AU1346" t="s">
        <v>19315</v>
      </c>
    </row>
    <row r="1347" spans="46:47" x14ac:dyDescent="0.25">
      <c r="AT1347" t="s">
        <v>21896</v>
      </c>
      <c r="AU1347" t="s">
        <v>18481</v>
      </c>
    </row>
    <row r="1348" spans="46:47" x14ac:dyDescent="0.25">
      <c r="AT1348" t="s">
        <v>21896</v>
      </c>
      <c r="AU1348" t="s">
        <v>4122</v>
      </c>
    </row>
    <row r="1349" spans="46:47" x14ac:dyDescent="0.25">
      <c r="AT1349" t="s">
        <v>21896</v>
      </c>
      <c r="AU1349" t="s">
        <v>18612</v>
      </c>
    </row>
    <row r="1350" spans="46:47" x14ac:dyDescent="0.25">
      <c r="AT1350" t="s">
        <v>21896</v>
      </c>
      <c r="AU1350" t="s">
        <v>4116</v>
      </c>
    </row>
    <row r="1351" spans="46:47" x14ac:dyDescent="0.25">
      <c r="AT1351" t="s">
        <v>21896</v>
      </c>
      <c r="AU1351" t="s">
        <v>6633</v>
      </c>
    </row>
    <row r="1352" spans="46:47" x14ac:dyDescent="0.25">
      <c r="AT1352" t="s">
        <v>21896</v>
      </c>
      <c r="AU1352" t="s">
        <v>17595</v>
      </c>
    </row>
    <row r="1353" spans="46:47" x14ac:dyDescent="0.25">
      <c r="AT1353" t="s">
        <v>21896</v>
      </c>
      <c r="AU1353" t="s">
        <v>17619</v>
      </c>
    </row>
    <row r="1354" spans="46:47" x14ac:dyDescent="0.25">
      <c r="AT1354" t="s">
        <v>21896</v>
      </c>
      <c r="AU1354" t="s">
        <v>15644</v>
      </c>
    </row>
    <row r="1355" spans="46:47" x14ac:dyDescent="0.25">
      <c r="AT1355" t="s">
        <v>21896</v>
      </c>
      <c r="AU1355" t="s">
        <v>7981</v>
      </c>
    </row>
    <row r="1356" spans="46:47" x14ac:dyDescent="0.25">
      <c r="AT1356" t="s">
        <v>21896</v>
      </c>
      <c r="AU1356" t="s">
        <v>20009</v>
      </c>
    </row>
    <row r="1357" spans="46:47" x14ac:dyDescent="0.25">
      <c r="AT1357" t="s">
        <v>21896</v>
      </c>
      <c r="AU1357" t="s">
        <v>18026</v>
      </c>
    </row>
    <row r="1358" spans="46:47" x14ac:dyDescent="0.25">
      <c r="AT1358" t="s">
        <v>21896</v>
      </c>
      <c r="AU1358" t="s">
        <v>17605</v>
      </c>
    </row>
    <row r="1359" spans="46:47" x14ac:dyDescent="0.25">
      <c r="AT1359" t="s">
        <v>21896</v>
      </c>
      <c r="AU1359" t="s">
        <v>17636</v>
      </c>
    </row>
    <row r="1360" spans="46:47" x14ac:dyDescent="0.25">
      <c r="AT1360" t="s">
        <v>21896</v>
      </c>
      <c r="AU1360" t="s">
        <v>18668</v>
      </c>
    </row>
    <row r="1361" spans="46:47" x14ac:dyDescent="0.25">
      <c r="AT1361" t="s">
        <v>21896</v>
      </c>
      <c r="AU1361" t="s">
        <v>18688</v>
      </c>
    </row>
    <row r="1362" spans="46:47" x14ac:dyDescent="0.25">
      <c r="AT1362" t="s">
        <v>21896</v>
      </c>
      <c r="AU1362" t="s">
        <v>15882</v>
      </c>
    </row>
    <row r="1363" spans="46:47" x14ac:dyDescent="0.25">
      <c r="AT1363" t="s">
        <v>21896</v>
      </c>
      <c r="AU1363" t="s">
        <v>18655</v>
      </c>
    </row>
    <row r="1364" spans="46:47" x14ac:dyDescent="0.25">
      <c r="AT1364" t="s">
        <v>21896</v>
      </c>
      <c r="AU1364" t="s">
        <v>12594</v>
      </c>
    </row>
    <row r="1365" spans="46:47" x14ac:dyDescent="0.25">
      <c r="AT1365" t="s">
        <v>21896</v>
      </c>
      <c r="AU1365" t="s">
        <v>6620</v>
      </c>
    </row>
    <row r="1366" spans="46:47" x14ac:dyDescent="0.25">
      <c r="AT1366" t="s">
        <v>21896</v>
      </c>
      <c r="AU1366" t="s">
        <v>7988</v>
      </c>
    </row>
    <row r="1367" spans="46:47" x14ac:dyDescent="0.25">
      <c r="AT1367" t="s">
        <v>21896</v>
      </c>
      <c r="AU1367" t="s">
        <v>17631</v>
      </c>
    </row>
    <row r="1368" spans="46:47" x14ac:dyDescent="0.25">
      <c r="AT1368" t="s">
        <v>21896</v>
      </c>
      <c r="AU1368" t="s">
        <v>6637</v>
      </c>
    </row>
    <row r="1369" spans="46:47" x14ac:dyDescent="0.25">
      <c r="AT1369" t="s">
        <v>21896</v>
      </c>
      <c r="AU1369" t="s">
        <v>15712</v>
      </c>
    </row>
    <row r="1370" spans="46:47" x14ac:dyDescent="0.25">
      <c r="AT1370" t="s">
        <v>21896</v>
      </c>
      <c r="AU1370" t="s">
        <v>15646</v>
      </c>
    </row>
    <row r="1371" spans="46:47" x14ac:dyDescent="0.25">
      <c r="AT1371" t="s">
        <v>21896</v>
      </c>
      <c r="AU1371" t="s">
        <v>5859</v>
      </c>
    </row>
    <row r="1372" spans="46:47" x14ac:dyDescent="0.25">
      <c r="AT1372" t="s">
        <v>21896</v>
      </c>
      <c r="AU1372" t="s">
        <v>21526</v>
      </c>
    </row>
    <row r="1373" spans="46:47" x14ac:dyDescent="0.25">
      <c r="AT1373" t="s">
        <v>21896</v>
      </c>
      <c r="AU1373" t="s">
        <v>15674</v>
      </c>
    </row>
    <row r="1374" spans="46:47" x14ac:dyDescent="0.25">
      <c r="AT1374" t="s">
        <v>21896</v>
      </c>
      <c r="AU1374" t="s">
        <v>15706</v>
      </c>
    </row>
    <row r="1375" spans="46:47" x14ac:dyDescent="0.25">
      <c r="AT1375" t="s">
        <v>21896</v>
      </c>
      <c r="AU1375" t="s">
        <v>8014</v>
      </c>
    </row>
    <row r="1376" spans="46:47" x14ac:dyDescent="0.25">
      <c r="AT1376" t="s">
        <v>21896</v>
      </c>
      <c r="AU1376" t="s">
        <v>18431</v>
      </c>
    </row>
    <row r="1377" spans="46:47" x14ac:dyDescent="0.25">
      <c r="AT1377" t="s">
        <v>21896</v>
      </c>
      <c r="AU1377" t="s">
        <v>18589</v>
      </c>
    </row>
    <row r="1378" spans="46:47" x14ac:dyDescent="0.25">
      <c r="AT1378" t="s">
        <v>21896</v>
      </c>
      <c r="AU1378" t="s">
        <v>9896</v>
      </c>
    </row>
    <row r="1379" spans="46:47" x14ac:dyDescent="0.25">
      <c r="AT1379" t="s">
        <v>21896</v>
      </c>
      <c r="AU1379" t="s">
        <v>4084</v>
      </c>
    </row>
    <row r="1380" spans="46:47" x14ac:dyDescent="0.25">
      <c r="AT1380" t="s">
        <v>21896</v>
      </c>
      <c r="AU1380" t="s">
        <v>19336</v>
      </c>
    </row>
    <row r="1381" spans="46:47" x14ac:dyDescent="0.25">
      <c r="AT1381" t="s">
        <v>21896</v>
      </c>
      <c r="AU1381" t="s">
        <v>17919</v>
      </c>
    </row>
    <row r="1382" spans="46:47" x14ac:dyDescent="0.25">
      <c r="AT1382" t="s">
        <v>21896</v>
      </c>
      <c r="AU1382" t="s">
        <v>18542</v>
      </c>
    </row>
    <row r="1383" spans="46:47" x14ac:dyDescent="0.25">
      <c r="AT1383" t="s">
        <v>21896</v>
      </c>
      <c r="AU1383" t="s">
        <v>9330</v>
      </c>
    </row>
    <row r="1384" spans="46:47" x14ac:dyDescent="0.25">
      <c r="AT1384" t="s">
        <v>21896</v>
      </c>
      <c r="AU1384" t="s">
        <v>18578</v>
      </c>
    </row>
    <row r="1385" spans="46:47" x14ac:dyDescent="0.25">
      <c r="AT1385" t="s">
        <v>21896</v>
      </c>
      <c r="AU1385" t="s">
        <v>18436</v>
      </c>
    </row>
    <row r="1386" spans="46:47" x14ac:dyDescent="0.25">
      <c r="AT1386" t="s">
        <v>21896</v>
      </c>
      <c r="AU1386" t="s">
        <v>14415</v>
      </c>
    </row>
    <row r="1387" spans="46:47" x14ac:dyDescent="0.25">
      <c r="AT1387" t="s">
        <v>21896</v>
      </c>
      <c r="AU1387" t="s">
        <v>12674</v>
      </c>
    </row>
    <row r="1388" spans="46:47" x14ac:dyDescent="0.25">
      <c r="AT1388" t="s">
        <v>21896</v>
      </c>
      <c r="AU1388" t="s">
        <v>18718</v>
      </c>
    </row>
    <row r="1389" spans="46:47" x14ac:dyDescent="0.25">
      <c r="AT1389" t="s">
        <v>21896</v>
      </c>
      <c r="AU1389" t="s">
        <v>20011</v>
      </c>
    </row>
    <row r="1390" spans="46:47" x14ac:dyDescent="0.25">
      <c r="AT1390" t="s">
        <v>21896</v>
      </c>
      <c r="AU1390" t="s">
        <v>5911</v>
      </c>
    </row>
    <row r="1391" spans="46:47" x14ac:dyDescent="0.25">
      <c r="AT1391" t="s">
        <v>21896</v>
      </c>
      <c r="AU1391" t="s">
        <v>18471</v>
      </c>
    </row>
    <row r="1392" spans="46:47" x14ac:dyDescent="0.25">
      <c r="AT1392" t="s">
        <v>21896</v>
      </c>
      <c r="AU1392" t="s">
        <v>18728</v>
      </c>
    </row>
    <row r="1393" spans="46:47" x14ac:dyDescent="0.25">
      <c r="AT1393" t="s">
        <v>21896</v>
      </c>
      <c r="AU1393" t="s">
        <v>17629</v>
      </c>
    </row>
    <row r="1394" spans="46:47" x14ac:dyDescent="0.25">
      <c r="AT1394" t="s">
        <v>21896</v>
      </c>
      <c r="AU1394" t="s">
        <v>15810</v>
      </c>
    </row>
    <row r="1395" spans="46:47" x14ac:dyDescent="0.25">
      <c r="AT1395" t="s">
        <v>21896</v>
      </c>
      <c r="AU1395" t="s">
        <v>18579</v>
      </c>
    </row>
    <row r="1396" spans="46:47" x14ac:dyDescent="0.25">
      <c r="AT1396" t="s">
        <v>21896</v>
      </c>
      <c r="AU1396" t="s">
        <v>17662</v>
      </c>
    </row>
    <row r="1397" spans="46:47" x14ac:dyDescent="0.25">
      <c r="AT1397" t="s">
        <v>21896</v>
      </c>
      <c r="AU1397" t="s">
        <v>12805</v>
      </c>
    </row>
    <row r="1398" spans="46:47" x14ac:dyDescent="0.25">
      <c r="AT1398" t="s">
        <v>21896</v>
      </c>
      <c r="AU1398" t="s">
        <v>15705</v>
      </c>
    </row>
    <row r="1399" spans="46:47" x14ac:dyDescent="0.25">
      <c r="AT1399" t="s">
        <v>21896</v>
      </c>
      <c r="AU1399" t="s">
        <v>19331</v>
      </c>
    </row>
    <row r="1400" spans="46:47" x14ac:dyDescent="0.25">
      <c r="AT1400" t="s">
        <v>21896</v>
      </c>
      <c r="AU1400" t="s">
        <v>15801</v>
      </c>
    </row>
    <row r="1401" spans="46:47" x14ac:dyDescent="0.25">
      <c r="AT1401" t="s">
        <v>21896</v>
      </c>
      <c r="AU1401" t="s">
        <v>7982</v>
      </c>
    </row>
    <row r="1402" spans="46:47" x14ac:dyDescent="0.25">
      <c r="AT1402" t="s">
        <v>21896</v>
      </c>
      <c r="AU1402" t="s">
        <v>18665</v>
      </c>
    </row>
    <row r="1403" spans="46:47" x14ac:dyDescent="0.25">
      <c r="AT1403" t="s">
        <v>21896</v>
      </c>
      <c r="AU1403" t="s">
        <v>18485</v>
      </c>
    </row>
    <row r="1404" spans="46:47" x14ac:dyDescent="0.25">
      <c r="AT1404" t="s">
        <v>21896</v>
      </c>
      <c r="AU1404" t="s">
        <v>4105</v>
      </c>
    </row>
    <row r="1405" spans="46:47" x14ac:dyDescent="0.25">
      <c r="AT1405" t="s">
        <v>21896</v>
      </c>
      <c r="AU1405" t="s">
        <v>18419</v>
      </c>
    </row>
    <row r="1406" spans="46:47" x14ac:dyDescent="0.25">
      <c r="AT1406" t="s">
        <v>21896</v>
      </c>
      <c r="AU1406" t="s">
        <v>12799</v>
      </c>
    </row>
    <row r="1407" spans="46:47" x14ac:dyDescent="0.25">
      <c r="AT1407" t="s">
        <v>21896</v>
      </c>
      <c r="AU1407" t="s">
        <v>18520</v>
      </c>
    </row>
    <row r="1408" spans="46:47" x14ac:dyDescent="0.25">
      <c r="AT1408" t="s">
        <v>21896</v>
      </c>
      <c r="AU1408" t="s">
        <v>18459</v>
      </c>
    </row>
    <row r="1409" spans="46:47" x14ac:dyDescent="0.25">
      <c r="AT1409" t="s">
        <v>21896</v>
      </c>
      <c r="AU1409" t="s">
        <v>18484</v>
      </c>
    </row>
    <row r="1410" spans="46:47" x14ac:dyDescent="0.25">
      <c r="AT1410" t="s">
        <v>21896</v>
      </c>
      <c r="AU1410" t="s">
        <v>18399</v>
      </c>
    </row>
    <row r="1411" spans="46:47" x14ac:dyDescent="0.25">
      <c r="AT1411" t="s">
        <v>21896</v>
      </c>
      <c r="AU1411" t="s">
        <v>18437</v>
      </c>
    </row>
    <row r="1412" spans="46:47" x14ac:dyDescent="0.25">
      <c r="AT1412" t="s">
        <v>21896</v>
      </c>
      <c r="AU1412" t="s">
        <v>18403</v>
      </c>
    </row>
    <row r="1413" spans="46:47" x14ac:dyDescent="0.25">
      <c r="AT1413" t="s">
        <v>21896</v>
      </c>
      <c r="AU1413" t="s">
        <v>12637</v>
      </c>
    </row>
    <row r="1414" spans="46:47" x14ac:dyDescent="0.25">
      <c r="AT1414" t="s">
        <v>21896</v>
      </c>
      <c r="AU1414" t="s">
        <v>18482</v>
      </c>
    </row>
    <row r="1415" spans="46:47" x14ac:dyDescent="0.25">
      <c r="AT1415" t="s">
        <v>21896</v>
      </c>
      <c r="AU1415" t="s">
        <v>4085</v>
      </c>
    </row>
    <row r="1416" spans="46:47" x14ac:dyDescent="0.25">
      <c r="AT1416" t="s">
        <v>21896</v>
      </c>
      <c r="AU1416" t="s">
        <v>4144</v>
      </c>
    </row>
    <row r="1417" spans="46:47" x14ac:dyDescent="0.25">
      <c r="AT1417" t="s">
        <v>21896</v>
      </c>
      <c r="AU1417" t="s">
        <v>17647</v>
      </c>
    </row>
    <row r="1418" spans="46:47" x14ac:dyDescent="0.25">
      <c r="AT1418" t="s">
        <v>21896</v>
      </c>
      <c r="AU1418" t="s">
        <v>4142</v>
      </c>
    </row>
    <row r="1419" spans="46:47" x14ac:dyDescent="0.25">
      <c r="AT1419" t="s">
        <v>21896</v>
      </c>
      <c r="AU1419" t="s">
        <v>15707</v>
      </c>
    </row>
    <row r="1420" spans="46:47" x14ac:dyDescent="0.25">
      <c r="AT1420" t="s">
        <v>21896</v>
      </c>
      <c r="AU1420" t="s">
        <v>8003</v>
      </c>
    </row>
    <row r="1421" spans="46:47" x14ac:dyDescent="0.25">
      <c r="AT1421" t="s">
        <v>21896</v>
      </c>
      <c r="AU1421" t="s">
        <v>18405</v>
      </c>
    </row>
    <row r="1422" spans="46:47" x14ac:dyDescent="0.25">
      <c r="AT1422" t="s">
        <v>21896</v>
      </c>
      <c r="AU1422" t="s">
        <v>18606</v>
      </c>
    </row>
    <row r="1423" spans="46:47" x14ac:dyDescent="0.25">
      <c r="AT1423" t="s">
        <v>21896</v>
      </c>
      <c r="AU1423" t="s">
        <v>18729</v>
      </c>
    </row>
    <row r="1424" spans="46:47" x14ac:dyDescent="0.25">
      <c r="AT1424" t="s">
        <v>21896</v>
      </c>
      <c r="AU1424" t="s">
        <v>7968</v>
      </c>
    </row>
    <row r="1425" spans="46:47" x14ac:dyDescent="0.25">
      <c r="AT1425" t="s">
        <v>21896</v>
      </c>
      <c r="AU1425" t="s">
        <v>18736</v>
      </c>
    </row>
    <row r="1426" spans="46:47" x14ac:dyDescent="0.25">
      <c r="AT1426" t="s">
        <v>21896</v>
      </c>
      <c r="AU1426" t="s">
        <v>21560</v>
      </c>
    </row>
    <row r="1427" spans="46:47" x14ac:dyDescent="0.25">
      <c r="AT1427" t="s">
        <v>21896</v>
      </c>
      <c r="AU1427" t="s">
        <v>18565</v>
      </c>
    </row>
    <row r="1428" spans="46:47" x14ac:dyDescent="0.25">
      <c r="AT1428" t="s">
        <v>21896</v>
      </c>
      <c r="AU1428" t="s">
        <v>17628</v>
      </c>
    </row>
    <row r="1429" spans="46:47" x14ac:dyDescent="0.25">
      <c r="AT1429" t="s">
        <v>21896</v>
      </c>
      <c r="AU1429" t="s">
        <v>9331</v>
      </c>
    </row>
    <row r="1430" spans="46:47" x14ac:dyDescent="0.25">
      <c r="AT1430" t="s">
        <v>21896</v>
      </c>
      <c r="AU1430" t="s">
        <v>18653</v>
      </c>
    </row>
    <row r="1431" spans="46:47" x14ac:dyDescent="0.25">
      <c r="AT1431" t="s">
        <v>21896</v>
      </c>
      <c r="AU1431" t="s">
        <v>9332</v>
      </c>
    </row>
    <row r="1432" spans="46:47" x14ac:dyDescent="0.25">
      <c r="AT1432" t="s">
        <v>21896</v>
      </c>
      <c r="AU1432" t="s">
        <v>18671</v>
      </c>
    </row>
    <row r="1433" spans="46:47" x14ac:dyDescent="0.25">
      <c r="AT1433" t="s">
        <v>21896</v>
      </c>
      <c r="AU1433" t="s">
        <v>17681</v>
      </c>
    </row>
    <row r="1434" spans="46:47" x14ac:dyDescent="0.25">
      <c r="AT1434" t="s">
        <v>21896</v>
      </c>
      <c r="AU1434" t="s">
        <v>4145</v>
      </c>
    </row>
    <row r="1435" spans="46:47" x14ac:dyDescent="0.25">
      <c r="AT1435" t="s">
        <v>21896</v>
      </c>
      <c r="AU1435" t="s">
        <v>18467</v>
      </c>
    </row>
    <row r="1436" spans="46:47" x14ac:dyDescent="0.25">
      <c r="AT1436" t="s">
        <v>21896</v>
      </c>
      <c r="AU1436" t="s">
        <v>18433</v>
      </c>
    </row>
    <row r="1437" spans="46:47" x14ac:dyDescent="0.25">
      <c r="AT1437" t="s">
        <v>21896</v>
      </c>
      <c r="AU1437" t="s">
        <v>12800</v>
      </c>
    </row>
    <row r="1438" spans="46:47" x14ac:dyDescent="0.25">
      <c r="AT1438" t="s">
        <v>21896</v>
      </c>
      <c r="AU1438" t="s">
        <v>5988</v>
      </c>
    </row>
    <row r="1439" spans="46:47" x14ac:dyDescent="0.25">
      <c r="AT1439" t="s">
        <v>21896</v>
      </c>
      <c r="AU1439" t="s">
        <v>15816</v>
      </c>
    </row>
    <row r="1440" spans="46:47" x14ac:dyDescent="0.25">
      <c r="AT1440" t="s">
        <v>21896</v>
      </c>
      <c r="AU1440" t="s">
        <v>6615</v>
      </c>
    </row>
    <row r="1441" spans="46:47" x14ac:dyDescent="0.25">
      <c r="AT1441" t="s">
        <v>21896</v>
      </c>
      <c r="AU1441" t="s">
        <v>19322</v>
      </c>
    </row>
    <row r="1442" spans="46:47" x14ac:dyDescent="0.25">
      <c r="AT1442" t="s">
        <v>21896</v>
      </c>
      <c r="AU1442" t="s">
        <v>4134</v>
      </c>
    </row>
    <row r="1443" spans="46:47" x14ac:dyDescent="0.25">
      <c r="AT1443" t="s">
        <v>21896</v>
      </c>
      <c r="AU1443" t="s">
        <v>18506</v>
      </c>
    </row>
    <row r="1444" spans="46:47" x14ac:dyDescent="0.25">
      <c r="AT1444" t="s">
        <v>21896</v>
      </c>
      <c r="AU1444" t="s">
        <v>12425</v>
      </c>
    </row>
    <row r="1445" spans="46:47" x14ac:dyDescent="0.25">
      <c r="AT1445" t="s">
        <v>21896</v>
      </c>
      <c r="AU1445" t="s">
        <v>18594</v>
      </c>
    </row>
    <row r="1446" spans="46:47" x14ac:dyDescent="0.25">
      <c r="AT1446" t="s">
        <v>21896</v>
      </c>
      <c r="AU1446" t="s">
        <v>18412</v>
      </c>
    </row>
    <row r="1447" spans="46:47" x14ac:dyDescent="0.25">
      <c r="AT1447" t="s">
        <v>21896</v>
      </c>
      <c r="AU1447" t="s">
        <v>18406</v>
      </c>
    </row>
    <row r="1448" spans="46:47" x14ac:dyDescent="0.25">
      <c r="AT1448" t="s">
        <v>21896</v>
      </c>
      <c r="AU1448" t="s">
        <v>15803</v>
      </c>
    </row>
    <row r="1449" spans="46:47" x14ac:dyDescent="0.25">
      <c r="AT1449" t="s">
        <v>21896</v>
      </c>
      <c r="AU1449" t="s">
        <v>3202</v>
      </c>
    </row>
    <row r="1450" spans="46:47" x14ac:dyDescent="0.25">
      <c r="AT1450" t="s">
        <v>21896</v>
      </c>
      <c r="AU1450" t="s">
        <v>18402</v>
      </c>
    </row>
    <row r="1451" spans="46:47" x14ac:dyDescent="0.25">
      <c r="AT1451" t="s">
        <v>21896</v>
      </c>
      <c r="AU1451" t="s">
        <v>18580</v>
      </c>
    </row>
    <row r="1452" spans="46:47" x14ac:dyDescent="0.25">
      <c r="AT1452" t="s">
        <v>21896</v>
      </c>
      <c r="AU1452" t="s">
        <v>20026</v>
      </c>
    </row>
    <row r="1453" spans="46:47" x14ac:dyDescent="0.25">
      <c r="AT1453" t="s">
        <v>21896</v>
      </c>
      <c r="AU1453" t="s">
        <v>9897</v>
      </c>
    </row>
    <row r="1454" spans="46:47" x14ac:dyDescent="0.25">
      <c r="AT1454" t="s">
        <v>21896</v>
      </c>
      <c r="AU1454" t="s">
        <v>18694</v>
      </c>
    </row>
    <row r="1455" spans="46:47" x14ac:dyDescent="0.25">
      <c r="AT1455" t="s">
        <v>21896</v>
      </c>
      <c r="AU1455" t="s">
        <v>15708</v>
      </c>
    </row>
    <row r="1456" spans="46:47" x14ac:dyDescent="0.25">
      <c r="AT1456" t="s">
        <v>21896</v>
      </c>
      <c r="AU1456" t="s">
        <v>4086</v>
      </c>
    </row>
    <row r="1457" spans="46:47" x14ac:dyDescent="0.25">
      <c r="AT1457" t="s">
        <v>21896</v>
      </c>
      <c r="AU1457" t="s">
        <v>18708</v>
      </c>
    </row>
    <row r="1458" spans="46:47" x14ac:dyDescent="0.25">
      <c r="AT1458" t="s">
        <v>21896</v>
      </c>
      <c r="AU1458" t="s">
        <v>17932</v>
      </c>
    </row>
    <row r="1459" spans="46:47" x14ac:dyDescent="0.25">
      <c r="AT1459" t="s">
        <v>21896</v>
      </c>
      <c r="AU1459" t="s">
        <v>19353</v>
      </c>
    </row>
    <row r="1460" spans="46:47" x14ac:dyDescent="0.25">
      <c r="AT1460" t="s">
        <v>21896</v>
      </c>
      <c r="AU1460" t="s">
        <v>18474</v>
      </c>
    </row>
    <row r="1461" spans="46:47" x14ac:dyDescent="0.25">
      <c r="AT1461" t="s">
        <v>21896</v>
      </c>
      <c r="AU1461" t="s">
        <v>20012</v>
      </c>
    </row>
    <row r="1462" spans="46:47" x14ac:dyDescent="0.25">
      <c r="AT1462" t="s">
        <v>21896</v>
      </c>
      <c r="AU1462" t="s">
        <v>5989</v>
      </c>
    </row>
    <row r="1463" spans="46:47" x14ac:dyDescent="0.25">
      <c r="AT1463" t="s">
        <v>21896</v>
      </c>
      <c r="AU1463" t="s">
        <v>21541</v>
      </c>
    </row>
    <row r="1464" spans="46:47" x14ac:dyDescent="0.25">
      <c r="AT1464" t="s">
        <v>21896</v>
      </c>
      <c r="AU1464" t="s">
        <v>15793</v>
      </c>
    </row>
    <row r="1465" spans="46:47" x14ac:dyDescent="0.25">
      <c r="AT1465" t="s">
        <v>21896</v>
      </c>
      <c r="AU1465" t="s">
        <v>12426</v>
      </c>
    </row>
    <row r="1466" spans="46:47" x14ac:dyDescent="0.25">
      <c r="AT1466" t="s">
        <v>21896</v>
      </c>
      <c r="AU1466" t="s">
        <v>6644</v>
      </c>
    </row>
    <row r="1467" spans="46:47" x14ac:dyDescent="0.25">
      <c r="AT1467" t="s">
        <v>21896</v>
      </c>
      <c r="AU1467" t="s">
        <v>4146</v>
      </c>
    </row>
    <row r="1468" spans="46:47" x14ac:dyDescent="0.25">
      <c r="AT1468" t="s">
        <v>21896</v>
      </c>
      <c r="AU1468" t="s">
        <v>4106</v>
      </c>
    </row>
    <row r="1469" spans="46:47" x14ac:dyDescent="0.25">
      <c r="AT1469" t="s">
        <v>21896</v>
      </c>
      <c r="AU1469" t="s">
        <v>18543</v>
      </c>
    </row>
    <row r="1470" spans="46:47" x14ac:dyDescent="0.25">
      <c r="AT1470" t="s">
        <v>21896</v>
      </c>
      <c r="AU1470" t="s">
        <v>15659</v>
      </c>
    </row>
    <row r="1471" spans="46:47" x14ac:dyDescent="0.25">
      <c r="AT1471" t="s">
        <v>21896</v>
      </c>
      <c r="AU1471" t="s">
        <v>18701</v>
      </c>
    </row>
    <row r="1472" spans="46:47" x14ac:dyDescent="0.25">
      <c r="AT1472" t="s">
        <v>21896</v>
      </c>
      <c r="AU1472" t="s">
        <v>15883</v>
      </c>
    </row>
    <row r="1473" spans="46:47" x14ac:dyDescent="0.25">
      <c r="AT1473" t="s">
        <v>21896</v>
      </c>
      <c r="AU1473" t="s">
        <v>17638</v>
      </c>
    </row>
    <row r="1474" spans="46:47" x14ac:dyDescent="0.25">
      <c r="AT1474" t="s">
        <v>21896</v>
      </c>
      <c r="AU1474" t="s">
        <v>12598</v>
      </c>
    </row>
    <row r="1475" spans="46:47" x14ac:dyDescent="0.25">
      <c r="AT1475" t="s">
        <v>21896</v>
      </c>
      <c r="AU1475" t="s">
        <v>18521</v>
      </c>
    </row>
    <row r="1476" spans="46:47" x14ac:dyDescent="0.25">
      <c r="AT1476" t="s">
        <v>21896</v>
      </c>
      <c r="AU1476" t="s">
        <v>15700</v>
      </c>
    </row>
    <row r="1477" spans="46:47" x14ac:dyDescent="0.25">
      <c r="AT1477" t="s">
        <v>21896</v>
      </c>
      <c r="AU1477" t="s">
        <v>18512</v>
      </c>
    </row>
    <row r="1478" spans="46:47" x14ac:dyDescent="0.25">
      <c r="AT1478" t="s">
        <v>21896</v>
      </c>
      <c r="AU1478" t="s">
        <v>2151</v>
      </c>
    </row>
    <row r="1479" spans="46:47" x14ac:dyDescent="0.25">
      <c r="AT1479" t="s">
        <v>21896</v>
      </c>
      <c r="AU1479" t="s">
        <v>15719</v>
      </c>
    </row>
    <row r="1480" spans="46:47" x14ac:dyDescent="0.25">
      <c r="AT1480" t="s">
        <v>21896</v>
      </c>
      <c r="AU1480" t="s">
        <v>16983</v>
      </c>
    </row>
    <row r="1481" spans="46:47" x14ac:dyDescent="0.25">
      <c r="AT1481" t="s">
        <v>21896</v>
      </c>
      <c r="AU1481" t="s">
        <v>18660</v>
      </c>
    </row>
    <row r="1482" spans="46:47" x14ac:dyDescent="0.25">
      <c r="AT1482" t="s">
        <v>21896</v>
      </c>
      <c r="AU1482" t="s">
        <v>18452</v>
      </c>
    </row>
    <row r="1483" spans="46:47" x14ac:dyDescent="0.25">
      <c r="AT1483" t="s">
        <v>21896</v>
      </c>
      <c r="AU1483" t="s">
        <v>15653</v>
      </c>
    </row>
    <row r="1484" spans="46:47" x14ac:dyDescent="0.25">
      <c r="AT1484" t="s">
        <v>21896</v>
      </c>
      <c r="AU1484" t="s">
        <v>18747</v>
      </c>
    </row>
    <row r="1485" spans="46:47" x14ac:dyDescent="0.25">
      <c r="AT1485" t="s">
        <v>21896</v>
      </c>
      <c r="AU1485" t="s">
        <v>18508</v>
      </c>
    </row>
    <row r="1486" spans="46:47" x14ac:dyDescent="0.25">
      <c r="AT1486" t="s">
        <v>21896</v>
      </c>
      <c r="AU1486" t="s">
        <v>15656</v>
      </c>
    </row>
    <row r="1487" spans="46:47" x14ac:dyDescent="0.25">
      <c r="AT1487" t="s">
        <v>21896</v>
      </c>
      <c r="AU1487" t="s">
        <v>18544</v>
      </c>
    </row>
    <row r="1488" spans="46:47" x14ac:dyDescent="0.25">
      <c r="AT1488" t="s">
        <v>21896</v>
      </c>
      <c r="AU1488" t="s">
        <v>18460</v>
      </c>
    </row>
    <row r="1489" spans="46:47" x14ac:dyDescent="0.25">
      <c r="AT1489" t="s">
        <v>21896</v>
      </c>
      <c r="AU1489" t="s">
        <v>18619</v>
      </c>
    </row>
    <row r="1490" spans="46:47" x14ac:dyDescent="0.25">
      <c r="AT1490" t="s">
        <v>21896</v>
      </c>
      <c r="AU1490" t="s">
        <v>15682</v>
      </c>
    </row>
    <row r="1491" spans="46:47" x14ac:dyDescent="0.25">
      <c r="AT1491" t="s">
        <v>21896</v>
      </c>
      <c r="AU1491" t="s">
        <v>4123</v>
      </c>
    </row>
    <row r="1492" spans="46:47" x14ac:dyDescent="0.25">
      <c r="AT1492" t="s">
        <v>21896</v>
      </c>
      <c r="AU1492" t="s">
        <v>17591</v>
      </c>
    </row>
    <row r="1493" spans="46:47" x14ac:dyDescent="0.25">
      <c r="AT1493" t="s">
        <v>21896</v>
      </c>
      <c r="AU1493" t="s">
        <v>14417</v>
      </c>
    </row>
    <row r="1494" spans="46:47" x14ac:dyDescent="0.25">
      <c r="AT1494" t="s">
        <v>21896</v>
      </c>
      <c r="AU1494" t="s">
        <v>18562</v>
      </c>
    </row>
    <row r="1495" spans="46:47" x14ac:dyDescent="0.25">
      <c r="AT1495" t="s">
        <v>21896</v>
      </c>
      <c r="AU1495" t="s">
        <v>18737</v>
      </c>
    </row>
    <row r="1496" spans="46:47" x14ac:dyDescent="0.25">
      <c r="AT1496" t="s">
        <v>21896</v>
      </c>
      <c r="AU1496" t="s">
        <v>12801</v>
      </c>
    </row>
    <row r="1497" spans="46:47" x14ac:dyDescent="0.25">
      <c r="AT1497" t="s">
        <v>21896</v>
      </c>
      <c r="AU1497" t="s">
        <v>5855</v>
      </c>
    </row>
    <row r="1498" spans="46:47" x14ac:dyDescent="0.25">
      <c r="AT1498" t="s">
        <v>21896</v>
      </c>
      <c r="AU1498" t="s">
        <v>12602</v>
      </c>
    </row>
    <row r="1499" spans="46:47" x14ac:dyDescent="0.25">
      <c r="AT1499" t="s">
        <v>21896</v>
      </c>
      <c r="AU1499" t="s">
        <v>19332</v>
      </c>
    </row>
    <row r="1500" spans="46:47" x14ac:dyDescent="0.25">
      <c r="AT1500" t="s">
        <v>21896</v>
      </c>
      <c r="AU1500" t="s">
        <v>6623</v>
      </c>
    </row>
    <row r="1501" spans="46:47" x14ac:dyDescent="0.25">
      <c r="AT1501" t="s">
        <v>21896</v>
      </c>
      <c r="AU1501" t="s">
        <v>4124</v>
      </c>
    </row>
    <row r="1502" spans="46:47" x14ac:dyDescent="0.25">
      <c r="AT1502" t="s">
        <v>21896</v>
      </c>
      <c r="AU1502" t="s">
        <v>18695</v>
      </c>
    </row>
    <row r="1503" spans="46:47" x14ac:dyDescent="0.25">
      <c r="AT1503" t="s">
        <v>21896</v>
      </c>
      <c r="AU1503" t="s">
        <v>12487</v>
      </c>
    </row>
    <row r="1504" spans="46:47" x14ac:dyDescent="0.25">
      <c r="AT1504" t="s">
        <v>21896</v>
      </c>
      <c r="AU1504" t="s">
        <v>17610</v>
      </c>
    </row>
    <row r="1505" spans="46:47" x14ac:dyDescent="0.25">
      <c r="AT1505" t="s">
        <v>21896</v>
      </c>
      <c r="AU1505" t="s">
        <v>18623</v>
      </c>
    </row>
    <row r="1506" spans="46:47" x14ac:dyDescent="0.25">
      <c r="AT1506" t="s">
        <v>21896</v>
      </c>
      <c r="AU1506" t="s">
        <v>18581</v>
      </c>
    </row>
    <row r="1507" spans="46:47" x14ac:dyDescent="0.25">
      <c r="AT1507" t="s">
        <v>21896</v>
      </c>
      <c r="AU1507" t="s">
        <v>18582</v>
      </c>
    </row>
    <row r="1508" spans="46:47" x14ac:dyDescent="0.25">
      <c r="AT1508" t="s">
        <v>21896</v>
      </c>
      <c r="AU1508" t="s">
        <v>18407</v>
      </c>
    </row>
    <row r="1509" spans="46:47" x14ac:dyDescent="0.25">
      <c r="AT1509" t="s">
        <v>21896</v>
      </c>
      <c r="AU1509" t="s">
        <v>18536</v>
      </c>
    </row>
    <row r="1510" spans="46:47" x14ac:dyDescent="0.25">
      <c r="AT1510" t="s">
        <v>21896</v>
      </c>
      <c r="AU1510" t="s">
        <v>19356</v>
      </c>
    </row>
    <row r="1511" spans="46:47" x14ac:dyDescent="0.25">
      <c r="AT1511" t="s">
        <v>21896</v>
      </c>
      <c r="AU1511" t="s">
        <v>18552</v>
      </c>
    </row>
    <row r="1512" spans="46:47" x14ac:dyDescent="0.25">
      <c r="AT1512" t="s">
        <v>21896</v>
      </c>
      <c r="AU1512" t="s">
        <v>16985</v>
      </c>
    </row>
    <row r="1513" spans="46:47" x14ac:dyDescent="0.25">
      <c r="AT1513" t="s">
        <v>21896</v>
      </c>
      <c r="AU1513" t="s">
        <v>17607</v>
      </c>
    </row>
    <row r="1514" spans="46:47" x14ac:dyDescent="0.25">
      <c r="AT1514" t="s">
        <v>21896</v>
      </c>
      <c r="AU1514" t="s">
        <v>18502</v>
      </c>
    </row>
    <row r="1515" spans="46:47" x14ac:dyDescent="0.25">
      <c r="AT1515" t="s">
        <v>21896</v>
      </c>
      <c r="AU1515" t="s">
        <v>12791</v>
      </c>
    </row>
    <row r="1516" spans="46:47" x14ac:dyDescent="0.25">
      <c r="AT1516" t="s">
        <v>21896</v>
      </c>
      <c r="AU1516" t="s">
        <v>15877</v>
      </c>
    </row>
    <row r="1517" spans="46:47" x14ac:dyDescent="0.25">
      <c r="AT1517" t="s">
        <v>21896</v>
      </c>
      <c r="AU1517" t="s">
        <v>18669</v>
      </c>
    </row>
    <row r="1518" spans="46:47" x14ac:dyDescent="0.25">
      <c r="AT1518" t="s">
        <v>21896</v>
      </c>
      <c r="AU1518" t="s">
        <v>18748</v>
      </c>
    </row>
    <row r="1519" spans="46:47" x14ac:dyDescent="0.25">
      <c r="AT1519" t="s">
        <v>21896</v>
      </c>
      <c r="AU1519" t="s">
        <v>18525</v>
      </c>
    </row>
    <row r="1520" spans="46:47" x14ac:dyDescent="0.25">
      <c r="AT1520" t="s">
        <v>21896</v>
      </c>
      <c r="AU1520" t="s">
        <v>17635</v>
      </c>
    </row>
    <row r="1521" spans="46:47" x14ac:dyDescent="0.25">
      <c r="AT1521" t="s">
        <v>21896</v>
      </c>
      <c r="AU1521" t="s">
        <v>19352</v>
      </c>
    </row>
    <row r="1522" spans="46:47" x14ac:dyDescent="0.25">
      <c r="AT1522" t="s">
        <v>21896</v>
      </c>
      <c r="AU1522" t="s">
        <v>17618</v>
      </c>
    </row>
    <row r="1523" spans="46:47" x14ac:dyDescent="0.25">
      <c r="AT1523" t="s">
        <v>21896</v>
      </c>
      <c r="AU1523" t="s">
        <v>18534</v>
      </c>
    </row>
    <row r="1524" spans="46:47" x14ac:dyDescent="0.25">
      <c r="AT1524" t="s">
        <v>21896</v>
      </c>
      <c r="AU1524" t="s">
        <v>4087</v>
      </c>
    </row>
    <row r="1525" spans="46:47" x14ac:dyDescent="0.25">
      <c r="AT1525" t="s">
        <v>21896</v>
      </c>
      <c r="AU1525" t="s">
        <v>4130</v>
      </c>
    </row>
    <row r="1526" spans="46:47" x14ac:dyDescent="0.25">
      <c r="AT1526" t="s">
        <v>21896</v>
      </c>
      <c r="AU1526" t="s">
        <v>15670</v>
      </c>
    </row>
    <row r="1527" spans="46:47" x14ac:dyDescent="0.25">
      <c r="AT1527" t="s">
        <v>21896</v>
      </c>
      <c r="AU1527" t="s">
        <v>18603</v>
      </c>
    </row>
    <row r="1528" spans="46:47" x14ac:dyDescent="0.25">
      <c r="AT1528" t="s">
        <v>21896</v>
      </c>
      <c r="AU1528" t="s">
        <v>18429</v>
      </c>
    </row>
    <row r="1529" spans="46:47" x14ac:dyDescent="0.25">
      <c r="AT1529" t="s">
        <v>21896</v>
      </c>
      <c r="AU1529" t="s">
        <v>17611</v>
      </c>
    </row>
    <row r="1530" spans="46:47" x14ac:dyDescent="0.25">
      <c r="AT1530" t="s">
        <v>21896</v>
      </c>
      <c r="AU1530" t="s">
        <v>7969</v>
      </c>
    </row>
    <row r="1531" spans="46:47" x14ac:dyDescent="0.25">
      <c r="AT1531" t="s">
        <v>21896</v>
      </c>
      <c r="AU1531" t="s">
        <v>18507</v>
      </c>
    </row>
    <row r="1532" spans="46:47" x14ac:dyDescent="0.25">
      <c r="AT1532" t="s">
        <v>21896</v>
      </c>
      <c r="AU1532" t="s">
        <v>6618</v>
      </c>
    </row>
    <row r="1533" spans="46:47" x14ac:dyDescent="0.25">
      <c r="AT1533" t="s">
        <v>21896</v>
      </c>
      <c r="AU1533" t="s">
        <v>18661</v>
      </c>
    </row>
    <row r="1534" spans="46:47" x14ac:dyDescent="0.25">
      <c r="AT1534" t="s">
        <v>21896</v>
      </c>
      <c r="AU1534" t="s">
        <v>12792</v>
      </c>
    </row>
    <row r="1535" spans="46:47" x14ac:dyDescent="0.25">
      <c r="AT1535" t="s">
        <v>21896</v>
      </c>
      <c r="AU1535" t="s">
        <v>18080</v>
      </c>
    </row>
    <row r="1536" spans="46:47" x14ac:dyDescent="0.25">
      <c r="AT1536" t="s">
        <v>21896</v>
      </c>
      <c r="AU1536" t="s">
        <v>15647</v>
      </c>
    </row>
    <row r="1537" spans="46:47" x14ac:dyDescent="0.25">
      <c r="AT1537" t="s">
        <v>21896</v>
      </c>
      <c r="AU1537" t="s">
        <v>5853</v>
      </c>
    </row>
    <row r="1538" spans="46:47" x14ac:dyDescent="0.25">
      <c r="AT1538" t="s">
        <v>21896</v>
      </c>
      <c r="AU1538" t="s">
        <v>5860</v>
      </c>
    </row>
    <row r="1539" spans="46:47" x14ac:dyDescent="0.25">
      <c r="AT1539" t="s">
        <v>21896</v>
      </c>
      <c r="AU1539" t="s">
        <v>6632</v>
      </c>
    </row>
    <row r="1540" spans="46:47" x14ac:dyDescent="0.25">
      <c r="AT1540" t="s">
        <v>21896</v>
      </c>
      <c r="AU1540" t="s">
        <v>15804</v>
      </c>
    </row>
    <row r="1541" spans="46:47" x14ac:dyDescent="0.25">
      <c r="AT1541" t="s">
        <v>21896</v>
      </c>
      <c r="AU1541" t="s">
        <v>18738</v>
      </c>
    </row>
    <row r="1542" spans="46:47" x14ac:dyDescent="0.25">
      <c r="AT1542" t="s">
        <v>21896</v>
      </c>
      <c r="AU1542" t="s">
        <v>18720</v>
      </c>
    </row>
    <row r="1543" spans="46:47" x14ac:dyDescent="0.25">
      <c r="AT1543" t="s">
        <v>21896</v>
      </c>
      <c r="AU1543" t="s">
        <v>4088</v>
      </c>
    </row>
    <row r="1544" spans="46:47" x14ac:dyDescent="0.25">
      <c r="AT1544" t="s">
        <v>21896</v>
      </c>
      <c r="AU1544" t="s">
        <v>18444</v>
      </c>
    </row>
    <row r="1545" spans="46:47" x14ac:dyDescent="0.25">
      <c r="AT1545" t="s">
        <v>21896</v>
      </c>
      <c r="AU1545" t="s">
        <v>18550</v>
      </c>
    </row>
    <row r="1546" spans="46:47" x14ac:dyDescent="0.25">
      <c r="AT1546" t="s">
        <v>21896</v>
      </c>
      <c r="AU1546" t="s">
        <v>18557</v>
      </c>
    </row>
    <row r="1547" spans="46:47" x14ac:dyDescent="0.25">
      <c r="AT1547" t="s">
        <v>21896</v>
      </c>
      <c r="AU1547" t="s">
        <v>4125</v>
      </c>
    </row>
    <row r="1548" spans="46:47" x14ac:dyDescent="0.25">
      <c r="AT1548" t="s">
        <v>21896</v>
      </c>
      <c r="AU1548" t="s">
        <v>7990</v>
      </c>
    </row>
    <row r="1549" spans="46:47" x14ac:dyDescent="0.25">
      <c r="AT1549" t="s">
        <v>21896</v>
      </c>
      <c r="AU1549" t="s">
        <v>18424</v>
      </c>
    </row>
    <row r="1550" spans="46:47" x14ac:dyDescent="0.25">
      <c r="AT1550" t="s">
        <v>21896</v>
      </c>
      <c r="AU1550" t="s">
        <v>15805</v>
      </c>
    </row>
    <row r="1551" spans="46:47" x14ac:dyDescent="0.25">
      <c r="AT1551" t="s">
        <v>21896</v>
      </c>
      <c r="AU1551" t="s">
        <v>14414</v>
      </c>
    </row>
    <row r="1552" spans="46:47" x14ac:dyDescent="0.25">
      <c r="AT1552" t="s">
        <v>21896</v>
      </c>
      <c r="AU1552" t="s">
        <v>18566</v>
      </c>
    </row>
    <row r="1553" spans="46:47" x14ac:dyDescent="0.25">
      <c r="AT1553" t="s">
        <v>21896</v>
      </c>
      <c r="AU1553" t="s">
        <v>16986</v>
      </c>
    </row>
    <row r="1554" spans="46:47" x14ac:dyDescent="0.25">
      <c r="AT1554" t="s">
        <v>21896</v>
      </c>
      <c r="AU1554" t="s">
        <v>18558</v>
      </c>
    </row>
    <row r="1555" spans="46:47" x14ac:dyDescent="0.25">
      <c r="AT1555" t="s">
        <v>21896</v>
      </c>
      <c r="AU1555" t="s">
        <v>17620</v>
      </c>
    </row>
    <row r="1556" spans="46:47" x14ac:dyDescent="0.25">
      <c r="AT1556" t="s">
        <v>21896</v>
      </c>
      <c r="AU1556" t="s">
        <v>5854</v>
      </c>
    </row>
    <row r="1557" spans="46:47" x14ac:dyDescent="0.25">
      <c r="AT1557" t="s">
        <v>21896</v>
      </c>
      <c r="AU1557" t="s">
        <v>17933</v>
      </c>
    </row>
    <row r="1558" spans="46:47" x14ac:dyDescent="0.25">
      <c r="AT1558" t="s">
        <v>21896</v>
      </c>
      <c r="AU1558" t="s">
        <v>18722</v>
      </c>
    </row>
    <row r="1559" spans="46:47" x14ac:dyDescent="0.25">
      <c r="AT1559" t="s">
        <v>21896</v>
      </c>
      <c r="AU1559" t="s">
        <v>18645</v>
      </c>
    </row>
    <row r="1560" spans="46:47" x14ac:dyDescent="0.25">
      <c r="AT1560" t="s">
        <v>21896</v>
      </c>
      <c r="AU1560" t="s">
        <v>18710</v>
      </c>
    </row>
    <row r="1561" spans="46:47" x14ac:dyDescent="0.25">
      <c r="AT1561" t="s">
        <v>21896</v>
      </c>
      <c r="AU1561" t="s">
        <v>12806</v>
      </c>
    </row>
    <row r="1562" spans="46:47" x14ac:dyDescent="0.25">
      <c r="AT1562" t="s">
        <v>21896</v>
      </c>
      <c r="AU1562" t="s">
        <v>18483</v>
      </c>
    </row>
    <row r="1563" spans="46:47" x14ac:dyDescent="0.25">
      <c r="AT1563" t="s">
        <v>21896</v>
      </c>
      <c r="AU1563" t="s">
        <v>4107</v>
      </c>
    </row>
    <row r="1564" spans="46:47" x14ac:dyDescent="0.25">
      <c r="AT1564" t="s">
        <v>21896</v>
      </c>
      <c r="AU1564" t="s">
        <v>17639</v>
      </c>
    </row>
    <row r="1565" spans="46:47" x14ac:dyDescent="0.25">
      <c r="AT1565" t="s">
        <v>21896</v>
      </c>
      <c r="AU1565" t="s">
        <v>6640</v>
      </c>
    </row>
    <row r="1566" spans="46:47" x14ac:dyDescent="0.25">
      <c r="AT1566" t="s">
        <v>21896</v>
      </c>
      <c r="AU1566" t="s">
        <v>18551</v>
      </c>
    </row>
    <row r="1567" spans="46:47" x14ac:dyDescent="0.25">
      <c r="AT1567" t="s">
        <v>21896</v>
      </c>
      <c r="AU1567" t="s">
        <v>4117</v>
      </c>
    </row>
    <row r="1568" spans="46:47" x14ac:dyDescent="0.25">
      <c r="AT1568" t="s">
        <v>21896</v>
      </c>
      <c r="AU1568" t="s">
        <v>17588</v>
      </c>
    </row>
    <row r="1569" spans="46:47" x14ac:dyDescent="0.25">
      <c r="AT1569" t="s">
        <v>21896</v>
      </c>
      <c r="AU1569" t="s">
        <v>18640</v>
      </c>
    </row>
    <row r="1570" spans="46:47" x14ac:dyDescent="0.25">
      <c r="AT1570" t="s">
        <v>21896</v>
      </c>
      <c r="AU1570" t="s">
        <v>18472</v>
      </c>
    </row>
    <row r="1571" spans="46:47" x14ac:dyDescent="0.25">
      <c r="AT1571" t="s">
        <v>21896</v>
      </c>
      <c r="AU1571" t="s">
        <v>15818</v>
      </c>
    </row>
    <row r="1572" spans="46:47" x14ac:dyDescent="0.25">
      <c r="AT1572" t="s">
        <v>21896</v>
      </c>
      <c r="AU1572" t="s">
        <v>6614</v>
      </c>
    </row>
    <row r="1573" spans="46:47" x14ac:dyDescent="0.25">
      <c r="AT1573" t="s">
        <v>21896</v>
      </c>
      <c r="AU1573" t="s">
        <v>18626</v>
      </c>
    </row>
    <row r="1574" spans="46:47" x14ac:dyDescent="0.25">
      <c r="AT1574" t="s">
        <v>21896</v>
      </c>
      <c r="AU1574" t="s">
        <v>18624</v>
      </c>
    </row>
    <row r="1575" spans="46:47" x14ac:dyDescent="0.25">
      <c r="AT1575" t="s">
        <v>21896</v>
      </c>
      <c r="AU1575" t="s">
        <v>20010</v>
      </c>
    </row>
    <row r="1576" spans="46:47" x14ac:dyDescent="0.25">
      <c r="AT1576" t="s">
        <v>21896</v>
      </c>
      <c r="AU1576" t="s">
        <v>17650</v>
      </c>
    </row>
    <row r="1577" spans="46:47" x14ac:dyDescent="0.25">
      <c r="AT1577" t="s">
        <v>21896</v>
      </c>
      <c r="AU1577" t="s">
        <v>18595</v>
      </c>
    </row>
    <row r="1578" spans="46:47" x14ac:dyDescent="0.25">
      <c r="AT1578" t="s">
        <v>21896</v>
      </c>
      <c r="AU1578" t="s">
        <v>18423</v>
      </c>
    </row>
    <row r="1579" spans="46:47" x14ac:dyDescent="0.25">
      <c r="AT1579" t="s">
        <v>21896</v>
      </c>
      <c r="AU1579" t="s">
        <v>15701</v>
      </c>
    </row>
    <row r="1580" spans="46:47" x14ac:dyDescent="0.25">
      <c r="AT1580" t="s">
        <v>21896</v>
      </c>
      <c r="AU1580" t="s">
        <v>18461</v>
      </c>
    </row>
    <row r="1581" spans="46:47" x14ac:dyDescent="0.25">
      <c r="AT1581" t="s">
        <v>21896</v>
      </c>
      <c r="AU1581" t="s">
        <v>18559</v>
      </c>
    </row>
    <row r="1582" spans="46:47" x14ac:dyDescent="0.25">
      <c r="AT1582" t="s">
        <v>21896</v>
      </c>
      <c r="AU1582" t="s">
        <v>17920</v>
      </c>
    </row>
    <row r="1583" spans="46:47" x14ac:dyDescent="0.25">
      <c r="AT1583" t="s">
        <v>21896</v>
      </c>
      <c r="AU1583" t="s">
        <v>18545</v>
      </c>
    </row>
    <row r="1584" spans="46:47" x14ac:dyDescent="0.25">
      <c r="AT1584" t="s">
        <v>21896</v>
      </c>
      <c r="AU1584" t="s">
        <v>18711</v>
      </c>
    </row>
    <row r="1585" spans="46:47" x14ac:dyDescent="0.25">
      <c r="AT1585" t="s">
        <v>21896</v>
      </c>
      <c r="AU1585" t="s">
        <v>18426</v>
      </c>
    </row>
    <row r="1586" spans="46:47" x14ac:dyDescent="0.25">
      <c r="AT1586" t="s">
        <v>21896</v>
      </c>
      <c r="AU1586" t="s">
        <v>18526</v>
      </c>
    </row>
    <row r="1587" spans="46:47" x14ac:dyDescent="0.25">
      <c r="AT1587" t="s">
        <v>21896</v>
      </c>
      <c r="AU1587" t="s">
        <v>7970</v>
      </c>
    </row>
    <row r="1588" spans="46:47" x14ac:dyDescent="0.25">
      <c r="AT1588" t="s">
        <v>21896</v>
      </c>
      <c r="AU1588" t="s">
        <v>18527</v>
      </c>
    </row>
    <row r="1589" spans="46:47" x14ac:dyDescent="0.25">
      <c r="AT1589" t="s">
        <v>21896</v>
      </c>
      <c r="AU1589" t="s">
        <v>18586</v>
      </c>
    </row>
    <row r="1590" spans="46:47" x14ac:dyDescent="0.25">
      <c r="AT1590" t="s">
        <v>21896</v>
      </c>
      <c r="AU1590" t="s">
        <v>19662</v>
      </c>
    </row>
    <row r="1591" spans="46:47" x14ac:dyDescent="0.25">
      <c r="AT1591" t="s">
        <v>21896</v>
      </c>
      <c r="AU1591" t="s">
        <v>18445</v>
      </c>
    </row>
    <row r="1592" spans="46:47" x14ac:dyDescent="0.25">
      <c r="AT1592" t="s">
        <v>21896</v>
      </c>
      <c r="AU1592" t="s">
        <v>18438</v>
      </c>
    </row>
    <row r="1593" spans="46:47" x14ac:dyDescent="0.25">
      <c r="AT1593" t="s">
        <v>21896</v>
      </c>
      <c r="AU1593" t="s">
        <v>19345</v>
      </c>
    </row>
    <row r="1594" spans="46:47" x14ac:dyDescent="0.25">
      <c r="AT1594" t="s">
        <v>21896</v>
      </c>
      <c r="AU1594" t="s">
        <v>15667</v>
      </c>
    </row>
    <row r="1595" spans="46:47" x14ac:dyDescent="0.25">
      <c r="AT1595" t="s">
        <v>21896</v>
      </c>
      <c r="AU1595" t="s">
        <v>18702</v>
      </c>
    </row>
    <row r="1596" spans="46:47" x14ac:dyDescent="0.25">
      <c r="AT1596" t="s">
        <v>21896</v>
      </c>
      <c r="AU1596" t="s">
        <v>17652</v>
      </c>
    </row>
    <row r="1597" spans="46:47" x14ac:dyDescent="0.25">
      <c r="AT1597" t="s">
        <v>21896</v>
      </c>
      <c r="AU1597" t="s">
        <v>19357</v>
      </c>
    </row>
    <row r="1598" spans="46:47" x14ac:dyDescent="0.25">
      <c r="AT1598" t="s">
        <v>21896</v>
      </c>
      <c r="AU1598" t="s">
        <v>18712</v>
      </c>
    </row>
    <row r="1599" spans="46:47" x14ac:dyDescent="0.25">
      <c r="AT1599" t="s">
        <v>21896</v>
      </c>
      <c r="AU1599" t="s">
        <v>18709</v>
      </c>
    </row>
    <row r="1600" spans="46:47" x14ac:dyDescent="0.25">
      <c r="AT1600" t="s">
        <v>21896</v>
      </c>
      <c r="AU1600" t="s">
        <v>18439</v>
      </c>
    </row>
    <row r="1601" spans="46:47" x14ac:dyDescent="0.25">
      <c r="AT1601" t="s">
        <v>21896</v>
      </c>
      <c r="AU1601" t="s">
        <v>17644</v>
      </c>
    </row>
    <row r="1602" spans="46:47" x14ac:dyDescent="0.25">
      <c r="AT1602" t="s">
        <v>21896</v>
      </c>
      <c r="AU1602" t="s">
        <v>18501</v>
      </c>
    </row>
    <row r="1603" spans="46:47" x14ac:dyDescent="0.25">
      <c r="AT1603" t="s">
        <v>21896</v>
      </c>
      <c r="AU1603" t="s">
        <v>12807</v>
      </c>
    </row>
    <row r="1604" spans="46:47" x14ac:dyDescent="0.25">
      <c r="AT1604" t="s">
        <v>21896</v>
      </c>
      <c r="AU1604" t="s">
        <v>18469</v>
      </c>
    </row>
    <row r="1605" spans="46:47" x14ac:dyDescent="0.25">
      <c r="AT1605" t="s">
        <v>21896</v>
      </c>
      <c r="AU1605" t="s">
        <v>5909</v>
      </c>
    </row>
    <row r="1606" spans="46:47" x14ac:dyDescent="0.25">
      <c r="AT1606" t="s">
        <v>21896</v>
      </c>
      <c r="AU1606" t="s">
        <v>18622</v>
      </c>
    </row>
    <row r="1607" spans="46:47" x14ac:dyDescent="0.25">
      <c r="AT1607" t="s">
        <v>21896</v>
      </c>
      <c r="AU1607" t="s">
        <v>15716</v>
      </c>
    </row>
    <row r="1608" spans="46:47" x14ac:dyDescent="0.25">
      <c r="AT1608" t="s">
        <v>21896</v>
      </c>
      <c r="AU1608" t="s">
        <v>18646</v>
      </c>
    </row>
    <row r="1609" spans="46:47" x14ac:dyDescent="0.25">
      <c r="AT1609" t="s">
        <v>21896</v>
      </c>
      <c r="AU1609" t="s">
        <v>19316</v>
      </c>
    </row>
    <row r="1610" spans="46:47" x14ac:dyDescent="0.25">
      <c r="AT1610" t="s">
        <v>21896</v>
      </c>
      <c r="AU1610" t="s">
        <v>19323</v>
      </c>
    </row>
    <row r="1611" spans="46:47" x14ac:dyDescent="0.25">
      <c r="AT1611" t="s">
        <v>21896</v>
      </c>
      <c r="AU1611" t="s">
        <v>18393</v>
      </c>
    </row>
    <row r="1612" spans="46:47" x14ac:dyDescent="0.25">
      <c r="AT1612" t="s">
        <v>21896</v>
      </c>
      <c r="AU1612" t="s">
        <v>15798</v>
      </c>
    </row>
    <row r="1613" spans="46:47" x14ac:dyDescent="0.25">
      <c r="AT1613" t="s">
        <v>21896</v>
      </c>
      <c r="AU1613" t="s">
        <v>18513</v>
      </c>
    </row>
    <row r="1614" spans="46:47" x14ac:dyDescent="0.25">
      <c r="AT1614" t="s">
        <v>21896</v>
      </c>
      <c r="AU1614" t="s">
        <v>18546</v>
      </c>
    </row>
    <row r="1615" spans="46:47" x14ac:dyDescent="0.25">
      <c r="AT1615" t="s">
        <v>21896</v>
      </c>
      <c r="AU1615" t="s">
        <v>18741</v>
      </c>
    </row>
    <row r="1616" spans="46:47" x14ac:dyDescent="0.25">
      <c r="AT1616" t="s">
        <v>21896</v>
      </c>
      <c r="AU1616" t="s">
        <v>18425</v>
      </c>
    </row>
    <row r="1617" spans="46:47" x14ac:dyDescent="0.25">
      <c r="AT1617" t="s">
        <v>21896</v>
      </c>
      <c r="AU1617" t="s">
        <v>18400</v>
      </c>
    </row>
    <row r="1618" spans="46:47" x14ac:dyDescent="0.25">
      <c r="AT1618" t="s">
        <v>21896</v>
      </c>
      <c r="AU1618" t="s">
        <v>20013</v>
      </c>
    </row>
    <row r="1619" spans="46:47" x14ac:dyDescent="0.25">
      <c r="AT1619" t="s">
        <v>21896</v>
      </c>
      <c r="AU1619" t="s">
        <v>18514</v>
      </c>
    </row>
    <row r="1620" spans="46:47" x14ac:dyDescent="0.25">
      <c r="AT1620" t="s">
        <v>21896</v>
      </c>
      <c r="AU1620" t="s">
        <v>4089</v>
      </c>
    </row>
    <row r="1621" spans="46:47" x14ac:dyDescent="0.25">
      <c r="AT1621" t="s">
        <v>21896</v>
      </c>
      <c r="AU1621" t="s">
        <v>18451</v>
      </c>
    </row>
    <row r="1622" spans="46:47" x14ac:dyDescent="0.25">
      <c r="AT1622" t="s">
        <v>21896</v>
      </c>
      <c r="AU1622" t="s">
        <v>17664</v>
      </c>
    </row>
    <row r="1623" spans="46:47" x14ac:dyDescent="0.25">
      <c r="AT1623" t="s">
        <v>21896</v>
      </c>
      <c r="AU1623" t="s">
        <v>16092</v>
      </c>
    </row>
    <row r="1624" spans="46:47" x14ac:dyDescent="0.25">
      <c r="AT1624" t="s">
        <v>21896</v>
      </c>
      <c r="AU1624" t="s">
        <v>8002</v>
      </c>
    </row>
    <row r="1625" spans="46:47" x14ac:dyDescent="0.25">
      <c r="AT1625" t="s">
        <v>21896</v>
      </c>
      <c r="AU1625" t="s">
        <v>18583</v>
      </c>
    </row>
    <row r="1626" spans="46:47" x14ac:dyDescent="0.25">
      <c r="AT1626" t="s">
        <v>21896</v>
      </c>
      <c r="AU1626" t="s">
        <v>18414</v>
      </c>
    </row>
    <row r="1627" spans="46:47" x14ac:dyDescent="0.25">
      <c r="AT1627" t="s">
        <v>21896</v>
      </c>
      <c r="AU1627" t="s">
        <v>18540</v>
      </c>
    </row>
    <row r="1628" spans="46:47" x14ac:dyDescent="0.25">
      <c r="AT1628" t="s">
        <v>21896</v>
      </c>
      <c r="AU1628" t="s">
        <v>18715</v>
      </c>
    </row>
    <row r="1629" spans="46:47" x14ac:dyDescent="0.25">
      <c r="AT1629" t="s">
        <v>21896</v>
      </c>
      <c r="AU1629" t="s">
        <v>15808</v>
      </c>
    </row>
    <row r="1630" spans="46:47" x14ac:dyDescent="0.25">
      <c r="AT1630" t="s">
        <v>21896</v>
      </c>
      <c r="AU1630" t="s">
        <v>15677</v>
      </c>
    </row>
    <row r="1631" spans="46:47" x14ac:dyDescent="0.25">
      <c r="AT1631" t="s">
        <v>21896</v>
      </c>
      <c r="AU1631" t="s">
        <v>19350</v>
      </c>
    </row>
    <row r="1632" spans="46:47" x14ac:dyDescent="0.25">
      <c r="AT1632" t="s">
        <v>21896</v>
      </c>
      <c r="AU1632" t="s">
        <v>17682</v>
      </c>
    </row>
    <row r="1633" spans="46:47" x14ac:dyDescent="0.25">
      <c r="AT1633" t="s">
        <v>21896</v>
      </c>
      <c r="AU1633" t="s">
        <v>15649</v>
      </c>
    </row>
    <row r="1634" spans="46:47" x14ac:dyDescent="0.25">
      <c r="AT1634" t="s">
        <v>21896</v>
      </c>
      <c r="AU1634" t="s">
        <v>18523</v>
      </c>
    </row>
    <row r="1635" spans="46:47" x14ac:dyDescent="0.25">
      <c r="AT1635" t="s">
        <v>21896</v>
      </c>
      <c r="AU1635" t="s">
        <v>18692</v>
      </c>
    </row>
    <row r="1636" spans="46:47" x14ac:dyDescent="0.25">
      <c r="AT1636" t="s">
        <v>21896</v>
      </c>
      <c r="AU1636" t="s">
        <v>20014</v>
      </c>
    </row>
    <row r="1637" spans="46:47" x14ac:dyDescent="0.25">
      <c r="AT1637" t="s">
        <v>21896</v>
      </c>
      <c r="AU1637" t="s">
        <v>15796</v>
      </c>
    </row>
    <row r="1638" spans="46:47" x14ac:dyDescent="0.25">
      <c r="AT1638" t="s">
        <v>21896</v>
      </c>
      <c r="AU1638" t="s">
        <v>17642</v>
      </c>
    </row>
    <row r="1639" spans="46:47" x14ac:dyDescent="0.25">
      <c r="AT1639" t="s">
        <v>21896</v>
      </c>
      <c r="AU1639" t="s">
        <v>15678</v>
      </c>
    </row>
    <row r="1640" spans="46:47" x14ac:dyDescent="0.25">
      <c r="AT1640" t="s">
        <v>21896</v>
      </c>
      <c r="AU1640" t="s">
        <v>15878</v>
      </c>
    </row>
    <row r="1641" spans="46:47" x14ac:dyDescent="0.25">
      <c r="AT1641" t="s">
        <v>21896</v>
      </c>
      <c r="AU1641" t="s">
        <v>15879</v>
      </c>
    </row>
    <row r="1642" spans="46:47" x14ac:dyDescent="0.25">
      <c r="AT1642" t="s">
        <v>21896</v>
      </c>
      <c r="AU1642" t="s">
        <v>4109</v>
      </c>
    </row>
    <row r="1643" spans="46:47" x14ac:dyDescent="0.25">
      <c r="AT1643" t="s">
        <v>21896</v>
      </c>
      <c r="AU1643" t="s">
        <v>21523</v>
      </c>
    </row>
    <row r="1644" spans="46:47" x14ac:dyDescent="0.25">
      <c r="AT1644" t="s">
        <v>21896</v>
      </c>
      <c r="AU1644" t="s">
        <v>17931</v>
      </c>
    </row>
    <row r="1645" spans="46:47" x14ac:dyDescent="0.25">
      <c r="AT1645" t="s">
        <v>21896</v>
      </c>
      <c r="AU1645" t="s">
        <v>18432</v>
      </c>
    </row>
    <row r="1646" spans="46:47" x14ac:dyDescent="0.25">
      <c r="AT1646" t="s">
        <v>21896</v>
      </c>
      <c r="AU1646" t="s">
        <v>18590</v>
      </c>
    </row>
    <row r="1647" spans="46:47" x14ac:dyDescent="0.25">
      <c r="AT1647" t="s">
        <v>21896</v>
      </c>
      <c r="AU1647" t="s">
        <v>18725</v>
      </c>
    </row>
    <row r="1648" spans="46:47" x14ac:dyDescent="0.25">
      <c r="AT1648" t="s">
        <v>21896</v>
      </c>
      <c r="AU1648" t="s">
        <v>17680</v>
      </c>
    </row>
    <row r="1649" spans="46:47" x14ac:dyDescent="0.25">
      <c r="AT1649" t="s">
        <v>21896</v>
      </c>
      <c r="AU1649" t="s">
        <v>18740</v>
      </c>
    </row>
    <row r="1650" spans="46:47" x14ac:dyDescent="0.25">
      <c r="AT1650" t="s">
        <v>21896</v>
      </c>
      <c r="AU1650" t="s">
        <v>16080</v>
      </c>
    </row>
    <row r="1651" spans="46:47" x14ac:dyDescent="0.25">
      <c r="AT1651" t="s">
        <v>21896</v>
      </c>
      <c r="AU1651" t="s">
        <v>18408</v>
      </c>
    </row>
    <row r="1652" spans="46:47" x14ac:dyDescent="0.25">
      <c r="AT1652" t="s">
        <v>21896</v>
      </c>
      <c r="AU1652" t="s">
        <v>19351</v>
      </c>
    </row>
    <row r="1653" spans="46:47" x14ac:dyDescent="0.25">
      <c r="AT1653" t="s">
        <v>21896</v>
      </c>
      <c r="AU1653" t="s">
        <v>6617</v>
      </c>
    </row>
    <row r="1654" spans="46:47" x14ac:dyDescent="0.25">
      <c r="AT1654" t="s">
        <v>21896</v>
      </c>
      <c r="AU1654" t="s">
        <v>12486</v>
      </c>
    </row>
    <row r="1655" spans="46:47" x14ac:dyDescent="0.25">
      <c r="AT1655" t="s">
        <v>21896</v>
      </c>
      <c r="AU1655" t="s">
        <v>18584</v>
      </c>
    </row>
    <row r="1656" spans="46:47" x14ac:dyDescent="0.25">
      <c r="AT1656" t="s">
        <v>21896</v>
      </c>
      <c r="AU1656" t="s">
        <v>17596</v>
      </c>
    </row>
    <row r="1657" spans="46:47" x14ac:dyDescent="0.25">
      <c r="AT1657" t="s">
        <v>21896</v>
      </c>
      <c r="AU1657" t="s">
        <v>12595</v>
      </c>
    </row>
    <row r="1658" spans="46:47" x14ac:dyDescent="0.25">
      <c r="AT1658" t="s">
        <v>21896</v>
      </c>
      <c r="AU1658" t="s">
        <v>12673</v>
      </c>
    </row>
    <row r="1659" spans="46:47" x14ac:dyDescent="0.25">
      <c r="AT1659" t="s">
        <v>21896</v>
      </c>
      <c r="AU1659" t="s">
        <v>18473</v>
      </c>
    </row>
    <row r="1660" spans="46:47" x14ac:dyDescent="0.25">
      <c r="AT1660" t="s">
        <v>21896</v>
      </c>
      <c r="AU1660" t="s">
        <v>18440</v>
      </c>
    </row>
    <row r="1661" spans="46:47" x14ac:dyDescent="0.25">
      <c r="AT1661" t="s">
        <v>21896</v>
      </c>
      <c r="AU1661" t="s">
        <v>17597</v>
      </c>
    </row>
    <row r="1662" spans="46:47" x14ac:dyDescent="0.25">
      <c r="AT1662" t="s">
        <v>21896</v>
      </c>
      <c r="AU1662" t="s">
        <v>18528</v>
      </c>
    </row>
    <row r="1663" spans="46:47" x14ac:dyDescent="0.25">
      <c r="AT1663" t="s">
        <v>21896</v>
      </c>
      <c r="AU1663" t="s">
        <v>18517</v>
      </c>
    </row>
    <row r="1664" spans="46:47" x14ac:dyDescent="0.25">
      <c r="AT1664" t="s">
        <v>21896</v>
      </c>
      <c r="AU1664" t="s">
        <v>18454</v>
      </c>
    </row>
    <row r="1665" spans="46:47" x14ac:dyDescent="0.25">
      <c r="AT1665" t="s">
        <v>21896</v>
      </c>
      <c r="AU1665" t="s">
        <v>21508</v>
      </c>
    </row>
    <row r="1666" spans="46:47" x14ac:dyDescent="0.25">
      <c r="AT1666" t="s">
        <v>21896</v>
      </c>
      <c r="AU1666" t="s">
        <v>18730</v>
      </c>
    </row>
    <row r="1667" spans="46:47" x14ac:dyDescent="0.25">
      <c r="AT1667" t="s">
        <v>21896</v>
      </c>
      <c r="AU1667" t="s">
        <v>7989</v>
      </c>
    </row>
    <row r="1668" spans="46:47" x14ac:dyDescent="0.25">
      <c r="AT1668" t="s">
        <v>21896</v>
      </c>
      <c r="AU1668" t="s">
        <v>12597</v>
      </c>
    </row>
    <row r="1669" spans="46:47" x14ac:dyDescent="0.25">
      <c r="AT1669" t="s">
        <v>21896</v>
      </c>
      <c r="AU1669" t="s">
        <v>15817</v>
      </c>
    </row>
    <row r="1670" spans="46:47" x14ac:dyDescent="0.25">
      <c r="AT1670" t="s">
        <v>21896</v>
      </c>
      <c r="AU1670" t="s">
        <v>18529</v>
      </c>
    </row>
    <row r="1671" spans="46:47" x14ac:dyDescent="0.25">
      <c r="AT1671" t="s">
        <v>21896</v>
      </c>
      <c r="AU1671" t="s">
        <v>20019</v>
      </c>
    </row>
    <row r="1672" spans="46:47" x14ac:dyDescent="0.25">
      <c r="AT1672" t="s">
        <v>21896</v>
      </c>
      <c r="AU1672" t="s">
        <v>4098</v>
      </c>
    </row>
    <row r="1673" spans="46:47" x14ac:dyDescent="0.25">
      <c r="AT1673" t="s">
        <v>21896</v>
      </c>
      <c r="AU1673" t="s">
        <v>18731</v>
      </c>
    </row>
    <row r="1674" spans="46:47" x14ac:dyDescent="0.25">
      <c r="AT1674" t="s">
        <v>21896</v>
      </c>
      <c r="AU1674" t="s">
        <v>18610</v>
      </c>
    </row>
    <row r="1675" spans="46:47" x14ac:dyDescent="0.25">
      <c r="AT1675" t="s">
        <v>21896</v>
      </c>
      <c r="AU1675" t="s">
        <v>5852</v>
      </c>
    </row>
    <row r="1676" spans="46:47" x14ac:dyDescent="0.25">
      <c r="AT1676" t="s">
        <v>21896</v>
      </c>
      <c r="AU1676" t="s">
        <v>4129</v>
      </c>
    </row>
    <row r="1677" spans="46:47" x14ac:dyDescent="0.25">
      <c r="AT1677" t="s">
        <v>21896</v>
      </c>
      <c r="AU1677" t="s">
        <v>7998</v>
      </c>
    </row>
    <row r="1678" spans="46:47" x14ac:dyDescent="0.25">
      <c r="AT1678" t="s">
        <v>21896</v>
      </c>
      <c r="AU1678" t="s">
        <v>12790</v>
      </c>
    </row>
    <row r="1679" spans="46:47" x14ac:dyDescent="0.25">
      <c r="AT1679" t="s">
        <v>21896</v>
      </c>
      <c r="AU1679" t="s">
        <v>18585</v>
      </c>
    </row>
    <row r="1680" spans="46:47" x14ac:dyDescent="0.25">
      <c r="AT1680" t="s">
        <v>21896</v>
      </c>
      <c r="AU1680" t="s">
        <v>7983</v>
      </c>
    </row>
    <row r="1681" spans="46:47" x14ac:dyDescent="0.25">
      <c r="AT1681" t="s">
        <v>21896</v>
      </c>
      <c r="AU1681" t="s">
        <v>19347</v>
      </c>
    </row>
    <row r="1682" spans="46:47" x14ac:dyDescent="0.25">
      <c r="AT1682" t="s">
        <v>21896</v>
      </c>
      <c r="AU1682" t="s">
        <v>19348</v>
      </c>
    </row>
    <row r="1683" spans="46:47" x14ac:dyDescent="0.25">
      <c r="AT1683" t="s">
        <v>21896</v>
      </c>
      <c r="AU1683" t="s">
        <v>21527</v>
      </c>
    </row>
    <row r="1684" spans="46:47" x14ac:dyDescent="0.25">
      <c r="AT1684" t="s">
        <v>21896</v>
      </c>
      <c r="AU1684" t="s">
        <v>17655</v>
      </c>
    </row>
    <row r="1685" spans="46:47" x14ac:dyDescent="0.25">
      <c r="AT1685" t="s">
        <v>21896</v>
      </c>
      <c r="AU1685" t="s">
        <v>17617</v>
      </c>
    </row>
    <row r="1686" spans="46:47" x14ac:dyDescent="0.25">
      <c r="AT1686" t="s">
        <v>21896</v>
      </c>
      <c r="AU1686" t="s">
        <v>18696</v>
      </c>
    </row>
    <row r="1687" spans="46:47" x14ac:dyDescent="0.25">
      <c r="AT1687" t="s">
        <v>21896</v>
      </c>
      <c r="AU1687" t="s">
        <v>17663</v>
      </c>
    </row>
    <row r="1688" spans="46:47" x14ac:dyDescent="0.25">
      <c r="AT1688" t="s">
        <v>21896</v>
      </c>
      <c r="AU1688" t="s">
        <v>18719</v>
      </c>
    </row>
    <row r="1689" spans="46:47" x14ac:dyDescent="0.25">
      <c r="AT1689" t="s">
        <v>21896</v>
      </c>
      <c r="AU1689" t="s">
        <v>17622</v>
      </c>
    </row>
    <row r="1690" spans="46:47" x14ac:dyDescent="0.25">
      <c r="AT1690" t="s">
        <v>21896</v>
      </c>
      <c r="AU1690" t="s">
        <v>17613</v>
      </c>
    </row>
    <row r="1691" spans="46:47" x14ac:dyDescent="0.25">
      <c r="AT1691" t="s">
        <v>21896</v>
      </c>
      <c r="AU1691" t="s">
        <v>15663</v>
      </c>
    </row>
    <row r="1692" spans="46:47" x14ac:dyDescent="0.25">
      <c r="AT1692" t="s">
        <v>21896</v>
      </c>
      <c r="AU1692" t="s">
        <v>15713</v>
      </c>
    </row>
    <row r="1693" spans="46:47" x14ac:dyDescent="0.25">
      <c r="AT1693" t="s">
        <v>21896</v>
      </c>
      <c r="AU1693" t="s">
        <v>7975</v>
      </c>
    </row>
    <row r="1694" spans="46:47" x14ac:dyDescent="0.25">
      <c r="AT1694" t="s">
        <v>21896</v>
      </c>
      <c r="AU1694" t="s">
        <v>17660</v>
      </c>
    </row>
    <row r="1695" spans="46:47" x14ac:dyDescent="0.25">
      <c r="AT1695" t="s">
        <v>21896</v>
      </c>
      <c r="AU1695" t="s">
        <v>18563</v>
      </c>
    </row>
    <row r="1696" spans="46:47" x14ac:dyDescent="0.25">
      <c r="AT1696" t="s">
        <v>21896</v>
      </c>
      <c r="AU1696" t="s">
        <v>8004</v>
      </c>
    </row>
    <row r="1697" spans="46:47" x14ac:dyDescent="0.25">
      <c r="AT1697" t="s">
        <v>21896</v>
      </c>
      <c r="AU1697" t="s">
        <v>18554</v>
      </c>
    </row>
    <row r="1698" spans="46:47" x14ac:dyDescent="0.25">
      <c r="AT1698" t="s">
        <v>21896</v>
      </c>
      <c r="AU1698" t="s">
        <v>4118</v>
      </c>
    </row>
    <row r="1699" spans="46:47" x14ac:dyDescent="0.25">
      <c r="AT1699" t="s">
        <v>21896</v>
      </c>
      <c r="AU1699" t="s">
        <v>15811</v>
      </c>
    </row>
    <row r="1700" spans="46:47" x14ac:dyDescent="0.25">
      <c r="AT1700" t="s">
        <v>21896</v>
      </c>
      <c r="AU1700" t="s">
        <v>15660</v>
      </c>
    </row>
    <row r="1701" spans="46:47" x14ac:dyDescent="0.25">
      <c r="AT1701" t="s">
        <v>21896</v>
      </c>
      <c r="AU1701" t="s">
        <v>15774</v>
      </c>
    </row>
    <row r="1702" spans="46:47" x14ac:dyDescent="0.25">
      <c r="AT1702" t="s">
        <v>21896</v>
      </c>
      <c r="AU1702" t="s">
        <v>18081</v>
      </c>
    </row>
    <row r="1703" spans="46:47" x14ac:dyDescent="0.25">
      <c r="AT1703" t="s">
        <v>21896</v>
      </c>
      <c r="AU1703" t="s">
        <v>12802</v>
      </c>
    </row>
    <row r="1704" spans="46:47" x14ac:dyDescent="0.25">
      <c r="AT1704" t="s">
        <v>21896</v>
      </c>
      <c r="AU1704" t="s">
        <v>18625</v>
      </c>
    </row>
    <row r="1705" spans="46:47" x14ac:dyDescent="0.25">
      <c r="AT1705" t="s">
        <v>21896</v>
      </c>
      <c r="AU1705" t="s">
        <v>15819</v>
      </c>
    </row>
    <row r="1706" spans="46:47" x14ac:dyDescent="0.25">
      <c r="AT1706" t="s">
        <v>21896</v>
      </c>
      <c r="AU1706" t="s">
        <v>7977</v>
      </c>
    </row>
    <row r="1707" spans="46:47" x14ac:dyDescent="0.25">
      <c r="AT1707" t="s">
        <v>21896</v>
      </c>
      <c r="AU1707" t="s">
        <v>18530</v>
      </c>
    </row>
    <row r="1708" spans="46:47" x14ac:dyDescent="0.25">
      <c r="AT1708" t="s">
        <v>21896</v>
      </c>
      <c r="AU1708" t="s">
        <v>18531</v>
      </c>
    </row>
    <row r="1709" spans="46:47" x14ac:dyDescent="0.25">
      <c r="AT1709" t="s">
        <v>21896</v>
      </c>
      <c r="AU1709" t="s">
        <v>15685</v>
      </c>
    </row>
    <row r="1710" spans="46:47" x14ac:dyDescent="0.25">
      <c r="AT1710" t="s">
        <v>21896</v>
      </c>
      <c r="AU1710" t="s">
        <v>18522</v>
      </c>
    </row>
    <row r="1711" spans="46:47" x14ac:dyDescent="0.25">
      <c r="AT1711" t="s">
        <v>21896</v>
      </c>
      <c r="AU1711" t="s">
        <v>17616</v>
      </c>
    </row>
    <row r="1712" spans="46:47" x14ac:dyDescent="0.25">
      <c r="AT1712" t="s">
        <v>21896</v>
      </c>
      <c r="AU1712" t="s">
        <v>15648</v>
      </c>
    </row>
    <row r="1713" spans="46:47" x14ac:dyDescent="0.25">
      <c r="AT1713" t="s">
        <v>21906</v>
      </c>
      <c r="AU1713" t="s">
        <v>15145</v>
      </c>
    </row>
    <row r="1714" spans="46:47" x14ac:dyDescent="0.25">
      <c r="AT1714" t="s">
        <v>21906</v>
      </c>
      <c r="AU1714" t="s">
        <v>20745</v>
      </c>
    </row>
    <row r="1715" spans="46:47" x14ac:dyDescent="0.25">
      <c r="AT1715" t="s">
        <v>21906</v>
      </c>
      <c r="AU1715" t="s">
        <v>14857</v>
      </c>
    </row>
    <row r="1716" spans="46:47" x14ac:dyDescent="0.25">
      <c r="AT1716" t="s">
        <v>21906</v>
      </c>
      <c r="AU1716" t="s">
        <v>19048</v>
      </c>
    </row>
    <row r="1717" spans="46:47" x14ac:dyDescent="0.25">
      <c r="AT1717" t="s">
        <v>21906</v>
      </c>
      <c r="AU1717" t="s">
        <v>18858</v>
      </c>
    </row>
    <row r="1718" spans="46:47" x14ac:dyDescent="0.25">
      <c r="AT1718" t="s">
        <v>21906</v>
      </c>
      <c r="AU1718" t="s">
        <v>21698</v>
      </c>
    </row>
    <row r="1719" spans="46:47" x14ac:dyDescent="0.25">
      <c r="AT1719" t="s">
        <v>21906</v>
      </c>
      <c r="AU1719" t="s">
        <v>19067</v>
      </c>
    </row>
    <row r="1720" spans="46:47" x14ac:dyDescent="0.25">
      <c r="AT1720" t="s">
        <v>21906</v>
      </c>
      <c r="AU1720" t="s">
        <v>14757</v>
      </c>
    </row>
    <row r="1721" spans="46:47" x14ac:dyDescent="0.25">
      <c r="AT1721" t="s">
        <v>21906</v>
      </c>
      <c r="AU1721" t="s">
        <v>14607</v>
      </c>
    </row>
    <row r="1722" spans="46:47" x14ac:dyDescent="0.25">
      <c r="AT1722" t="s">
        <v>21906</v>
      </c>
      <c r="AU1722" t="s">
        <v>15098</v>
      </c>
    </row>
    <row r="1723" spans="46:47" x14ac:dyDescent="0.25">
      <c r="AT1723" t="s">
        <v>21906</v>
      </c>
      <c r="AU1723" t="s">
        <v>14742</v>
      </c>
    </row>
    <row r="1724" spans="46:47" x14ac:dyDescent="0.25">
      <c r="AT1724" t="s">
        <v>21906</v>
      </c>
      <c r="AU1724" t="s">
        <v>15143</v>
      </c>
    </row>
    <row r="1725" spans="46:47" x14ac:dyDescent="0.25">
      <c r="AT1725" t="s">
        <v>21906</v>
      </c>
      <c r="AU1725" t="s">
        <v>14832</v>
      </c>
    </row>
    <row r="1726" spans="46:47" x14ac:dyDescent="0.25">
      <c r="AT1726" t="s">
        <v>21906</v>
      </c>
      <c r="AU1726" t="s">
        <v>14808</v>
      </c>
    </row>
    <row r="1727" spans="46:47" x14ac:dyDescent="0.25">
      <c r="AT1727" t="s">
        <v>21906</v>
      </c>
      <c r="AU1727" t="s">
        <v>14807</v>
      </c>
    </row>
    <row r="1728" spans="46:47" x14ac:dyDescent="0.25">
      <c r="AT1728" t="s">
        <v>21906</v>
      </c>
      <c r="AU1728" t="s">
        <v>18821</v>
      </c>
    </row>
    <row r="1729" spans="46:47" x14ac:dyDescent="0.25">
      <c r="AT1729" t="s">
        <v>21906</v>
      </c>
      <c r="AU1729" t="s">
        <v>20694</v>
      </c>
    </row>
    <row r="1730" spans="46:47" x14ac:dyDescent="0.25">
      <c r="AT1730" t="s">
        <v>21906</v>
      </c>
      <c r="AU1730" t="s">
        <v>18894</v>
      </c>
    </row>
    <row r="1731" spans="46:47" x14ac:dyDescent="0.25">
      <c r="AT1731" t="s">
        <v>21906</v>
      </c>
      <c r="AU1731" t="s">
        <v>14751</v>
      </c>
    </row>
    <row r="1732" spans="46:47" x14ac:dyDescent="0.25">
      <c r="AT1732" t="s">
        <v>21906</v>
      </c>
      <c r="AU1732" t="s">
        <v>14601</v>
      </c>
    </row>
    <row r="1733" spans="46:47" x14ac:dyDescent="0.25">
      <c r="AT1733" t="s">
        <v>21906</v>
      </c>
      <c r="AU1733" t="s">
        <v>14971</v>
      </c>
    </row>
    <row r="1734" spans="46:47" x14ac:dyDescent="0.25">
      <c r="AT1734" t="s">
        <v>21906</v>
      </c>
      <c r="AU1734" t="s">
        <v>18871</v>
      </c>
    </row>
    <row r="1735" spans="46:47" x14ac:dyDescent="0.25">
      <c r="AT1735" t="s">
        <v>21906</v>
      </c>
      <c r="AU1735" t="s">
        <v>18859</v>
      </c>
    </row>
    <row r="1736" spans="46:47" x14ac:dyDescent="0.25">
      <c r="AT1736" t="s">
        <v>21906</v>
      </c>
      <c r="AU1736" t="s">
        <v>20780</v>
      </c>
    </row>
    <row r="1737" spans="46:47" x14ac:dyDescent="0.25">
      <c r="AT1737" t="s">
        <v>21906</v>
      </c>
      <c r="AU1737" t="s">
        <v>18969</v>
      </c>
    </row>
    <row r="1738" spans="46:47" x14ac:dyDescent="0.25">
      <c r="AT1738" t="s">
        <v>21906</v>
      </c>
      <c r="AU1738" t="s">
        <v>15137</v>
      </c>
    </row>
    <row r="1739" spans="46:47" x14ac:dyDescent="0.25">
      <c r="AT1739" t="s">
        <v>21906</v>
      </c>
      <c r="AU1739" t="s">
        <v>15157</v>
      </c>
    </row>
    <row r="1740" spans="46:47" x14ac:dyDescent="0.25">
      <c r="AT1740" t="s">
        <v>21906</v>
      </c>
      <c r="AU1740" t="s">
        <v>6443</v>
      </c>
    </row>
    <row r="1741" spans="46:47" x14ac:dyDescent="0.25">
      <c r="AT1741" t="s">
        <v>21906</v>
      </c>
      <c r="AU1741" t="s">
        <v>20830</v>
      </c>
    </row>
    <row r="1742" spans="46:47" x14ac:dyDescent="0.25">
      <c r="AT1742" t="s">
        <v>21906</v>
      </c>
      <c r="AU1742" t="s">
        <v>18822</v>
      </c>
    </row>
    <row r="1743" spans="46:47" x14ac:dyDescent="0.25">
      <c r="AT1743" t="s">
        <v>21906</v>
      </c>
      <c r="AU1743" t="s">
        <v>20822</v>
      </c>
    </row>
    <row r="1744" spans="46:47" x14ac:dyDescent="0.25">
      <c r="AT1744" t="s">
        <v>21906</v>
      </c>
      <c r="AU1744" t="s">
        <v>20679</v>
      </c>
    </row>
    <row r="1745" spans="46:47" x14ac:dyDescent="0.25">
      <c r="AT1745" t="s">
        <v>21906</v>
      </c>
      <c r="AU1745" t="s">
        <v>19056</v>
      </c>
    </row>
    <row r="1746" spans="46:47" x14ac:dyDescent="0.25">
      <c r="AT1746" t="s">
        <v>21906</v>
      </c>
      <c r="AU1746" t="s">
        <v>15139</v>
      </c>
    </row>
    <row r="1747" spans="46:47" x14ac:dyDescent="0.25">
      <c r="AT1747" t="s">
        <v>21906</v>
      </c>
      <c r="AU1747" t="s">
        <v>19041</v>
      </c>
    </row>
    <row r="1748" spans="46:47" x14ac:dyDescent="0.25">
      <c r="AT1748" t="s">
        <v>21906</v>
      </c>
      <c r="AU1748" t="s">
        <v>20876</v>
      </c>
    </row>
    <row r="1749" spans="46:47" x14ac:dyDescent="0.25">
      <c r="AT1749" t="s">
        <v>21906</v>
      </c>
      <c r="AU1749" t="s">
        <v>14707</v>
      </c>
    </row>
    <row r="1750" spans="46:47" x14ac:dyDescent="0.25">
      <c r="AT1750" t="s">
        <v>21906</v>
      </c>
      <c r="AU1750" t="s">
        <v>14783</v>
      </c>
    </row>
    <row r="1751" spans="46:47" x14ac:dyDescent="0.25">
      <c r="AT1751" t="s">
        <v>21906</v>
      </c>
      <c r="AU1751" t="s">
        <v>20798</v>
      </c>
    </row>
    <row r="1752" spans="46:47" x14ac:dyDescent="0.25">
      <c r="AT1752" t="s">
        <v>21906</v>
      </c>
      <c r="AU1752" t="s">
        <v>20683</v>
      </c>
    </row>
    <row r="1753" spans="46:47" x14ac:dyDescent="0.25">
      <c r="AT1753" t="s">
        <v>21906</v>
      </c>
      <c r="AU1753" t="s">
        <v>18897</v>
      </c>
    </row>
    <row r="1754" spans="46:47" x14ac:dyDescent="0.25">
      <c r="AT1754" t="s">
        <v>21906</v>
      </c>
      <c r="AU1754" t="s">
        <v>15109</v>
      </c>
    </row>
    <row r="1755" spans="46:47" x14ac:dyDescent="0.25">
      <c r="AT1755" t="s">
        <v>21906</v>
      </c>
      <c r="AU1755" t="s">
        <v>14616</v>
      </c>
    </row>
    <row r="1756" spans="46:47" x14ac:dyDescent="0.25">
      <c r="AT1756" t="s">
        <v>21906</v>
      </c>
      <c r="AU1756" t="s">
        <v>14586</v>
      </c>
    </row>
    <row r="1757" spans="46:47" x14ac:dyDescent="0.25">
      <c r="AT1757" t="s">
        <v>21906</v>
      </c>
      <c r="AU1757" t="s">
        <v>20877</v>
      </c>
    </row>
    <row r="1758" spans="46:47" x14ac:dyDescent="0.25">
      <c r="AT1758" t="s">
        <v>21906</v>
      </c>
      <c r="AU1758" t="s">
        <v>14598</v>
      </c>
    </row>
    <row r="1759" spans="46:47" x14ac:dyDescent="0.25">
      <c r="AT1759" t="s">
        <v>21906</v>
      </c>
      <c r="AU1759" t="s">
        <v>19042</v>
      </c>
    </row>
    <row r="1760" spans="46:47" x14ac:dyDescent="0.25">
      <c r="AT1760" t="s">
        <v>21906</v>
      </c>
      <c r="AU1760" t="s">
        <v>6450</v>
      </c>
    </row>
    <row r="1761" spans="46:47" x14ac:dyDescent="0.25">
      <c r="AT1761" t="s">
        <v>21906</v>
      </c>
      <c r="AU1761" t="s">
        <v>14840</v>
      </c>
    </row>
    <row r="1762" spans="46:47" x14ac:dyDescent="0.25">
      <c r="AT1762" t="s">
        <v>21906</v>
      </c>
      <c r="AU1762" t="s">
        <v>14925</v>
      </c>
    </row>
    <row r="1763" spans="46:47" x14ac:dyDescent="0.25">
      <c r="AT1763" t="s">
        <v>21906</v>
      </c>
      <c r="AU1763" t="s">
        <v>14859</v>
      </c>
    </row>
    <row r="1764" spans="46:47" x14ac:dyDescent="0.25">
      <c r="AT1764" t="s">
        <v>21906</v>
      </c>
      <c r="AU1764" t="s">
        <v>18977</v>
      </c>
    </row>
    <row r="1765" spans="46:47" x14ac:dyDescent="0.25">
      <c r="AT1765" t="s">
        <v>21906</v>
      </c>
      <c r="AU1765" t="s">
        <v>15133</v>
      </c>
    </row>
    <row r="1766" spans="46:47" x14ac:dyDescent="0.25">
      <c r="AT1766" t="s">
        <v>21906</v>
      </c>
      <c r="AU1766" t="s">
        <v>15125</v>
      </c>
    </row>
    <row r="1767" spans="46:47" x14ac:dyDescent="0.25">
      <c r="AT1767" t="s">
        <v>21906</v>
      </c>
      <c r="AU1767" t="s">
        <v>18865</v>
      </c>
    </row>
    <row r="1768" spans="46:47" x14ac:dyDescent="0.25">
      <c r="AT1768" t="s">
        <v>21906</v>
      </c>
      <c r="AU1768" t="s">
        <v>15110</v>
      </c>
    </row>
    <row r="1769" spans="46:47" x14ac:dyDescent="0.25">
      <c r="AT1769" t="s">
        <v>21906</v>
      </c>
      <c r="AU1769" t="s">
        <v>15117</v>
      </c>
    </row>
    <row r="1770" spans="46:47" x14ac:dyDescent="0.25">
      <c r="AT1770" t="s">
        <v>21906</v>
      </c>
      <c r="AU1770" t="s">
        <v>20788</v>
      </c>
    </row>
    <row r="1771" spans="46:47" x14ac:dyDescent="0.25">
      <c r="AT1771" t="s">
        <v>21906</v>
      </c>
      <c r="AU1771" t="s">
        <v>14589</v>
      </c>
    </row>
    <row r="1772" spans="46:47" x14ac:dyDescent="0.25">
      <c r="AT1772" t="s">
        <v>21906</v>
      </c>
      <c r="AU1772" t="s">
        <v>18866</v>
      </c>
    </row>
    <row r="1773" spans="46:47" x14ac:dyDescent="0.25">
      <c r="AT1773" t="s">
        <v>21906</v>
      </c>
      <c r="AU1773" t="s">
        <v>20820</v>
      </c>
    </row>
    <row r="1774" spans="46:47" x14ac:dyDescent="0.25">
      <c r="AT1774" t="s">
        <v>21906</v>
      </c>
      <c r="AU1774" t="s">
        <v>14817</v>
      </c>
    </row>
    <row r="1775" spans="46:47" x14ac:dyDescent="0.25">
      <c r="AT1775" t="s">
        <v>21906</v>
      </c>
      <c r="AU1775" t="s">
        <v>14575</v>
      </c>
    </row>
    <row r="1776" spans="46:47" x14ac:dyDescent="0.25">
      <c r="AT1776" t="s">
        <v>21906</v>
      </c>
      <c r="AU1776" t="s">
        <v>20863</v>
      </c>
    </row>
    <row r="1777" spans="46:47" x14ac:dyDescent="0.25">
      <c r="AT1777" t="s">
        <v>21906</v>
      </c>
      <c r="AU1777" t="s">
        <v>20864</v>
      </c>
    </row>
    <row r="1778" spans="46:47" x14ac:dyDescent="0.25">
      <c r="AT1778" t="s">
        <v>21906</v>
      </c>
      <c r="AU1778" t="s">
        <v>14711</v>
      </c>
    </row>
    <row r="1779" spans="46:47" x14ac:dyDescent="0.25">
      <c r="AT1779" t="s">
        <v>21906</v>
      </c>
      <c r="AU1779" t="s">
        <v>18877</v>
      </c>
    </row>
    <row r="1780" spans="46:47" x14ac:dyDescent="0.25">
      <c r="AT1780" t="s">
        <v>21906</v>
      </c>
      <c r="AU1780" t="s">
        <v>14715</v>
      </c>
    </row>
    <row r="1781" spans="46:47" x14ac:dyDescent="0.25">
      <c r="AT1781" t="s">
        <v>21906</v>
      </c>
      <c r="AU1781" t="s">
        <v>14713</v>
      </c>
    </row>
    <row r="1782" spans="46:47" x14ac:dyDescent="0.25">
      <c r="AT1782" t="s">
        <v>21906</v>
      </c>
      <c r="AU1782" t="s">
        <v>20854</v>
      </c>
    </row>
    <row r="1783" spans="46:47" x14ac:dyDescent="0.25">
      <c r="AT1783" t="s">
        <v>21906</v>
      </c>
      <c r="AU1783" t="s">
        <v>18876</v>
      </c>
    </row>
    <row r="1784" spans="46:47" x14ac:dyDescent="0.25">
      <c r="AT1784" t="s">
        <v>21906</v>
      </c>
      <c r="AU1784" t="s">
        <v>14787</v>
      </c>
    </row>
    <row r="1785" spans="46:47" x14ac:dyDescent="0.25">
      <c r="AT1785" t="s">
        <v>21906</v>
      </c>
      <c r="AU1785" t="s">
        <v>15013</v>
      </c>
    </row>
    <row r="1786" spans="46:47" x14ac:dyDescent="0.25">
      <c r="AT1786" t="s">
        <v>21906</v>
      </c>
      <c r="AU1786" t="s">
        <v>18967</v>
      </c>
    </row>
    <row r="1787" spans="46:47" x14ac:dyDescent="0.25">
      <c r="AT1787" t="s">
        <v>21906</v>
      </c>
      <c r="AU1787" t="s">
        <v>14828</v>
      </c>
    </row>
    <row r="1788" spans="46:47" x14ac:dyDescent="0.25">
      <c r="AT1788" t="s">
        <v>21906</v>
      </c>
      <c r="AU1788" t="s">
        <v>20851</v>
      </c>
    </row>
    <row r="1789" spans="46:47" x14ac:dyDescent="0.25">
      <c r="AT1789" t="s">
        <v>21906</v>
      </c>
      <c r="AU1789" t="s">
        <v>20710</v>
      </c>
    </row>
    <row r="1790" spans="46:47" x14ac:dyDescent="0.25">
      <c r="AT1790" t="s">
        <v>21906</v>
      </c>
      <c r="AU1790" t="s">
        <v>14910</v>
      </c>
    </row>
    <row r="1791" spans="46:47" x14ac:dyDescent="0.25">
      <c r="AT1791" t="s">
        <v>21906</v>
      </c>
      <c r="AU1791" t="s">
        <v>14788</v>
      </c>
    </row>
    <row r="1792" spans="46:47" x14ac:dyDescent="0.25">
      <c r="AT1792" t="s">
        <v>21906</v>
      </c>
      <c r="AU1792" t="s">
        <v>15111</v>
      </c>
    </row>
    <row r="1793" spans="46:47" x14ac:dyDescent="0.25">
      <c r="AT1793" t="s">
        <v>21906</v>
      </c>
      <c r="AU1793" t="s">
        <v>20777</v>
      </c>
    </row>
    <row r="1794" spans="46:47" x14ac:dyDescent="0.25">
      <c r="AT1794" t="s">
        <v>21906</v>
      </c>
      <c r="AU1794" t="s">
        <v>20707</v>
      </c>
    </row>
    <row r="1795" spans="46:47" x14ac:dyDescent="0.25">
      <c r="AT1795" t="s">
        <v>21906</v>
      </c>
      <c r="AU1795" t="s">
        <v>20790</v>
      </c>
    </row>
    <row r="1796" spans="46:47" x14ac:dyDescent="0.25">
      <c r="AT1796" t="s">
        <v>21906</v>
      </c>
      <c r="AU1796" t="s">
        <v>14829</v>
      </c>
    </row>
    <row r="1797" spans="46:47" x14ac:dyDescent="0.25">
      <c r="AT1797" t="s">
        <v>21906</v>
      </c>
      <c r="AU1797" t="s">
        <v>20785</v>
      </c>
    </row>
    <row r="1798" spans="46:47" x14ac:dyDescent="0.25">
      <c r="AT1798" t="s">
        <v>21906</v>
      </c>
      <c r="AU1798" t="s">
        <v>20714</v>
      </c>
    </row>
    <row r="1799" spans="46:47" x14ac:dyDescent="0.25">
      <c r="AT1799" t="s">
        <v>21906</v>
      </c>
      <c r="AU1799" t="s">
        <v>14835</v>
      </c>
    </row>
    <row r="1800" spans="46:47" x14ac:dyDescent="0.25">
      <c r="AT1800" t="s">
        <v>21906</v>
      </c>
      <c r="AU1800" t="s">
        <v>14800</v>
      </c>
    </row>
    <row r="1801" spans="46:47" x14ac:dyDescent="0.25">
      <c r="AT1801" t="s">
        <v>21906</v>
      </c>
      <c r="AU1801" t="s">
        <v>14833</v>
      </c>
    </row>
    <row r="1802" spans="46:47" x14ac:dyDescent="0.25">
      <c r="AT1802" t="s">
        <v>21906</v>
      </c>
      <c r="AU1802" t="s">
        <v>14834</v>
      </c>
    </row>
    <row r="1803" spans="46:47" x14ac:dyDescent="0.25">
      <c r="AT1803" t="s">
        <v>21906</v>
      </c>
      <c r="AU1803" t="s">
        <v>20779</v>
      </c>
    </row>
    <row r="1804" spans="46:47" x14ac:dyDescent="0.25">
      <c r="AT1804" t="s">
        <v>21906</v>
      </c>
      <c r="AU1804" t="s">
        <v>19038</v>
      </c>
    </row>
    <row r="1805" spans="46:47" x14ac:dyDescent="0.25">
      <c r="AT1805" t="s">
        <v>21906</v>
      </c>
      <c r="AU1805" t="s">
        <v>18904</v>
      </c>
    </row>
    <row r="1806" spans="46:47" x14ac:dyDescent="0.25">
      <c r="AT1806" t="s">
        <v>21906</v>
      </c>
      <c r="AU1806" t="s">
        <v>20682</v>
      </c>
    </row>
    <row r="1807" spans="46:47" x14ac:dyDescent="0.25">
      <c r="AT1807" t="s">
        <v>21906</v>
      </c>
      <c r="AU1807" t="s">
        <v>14810</v>
      </c>
    </row>
    <row r="1808" spans="46:47" x14ac:dyDescent="0.25">
      <c r="AT1808" t="s">
        <v>21906</v>
      </c>
      <c r="AU1808" t="s">
        <v>15152</v>
      </c>
    </row>
    <row r="1809" spans="46:47" x14ac:dyDescent="0.25">
      <c r="AT1809" t="s">
        <v>21906</v>
      </c>
      <c r="AU1809" t="s">
        <v>18862</v>
      </c>
    </row>
    <row r="1810" spans="46:47" x14ac:dyDescent="0.25">
      <c r="AT1810" t="s">
        <v>21906</v>
      </c>
      <c r="AU1810" t="s">
        <v>15140</v>
      </c>
    </row>
    <row r="1811" spans="46:47" x14ac:dyDescent="0.25">
      <c r="AT1811" t="s">
        <v>21906</v>
      </c>
      <c r="AU1811" t="s">
        <v>14633</v>
      </c>
    </row>
    <row r="1812" spans="46:47" x14ac:dyDescent="0.25">
      <c r="AT1812" t="s">
        <v>21906</v>
      </c>
      <c r="AU1812" t="s">
        <v>18841</v>
      </c>
    </row>
    <row r="1813" spans="46:47" x14ac:dyDescent="0.25">
      <c r="AT1813" t="s">
        <v>21906</v>
      </c>
      <c r="AU1813" t="s">
        <v>18893</v>
      </c>
    </row>
    <row r="1814" spans="46:47" x14ac:dyDescent="0.25">
      <c r="AT1814" t="s">
        <v>21906</v>
      </c>
      <c r="AU1814" t="s">
        <v>20791</v>
      </c>
    </row>
    <row r="1815" spans="46:47" x14ac:dyDescent="0.25">
      <c r="AT1815" t="s">
        <v>21906</v>
      </c>
      <c r="AU1815" t="s">
        <v>20899</v>
      </c>
    </row>
    <row r="1816" spans="46:47" x14ac:dyDescent="0.25">
      <c r="AT1816" t="s">
        <v>21906</v>
      </c>
      <c r="AU1816" t="s">
        <v>20879</v>
      </c>
    </row>
    <row r="1817" spans="46:47" x14ac:dyDescent="0.25">
      <c r="AT1817" t="s">
        <v>21906</v>
      </c>
      <c r="AU1817" t="s">
        <v>18902</v>
      </c>
    </row>
    <row r="1818" spans="46:47" x14ac:dyDescent="0.25">
      <c r="AT1818" t="s">
        <v>21906</v>
      </c>
      <c r="AU1818" t="s">
        <v>15122</v>
      </c>
    </row>
    <row r="1819" spans="46:47" x14ac:dyDescent="0.25">
      <c r="AT1819" t="s">
        <v>21906</v>
      </c>
      <c r="AU1819" t="s">
        <v>19024</v>
      </c>
    </row>
    <row r="1820" spans="46:47" x14ac:dyDescent="0.25">
      <c r="AT1820" t="s">
        <v>21906</v>
      </c>
      <c r="AU1820" t="s">
        <v>14861</v>
      </c>
    </row>
    <row r="1821" spans="46:47" x14ac:dyDescent="0.25">
      <c r="AT1821" t="s">
        <v>21906</v>
      </c>
      <c r="AU1821" t="s">
        <v>14865</v>
      </c>
    </row>
    <row r="1822" spans="46:47" x14ac:dyDescent="0.25">
      <c r="AT1822" t="s">
        <v>21906</v>
      </c>
      <c r="AU1822" t="s">
        <v>20744</v>
      </c>
    </row>
    <row r="1823" spans="46:47" x14ac:dyDescent="0.25">
      <c r="AT1823" t="s">
        <v>21906</v>
      </c>
      <c r="AU1823" t="s">
        <v>19066</v>
      </c>
    </row>
    <row r="1824" spans="46:47" x14ac:dyDescent="0.25">
      <c r="AT1824" t="s">
        <v>21906</v>
      </c>
      <c r="AU1824" t="s">
        <v>20787</v>
      </c>
    </row>
    <row r="1825" spans="46:47" x14ac:dyDescent="0.25">
      <c r="AT1825" t="s">
        <v>21906</v>
      </c>
      <c r="AU1825" t="s">
        <v>14603</v>
      </c>
    </row>
    <row r="1826" spans="46:47" x14ac:dyDescent="0.25">
      <c r="AT1826" t="s">
        <v>21906</v>
      </c>
      <c r="AU1826" t="s">
        <v>14582</v>
      </c>
    </row>
    <row r="1827" spans="46:47" x14ac:dyDescent="0.25">
      <c r="AT1827" t="s">
        <v>21906</v>
      </c>
      <c r="AU1827" t="s">
        <v>18974</v>
      </c>
    </row>
    <row r="1828" spans="46:47" x14ac:dyDescent="0.25">
      <c r="AT1828" t="s">
        <v>21906</v>
      </c>
      <c r="AU1828" t="s">
        <v>20755</v>
      </c>
    </row>
    <row r="1829" spans="46:47" x14ac:dyDescent="0.25">
      <c r="AT1829" t="s">
        <v>21906</v>
      </c>
      <c r="AU1829" t="s">
        <v>14579</v>
      </c>
    </row>
    <row r="1830" spans="46:47" x14ac:dyDescent="0.25">
      <c r="AT1830" t="s">
        <v>21906</v>
      </c>
      <c r="AU1830" t="s">
        <v>18968</v>
      </c>
    </row>
    <row r="1831" spans="46:47" x14ac:dyDescent="0.25">
      <c r="AT1831" t="s">
        <v>21906</v>
      </c>
      <c r="AU1831" t="s">
        <v>20805</v>
      </c>
    </row>
    <row r="1832" spans="46:47" x14ac:dyDescent="0.25">
      <c r="AT1832" t="s">
        <v>21906</v>
      </c>
      <c r="AU1832" t="s">
        <v>14811</v>
      </c>
    </row>
    <row r="1833" spans="46:47" x14ac:dyDescent="0.25">
      <c r="AT1833" t="s">
        <v>21906</v>
      </c>
      <c r="AU1833" t="s">
        <v>14916</v>
      </c>
    </row>
    <row r="1834" spans="46:47" x14ac:dyDescent="0.25">
      <c r="AT1834" t="s">
        <v>21906</v>
      </c>
      <c r="AU1834" t="s">
        <v>14718</v>
      </c>
    </row>
    <row r="1835" spans="46:47" x14ac:dyDescent="0.25">
      <c r="AT1835" t="s">
        <v>21906</v>
      </c>
      <c r="AU1835" t="s">
        <v>20703</v>
      </c>
    </row>
    <row r="1836" spans="46:47" x14ac:dyDescent="0.25">
      <c r="AT1836" t="s">
        <v>21906</v>
      </c>
      <c r="AU1836" t="s">
        <v>20823</v>
      </c>
    </row>
    <row r="1837" spans="46:47" x14ac:dyDescent="0.25">
      <c r="AT1837" t="s">
        <v>21906</v>
      </c>
      <c r="AU1837" t="s">
        <v>14577</v>
      </c>
    </row>
    <row r="1838" spans="46:47" x14ac:dyDescent="0.25">
      <c r="AT1838" t="s">
        <v>21906</v>
      </c>
      <c r="AU1838" t="s">
        <v>20740</v>
      </c>
    </row>
    <row r="1839" spans="46:47" x14ac:dyDescent="0.25">
      <c r="AT1839" t="s">
        <v>21906</v>
      </c>
      <c r="AU1839" t="s">
        <v>18895</v>
      </c>
    </row>
    <row r="1840" spans="46:47" x14ac:dyDescent="0.25">
      <c r="AT1840" t="s">
        <v>21906</v>
      </c>
      <c r="AU1840" t="s">
        <v>18884</v>
      </c>
    </row>
    <row r="1841" spans="46:47" x14ac:dyDescent="0.25">
      <c r="AT1841" t="s">
        <v>21906</v>
      </c>
      <c r="AU1841" t="s">
        <v>20856</v>
      </c>
    </row>
    <row r="1842" spans="46:47" x14ac:dyDescent="0.25">
      <c r="AT1842" t="s">
        <v>21906</v>
      </c>
      <c r="AU1842" t="s">
        <v>14917</v>
      </c>
    </row>
    <row r="1843" spans="46:47" x14ac:dyDescent="0.25">
      <c r="AT1843" t="s">
        <v>21906</v>
      </c>
      <c r="AU1843" t="s">
        <v>20793</v>
      </c>
    </row>
    <row r="1844" spans="46:47" x14ac:dyDescent="0.25">
      <c r="AT1844" t="s">
        <v>21906</v>
      </c>
      <c r="AU1844" t="s">
        <v>14888</v>
      </c>
    </row>
    <row r="1845" spans="46:47" x14ac:dyDescent="0.25">
      <c r="AT1845" t="s">
        <v>21906</v>
      </c>
      <c r="AU1845" t="s">
        <v>14719</v>
      </c>
    </row>
    <row r="1846" spans="46:47" x14ac:dyDescent="0.25">
      <c r="AT1846" t="s">
        <v>21906</v>
      </c>
      <c r="AU1846" t="s">
        <v>14573</v>
      </c>
    </row>
    <row r="1847" spans="46:47" x14ac:dyDescent="0.25">
      <c r="AT1847" t="s">
        <v>21906</v>
      </c>
      <c r="AU1847" t="s">
        <v>19035</v>
      </c>
    </row>
    <row r="1848" spans="46:47" x14ac:dyDescent="0.25">
      <c r="AT1848" t="s">
        <v>21906</v>
      </c>
      <c r="AU1848" t="s">
        <v>20799</v>
      </c>
    </row>
    <row r="1849" spans="46:47" x14ac:dyDescent="0.25">
      <c r="AT1849" t="s">
        <v>21906</v>
      </c>
      <c r="AU1849" t="s">
        <v>15130</v>
      </c>
    </row>
    <row r="1850" spans="46:47" x14ac:dyDescent="0.25">
      <c r="AT1850" t="s">
        <v>21906</v>
      </c>
      <c r="AU1850" t="s">
        <v>15146</v>
      </c>
    </row>
    <row r="1851" spans="46:47" x14ac:dyDescent="0.25">
      <c r="AT1851" t="s">
        <v>21906</v>
      </c>
      <c r="AU1851" t="s">
        <v>14864</v>
      </c>
    </row>
    <row r="1852" spans="46:47" x14ac:dyDescent="0.25">
      <c r="AT1852" t="s">
        <v>21906</v>
      </c>
      <c r="AU1852" t="s">
        <v>14721</v>
      </c>
    </row>
    <row r="1853" spans="46:47" x14ac:dyDescent="0.25">
      <c r="AT1853" t="s">
        <v>21906</v>
      </c>
      <c r="AU1853" t="s">
        <v>15158</v>
      </c>
    </row>
    <row r="1854" spans="46:47" x14ac:dyDescent="0.25">
      <c r="AT1854" t="s">
        <v>21906</v>
      </c>
      <c r="AU1854" t="s">
        <v>18980</v>
      </c>
    </row>
    <row r="1855" spans="46:47" x14ac:dyDescent="0.25">
      <c r="AT1855" t="s">
        <v>21906</v>
      </c>
      <c r="AU1855" t="s">
        <v>18851</v>
      </c>
    </row>
    <row r="1856" spans="46:47" x14ac:dyDescent="0.25">
      <c r="AT1856" t="s">
        <v>21906</v>
      </c>
      <c r="AU1856" t="s">
        <v>14604</v>
      </c>
    </row>
    <row r="1857" spans="46:47" x14ac:dyDescent="0.25">
      <c r="AT1857" t="s">
        <v>21906</v>
      </c>
      <c r="AU1857" t="s">
        <v>20705</v>
      </c>
    </row>
    <row r="1858" spans="46:47" x14ac:dyDescent="0.25">
      <c r="AT1858" t="s">
        <v>21906</v>
      </c>
      <c r="AU1858" t="s">
        <v>19065</v>
      </c>
    </row>
    <row r="1859" spans="46:47" x14ac:dyDescent="0.25">
      <c r="AT1859" t="s">
        <v>21906</v>
      </c>
      <c r="AU1859" t="s">
        <v>15134</v>
      </c>
    </row>
    <row r="1860" spans="46:47" x14ac:dyDescent="0.25">
      <c r="AT1860" t="s">
        <v>21906</v>
      </c>
      <c r="AU1860" t="s">
        <v>14778</v>
      </c>
    </row>
    <row r="1861" spans="46:47" x14ac:dyDescent="0.25">
      <c r="AT1861" t="s">
        <v>21906</v>
      </c>
      <c r="AU1861" t="s">
        <v>19072</v>
      </c>
    </row>
    <row r="1862" spans="46:47" x14ac:dyDescent="0.25">
      <c r="AT1862" t="s">
        <v>21906</v>
      </c>
      <c r="AU1862" t="s">
        <v>14736</v>
      </c>
    </row>
    <row r="1863" spans="46:47" x14ac:dyDescent="0.25">
      <c r="AT1863" t="s">
        <v>21906</v>
      </c>
      <c r="AU1863" t="s">
        <v>20897</v>
      </c>
    </row>
    <row r="1864" spans="46:47" x14ac:dyDescent="0.25">
      <c r="AT1864" t="s">
        <v>21906</v>
      </c>
      <c r="AU1864" t="s">
        <v>14862</v>
      </c>
    </row>
    <row r="1865" spans="46:47" x14ac:dyDescent="0.25">
      <c r="AT1865" t="s">
        <v>21906</v>
      </c>
      <c r="AU1865" t="s">
        <v>14752</v>
      </c>
    </row>
    <row r="1866" spans="46:47" x14ac:dyDescent="0.25">
      <c r="AT1866" t="s">
        <v>21906</v>
      </c>
      <c r="AU1866" t="s">
        <v>14824</v>
      </c>
    </row>
    <row r="1867" spans="46:47" x14ac:dyDescent="0.25">
      <c r="AT1867" t="s">
        <v>21906</v>
      </c>
      <c r="AU1867" t="s">
        <v>20738</v>
      </c>
    </row>
    <row r="1868" spans="46:47" x14ac:dyDescent="0.25">
      <c r="AT1868" t="s">
        <v>21906</v>
      </c>
      <c r="AU1868" t="s">
        <v>20837</v>
      </c>
    </row>
    <row r="1869" spans="46:47" x14ac:dyDescent="0.25">
      <c r="AT1869" t="s">
        <v>21906</v>
      </c>
      <c r="AU1869" t="s">
        <v>20706</v>
      </c>
    </row>
    <row r="1870" spans="46:47" x14ac:dyDescent="0.25">
      <c r="AT1870" t="s">
        <v>21906</v>
      </c>
      <c r="AU1870" t="s">
        <v>20786</v>
      </c>
    </row>
    <row r="1871" spans="46:47" x14ac:dyDescent="0.25">
      <c r="AT1871" t="s">
        <v>21906</v>
      </c>
      <c r="AU1871" t="s">
        <v>14708</v>
      </c>
    </row>
    <row r="1872" spans="46:47" x14ac:dyDescent="0.25">
      <c r="AT1872" t="s">
        <v>21906</v>
      </c>
      <c r="AU1872" t="s">
        <v>15112</v>
      </c>
    </row>
    <row r="1873" spans="46:47" x14ac:dyDescent="0.25">
      <c r="AT1873" t="s">
        <v>21906</v>
      </c>
      <c r="AU1873" t="s">
        <v>14931</v>
      </c>
    </row>
    <row r="1874" spans="46:47" x14ac:dyDescent="0.25">
      <c r="AT1874" t="s">
        <v>21906</v>
      </c>
      <c r="AU1874" t="s">
        <v>14877</v>
      </c>
    </row>
    <row r="1875" spans="46:47" x14ac:dyDescent="0.25">
      <c r="AT1875" t="s">
        <v>21906</v>
      </c>
      <c r="AU1875" t="s">
        <v>20759</v>
      </c>
    </row>
    <row r="1876" spans="46:47" x14ac:dyDescent="0.25">
      <c r="AT1876" t="s">
        <v>21906</v>
      </c>
      <c r="AU1876" t="s">
        <v>18869</v>
      </c>
    </row>
    <row r="1877" spans="46:47" x14ac:dyDescent="0.25">
      <c r="AT1877" t="s">
        <v>21906</v>
      </c>
      <c r="AU1877" t="s">
        <v>18828</v>
      </c>
    </row>
    <row r="1878" spans="46:47" x14ac:dyDescent="0.25">
      <c r="AT1878" t="s">
        <v>21906</v>
      </c>
      <c r="AU1878" t="s">
        <v>14732</v>
      </c>
    </row>
    <row r="1879" spans="46:47" x14ac:dyDescent="0.25">
      <c r="AT1879" t="s">
        <v>21906</v>
      </c>
      <c r="AU1879" t="s">
        <v>14789</v>
      </c>
    </row>
    <row r="1880" spans="46:47" x14ac:dyDescent="0.25">
      <c r="AT1880" t="s">
        <v>21906</v>
      </c>
      <c r="AU1880" t="s">
        <v>19061</v>
      </c>
    </row>
    <row r="1881" spans="46:47" x14ac:dyDescent="0.25">
      <c r="AT1881" t="s">
        <v>21906</v>
      </c>
      <c r="AU1881" t="s">
        <v>20757</v>
      </c>
    </row>
    <row r="1882" spans="46:47" x14ac:dyDescent="0.25">
      <c r="AT1882" t="s">
        <v>21906</v>
      </c>
      <c r="AU1882" t="s">
        <v>20826</v>
      </c>
    </row>
    <row r="1883" spans="46:47" x14ac:dyDescent="0.25">
      <c r="AT1883" t="s">
        <v>21906</v>
      </c>
      <c r="AU1883" t="s">
        <v>15105</v>
      </c>
    </row>
    <row r="1884" spans="46:47" x14ac:dyDescent="0.25">
      <c r="AT1884" t="s">
        <v>21906</v>
      </c>
      <c r="AU1884" t="s">
        <v>14836</v>
      </c>
    </row>
    <row r="1885" spans="46:47" x14ac:dyDescent="0.25">
      <c r="AT1885" t="s">
        <v>21906</v>
      </c>
      <c r="AU1885" t="s">
        <v>20778</v>
      </c>
    </row>
    <row r="1886" spans="46:47" x14ac:dyDescent="0.25">
      <c r="AT1886" t="s">
        <v>21906</v>
      </c>
      <c r="AU1886" t="s">
        <v>21497</v>
      </c>
    </row>
    <row r="1887" spans="46:47" x14ac:dyDescent="0.25">
      <c r="AT1887" t="s">
        <v>21906</v>
      </c>
      <c r="AU1887" t="s">
        <v>14943</v>
      </c>
    </row>
    <row r="1888" spans="46:47" x14ac:dyDescent="0.25">
      <c r="AT1888" t="s">
        <v>21906</v>
      </c>
      <c r="AU1888" t="s">
        <v>18867</v>
      </c>
    </row>
    <row r="1889" spans="46:47" x14ac:dyDescent="0.25">
      <c r="AT1889" t="s">
        <v>21906</v>
      </c>
      <c r="AU1889" t="s">
        <v>18979</v>
      </c>
    </row>
    <row r="1890" spans="46:47" x14ac:dyDescent="0.25">
      <c r="AT1890" t="s">
        <v>21906</v>
      </c>
      <c r="AU1890" t="s">
        <v>14755</v>
      </c>
    </row>
    <row r="1891" spans="46:47" x14ac:dyDescent="0.25">
      <c r="AT1891" t="s">
        <v>21906</v>
      </c>
      <c r="AU1891" t="s">
        <v>20878</v>
      </c>
    </row>
    <row r="1892" spans="46:47" x14ac:dyDescent="0.25">
      <c r="AT1892" t="s">
        <v>21906</v>
      </c>
      <c r="AU1892" t="s">
        <v>14882</v>
      </c>
    </row>
    <row r="1893" spans="46:47" x14ac:dyDescent="0.25">
      <c r="AT1893" t="s">
        <v>21906</v>
      </c>
      <c r="AU1893" t="s">
        <v>19071</v>
      </c>
    </row>
    <row r="1894" spans="46:47" x14ac:dyDescent="0.25">
      <c r="AT1894" t="s">
        <v>21906</v>
      </c>
      <c r="AU1894" t="s">
        <v>14812</v>
      </c>
    </row>
    <row r="1895" spans="46:47" x14ac:dyDescent="0.25">
      <c r="AT1895" t="s">
        <v>21906</v>
      </c>
      <c r="AU1895" t="s">
        <v>20792</v>
      </c>
    </row>
    <row r="1896" spans="46:47" x14ac:dyDescent="0.25">
      <c r="AT1896" t="s">
        <v>21906</v>
      </c>
      <c r="AU1896" t="s">
        <v>18886</v>
      </c>
    </row>
    <row r="1897" spans="46:47" x14ac:dyDescent="0.25">
      <c r="AT1897" t="s">
        <v>21906</v>
      </c>
      <c r="AU1897" t="s">
        <v>14970</v>
      </c>
    </row>
    <row r="1898" spans="46:47" x14ac:dyDescent="0.25">
      <c r="AT1898" t="s">
        <v>21906</v>
      </c>
      <c r="AU1898" t="s">
        <v>18839</v>
      </c>
    </row>
    <row r="1899" spans="46:47" x14ac:dyDescent="0.25">
      <c r="AT1899" t="s">
        <v>21906</v>
      </c>
      <c r="AU1899" t="s">
        <v>20855</v>
      </c>
    </row>
    <row r="1900" spans="46:47" x14ac:dyDescent="0.25">
      <c r="AT1900" t="s">
        <v>21906</v>
      </c>
      <c r="AU1900" t="s">
        <v>14827</v>
      </c>
    </row>
    <row r="1901" spans="46:47" x14ac:dyDescent="0.25">
      <c r="AT1901" t="s">
        <v>21906</v>
      </c>
      <c r="AU1901" t="s">
        <v>19064</v>
      </c>
    </row>
    <row r="1902" spans="46:47" x14ac:dyDescent="0.25">
      <c r="AT1902" t="s">
        <v>21906</v>
      </c>
      <c r="AU1902" t="s">
        <v>14863</v>
      </c>
    </row>
    <row r="1903" spans="46:47" x14ac:dyDescent="0.25">
      <c r="AT1903" t="s">
        <v>21906</v>
      </c>
      <c r="AU1903" t="s">
        <v>18842</v>
      </c>
    </row>
    <row r="1904" spans="46:47" x14ac:dyDescent="0.25">
      <c r="AT1904" t="s">
        <v>21906</v>
      </c>
      <c r="AU1904" t="s">
        <v>14592</v>
      </c>
    </row>
    <row r="1905" spans="46:47" x14ac:dyDescent="0.25">
      <c r="AT1905" t="s">
        <v>21906</v>
      </c>
      <c r="AU1905" t="s">
        <v>20859</v>
      </c>
    </row>
    <row r="1906" spans="46:47" x14ac:dyDescent="0.25">
      <c r="AT1906" t="s">
        <v>21906</v>
      </c>
      <c r="AU1906" t="s">
        <v>20693</v>
      </c>
    </row>
    <row r="1907" spans="46:47" x14ac:dyDescent="0.25">
      <c r="AT1907" t="s">
        <v>21906</v>
      </c>
      <c r="AU1907" t="s">
        <v>14635</v>
      </c>
    </row>
    <row r="1908" spans="46:47" x14ac:dyDescent="0.25">
      <c r="AT1908" t="s">
        <v>21906</v>
      </c>
      <c r="AU1908" t="s">
        <v>20687</v>
      </c>
    </row>
    <row r="1909" spans="46:47" x14ac:dyDescent="0.25">
      <c r="AT1909" t="s">
        <v>21906</v>
      </c>
      <c r="AU1909" t="s">
        <v>20860</v>
      </c>
    </row>
    <row r="1910" spans="46:47" x14ac:dyDescent="0.25">
      <c r="AT1910" t="s">
        <v>21906</v>
      </c>
      <c r="AU1910" t="s">
        <v>20729</v>
      </c>
    </row>
    <row r="1911" spans="46:47" x14ac:dyDescent="0.25">
      <c r="AT1911" t="s">
        <v>21906</v>
      </c>
      <c r="AU1911" t="s">
        <v>14760</v>
      </c>
    </row>
    <row r="1912" spans="46:47" x14ac:dyDescent="0.25">
      <c r="AT1912" t="s">
        <v>21906</v>
      </c>
      <c r="AU1912" t="s">
        <v>14837</v>
      </c>
    </row>
    <row r="1913" spans="46:47" x14ac:dyDescent="0.25">
      <c r="AT1913" t="s">
        <v>21906</v>
      </c>
      <c r="AU1913" t="s">
        <v>15104</v>
      </c>
    </row>
    <row r="1914" spans="46:47" x14ac:dyDescent="0.25">
      <c r="AT1914" t="s">
        <v>21906</v>
      </c>
      <c r="AU1914" t="s">
        <v>14784</v>
      </c>
    </row>
    <row r="1915" spans="46:47" x14ac:dyDescent="0.25">
      <c r="AT1915" t="s">
        <v>21906</v>
      </c>
      <c r="AU1915" t="s">
        <v>14878</v>
      </c>
    </row>
    <row r="1916" spans="46:47" x14ac:dyDescent="0.25">
      <c r="AT1916" t="s">
        <v>21906</v>
      </c>
      <c r="AU1916" t="s">
        <v>14763</v>
      </c>
    </row>
    <row r="1917" spans="46:47" x14ac:dyDescent="0.25">
      <c r="AT1917" t="s">
        <v>21906</v>
      </c>
      <c r="AU1917" t="s">
        <v>20865</v>
      </c>
    </row>
    <row r="1918" spans="46:47" x14ac:dyDescent="0.25">
      <c r="AT1918" t="s">
        <v>21906</v>
      </c>
      <c r="AU1918" t="s">
        <v>14979</v>
      </c>
    </row>
    <row r="1919" spans="46:47" x14ac:dyDescent="0.25">
      <c r="AT1919" t="s">
        <v>21906</v>
      </c>
      <c r="AU1919" t="s">
        <v>18888</v>
      </c>
    </row>
    <row r="1920" spans="46:47" x14ac:dyDescent="0.25">
      <c r="AT1920" t="s">
        <v>21906</v>
      </c>
      <c r="AU1920" t="s">
        <v>14918</v>
      </c>
    </row>
    <row r="1921" spans="46:47" x14ac:dyDescent="0.25">
      <c r="AT1921" t="s">
        <v>21906</v>
      </c>
      <c r="AU1921" t="s">
        <v>14621</v>
      </c>
    </row>
    <row r="1922" spans="46:47" x14ac:dyDescent="0.25">
      <c r="AT1922" t="s">
        <v>21906</v>
      </c>
      <c r="AU1922" t="s">
        <v>15115</v>
      </c>
    </row>
    <row r="1923" spans="46:47" x14ac:dyDescent="0.25">
      <c r="AT1923" t="s">
        <v>21906</v>
      </c>
      <c r="AU1923" t="s">
        <v>14945</v>
      </c>
    </row>
    <row r="1924" spans="46:47" x14ac:dyDescent="0.25">
      <c r="AT1924" t="s">
        <v>21906</v>
      </c>
      <c r="AU1924" t="s">
        <v>18855</v>
      </c>
    </row>
    <row r="1925" spans="46:47" x14ac:dyDescent="0.25">
      <c r="AT1925" t="s">
        <v>21906</v>
      </c>
      <c r="AU1925" t="s">
        <v>14830</v>
      </c>
    </row>
    <row r="1926" spans="46:47" x14ac:dyDescent="0.25">
      <c r="AT1926" t="s">
        <v>21906</v>
      </c>
      <c r="AU1926" t="s">
        <v>14831</v>
      </c>
    </row>
    <row r="1927" spans="46:47" x14ac:dyDescent="0.25">
      <c r="AT1927" t="s">
        <v>21906</v>
      </c>
      <c r="AU1927" t="s">
        <v>20762</v>
      </c>
    </row>
    <row r="1928" spans="46:47" x14ac:dyDescent="0.25">
      <c r="AT1928" t="s">
        <v>21906</v>
      </c>
      <c r="AU1928" t="s">
        <v>20815</v>
      </c>
    </row>
    <row r="1929" spans="46:47" x14ac:dyDescent="0.25">
      <c r="AT1929" t="s">
        <v>21906</v>
      </c>
      <c r="AU1929" t="s">
        <v>14842</v>
      </c>
    </row>
    <row r="1930" spans="46:47" x14ac:dyDescent="0.25">
      <c r="AT1930" t="s">
        <v>21906</v>
      </c>
      <c r="AU1930" t="s">
        <v>14838</v>
      </c>
    </row>
    <row r="1931" spans="46:47" x14ac:dyDescent="0.25">
      <c r="AT1931" t="s">
        <v>21906</v>
      </c>
      <c r="AU1931" t="s">
        <v>14782</v>
      </c>
    </row>
    <row r="1932" spans="46:47" x14ac:dyDescent="0.25">
      <c r="AT1932" t="s">
        <v>21906</v>
      </c>
      <c r="AU1932" t="s">
        <v>14913</v>
      </c>
    </row>
    <row r="1933" spans="46:47" x14ac:dyDescent="0.25">
      <c r="AT1933" t="s">
        <v>21906</v>
      </c>
      <c r="AU1933" t="s">
        <v>14839</v>
      </c>
    </row>
    <row r="1934" spans="46:47" x14ac:dyDescent="0.25">
      <c r="AT1934" t="s">
        <v>21906</v>
      </c>
      <c r="AU1934" t="s">
        <v>14853</v>
      </c>
    </row>
    <row r="1935" spans="46:47" x14ac:dyDescent="0.25">
      <c r="AT1935" t="s">
        <v>21906</v>
      </c>
      <c r="AU1935" t="s">
        <v>18838</v>
      </c>
    </row>
    <row r="1936" spans="46:47" x14ac:dyDescent="0.25">
      <c r="AT1936" t="s">
        <v>21906</v>
      </c>
      <c r="AU1936" t="s">
        <v>14972</v>
      </c>
    </row>
    <row r="1937" spans="46:47" x14ac:dyDescent="0.25">
      <c r="AT1937" t="s">
        <v>21906</v>
      </c>
      <c r="AU1937" t="s">
        <v>14884</v>
      </c>
    </row>
    <row r="1938" spans="46:47" x14ac:dyDescent="0.25">
      <c r="AT1938" t="s">
        <v>21906</v>
      </c>
      <c r="AU1938" t="s">
        <v>20806</v>
      </c>
    </row>
    <row r="1939" spans="46:47" x14ac:dyDescent="0.25">
      <c r="AT1939" t="s">
        <v>21906</v>
      </c>
      <c r="AU1939" t="s">
        <v>20804</v>
      </c>
    </row>
    <row r="1940" spans="46:47" x14ac:dyDescent="0.25">
      <c r="AT1940" t="s">
        <v>21906</v>
      </c>
      <c r="AU1940" t="s">
        <v>6445</v>
      </c>
    </row>
    <row r="1941" spans="46:47" x14ac:dyDescent="0.25">
      <c r="AT1941" t="s">
        <v>21906</v>
      </c>
      <c r="AU1941" t="s">
        <v>20811</v>
      </c>
    </row>
    <row r="1942" spans="46:47" x14ac:dyDescent="0.25">
      <c r="AT1942" t="s">
        <v>21906</v>
      </c>
      <c r="AU1942" t="s">
        <v>14843</v>
      </c>
    </row>
    <row r="1943" spans="46:47" x14ac:dyDescent="0.25">
      <c r="AT1943" t="s">
        <v>21906</v>
      </c>
      <c r="AU1943" t="s">
        <v>14978</v>
      </c>
    </row>
    <row r="1944" spans="46:47" x14ac:dyDescent="0.25">
      <c r="AT1944" t="s">
        <v>21906</v>
      </c>
      <c r="AU1944" t="s">
        <v>19031</v>
      </c>
    </row>
    <row r="1945" spans="46:47" x14ac:dyDescent="0.25">
      <c r="AT1945" t="s">
        <v>21906</v>
      </c>
      <c r="AU1945" t="s">
        <v>19032</v>
      </c>
    </row>
    <row r="1946" spans="46:47" x14ac:dyDescent="0.25">
      <c r="AT1946" t="s">
        <v>21906</v>
      </c>
      <c r="AU1946" t="s">
        <v>18864</v>
      </c>
    </row>
    <row r="1947" spans="46:47" x14ac:dyDescent="0.25">
      <c r="AT1947" t="s">
        <v>21906</v>
      </c>
      <c r="AU1947" t="s">
        <v>15138</v>
      </c>
    </row>
    <row r="1948" spans="46:47" x14ac:dyDescent="0.25">
      <c r="AT1948" t="s">
        <v>21906</v>
      </c>
      <c r="AU1948" t="s">
        <v>20895</v>
      </c>
    </row>
    <row r="1949" spans="46:47" x14ac:dyDescent="0.25">
      <c r="AT1949" t="s">
        <v>21906</v>
      </c>
      <c r="AU1949" t="s">
        <v>20887</v>
      </c>
    </row>
    <row r="1950" spans="46:47" x14ac:dyDescent="0.25">
      <c r="AT1950" t="s">
        <v>21906</v>
      </c>
      <c r="AU1950" t="s">
        <v>18857</v>
      </c>
    </row>
    <row r="1951" spans="46:47" x14ac:dyDescent="0.25">
      <c r="AT1951" t="s">
        <v>21906</v>
      </c>
      <c r="AU1951" t="s">
        <v>14932</v>
      </c>
    </row>
    <row r="1952" spans="46:47" x14ac:dyDescent="0.25">
      <c r="AT1952" t="s">
        <v>21906</v>
      </c>
      <c r="AU1952" t="s">
        <v>14764</v>
      </c>
    </row>
    <row r="1953" spans="46:47" x14ac:dyDescent="0.25">
      <c r="AT1953" t="s">
        <v>21906</v>
      </c>
      <c r="AU1953" t="s">
        <v>14773</v>
      </c>
    </row>
    <row r="1954" spans="46:47" x14ac:dyDescent="0.25">
      <c r="AT1954" t="s">
        <v>21906</v>
      </c>
      <c r="AU1954" t="s">
        <v>18830</v>
      </c>
    </row>
    <row r="1955" spans="46:47" x14ac:dyDescent="0.25">
      <c r="AT1955" t="s">
        <v>21906</v>
      </c>
      <c r="AU1955" t="s">
        <v>20797</v>
      </c>
    </row>
    <row r="1956" spans="46:47" x14ac:dyDescent="0.25">
      <c r="AT1956" t="s">
        <v>21906</v>
      </c>
      <c r="AU1956" t="s">
        <v>20867</v>
      </c>
    </row>
    <row r="1957" spans="46:47" x14ac:dyDescent="0.25">
      <c r="AT1957" t="s">
        <v>21906</v>
      </c>
      <c r="AU1957" t="s">
        <v>18985</v>
      </c>
    </row>
    <row r="1958" spans="46:47" x14ac:dyDescent="0.25">
      <c r="AT1958" t="s">
        <v>21906</v>
      </c>
      <c r="AU1958" t="s">
        <v>14892</v>
      </c>
    </row>
    <row r="1959" spans="46:47" x14ac:dyDescent="0.25">
      <c r="AT1959" t="s">
        <v>21906</v>
      </c>
      <c r="AU1959" t="s">
        <v>15161</v>
      </c>
    </row>
    <row r="1960" spans="46:47" x14ac:dyDescent="0.25">
      <c r="AT1960" t="s">
        <v>21906</v>
      </c>
      <c r="AU1960" t="s">
        <v>14775</v>
      </c>
    </row>
    <row r="1961" spans="46:47" x14ac:dyDescent="0.25">
      <c r="AT1961" t="s">
        <v>21906</v>
      </c>
      <c r="AU1961" t="s">
        <v>20890</v>
      </c>
    </row>
    <row r="1962" spans="46:47" x14ac:dyDescent="0.25">
      <c r="AT1962" t="s">
        <v>21906</v>
      </c>
      <c r="AU1962" t="s">
        <v>18882</v>
      </c>
    </row>
    <row r="1963" spans="46:47" x14ac:dyDescent="0.25">
      <c r="AT1963" t="s">
        <v>21906</v>
      </c>
      <c r="AU1963" t="s">
        <v>14627</v>
      </c>
    </row>
    <row r="1964" spans="46:47" x14ac:dyDescent="0.25">
      <c r="AT1964" t="s">
        <v>21906</v>
      </c>
      <c r="AU1964" t="s">
        <v>15855</v>
      </c>
    </row>
    <row r="1965" spans="46:47" x14ac:dyDescent="0.25">
      <c r="AT1965" t="s">
        <v>21906</v>
      </c>
      <c r="AU1965" t="s">
        <v>14765</v>
      </c>
    </row>
    <row r="1966" spans="46:47" x14ac:dyDescent="0.25">
      <c r="AT1966" t="s">
        <v>21906</v>
      </c>
      <c r="AU1966" t="s">
        <v>14814</v>
      </c>
    </row>
    <row r="1967" spans="46:47" x14ac:dyDescent="0.25">
      <c r="AT1967" t="s">
        <v>21906</v>
      </c>
      <c r="AU1967" t="s">
        <v>19036</v>
      </c>
    </row>
    <row r="1968" spans="46:47" x14ac:dyDescent="0.25">
      <c r="AT1968" t="s">
        <v>21906</v>
      </c>
      <c r="AU1968" t="s">
        <v>19062</v>
      </c>
    </row>
    <row r="1969" spans="46:47" x14ac:dyDescent="0.25">
      <c r="AT1969" t="s">
        <v>21906</v>
      </c>
      <c r="AU1969" t="s">
        <v>14709</v>
      </c>
    </row>
    <row r="1970" spans="46:47" x14ac:dyDescent="0.25">
      <c r="AT1970" t="s">
        <v>21906</v>
      </c>
      <c r="AU1970" t="s">
        <v>14723</v>
      </c>
    </row>
    <row r="1971" spans="46:47" x14ac:dyDescent="0.25">
      <c r="AT1971" t="s">
        <v>21906</v>
      </c>
      <c r="AU1971" t="s">
        <v>20782</v>
      </c>
    </row>
    <row r="1972" spans="46:47" x14ac:dyDescent="0.25">
      <c r="AT1972" t="s">
        <v>21906</v>
      </c>
      <c r="AU1972" t="s">
        <v>14791</v>
      </c>
    </row>
    <row r="1973" spans="46:47" x14ac:dyDescent="0.25">
      <c r="AT1973" t="s">
        <v>21906</v>
      </c>
      <c r="AU1973" t="s">
        <v>20843</v>
      </c>
    </row>
    <row r="1974" spans="46:47" x14ac:dyDescent="0.25">
      <c r="AT1974" t="s">
        <v>21906</v>
      </c>
      <c r="AU1974" t="s">
        <v>20871</v>
      </c>
    </row>
    <row r="1975" spans="46:47" x14ac:dyDescent="0.25">
      <c r="AT1975" t="s">
        <v>21906</v>
      </c>
      <c r="AU1975" t="s">
        <v>15011</v>
      </c>
    </row>
    <row r="1976" spans="46:47" x14ac:dyDescent="0.25">
      <c r="AT1976" t="s">
        <v>21906</v>
      </c>
      <c r="AU1976" t="s">
        <v>14976</v>
      </c>
    </row>
    <row r="1977" spans="46:47" x14ac:dyDescent="0.25">
      <c r="AT1977" t="s">
        <v>21906</v>
      </c>
      <c r="AU1977" t="s">
        <v>18840</v>
      </c>
    </row>
    <row r="1978" spans="46:47" x14ac:dyDescent="0.25">
      <c r="AT1978" t="s">
        <v>21906</v>
      </c>
      <c r="AU1978" t="s">
        <v>19057</v>
      </c>
    </row>
    <row r="1979" spans="46:47" x14ac:dyDescent="0.25">
      <c r="AT1979" t="s">
        <v>21906</v>
      </c>
      <c r="AU1979" t="s">
        <v>18970</v>
      </c>
    </row>
    <row r="1980" spans="46:47" x14ac:dyDescent="0.25">
      <c r="AT1980" t="s">
        <v>21906</v>
      </c>
      <c r="AU1980" t="s">
        <v>18852</v>
      </c>
    </row>
    <row r="1981" spans="46:47" x14ac:dyDescent="0.25">
      <c r="AT1981" t="s">
        <v>21906</v>
      </c>
      <c r="AU1981" t="s">
        <v>19058</v>
      </c>
    </row>
    <row r="1982" spans="46:47" x14ac:dyDescent="0.25">
      <c r="AT1982" t="s">
        <v>21906</v>
      </c>
      <c r="AU1982" t="s">
        <v>14889</v>
      </c>
    </row>
    <row r="1983" spans="46:47" x14ac:dyDescent="0.25">
      <c r="AT1983" t="s">
        <v>21906</v>
      </c>
      <c r="AU1983" t="s">
        <v>14792</v>
      </c>
    </row>
    <row r="1984" spans="46:47" x14ac:dyDescent="0.25">
      <c r="AT1984" t="s">
        <v>21906</v>
      </c>
      <c r="AU1984" t="s">
        <v>20732</v>
      </c>
    </row>
    <row r="1985" spans="46:47" x14ac:dyDescent="0.25">
      <c r="AT1985" t="s">
        <v>21906</v>
      </c>
      <c r="AU1985" t="s">
        <v>20684</v>
      </c>
    </row>
    <row r="1986" spans="46:47" x14ac:dyDescent="0.25">
      <c r="AT1986" t="s">
        <v>21906</v>
      </c>
      <c r="AU1986" t="s">
        <v>20824</v>
      </c>
    </row>
    <row r="1987" spans="46:47" x14ac:dyDescent="0.25">
      <c r="AT1987" t="s">
        <v>21906</v>
      </c>
      <c r="AU1987" t="s">
        <v>14625</v>
      </c>
    </row>
    <row r="1988" spans="46:47" x14ac:dyDescent="0.25">
      <c r="AT1988" t="s">
        <v>21906</v>
      </c>
      <c r="AU1988" t="s">
        <v>14947</v>
      </c>
    </row>
    <row r="1989" spans="46:47" x14ac:dyDescent="0.25">
      <c r="AT1989" t="s">
        <v>21906</v>
      </c>
      <c r="AU1989" t="s">
        <v>19027</v>
      </c>
    </row>
    <row r="1990" spans="46:47" x14ac:dyDescent="0.25">
      <c r="AT1990" t="s">
        <v>21906</v>
      </c>
      <c r="AU1990" t="s">
        <v>15094</v>
      </c>
    </row>
    <row r="1991" spans="46:47" x14ac:dyDescent="0.25">
      <c r="AT1991" t="s">
        <v>21906</v>
      </c>
      <c r="AU1991" t="s">
        <v>20698</v>
      </c>
    </row>
    <row r="1992" spans="46:47" x14ac:dyDescent="0.25">
      <c r="AT1992" t="s">
        <v>21906</v>
      </c>
      <c r="AU1992" t="s">
        <v>14982</v>
      </c>
    </row>
    <row r="1993" spans="46:47" x14ac:dyDescent="0.25">
      <c r="AT1993" t="s">
        <v>21906</v>
      </c>
      <c r="AU1993" t="s">
        <v>20800</v>
      </c>
    </row>
    <row r="1994" spans="46:47" x14ac:dyDescent="0.25">
      <c r="AT1994" t="s">
        <v>21906</v>
      </c>
      <c r="AU1994" t="s">
        <v>18899</v>
      </c>
    </row>
    <row r="1995" spans="46:47" x14ac:dyDescent="0.25">
      <c r="AT1995" t="s">
        <v>21906</v>
      </c>
      <c r="AU1995" t="s">
        <v>20868</v>
      </c>
    </row>
    <row r="1996" spans="46:47" x14ac:dyDescent="0.25">
      <c r="AT1996" t="s">
        <v>21906</v>
      </c>
      <c r="AU1996" t="s">
        <v>18891</v>
      </c>
    </row>
    <row r="1997" spans="46:47" x14ac:dyDescent="0.25">
      <c r="AT1997" t="s">
        <v>21906</v>
      </c>
      <c r="AU1997" t="s">
        <v>15116</v>
      </c>
    </row>
    <row r="1998" spans="46:47" x14ac:dyDescent="0.25">
      <c r="AT1998" t="s">
        <v>21906</v>
      </c>
      <c r="AU1998" t="s">
        <v>14987</v>
      </c>
    </row>
    <row r="1999" spans="46:47" x14ac:dyDescent="0.25">
      <c r="AT1999" t="s">
        <v>21906</v>
      </c>
      <c r="AU1999" t="s">
        <v>6624</v>
      </c>
    </row>
    <row r="2000" spans="46:47" x14ac:dyDescent="0.25">
      <c r="AT2000" t="s">
        <v>21906</v>
      </c>
      <c r="AU2000" t="s">
        <v>14845</v>
      </c>
    </row>
    <row r="2001" spans="46:47" x14ac:dyDescent="0.25">
      <c r="AT2001" t="s">
        <v>21906</v>
      </c>
      <c r="AU2001" t="s">
        <v>19059</v>
      </c>
    </row>
    <row r="2002" spans="46:47" x14ac:dyDescent="0.25">
      <c r="AT2002" t="s">
        <v>21906</v>
      </c>
      <c r="AU2002" t="s">
        <v>20894</v>
      </c>
    </row>
    <row r="2003" spans="46:47" x14ac:dyDescent="0.25">
      <c r="AT2003" t="s">
        <v>21906</v>
      </c>
      <c r="AU2003" t="s">
        <v>14724</v>
      </c>
    </row>
    <row r="2004" spans="46:47" x14ac:dyDescent="0.25">
      <c r="AT2004" t="s">
        <v>21906</v>
      </c>
      <c r="AU2004" t="s">
        <v>14991</v>
      </c>
    </row>
    <row r="2005" spans="46:47" x14ac:dyDescent="0.25">
      <c r="AT2005" t="s">
        <v>21906</v>
      </c>
      <c r="AU2005" t="s">
        <v>14605</v>
      </c>
    </row>
    <row r="2006" spans="46:47" x14ac:dyDescent="0.25">
      <c r="AT2006" t="s">
        <v>21906</v>
      </c>
      <c r="AU2006" t="s">
        <v>20809</v>
      </c>
    </row>
    <row r="2007" spans="46:47" x14ac:dyDescent="0.25">
      <c r="AT2007" t="s">
        <v>21906</v>
      </c>
      <c r="AU2007" t="s">
        <v>20708</v>
      </c>
    </row>
    <row r="2008" spans="46:47" x14ac:dyDescent="0.25">
      <c r="AT2008" t="s">
        <v>21906</v>
      </c>
      <c r="AU2008" t="s">
        <v>20810</v>
      </c>
    </row>
    <row r="2009" spans="46:47" x14ac:dyDescent="0.25">
      <c r="AT2009" t="s">
        <v>21906</v>
      </c>
      <c r="AU2009" t="s">
        <v>15126</v>
      </c>
    </row>
    <row r="2010" spans="46:47" x14ac:dyDescent="0.25">
      <c r="AT2010" t="s">
        <v>21906</v>
      </c>
      <c r="AU2010" t="s">
        <v>18892</v>
      </c>
    </row>
    <row r="2011" spans="46:47" x14ac:dyDescent="0.25">
      <c r="AT2011" t="s">
        <v>21906</v>
      </c>
      <c r="AU2011" t="s">
        <v>19049</v>
      </c>
    </row>
    <row r="2012" spans="46:47" x14ac:dyDescent="0.25">
      <c r="AT2012" t="s">
        <v>21906</v>
      </c>
      <c r="AU2012" t="s">
        <v>14856</v>
      </c>
    </row>
    <row r="2013" spans="46:47" x14ac:dyDescent="0.25">
      <c r="AT2013" t="s">
        <v>21906</v>
      </c>
      <c r="AU2013" t="s">
        <v>20723</v>
      </c>
    </row>
    <row r="2014" spans="46:47" x14ac:dyDescent="0.25">
      <c r="AT2014" t="s">
        <v>21906</v>
      </c>
      <c r="AU2014" t="s">
        <v>20789</v>
      </c>
    </row>
    <row r="2015" spans="46:47" x14ac:dyDescent="0.25">
      <c r="AT2015" t="s">
        <v>21906</v>
      </c>
      <c r="AU2015" t="s">
        <v>14729</v>
      </c>
    </row>
    <row r="2016" spans="46:47" x14ac:dyDescent="0.25">
      <c r="AT2016" t="s">
        <v>21906</v>
      </c>
      <c r="AU2016" t="s">
        <v>20847</v>
      </c>
    </row>
    <row r="2017" spans="46:47" x14ac:dyDescent="0.25">
      <c r="AT2017" t="s">
        <v>21906</v>
      </c>
      <c r="AU2017" t="s">
        <v>20741</v>
      </c>
    </row>
    <row r="2018" spans="46:47" x14ac:dyDescent="0.25">
      <c r="AT2018" t="s">
        <v>21906</v>
      </c>
      <c r="AU2018" t="s">
        <v>14905</v>
      </c>
    </row>
    <row r="2019" spans="46:47" x14ac:dyDescent="0.25">
      <c r="AT2019" t="s">
        <v>21906</v>
      </c>
      <c r="AU2019" t="s">
        <v>20696</v>
      </c>
    </row>
    <row r="2020" spans="46:47" x14ac:dyDescent="0.25">
      <c r="AT2020" t="s">
        <v>21906</v>
      </c>
      <c r="AU2020" t="s">
        <v>20886</v>
      </c>
    </row>
    <row r="2021" spans="46:47" x14ac:dyDescent="0.25">
      <c r="AT2021" t="s">
        <v>21906</v>
      </c>
      <c r="AU2021" t="s">
        <v>20730</v>
      </c>
    </row>
    <row r="2022" spans="46:47" x14ac:dyDescent="0.25">
      <c r="AT2022" t="s">
        <v>21906</v>
      </c>
      <c r="AU2022" t="s">
        <v>14869</v>
      </c>
    </row>
    <row r="2023" spans="46:47" x14ac:dyDescent="0.25">
      <c r="AT2023" t="s">
        <v>21906</v>
      </c>
      <c r="AU2023" t="s">
        <v>14608</v>
      </c>
    </row>
    <row r="2024" spans="46:47" x14ac:dyDescent="0.25">
      <c r="AT2024" t="s">
        <v>21906</v>
      </c>
      <c r="AU2024" t="s">
        <v>20870</v>
      </c>
    </row>
    <row r="2025" spans="46:47" x14ac:dyDescent="0.25">
      <c r="AT2025" t="s">
        <v>21906</v>
      </c>
      <c r="AU2025" t="s">
        <v>20839</v>
      </c>
    </row>
    <row r="2026" spans="46:47" x14ac:dyDescent="0.25">
      <c r="AT2026" t="s">
        <v>21906</v>
      </c>
      <c r="AU2026" t="s">
        <v>20695</v>
      </c>
    </row>
    <row r="2027" spans="46:47" x14ac:dyDescent="0.25">
      <c r="AT2027" t="s">
        <v>21906</v>
      </c>
      <c r="AU2027" t="s">
        <v>15150</v>
      </c>
    </row>
    <row r="2028" spans="46:47" x14ac:dyDescent="0.25">
      <c r="AT2028" t="s">
        <v>21906</v>
      </c>
      <c r="AU2028" t="s">
        <v>15113</v>
      </c>
    </row>
    <row r="2029" spans="46:47" x14ac:dyDescent="0.25">
      <c r="AT2029" t="s">
        <v>21906</v>
      </c>
      <c r="AU2029" t="s">
        <v>20848</v>
      </c>
    </row>
    <row r="2030" spans="46:47" x14ac:dyDescent="0.25">
      <c r="AT2030" t="s">
        <v>21906</v>
      </c>
      <c r="AU2030" t="s">
        <v>14580</v>
      </c>
    </row>
    <row r="2031" spans="46:47" x14ac:dyDescent="0.25">
      <c r="AT2031" t="s">
        <v>21906</v>
      </c>
      <c r="AU2031" t="s">
        <v>19052</v>
      </c>
    </row>
    <row r="2032" spans="46:47" x14ac:dyDescent="0.25">
      <c r="AT2032" t="s">
        <v>21906</v>
      </c>
      <c r="AU2032" t="s">
        <v>20760</v>
      </c>
    </row>
    <row r="2033" spans="46:47" x14ac:dyDescent="0.25">
      <c r="AT2033" t="s">
        <v>21906</v>
      </c>
      <c r="AU2033" t="s">
        <v>14727</v>
      </c>
    </row>
    <row r="2034" spans="46:47" x14ac:dyDescent="0.25">
      <c r="AT2034" t="s">
        <v>21906</v>
      </c>
      <c r="AU2034" t="s">
        <v>14926</v>
      </c>
    </row>
    <row r="2035" spans="46:47" x14ac:dyDescent="0.25">
      <c r="AT2035" t="s">
        <v>21906</v>
      </c>
      <c r="AU2035" t="s">
        <v>14728</v>
      </c>
    </row>
    <row r="2036" spans="46:47" x14ac:dyDescent="0.25">
      <c r="AT2036" t="s">
        <v>21906</v>
      </c>
      <c r="AU2036" t="s">
        <v>14759</v>
      </c>
    </row>
    <row r="2037" spans="46:47" x14ac:dyDescent="0.25">
      <c r="AT2037" t="s">
        <v>21906</v>
      </c>
      <c r="AU2037" t="s">
        <v>14948</v>
      </c>
    </row>
    <row r="2038" spans="46:47" x14ac:dyDescent="0.25">
      <c r="AT2038" t="s">
        <v>21906</v>
      </c>
      <c r="AU2038" t="s">
        <v>14885</v>
      </c>
    </row>
    <row r="2039" spans="46:47" x14ac:dyDescent="0.25">
      <c r="AT2039" t="s">
        <v>21906</v>
      </c>
      <c r="AU2039" t="s">
        <v>20711</v>
      </c>
    </row>
    <row r="2040" spans="46:47" x14ac:dyDescent="0.25">
      <c r="AT2040" t="s">
        <v>21906</v>
      </c>
      <c r="AU2040" t="s">
        <v>14902</v>
      </c>
    </row>
    <row r="2041" spans="46:47" x14ac:dyDescent="0.25">
      <c r="AT2041" t="s">
        <v>21906</v>
      </c>
      <c r="AU2041" t="s">
        <v>18896</v>
      </c>
    </row>
    <row r="2042" spans="46:47" x14ac:dyDescent="0.25">
      <c r="AT2042" t="s">
        <v>21906</v>
      </c>
      <c r="AU2042" t="s">
        <v>18833</v>
      </c>
    </row>
    <row r="2043" spans="46:47" x14ac:dyDescent="0.25">
      <c r="AT2043" t="s">
        <v>21906</v>
      </c>
      <c r="AU2043" t="s">
        <v>14866</v>
      </c>
    </row>
    <row r="2044" spans="46:47" x14ac:dyDescent="0.25">
      <c r="AT2044" t="s">
        <v>21906</v>
      </c>
      <c r="AU2044" t="s">
        <v>20754</v>
      </c>
    </row>
    <row r="2045" spans="46:47" x14ac:dyDescent="0.25">
      <c r="AT2045" t="s">
        <v>21906</v>
      </c>
      <c r="AU2045" t="s">
        <v>18879</v>
      </c>
    </row>
    <row r="2046" spans="46:47" x14ac:dyDescent="0.25">
      <c r="AT2046" t="s">
        <v>21906</v>
      </c>
      <c r="AU2046" t="s">
        <v>20734</v>
      </c>
    </row>
    <row r="2047" spans="46:47" x14ac:dyDescent="0.25">
      <c r="AT2047" t="s">
        <v>21906</v>
      </c>
      <c r="AU2047" t="s">
        <v>20861</v>
      </c>
    </row>
    <row r="2048" spans="46:47" x14ac:dyDescent="0.25">
      <c r="AT2048" t="s">
        <v>21906</v>
      </c>
      <c r="AU2048" t="s">
        <v>20896</v>
      </c>
    </row>
    <row r="2049" spans="46:47" x14ac:dyDescent="0.25">
      <c r="AT2049" t="s">
        <v>21906</v>
      </c>
      <c r="AU2049" t="s">
        <v>14617</v>
      </c>
    </row>
    <row r="2050" spans="46:47" x14ac:dyDescent="0.25">
      <c r="AT2050" t="s">
        <v>21906</v>
      </c>
      <c r="AU2050" t="s">
        <v>18885</v>
      </c>
    </row>
    <row r="2051" spans="46:47" x14ac:dyDescent="0.25">
      <c r="AT2051" t="s">
        <v>21906</v>
      </c>
      <c r="AU2051" t="s">
        <v>14766</v>
      </c>
    </row>
    <row r="2052" spans="46:47" x14ac:dyDescent="0.25">
      <c r="AT2052" t="s">
        <v>21906</v>
      </c>
      <c r="AU2052" t="s">
        <v>19051</v>
      </c>
    </row>
    <row r="2053" spans="46:47" x14ac:dyDescent="0.25">
      <c r="AT2053" t="s">
        <v>21906</v>
      </c>
      <c r="AU2053" t="s">
        <v>18827</v>
      </c>
    </row>
    <row r="2054" spans="46:47" x14ac:dyDescent="0.25">
      <c r="AT2054" t="s">
        <v>21906</v>
      </c>
      <c r="AU2054" t="s">
        <v>14779</v>
      </c>
    </row>
    <row r="2055" spans="46:47" x14ac:dyDescent="0.25">
      <c r="AT2055" t="s">
        <v>21906</v>
      </c>
      <c r="AU2055" t="s">
        <v>14794</v>
      </c>
    </row>
    <row r="2056" spans="46:47" x14ac:dyDescent="0.25">
      <c r="AT2056" t="s">
        <v>21906</v>
      </c>
      <c r="AU2056" t="s">
        <v>20689</v>
      </c>
    </row>
    <row r="2057" spans="46:47" x14ac:dyDescent="0.25">
      <c r="AT2057" t="s">
        <v>21906</v>
      </c>
      <c r="AU2057" t="s">
        <v>14731</v>
      </c>
    </row>
    <row r="2058" spans="46:47" x14ac:dyDescent="0.25">
      <c r="AT2058" t="s">
        <v>21906</v>
      </c>
      <c r="AU2058" t="s">
        <v>14581</v>
      </c>
    </row>
    <row r="2059" spans="46:47" x14ac:dyDescent="0.25">
      <c r="AT2059" t="s">
        <v>21906</v>
      </c>
      <c r="AU2059" t="s">
        <v>20818</v>
      </c>
    </row>
    <row r="2060" spans="46:47" x14ac:dyDescent="0.25">
      <c r="AT2060" t="s">
        <v>21906</v>
      </c>
      <c r="AU2060" t="s">
        <v>14886</v>
      </c>
    </row>
    <row r="2061" spans="46:47" x14ac:dyDescent="0.25">
      <c r="AT2061" t="s">
        <v>21906</v>
      </c>
      <c r="AU2061" t="s">
        <v>14606</v>
      </c>
    </row>
    <row r="2062" spans="46:47" x14ac:dyDescent="0.25">
      <c r="AT2062" t="s">
        <v>21906</v>
      </c>
      <c r="AU2062" t="s">
        <v>18900</v>
      </c>
    </row>
    <row r="2063" spans="46:47" x14ac:dyDescent="0.25">
      <c r="AT2063" t="s">
        <v>21906</v>
      </c>
      <c r="AU2063" t="s">
        <v>18878</v>
      </c>
    </row>
    <row r="2064" spans="46:47" x14ac:dyDescent="0.25">
      <c r="AT2064" t="s">
        <v>21906</v>
      </c>
      <c r="AU2064" t="s">
        <v>20827</v>
      </c>
    </row>
    <row r="2065" spans="46:47" x14ac:dyDescent="0.25">
      <c r="AT2065" t="s">
        <v>21906</v>
      </c>
      <c r="AU2065" t="s">
        <v>19053</v>
      </c>
    </row>
    <row r="2066" spans="46:47" x14ac:dyDescent="0.25">
      <c r="AT2066" t="s">
        <v>21906</v>
      </c>
      <c r="AU2066" t="s">
        <v>15135</v>
      </c>
    </row>
    <row r="2067" spans="46:47" x14ac:dyDescent="0.25">
      <c r="AT2067" t="s">
        <v>21906</v>
      </c>
      <c r="AU2067" t="s">
        <v>20840</v>
      </c>
    </row>
    <row r="2068" spans="46:47" x14ac:dyDescent="0.25">
      <c r="AT2068" t="s">
        <v>21906</v>
      </c>
      <c r="AU2068" t="s">
        <v>20747</v>
      </c>
    </row>
    <row r="2069" spans="46:47" x14ac:dyDescent="0.25">
      <c r="AT2069" t="s">
        <v>21906</v>
      </c>
      <c r="AU2069" t="s">
        <v>14609</v>
      </c>
    </row>
    <row r="2070" spans="46:47" x14ac:dyDescent="0.25">
      <c r="AT2070" t="s">
        <v>21906</v>
      </c>
      <c r="AU2070" t="s">
        <v>15118</v>
      </c>
    </row>
    <row r="2071" spans="46:47" x14ac:dyDescent="0.25">
      <c r="AT2071" t="s">
        <v>21906</v>
      </c>
      <c r="AU2071" t="s">
        <v>19016</v>
      </c>
    </row>
    <row r="2072" spans="46:47" x14ac:dyDescent="0.25">
      <c r="AT2072" t="s">
        <v>21906</v>
      </c>
      <c r="AU2072" t="s">
        <v>20807</v>
      </c>
    </row>
    <row r="2073" spans="46:47" x14ac:dyDescent="0.25">
      <c r="AT2073" t="s">
        <v>21906</v>
      </c>
      <c r="AU2073" t="s">
        <v>19029</v>
      </c>
    </row>
    <row r="2074" spans="46:47" x14ac:dyDescent="0.25">
      <c r="AT2074" t="s">
        <v>21906</v>
      </c>
      <c r="AU2074" t="s">
        <v>19030</v>
      </c>
    </row>
    <row r="2075" spans="46:47" x14ac:dyDescent="0.25">
      <c r="AT2075" t="s">
        <v>21906</v>
      </c>
      <c r="AU2075" t="s">
        <v>20841</v>
      </c>
    </row>
    <row r="2076" spans="46:47" x14ac:dyDescent="0.25">
      <c r="AT2076" t="s">
        <v>21906</v>
      </c>
      <c r="AU2076" t="s">
        <v>14883</v>
      </c>
    </row>
    <row r="2077" spans="46:47" x14ac:dyDescent="0.25">
      <c r="AT2077" t="s">
        <v>21906</v>
      </c>
      <c r="AU2077" t="s">
        <v>19050</v>
      </c>
    </row>
    <row r="2078" spans="46:47" x14ac:dyDescent="0.25">
      <c r="AT2078" t="s">
        <v>21906</v>
      </c>
      <c r="AU2078" t="s">
        <v>14919</v>
      </c>
    </row>
    <row r="2079" spans="46:47" x14ac:dyDescent="0.25">
      <c r="AT2079" t="s">
        <v>21906</v>
      </c>
      <c r="AU2079" t="s">
        <v>14611</v>
      </c>
    </row>
    <row r="2080" spans="46:47" x14ac:dyDescent="0.25">
      <c r="AT2080" t="s">
        <v>21906</v>
      </c>
      <c r="AU2080" t="s">
        <v>14813</v>
      </c>
    </row>
    <row r="2081" spans="46:47" x14ac:dyDescent="0.25">
      <c r="AT2081" t="s">
        <v>21906</v>
      </c>
      <c r="AU2081" t="s">
        <v>20742</v>
      </c>
    </row>
    <row r="2082" spans="46:47" x14ac:dyDescent="0.25">
      <c r="AT2082" t="s">
        <v>21906</v>
      </c>
      <c r="AU2082" t="s">
        <v>18843</v>
      </c>
    </row>
    <row r="2083" spans="46:47" x14ac:dyDescent="0.25">
      <c r="AT2083" t="s">
        <v>21906</v>
      </c>
      <c r="AU2083" t="s">
        <v>15095</v>
      </c>
    </row>
    <row r="2084" spans="46:47" x14ac:dyDescent="0.25">
      <c r="AT2084" t="s">
        <v>21906</v>
      </c>
      <c r="AU2084" t="s">
        <v>14722</v>
      </c>
    </row>
    <row r="2085" spans="46:47" x14ac:dyDescent="0.25">
      <c r="AT2085" t="s">
        <v>21906</v>
      </c>
      <c r="AU2085" t="s">
        <v>18905</v>
      </c>
    </row>
    <row r="2086" spans="46:47" x14ac:dyDescent="0.25">
      <c r="AT2086" t="s">
        <v>21906</v>
      </c>
      <c r="AU2086" t="s">
        <v>14815</v>
      </c>
    </row>
    <row r="2087" spans="46:47" x14ac:dyDescent="0.25">
      <c r="AT2087" t="s">
        <v>21906</v>
      </c>
      <c r="AU2087" t="s">
        <v>20699</v>
      </c>
    </row>
    <row r="2088" spans="46:47" x14ac:dyDescent="0.25">
      <c r="AT2088" t="s">
        <v>21906</v>
      </c>
      <c r="AU2088" t="s">
        <v>14714</v>
      </c>
    </row>
    <row r="2089" spans="46:47" x14ac:dyDescent="0.25">
      <c r="AT2089" t="s">
        <v>21906</v>
      </c>
      <c r="AU2089" t="s">
        <v>14712</v>
      </c>
    </row>
    <row r="2090" spans="46:47" x14ac:dyDescent="0.25">
      <c r="AT2090" t="s">
        <v>21906</v>
      </c>
      <c r="AU2090" t="s">
        <v>14847</v>
      </c>
    </row>
    <row r="2091" spans="46:47" x14ac:dyDescent="0.25">
      <c r="AT2091" t="s">
        <v>21906</v>
      </c>
      <c r="AU2091" t="s">
        <v>14785</v>
      </c>
    </row>
    <row r="2092" spans="46:47" x14ac:dyDescent="0.25">
      <c r="AT2092" t="s">
        <v>21906</v>
      </c>
      <c r="AU2092" t="s">
        <v>15012</v>
      </c>
    </row>
    <row r="2093" spans="46:47" x14ac:dyDescent="0.25">
      <c r="AT2093" t="s">
        <v>21906</v>
      </c>
      <c r="AU2093" t="s">
        <v>20852</v>
      </c>
    </row>
    <row r="2094" spans="46:47" x14ac:dyDescent="0.25">
      <c r="AT2094" t="s">
        <v>21906</v>
      </c>
      <c r="AU2094" t="s">
        <v>14790</v>
      </c>
    </row>
    <row r="2095" spans="46:47" x14ac:dyDescent="0.25">
      <c r="AT2095" t="s">
        <v>21906</v>
      </c>
      <c r="AU2095" t="s">
        <v>19034</v>
      </c>
    </row>
    <row r="2096" spans="46:47" x14ac:dyDescent="0.25">
      <c r="AT2096" t="s">
        <v>21906</v>
      </c>
      <c r="AU2096" t="s">
        <v>14993</v>
      </c>
    </row>
    <row r="2097" spans="46:47" x14ac:dyDescent="0.25">
      <c r="AT2097" t="s">
        <v>21906</v>
      </c>
      <c r="AU2097" t="s">
        <v>20753</v>
      </c>
    </row>
    <row r="2098" spans="46:47" x14ac:dyDescent="0.25">
      <c r="AT2098" t="s">
        <v>21906</v>
      </c>
      <c r="AU2098" t="s">
        <v>18825</v>
      </c>
    </row>
    <row r="2099" spans="46:47" x14ac:dyDescent="0.25">
      <c r="AT2099" t="s">
        <v>21906</v>
      </c>
      <c r="AU2099" t="s">
        <v>18872</v>
      </c>
    </row>
    <row r="2100" spans="46:47" x14ac:dyDescent="0.25">
      <c r="AT2100" t="s">
        <v>21906</v>
      </c>
      <c r="AU2100" t="s">
        <v>18981</v>
      </c>
    </row>
    <row r="2101" spans="46:47" x14ac:dyDescent="0.25">
      <c r="AT2101" t="s">
        <v>21906</v>
      </c>
      <c r="AU2101" t="s">
        <v>20874</v>
      </c>
    </row>
    <row r="2102" spans="46:47" x14ac:dyDescent="0.25">
      <c r="AT2102" t="s">
        <v>21906</v>
      </c>
      <c r="AU2102" t="s">
        <v>15131</v>
      </c>
    </row>
    <row r="2103" spans="46:47" x14ac:dyDescent="0.25">
      <c r="AT2103" t="s">
        <v>21906</v>
      </c>
      <c r="AU2103" t="s">
        <v>14733</v>
      </c>
    </row>
    <row r="2104" spans="46:47" x14ac:dyDescent="0.25">
      <c r="AT2104" t="s">
        <v>21906</v>
      </c>
      <c r="AU2104" t="s">
        <v>6446</v>
      </c>
    </row>
    <row r="2105" spans="46:47" x14ac:dyDescent="0.25">
      <c r="AT2105" t="s">
        <v>21906</v>
      </c>
      <c r="AU2105" t="s">
        <v>14841</v>
      </c>
    </row>
    <row r="2106" spans="46:47" x14ac:dyDescent="0.25">
      <c r="AT2106" t="s">
        <v>21906</v>
      </c>
      <c r="AU2106" t="s">
        <v>20784</v>
      </c>
    </row>
    <row r="2107" spans="46:47" x14ac:dyDescent="0.25">
      <c r="AT2107" t="s">
        <v>21906</v>
      </c>
      <c r="AU2107" t="s">
        <v>20812</v>
      </c>
    </row>
    <row r="2108" spans="46:47" x14ac:dyDescent="0.25">
      <c r="AT2108" t="s">
        <v>21906</v>
      </c>
      <c r="AU2108" t="s">
        <v>14870</v>
      </c>
    </row>
    <row r="2109" spans="46:47" x14ac:dyDescent="0.25">
      <c r="AT2109" t="s">
        <v>21906</v>
      </c>
      <c r="AU2109" t="s">
        <v>20727</v>
      </c>
    </row>
    <row r="2110" spans="46:47" x14ac:dyDescent="0.25">
      <c r="AT2110" t="s">
        <v>21906</v>
      </c>
      <c r="AU2110" t="s">
        <v>18868</v>
      </c>
    </row>
    <row r="2111" spans="46:47" x14ac:dyDescent="0.25">
      <c r="AT2111" t="s">
        <v>21906</v>
      </c>
      <c r="AU2111" t="s">
        <v>14780</v>
      </c>
    </row>
    <row r="2112" spans="46:47" x14ac:dyDescent="0.25">
      <c r="AT2112" t="s">
        <v>21906</v>
      </c>
      <c r="AU2112" t="s">
        <v>14920</v>
      </c>
    </row>
    <row r="2113" spans="46:47" x14ac:dyDescent="0.25">
      <c r="AT2113" t="s">
        <v>21906</v>
      </c>
      <c r="AU2113" t="s">
        <v>18971</v>
      </c>
    </row>
    <row r="2114" spans="46:47" x14ac:dyDescent="0.25">
      <c r="AT2114" t="s">
        <v>21906</v>
      </c>
      <c r="AU2114" t="s">
        <v>18887</v>
      </c>
    </row>
    <row r="2115" spans="46:47" x14ac:dyDescent="0.25">
      <c r="AT2115" t="s">
        <v>21906</v>
      </c>
      <c r="AU2115" t="s">
        <v>15100</v>
      </c>
    </row>
    <row r="2116" spans="46:47" x14ac:dyDescent="0.25">
      <c r="AT2116" t="s">
        <v>21906</v>
      </c>
      <c r="AU2116" t="s">
        <v>20758</v>
      </c>
    </row>
    <row r="2117" spans="46:47" x14ac:dyDescent="0.25">
      <c r="AT2117" t="s">
        <v>21906</v>
      </c>
      <c r="AU2117" t="s">
        <v>15160</v>
      </c>
    </row>
    <row r="2118" spans="46:47" x14ac:dyDescent="0.25">
      <c r="AT2118" t="s">
        <v>21906</v>
      </c>
      <c r="AU2118" t="s">
        <v>15159</v>
      </c>
    </row>
    <row r="2119" spans="46:47" x14ac:dyDescent="0.25">
      <c r="AT2119" t="s">
        <v>21906</v>
      </c>
      <c r="AU2119" t="s">
        <v>14890</v>
      </c>
    </row>
    <row r="2120" spans="46:47" x14ac:dyDescent="0.25">
      <c r="AT2120" t="s">
        <v>21906</v>
      </c>
      <c r="AU2120" t="s">
        <v>14612</v>
      </c>
    </row>
    <row r="2121" spans="46:47" x14ac:dyDescent="0.25">
      <c r="AT2121" t="s">
        <v>21906</v>
      </c>
      <c r="AU2121" t="s">
        <v>18844</v>
      </c>
    </row>
    <row r="2122" spans="46:47" x14ac:dyDescent="0.25">
      <c r="AT2122" t="s">
        <v>21906</v>
      </c>
      <c r="AU2122" t="s">
        <v>14871</v>
      </c>
    </row>
    <row r="2123" spans="46:47" x14ac:dyDescent="0.25">
      <c r="AT2123" t="s">
        <v>21906</v>
      </c>
      <c r="AU2123" t="s">
        <v>20881</v>
      </c>
    </row>
    <row r="2124" spans="46:47" x14ac:dyDescent="0.25">
      <c r="AT2124" t="s">
        <v>21906</v>
      </c>
      <c r="AU2124" t="s">
        <v>20831</v>
      </c>
    </row>
    <row r="2125" spans="46:47" x14ac:dyDescent="0.25">
      <c r="AT2125" t="s">
        <v>21906</v>
      </c>
      <c r="AU2125" t="s">
        <v>14618</v>
      </c>
    </row>
    <row r="2126" spans="46:47" x14ac:dyDescent="0.25">
      <c r="AT2126" t="s">
        <v>21906</v>
      </c>
      <c r="AU2126" t="s">
        <v>14875</v>
      </c>
    </row>
    <row r="2127" spans="46:47" x14ac:dyDescent="0.25">
      <c r="AT2127" t="s">
        <v>21906</v>
      </c>
      <c r="AU2127" t="s">
        <v>14949</v>
      </c>
    </row>
    <row r="2128" spans="46:47" x14ac:dyDescent="0.25">
      <c r="AT2128" t="s">
        <v>21906</v>
      </c>
      <c r="AU2128" t="s">
        <v>20735</v>
      </c>
    </row>
    <row r="2129" spans="46:47" x14ac:dyDescent="0.25">
      <c r="AT2129" t="s">
        <v>21906</v>
      </c>
      <c r="AU2129" t="s">
        <v>14944</v>
      </c>
    </row>
    <row r="2130" spans="46:47" x14ac:dyDescent="0.25">
      <c r="AT2130" t="s">
        <v>21906</v>
      </c>
      <c r="AU2130" t="s">
        <v>20726</v>
      </c>
    </row>
    <row r="2131" spans="46:47" x14ac:dyDescent="0.25">
      <c r="AT2131" t="s">
        <v>21906</v>
      </c>
      <c r="AU2131" t="s">
        <v>15099</v>
      </c>
    </row>
    <row r="2132" spans="46:47" x14ac:dyDescent="0.25">
      <c r="AT2132" t="s">
        <v>21906</v>
      </c>
      <c r="AU2132" t="s">
        <v>20794</v>
      </c>
    </row>
    <row r="2133" spans="46:47" x14ac:dyDescent="0.25">
      <c r="AT2133" t="s">
        <v>21906</v>
      </c>
      <c r="AU2133" t="s">
        <v>20731</v>
      </c>
    </row>
    <row r="2134" spans="46:47" x14ac:dyDescent="0.25">
      <c r="AT2134" t="s">
        <v>21906</v>
      </c>
      <c r="AU2134" t="s">
        <v>14921</v>
      </c>
    </row>
    <row r="2135" spans="46:47" x14ac:dyDescent="0.25">
      <c r="AT2135" t="s">
        <v>21906</v>
      </c>
      <c r="AU2135" t="s">
        <v>14906</v>
      </c>
    </row>
    <row r="2136" spans="46:47" x14ac:dyDescent="0.25">
      <c r="AT2136" t="s">
        <v>21906</v>
      </c>
      <c r="AU2136" t="s">
        <v>15120</v>
      </c>
    </row>
    <row r="2137" spans="46:47" x14ac:dyDescent="0.25">
      <c r="AT2137" t="s">
        <v>21906</v>
      </c>
      <c r="AU2137" t="s">
        <v>18834</v>
      </c>
    </row>
    <row r="2138" spans="46:47" x14ac:dyDescent="0.25">
      <c r="AT2138" t="s">
        <v>21906</v>
      </c>
      <c r="AU2138" t="s">
        <v>14590</v>
      </c>
    </row>
    <row r="2139" spans="46:47" x14ac:dyDescent="0.25">
      <c r="AT2139" t="s">
        <v>21906</v>
      </c>
      <c r="AU2139" t="s">
        <v>18906</v>
      </c>
    </row>
    <row r="2140" spans="46:47" x14ac:dyDescent="0.25">
      <c r="AT2140" t="s">
        <v>21906</v>
      </c>
      <c r="AU2140" t="s">
        <v>20842</v>
      </c>
    </row>
    <row r="2141" spans="46:47" x14ac:dyDescent="0.25">
      <c r="AT2141" t="s">
        <v>21906</v>
      </c>
      <c r="AU2141" t="s">
        <v>20709</v>
      </c>
    </row>
    <row r="2142" spans="46:47" x14ac:dyDescent="0.25">
      <c r="AT2142" t="s">
        <v>21906</v>
      </c>
      <c r="AU2142" t="s">
        <v>14816</v>
      </c>
    </row>
    <row r="2143" spans="46:47" x14ac:dyDescent="0.25">
      <c r="AT2143" t="s">
        <v>21906</v>
      </c>
      <c r="AU2143" t="s">
        <v>20685</v>
      </c>
    </row>
    <row r="2144" spans="46:47" x14ac:dyDescent="0.25">
      <c r="AT2144" t="s">
        <v>21906</v>
      </c>
      <c r="AU2144" t="s">
        <v>14737</v>
      </c>
    </row>
    <row r="2145" spans="46:47" x14ac:dyDescent="0.25">
      <c r="AT2145" t="s">
        <v>21906</v>
      </c>
      <c r="AU2145" t="s">
        <v>14613</v>
      </c>
    </row>
    <row r="2146" spans="46:47" x14ac:dyDescent="0.25">
      <c r="AT2146" t="s">
        <v>21906</v>
      </c>
      <c r="AU2146" t="s">
        <v>20869</v>
      </c>
    </row>
    <row r="2147" spans="46:47" x14ac:dyDescent="0.25">
      <c r="AT2147" t="s">
        <v>21906</v>
      </c>
      <c r="AU2147" t="s">
        <v>14767</v>
      </c>
    </row>
    <row r="2148" spans="46:47" x14ac:dyDescent="0.25">
      <c r="AT2148" t="s">
        <v>21906</v>
      </c>
      <c r="AU2148" t="s">
        <v>6449</v>
      </c>
    </row>
    <row r="2149" spans="46:47" x14ac:dyDescent="0.25">
      <c r="AT2149" t="s">
        <v>21906</v>
      </c>
      <c r="AU2149" t="s">
        <v>14610</v>
      </c>
    </row>
    <row r="2150" spans="46:47" x14ac:dyDescent="0.25">
      <c r="AT2150" t="s">
        <v>21906</v>
      </c>
      <c r="AU2150" t="s">
        <v>14615</v>
      </c>
    </row>
    <row r="2151" spans="46:47" x14ac:dyDescent="0.25">
      <c r="AT2151" t="s">
        <v>21906</v>
      </c>
      <c r="AU2151" t="s">
        <v>14583</v>
      </c>
    </row>
    <row r="2152" spans="46:47" x14ac:dyDescent="0.25">
      <c r="AT2152" t="s">
        <v>21906</v>
      </c>
      <c r="AU2152" t="s">
        <v>20884</v>
      </c>
    </row>
    <row r="2153" spans="46:47" x14ac:dyDescent="0.25">
      <c r="AT2153" t="s">
        <v>21906</v>
      </c>
      <c r="AU2153" t="s">
        <v>15114</v>
      </c>
    </row>
    <row r="2154" spans="46:47" x14ac:dyDescent="0.25">
      <c r="AT2154" t="s">
        <v>21906</v>
      </c>
      <c r="AU2154" t="s">
        <v>19054</v>
      </c>
    </row>
    <row r="2155" spans="46:47" x14ac:dyDescent="0.25">
      <c r="AT2155" t="s">
        <v>21906</v>
      </c>
      <c r="AU2155" t="s">
        <v>14887</v>
      </c>
    </row>
    <row r="2156" spans="46:47" x14ac:dyDescent="0.25">
      <c r="AT2156" t="s">
        <v>21906</v>
      </c>
      <c r="AU2156" t="s">
        <v>18845</v>
      </c>
    </row>
    <row r="2157" spans="46:47" x14ac:dyDescent="0.25">
      <c r="AT2157" t="s">
        <v>21906</v>
      </c>
      <c r="AU2157" t="s">
        <v>14734</v>
      </c>
    </row>
    <row r="2158" spans="46:47" x14ac:dyDescent="0.25">
      <c r="AT2158" t="s">
        <v>21906</v>
      </c>
      <c r="AU2158" t="s">
        <v>14923</v>
      </c>
    </row>
    <row r="2159" spans="46:47" x14ac:dyDescent="0.25">
      <c r="AT2159" t="s">
        <v>21906</v>
      </c>
      <c r="AU2159" t="s">
        <v>14738</v>
      </c>
    </row>
    <row r="2160" spans="46:47" x14ac:dyDescent="0.25">
      <c r="AT2160" t="s">
        <v>21906</v>
      </c>
      <c r="AU2160" t="s">
        <v>20816</v>
      </c>
    </row>
    <row r="2161" spans="46:47" x14ac:dyDescent="0.25">
      <c r="AT2161" t="s">
        <v>21906</v>
      </c>
      <c r="AU2161" t="s">
        <v>15127</v>
      </c>
    </row>
    <row r="2162" spans="46:47" x14ac:dyDescent="0.25">
      <c r="AT2162" t="s">
        <v>21906</v>
      </c>
      <c r="AU2162" t="s">
        <v>20828</v>
      </c>
    </row>
    <row r="2163" spans="46:47" x14ac:dyDescent="0.25">
      <c r="AT2163" t="s">
        <v>21906</v>
      </c>
      <c r="AU2163" t="s">
        <v>20891</v>
      </c>
    </row>
    <row r="2164" spans="46:47" x14ac:dyDescent="0.25">
      <c r="AT2164" t="s">
        <v>21906</v>
      </c>
      <c r="AU2164" t="s">
        <v>18901</v>
      </c>
    </row>
    <row r="2165" spans="46:47" x14ac:dyDescent="0.25">
      <c r="AT2165" t="s">
        <v>21906</v>
      </c>
      <c r="AU2165" t="s">
        <v>14873</v>
      </c>
    </row>
    <row r="2166" spans="46:47" x14ac:dyDescent="0.25">
      <c r="AT2166" t="s">
        <v>21906</v>
      </c>
      <c r="AU2166" t="s">
        <v>14809</v>
      </c>
    </row>
    <row r="2167" spans="46:47" x14ac:dyDescent="0.25">
      <c r="AT2167" t="s">
        <v>21906</v>
      </c>
      <c r="AU2167" t="s">
        <v>20849</v>
      </c>
    </row>
    <row r="2168" spans="46:47" x14ac:dyDescent="0.25">
      <c r="AT2168" t="s">
        <v>21906</v>
      </c>
      <c r="AU2168" t="s">
        <v>14710</v>
      </c>
    </row>
    <row r="2169" spans="46:47" x14ac:dyDescent="0.25">
      <c r="AT2169" t="s">
        <v>21906</v>
      </c>
      <c r="AU2169" t="s">
        <v>14795</v>
      </c>
    </row>
    <row r="2170" spans="46:47" x14ac:dyDescent="0.25">
      <c r="AT2170" t="s">
        <v>21906</v>
      </c>
      <c r="AU2170" t="s">
        <v>19068</v>
      </c>
    </row>
    <row r="2171" spans="46:47" x14ac:dyDescent="0.25">
      <c r="AT2171" t="s">
        <v>21906</v>
      </c>
      <c r="AU2171" t="s">
        <v>14587</v>
      </c>
    </row>
    <row r="2172" spans="46:47" x14ac:dyDescent="0.25">
      <c r="AT2172" t="s">
        <v>21906</v>
      </c>
      <c r="AU2172" t="s">
        <v>20739</v>
      </c>
    </row>
    <row r="2173" spans="46:47" x14ac:dyDescent="0.25">
      <c r="AT2173" t="s">
        <v>21906</v>
      </c>
      <c r="AU2173" t="s">
        <v>14614</v>
      </c>
    </row>
    <row r="2174" spans="46:47" x14ac:dyDescent="0.25">
      <c r="AT2174" t="s">
        <v>21906</v>
      </c>
      <c r="AU2174" t="s">
        <v>14762</v>
      </c>
    </row>
    <row r="2175" spans="46:47" x14ac:dyDescent="0.25">
      <c r="AT2175" t="s">
        <v>21906</v>
      </c>
      <c r="AU2175" t="s">
        <v>20761</v>
      </c>
    </row>
    <row r="2176" spans="46:47" x14ac:dyDescent="0.25">
      <c r="AT2176" t="s">
        <v>21906</v>
      </c>
      <c r="AU2176" t="s">
        <v>14860</v>
      </c>
    </row>
    <row r="2177" spans="46:47" x14ac:dyDescent="0.25">
      <c r="AT2177" t="s">
        <v>21906</v>
      </c>
      <c r="AU2177" t="s">
        <v>18881</v>
      </c>
    </row>
    <row r="2178" spans="46:47" x14ac:dyDescent="0.25">
      <c r="AT2178" t="s">
        <v>21906</v>
      </c>
      <c r="AU2178" t="s">
        <v>14903</v>
      </c>
    </row>
    <row r="2179" spans="46:47" x14ac:dyDescent="0.25">
      <c r="AT2179" t="s">
        <v>21906</v>
      </c>
      <c r="AU2179" t="s">
        <v>14876</v>
      </c>
    </row>
    <row r="2180" spans="46:47" x14ac:dyDescent="0.25">
      <c r="AT2180" t="s">
        <v>21906</v>
      </c>
      <c r="AU2180" t="s">
        <v>18826</v>
      </c>
    </row>
    <row r="2181" spans="46:47" x14ac:dyDescent="0.25">
      <c r="AT2181" t="s">
        <v>21906</v>
      </c>
      <c r="AU2181" t="s">
        <v>14893</v>
      </c>
    </row>
    <row r="2182" spans="46:47" x14ac:dyDescent="0.25">
      <c r="AT2182" t="s">
        <v>21906</v>
      </c>
      <c r="AU2182" t="s">
        <v>14584</v>
      </c>
    </row>
    <row r="2183" spans="46:47" x14ac:dyDescent="0.25">
      <c r="AT2183" t="s">
        <v>21906</v>
      </c>
      <c r="AU2183" t="s">
        <v>14628</v>
      </c>
    </row>
    <row r="2184" spans="46:47" x14ac:dyDescent="0.25">
      <c r="AT2184" t="s">
        <v>21906</v>
      </c>
      <c r="AU2184" t="s">
        <v>20680</v>
      </c>
    </row>
    <row r="2185" spans="46:47" x14ac:dyDescent="0.25">
      <c r="AT2185" t="s">
        <v>21906</v>
      </c>
      <c r="AU2185" t="s">
        <v>6452</v>
      </c>
    </row>
    <row r="2186" spans="46:47" x14ac:dyDescent="0.25">
      <c r="AT2186" t="s">
        <v>21906</v>
      </c>
      <c r="AU2186" t="s">
        <v>14851</v>
      </c>
    </row>
    <row r="2187" spans="46:47" x14ac:dyDescent="0.25">
      <c r="AT2187" t="s">
        <v>21906</v>
      </c>
      <c r="AU2187" t="s">
        <v>19047</v>
      </c>
    </row>
    <row r="2188" spans="46:47" x14ac:dyDescent="0.25">
      <c r="AT2188" t="s">
        <v>21906</v>
      </c>
      <c r="AU2188" t="s">
        <v>18982</v>
      </c>
    </row>
    <row r="2189" spans="46:47" x14ac:dyDescent="0.25">
      <c r="AT2189" t="s">
        <v>21906</v>
      </c>
      <c r="AU2189" t="s">
        <v>18853</v>
      </c>
    </row>
    <row r="2190" spans="46:47" x14ac:dyDescent="0.25">
      <c r="AT2190" t="s">
        <v>21906</v>
      </c>
      <c r="AU2190" t="s">
        <v>14797</v>
      </c>
    </row>
    <row r="2191" spans="46:47" x14ac:dyDescent="0.25">
      <c r="AT2191" t="s">
        <v>21906</v>
      </c>
      <c r="AU2191" t="s">
        <v>20712</v>
      </c>
    </row>
    <row r="2192" spans="46:47" x14ac:dyDescent="0.25">
      <c r="AT2192" t="s">
        <v>21906</v>
      </c>
      <c r="AU2192" t="s">
        <v>14634</v>
      </c>
    </row>
    <row r="2193" spans="46:47" x14ac:dyDescent="0.25">
      <c r="AT2193" t="s">
        <v>21906</v>
      </c>
      <c r="AU2193" t="s">
        <v>14781</v>
      </c>
    </row>
    <row r="2194" spans="46:47" x14ac:dyDescent="0.25">
      <c r="AT2194" t="s">
        <v>21906</v>
      </c>
      <c r="AU2194" t="s">
        <v>14623</v>
      </c>
    </row>
    <row r="2195" spans="46:47" x14ac:dyDescent="0.25">
      <c r="AT2195" t="s">
        <v>21906</v>
      </c>
      <c r="AU2195" t="s">
        <v>20814</v>
      </c>
    </row>
    <row r="2196" spans="46:47" x14ac:dyDescent="0.25">
      <c r="AT2196" t="s">
        <v>21906</v>
      </c>
      <c r="AU2196" t="s">
        <v>14769</v>
      </c>
    </row>
    <row r="2197" spans="46:47" x14ac:dyDescent="0.25">
      <c r="AT2197" t="s">
        <v>21906</v>
      </c>
      <c r="AU2197" t="s">
        <v>15067</v>
      </c>
    </row>
    <row r="2198" spans="46:47" x14ac:dyDescent="0.25">
      <c r="AT2198" t="s">
        <v>21906</v>
      </c>
      <c r="AU2198" t="s">
        <v>15119</v>
      </c>
    </row>
    <row r="2199" spans="46:47" x14ac:dyDescent="0.25">
      <c r="AT2199" t="s">
        <v>21906</v>
      </c>
      <c r="AU2199" t="s">
        <v>14896</v>
      </c>
    </row>
    <row r="2200" spans="46:47" x14ac:dyDescent="0.25">
      <c r="AT2200" t="s">
        <v>21906</v>
      </c>
      <c r="AU2200" t="s">
        <v>18907</v>
      </c>
    </row>
    <row r="2201" spans="46:47" x14ac:dyDescent="0.25">
      <c r="AT2201" t="s">
        <v>21906</v>
      </c>
      <c r="AU2201" t="s">
        <v>20833</v>
      </c>
    </row>
    <row r="2202" spans="46:47" x14ac:dyDescent="0.25">
      <c r="AT2202" t="s">
        <v>21906</v>
      </c>
      <c r="AU2202" t="s">
        <v>15128</v>
      </c>
    </row>
    <row r="2203" spans="46:47" x14ac:dyDescent="0.25">
      <c r="AT2203" t="s">
        <v>21906</v>
      </c>
      <c r="AU2203" t="s">
        <v>15096</v>
      </c>
    </row>
    <row r="2204" spans="46:47" x14ac:dyDescent="0.25">
      <c r="AT2204" t="s">
        <v>21906</v>
      </c>
      <c r="AU2204" t="s">
        <v>15148</v>
      </c>
    </row>
    <row r="2205" spans="46:47" x14ac:dyDescent="0.25">
      <c r="AT2205" t="s">
        <v>21906</v>
      </c>
      <c r="AU2205" t="s">
        <v>14748</v>
      </c>
    </row>
    <row r="2206" spans="46:47" x14ac:dyDescent="0.25">
      <c r="AT2206" t="s">
        <v>21906</v>
      </c>
      <c r="AU2206" t="s">
        <v>14898</v>
      </c>
    </row>
    <row r="2207" spans="46:47" x14ac:dyDescent="0.25">
      <c r="AT2207" t="s">
        <v>21906</v>
      </c>
      <c r="AU2207" t="s">
        <v>20872</v>
      </c>
    </row>
    <row r="2208" spans="46:47" x14ac:dyDescent="0.25">
      <c r="AT2208" t="s">
        <v>21906</v>
      </c>
      <c r="AU2208" t="s">
        <v>20756</v>
      </c>
    </row>
    <row r="2209" spans="46:47" x14ac:dyDescent="0.25">
      <c r="AT2209" t="s">
        <v>21906</v>
      </c>
      <c r="AU2209" t="s">
        <v>14596</v>
      </c>
    </row>
    <row r="2210" spans="46:47" x14ac:dyDescent="0.25">
      <c r="AT2210" t="s">
        <v>21906</v>
      </c>
      <c r="AU2210" t="s">
        <v>20832</v>
      </c>
    </row>
    <row r="2211" spans="46:47" x14ac:dyDescent="0.25">
      <c r="AT2211" t="s">
        <v>21906</v>
      </c>
      <c r="AU2211" t="s">
        <v>20857</v>
      </c>
    </row>
    <row r="2212" spans="46:47" x14ac:dyDescent="0.25">
      <c r="AT2212" t="s">
        <v>21906</v>
      </c>
      <c r="AU2212" t="s">
        <v>14768</v>
      </c>
    </row>
    <row r="2213" spans="46:47" x14ac:dyDescent="0.25">
      <c r="AT2213" t="s">
        <v>21906</v>
      </c>
      <c r="AU2213" t="s">
        <v>14924</v>
      </c>
    </row>
    <row r="2214" spans="46:47" x14ac:dyDescent="0.25">
      <c r="AT2214" t="s">
        <v>21906</v>
      </c>
      <c r="AU2214" t="s">
        <v>15107</v>
      </c>
    </row>
    <row r="2215" spans="46:47" x14ac:dyDescent="0.25">
      <c r="AT2215" t="s">
        <v>21906</v>
      </c>
      <c r="AU2215" t="s">
        <v>20834</v>
      </c>
    </row>
    <row r="2216" spans="46:47" x14ac:dyDescent="0.25">
      <c r="AT2216" t="s">
        <v>21906</v>
      </c>
      <c r="AU2216" t="s">
        <v>14911</v>
      </c>
    </row>
    <row r="2217" spans="46:47" x14ac:dyDescent="0.25">
      <c r="AT2217" t="s">
        <v>21906</v>
      </c>
      <c r="AU2217" t="s">
        <v>18870</v>
      </c>
    </row>
    <row r="2218" spans="46:47" x14ac:dyDescent="0.25">
      <c r="AT2218" t="s">
        <v>21906</v>
      </c>
      <c r="AU2218" t="s">
        <v>14894</v>
      </c>
    </row>
    <row r="2219" spans="46:47" x14ac:dyDescent="0.25">
      <c r="AT2219" t="s">
        <v>21906</v>
      </c>
      <c r="AU2219" t="s">
        <v>15875</v>
      </c>
    </row>
    <row r="2220" spans="46:47" x14ac:dyDescent="0.25">
      <c r="AT2220" t="s">
        <v>21906</v>
      </c>
      <c r="AU2220" t="s">
        <v>14619</v>
      </c>
    </row>
    <row r="2221" spans="46:47" x14ac:dyDescent="0.25">
      <c r="AT2221" t="s">
        <v>21906</v>
      </c>
      <c r="AU2221" t="s">
        <v>20724</v>
      </c>
    </row>
    <row r="2222" spans="46:47" x14ac:dyDescent="0.25">
      <c r="AT2222" t="s">
        <v>21906</v>
      </c>
      <c r="AU2222" t="s">
        <v>20836</v>
      </c>
    </row>
    <row r="2223" spans="46:47" x14ac:dyDescent="0.25">
      <c r="AT2223" t="s">
        <v>21906</v>
      </c>
      <c r="AU2223" t="s">
        <v>15155</v>
      </c>
    </row>
    <row r="2224" spans="46:47" x14ac:dyDescent="0.25">
      <c r="AT2224" t="s">
        <v>21906</v>
      </c>
      <c r="AU2224" t="s">
        <v>14961</v>
      </c>
    </row>
    <row r="2225" spans="46:47" x14ac:dyDescent="0.25">
      <c r="AT2225" t="s">
        <v>21906</v>
      </c>
      <c r="AU2225" t="s">
        <v>18972</v>
      </c>
    </row>
    <row r="2226" spans="46:47" x14ac:dyDescent="0.25">
      <c r="AT2226" t="s">
        <v>21906</v>
      </c>
      <c r="AU2226" t="s">
        <v>20883</v>
      </c>
    </row>
    <row r="2227" spans="46:47" x14ac:dyDescent="0.25">
      <c r="AT2227" t="s">
        <v>21906</v>
      </c>
      <c r="AU2227" t="s">
        <v>14801</v>
      </c>
    </row>
    <row r="2228" spans="46:47" x14ac:dyDescent="0.25">
      <c r="AT2228" t="s">
        <v>21906</v>
      </c>
      <c r="AU2228" t="s">
        <v>20700</v>
      </c>
    </row>
    <row r="2229" spans="46:47" x14ac:dyDescent="0.25">
      <c r="AT2229" t="s">
        <v>21906</v>
      </c>
      <c r="AU2229" t="s">
        <v>20704</v>
      </c>
    </row>
    <row r="2230" spans="46:47" x14ac:dyDescent="0.25">
      <c r="AT2230" t="s">
        <v>21906</v>
      </c>
      <c r="AU2230" t="s">
        <v>14818</v>
      </c>
    </row>
    <row r="2231" spans="46:47" x14ac:dyDescent="0.25">
      <c r="AT2231" t="s">
        <v>21906</v>
      </c>
      <c r="AU2231" t="s">
        <v>14880</v>
      </c>
    </row>
    <row r="2232" spans="46:47" x14ac:dyDescent="0.25">
      <c r="AT2232" t="s">
        <v>21906</v>
      </c>
      <c r="AU2232" t="s">
        <v>20717</v>
      </c>
    </row>
    <row r="2233" spans="46:47" x14ac:dyDescent="0.25">
      <c r="AT2233" t="s">
        <v>21906</v>
      </c>
      <c r="AU2233" t="s">
        <v>20844</v>
      </c>
    </row>
    <row r="2234" spans="46:47" x14ac:dyDescent="0.25">
      <c r="AT2234" t="s">
        <v>21906</v>
      </c>
      <c r="AU2234" t="s">
        <v>14802</v>
      </c>
    </row>
    <row r="2235" spans="46:47" x14ac:dyDescent="0.25">
      <c r="AT2235" t="s">
        <v>21906</v>
      </c>
      <c r="AU2235" t="s">
        <v>18846</v>
      </c>
    </row>
    <row r="2236" spans="46:47" x14ac:dyDescent="0.25">
      <c r="AT2236" t="s">
        <v>21906</v>
      </c>
      <c r="AU2236" t="s">
        <v>19063</v>
      </c>
    </row>
    <row r="2237" spans="46:47" x14ac:dyDescent="0.25">
      <c r="AT2237" t="s">
        <v>21906</v>
      </c>
      <c r="AU2237" t="s">
        <v>20801</v>
      </c>
    </row>
    <row r="2238" spans="46:47" x14ac:dyDescent="0.25">
      <c r="AT2238" t="s">
        <v>21906</v>
      </c>
      <c r="AU2238" t="s">
        <v>20882</v>
      </c>
    </row>
    <row r="2239" spans="46:47" x14ac:dyDescent="0.25">
      <c r="AT2239" t="s">
        <v>21906</v>
      </c>
      <c r="AU2239" t="s">
        <v>20813</v>
      </c>
    </row>
    <row r="2240" spans="46:47" x14ac:dyDescent="0.25">
      <c r="AT2240" t="s">
        <v>21906</v>
      </c>
      <c r="AU2240" t="s">
        <v>15149</v>
      </c>
    </row>
    <row r="2241" spans="46:47" x14ac:dyDescent="0.25">
      <c r="AT2241" t="s">
        <v>21906</v>
      </c>
      <c r="AU2241" t="s">
        <v>14799</v>
      </c>
    </row>
    <row r="2242" spans="46:47" x14ac:dyDescent="0.25">
      <c r="AT2242" t="s">
        <v>21906</v>
      </c>
      <c r="AU2242" t="s">
        <v>18856</v>
      </c>
    </row>
    <row r="2243" spans="46:47" x14ac:dyDescent="0.25">
      <c r="AT2243" t="s">
        <v>21906</v>
      </c>
      <c r="AU2243" t="s">
        <v>19037</v>
      </c>
    </row>
    <row r="2244" spans="46:47" x14ac:dyDescent="0.25">
      <c r="AT2244" t="s">
        <v>21906</v>
      </c>
      <c r="AU2244" t="s">
        <v>14735</v>
      </c>
    </row>
    <row r="2245" spans="46:47" x14ac:dyDescent="0.25">
      <c r="AT2245" t="s">
        <v>21906</v>
      </c>
      <c r="AU2245" t="s">
        <v>14622</v>
      </c>
    </row>
    <row r="2246" spans="46:47" x14ac:dyDescent="0.25">
      <c r="AT2246" t="s">
        <v>21906</v>
      </c>
      <c r="AU2246" t="s">
        <v>14819</v>
      </c>
    </row>
    <row r="2247" spans="46:47" x14ac:dyDescent="0.25">
      <c r="AT2247" t="s">
        <v>21906</v>
      </c>
      <c r="AU2247" t="s">
        <v>14770</v>
      </c>
    </row>
    <row r="2248" spans="46:47" x14ac:dyDescent="0.25">
      <c r="AT2248" t="s">
        <v>21906</v>
      </c>
      <c r="AU2248" t="s">
        <v>18831</v>
      </c>
    </row>
    <row r="2249" spans="46:47" x14ac:dyDescent="0.25">
      <c r="AT2249" t="s">
        <v>21906</v>
      </c>
      <c r="AU2249" t="s">
        <v>19039</v>
      </c>
    </row>
    <row r="2250" spans="46:47" x14ac:dyDescent="0.25">
      <c r="AT2250" t="s">
        <v>21906</v>
      </c>
      <c r="AU2250" t="s">
        <v>20702</v>
      </c>
    </row>
    <row r="2251" spans="46:47" x14ac:dyDescent="0.25">
      <c r="AT2251" t="s">
        <v>21906</v>
      </c>
      <c r="AU2251" t="s">
        <v>15101</v>
      </c>
    </row>
    <row r="2252" spans="46:47" x14ac:dyDescent="0.25">
      <c r="AT2252" t="s">
        <v>21906</v>
      </c>
      <c r="AU2252" t="s">
        <v>14954</v>
      </c>
    </row>
    <row r="2253" spans="46:47" x14ac:dyDescent="0.25">
      <c r="AT2253" t="s">
        <v>21906</v>
      </c>
      <c r="AU2253" t="s">
        <v>15097</v>
      </c>
    </row>
    <row r="2254" spans="46:47" x14ac:dyDescent="0.25">
      <c r="AT2254" t="s">
        <v>21906</v>
      </c>
      <c r="AU2254" t="s">
        <v>20736</v>
      </c>
    </row>
    <row r="2255" spans="46:47" x14ac:dyDescent="0.25">
      <c r="AT2255" t="s">
        <v>21906</v>
      </c>
      <c r="AU2255" t="s">
        <v>14844</v>
      </c>
    </row>
    <row r="2256" spans="46:47" x14ac:dyDescent="0.25">
      <c r="AT2256" t="s">
        <v>21906</v>
      </c>
      <c r="AU2256" t="s">
        <v>14739</v>
      </c>
    </row>
    <row r="2257" spans="46:47" x14ac:dyDescent="0.25">
      <c r="AT2257" t="s">
        <v>21906</v>
      </c>
      <c r="AU2257" t="s">
        <v>15151</v>
      </c>
    </row>
    <row r="2258" spans="46:47" x14ac:dyDescent="0.25">
      <c r="AT2258" t="s">
        <v>21906</v>
      </c>
      <c r="AU2258" t="s">
        <v>18835</v>
      </c>
    </row>
    <row r="2259" spans="46:47" x14ac:dyDescent="0.25">
      <c r="AT2259" t="s">
        <v>21906</v>
      </c>
      <c r="AU2259" t="s">
        <v>14846</v>
      </c>
    </row>
    <row r="2260" spans="46:47" x14ac:dyDescent="0.25">
      <c r="AT2260" t="s">
        <v>21906</v>
      </c>
      <c r="AU2260" t="s">
        <v>15153</v>
      </c>
    </row>
    <row r="2261" spans="46:47" x14ac:dyDescent="0.25">
      <c r="AT2261" t="s">
        <v>21906</v>
      </c>
      <c r="AU2261" t="s">
        <v>20721</v>
      </c>
    </row>
    <row r="2262" spans="46:47" x14ac:dyDescent="0.25">
      <c r="AT2262" t="s">
        <v>21906</v>
      </c>
      <c r="AU2262" t="s">
        <v>20750</v>
      </c>
    </row>
    <row r="2263" spans="46:47" x14ac:dyDescent="0.25">
      <c r="AT2263" t="s">
        <v>21906</v>
      </c>
      <c r="AU2263" t="s">
        <v>19055</v>
      </c>
    </row>
    <row r="2264" spans="46:47" x14ac:dyDescent="0.25">
      <c r="AT2264" t="s">
        <v>21906</v>
      </c>
      <c r="AU2264" t="s">
        <v>14907</v>
      </c>
    </row>
    <row r="2265" spans="46:47" x14ac:dyDescent="0.25">
      <c r="AT2265" t="s">
        <v>21906</v>
      </c>
      <c r="AU2265" t="s">
        <v>14585</v>
      </c>
    </row>
    <row r="2266" spans="46:47" x14ac:dyDescent="0.25">
      <c r="AT2266" t="s">
        <v>21906</v>
      </c>
      <c r="AU2266" t="s">
        <v>18860</v>
      </c>
    </row>
    <row r="2267" spans="46:47" x14ac:dyDescent="0.25">
      <c r="AT2267" t="s">
        <v>21906</v>
      </c>
      <c r="AU2267" t="s">
        <v>6448</v>
      </c>
    </row>
    <row r="2268" spans="46:47" x14ac:dyDescent="0.25">
      <c r="AT2268" t="s">
        <v>21906</v>
      </c>
      <c r="AU2268" t="s">
        <v>14632</v>
      </c>
    </row>
    <row r="2269" spans="46:47" x14ac:dyDescent="0.25">
      <c r="AT2269" t="s">
        <v>21906</v>
      </c>
      <c r="AU2269" t="s">
        <v>18883</v>
      </c>
    </row>
    <row r="2270" spans="46:47" x14ac:dyDescent="0.25">
      <c r="AT2270" t="s">
        <v>21906</v>
      </c>
      <c r="AU2270" t="s">
        <v>18854</v>
      </c>
    </row>
    <row r="2271" spans="46:47" x14ac:dyDescent="0.25">
      <c r="AT2271" t="s">
        <v>21906</v>
      </c>
      <c r="AU2271" t="s">
        <v>19046</v>
      </c>
    </row>
    <row r="2272" spans="46:47" x14ac:dyDescent="0.25">
      <c r="AT2272" t="s">
        <v>21906</v>
      </c>
      <c r="AU2272" t="s">
        <v>20681</v>
      </c>
    </row>
    <row r="2273" spans="46:47" x14ac:dyDescent="0.25">
      <c r="AT2273" t="s">
        <v>21906</v>
      </c>
      <c r="AU2273" t="s">
        <v>6451</v>
      </c>
    </row>
    <row r="2274" spans="46:47" x14ac:dyDescent="0.25">
      <c r="AT2274" t="s">
        <v>21906</v>
      </c>
      <c r="AU2274" t="s">
        <v>14897</v>
      </c>
    </row>
    <row r="2275" spans="46:47" x14ac:dyDescent="0.25">
      <c r="AT2275" t="s">
        <v>21906</v>
      </c>
      <c r="AU2275" t="s">
        <v>15123</v>
      </c>
    </row>
    <row r="2276" spans="46:47" x14ac:dyDescent="0.25">
      <c r="AT2276" t="s">
        <v>21906</v>
      </c>
      <c r="AU2276" t="s">
        <v>15144</v>
      </c>
    </row>
    <row r="2277" spans="46:47" x14ac:dyDescent="0.25">
      <c r="AT2277" t="s">
        <v>21906</v>
      </c>
      <c r="AU2277" t="s">
        <v>14574</v>
      </c>
    </row>
    <row r="2278" spans="46:47" x14ac:dyDescent="0.25">
      <c r="AT2278" t="s">
        <v>21906</v>
      </c>
      <c r="AU2278" t="s">
        <v>15136</v>
      </c>
    </row>
    <row r="2279" spans="46:47" x14ac:dyDescent="0.25">
      <c r="AT2279" t="s">
        <v>21906</v>
      </c>
      <c r="AU2279" t="s">
        <v>15856</v>
      </c>
    </row>
    <row r="2280" spans="46:47" x14ac:dyDescent="0.25">
      <c r="AT2280" t="s">
        <v>21906</v>
      </c>
      <c r="AU2280" t="s">
        <v>19045</v>
      </c>
    </row>
    <row r="2281" spans="46:47" x14ac:dyDescent="0.25">
      <c r="AT2281" t="s">
        <v>21906</v>
      </c>
      <c r="AU2281" t="s">
        <v>14749</v>
      </c>
    </row>
    <row r="2282" spans="46:47" x14ac:dyDescent="0.25">
      <c r="AT2282" t="s">
        <v>21906</v>
      </c>
      <c r="AU2282" t="s">
        <v>14599</v>
      </c>
    </row>
    <row r="2283" spans="46:47" x14ac:dyDescent="0.25">
      <c r="AT2283" t="s">
        <v>21906</v>
      </c>
      <c r="AU2283" t="s">
        <v>20748</v>
      </c>
    </row>
    <row r="2284" spans="46:47" x14ac:dyDescent="0.25">
      <c r="AT2284" t="s">
        <v>21906</v>
      </c>
      <c r="AU2284" t="s">
        <v>14758</v>
      </c>
    </row>
    <row r="2285" spans="46:47" x14ac:dyDescent="0.25">
      <c r="AT2285" t="s">
        <v>21906</v>
      </c>
      <c r="AU2285" t="s">
        <v>20725</v>
      </c>
    </row>
    <row r="2286" spans="46:47" x14ac:dyDescent="0.25">
      <c r="AT2286" t="s">
        <v>21906</v>
      </c>
      <c r="AU2286" t="s">
        <v>14872</v>
      </c>
    </row>
    <row r="2287" spans="46:47" x14ac:dyDescent="0.25">
      <c r="AT2287" t="s">
        <v>21906</v>
      </c>
      <c r="AU2287" t="s">
        <v>20692</v>
      </c>
    </row>
    <row r="2288" spans="46:47" x14ac:dyDescent="0.25">
      <c r="AT2288" t="s">
        <v>21906</v>
      </c>
      <c r="AU2288" t="s">
        <v>14796</v>
      </c>
    </row>
    <row r="2289" spans="46:47" x14ac:dyDescent="0.25">
      <c r="AT2289" t="s">
        <v>21906</v>
      </c>
      <c r="AU2289" t="s">
        <v>18983</v>
      </c>
    </row>
    <row r="2290" spans="46:47" x14ac:dyDescent="0.25">
      <c r="AT2290" t="s">
        <v>21906</v>
      </c>
      <c r="AU2290" t="s">
        <v>15121</v>
      </c>
    </row>
    <row r="2291" spans="46:47" x14ac:dyDescent="0.25">
      <c r="AT2291" t="s">
        <v>21906</v>
      </c>
      <c r="AU2291" t="s">
        <v>14588</v>
      </c>
    </row>
    <row r="2292" spans="46:47" x14ac:dyDescent="0.25">
      <c r="AT2292" t="s">
        <v>21906</v>
      </c>
      <c r="AU2292" t="s">
        <v>20898</v>
      </c>
    </row>
    <row r="2293" spans="46:47" x14ac:dyDescent="0.25">
      <c r="AT2293" t="s">
        <v>21906</v>
      </c>
      <c r="AU2293" t="s">
        <v>14848</v>
      </c>
    </row>
    <row r="2294" spans="46:47" x14ac:dyDescent="0.25">
      <c r="AT2294" t="s">
        <v>21906</v>
      </c>
      <c r="AU2294" t="s">
        <v>15156</v>
      </c>
    </row>
    <row r="2295" spans="46:47" x14ac:dyDescent="0.25">
      <c r="AT2295" t="s">
        <v>21906</v>
      </c>
      <c r="AU2295" t="s">
        <v>20737</v>
      </c>
    </row>
    <row r="2296" spans="46:47" x14ac:dyDescent="0.25">
      <c r="AT2296" t="s">
        <v>21906</v>
      </c>
      <c r="AU2296" t="s">
        <v>19060</v>
      </c>
    </row>
    <row r="2297" spans="46:47" x14ac:dyDescent="0.25">
      <c r="AT2297" t="s">
        <v>21906</v>
      </c>
      <c r="AU2297" t="s">
        <v>14823</v>
      </c>
    </row>
    <row r="2298" spans="46:47" x14ac:dyDescent="0.25">
      <c r="AT2298" t="s">
        <v>21906</v>
      </c>
      <c r="AU2298" t="s">
        <v>20853</v>
      </c>
    </row>
    <row r="2299" spans="46:47" x14ac:dyDescent="0.25">
      <c r="AT2299" t="s">
        <v>21906</v>
      </c>
      <c r="AU2299" t="s">
        <v>14901</v>
      </c>
    </row>
    <row r="2300" spans="46:47" x14ac:dyDescent="0.25">
      <c r="AT2300" t="s">
        <v>21906</v>
      </c>
      <c r="AU2300" t="s">
        <v>20743</v>
      </c>
    </row>
    <row r="2301" spans="46:47" x14ac:dyDescent="0.25">
      <c r="AT2301" t="s">
        <v>21906</v>
      </c>
      <c r="AU2301" t="s">
        <v>20718</v>
      </c>
    </row>
    <row r="2302" spans="46:47" x14ac:dyDescent="0.25">
      <c r="AT2302" t="s">
        <v>21906</v>
      </c>
      <c r="AU2302" t="s">
        <v>18961</v>
      </c>
    </row>
    <row r="2303" spans="46:47" x14ac:dyDescent="0.25">
      <c r="AT2303" t="s">
        <v>21906</v>
      </c>
      <c r="AU2303" t="s">
        <v>18847</v>
      </c>
    </row>
    <row r="2304" spans="46:47" x14ac:dyDescent="0.25">
      <c r="AT2304" t="s">
        <v>21906</v>
      </c>
      <c r="AU2304" t="s">
        <v>18973</v>
      </c>
    </row>
    <row r="2305" spans="46:47" x14ac:dyDescent="0.25">
      <c r="AT2305" t="s">
        <v>21906</v>
      </c>
      <c r="AU2305" t="s">
        <v>14820</v>
      </c>
    </row>
    <row r="2306" spans="46:47" x14ac:dyDescent="0.25">
      <c r="AT2306" t="s">
        <v>21906</v>
      </c>
      <c r="AU2306" t="s">
        <v>20888</v>
      </c>
    </row>
    <row r="2307" spans="46:47" x14ac:dyDescent="0.25">
      <c r="AT2307" t="s">
        <v>21906</v>
      </c>
      <c r="AU2307" t="s">
        <v>14750</v>
      </c>
    </row>
    <row r="2308" spans="46:47" x14ac:dyDescent="0.25">
      <c r="AT2308" t="s">
        <v>21906</v>
      </c>
      <c r="AU2308" t="s">
        <v>20885</v>
      </c>
    </row>
    <row r="2309" spans="46:47" x14ac:dyDescent="0.25">
      <c r="AT2309" t="s">
        <v>21906</v>
      </c>
      <c r="AU2309" t="s">
        <v>14908</v>
      </c>
    </row>
    <row r="2310" spans="46:47" x14ac:dyDescent="0.25">
      <c r="AT2310" t="s">
        <v>21906</v>
      </c>
      <c r="AU2310" t="s">
        <v>20817</v>
      </c>
    </row>
    <row r="2311" spans="46:47" x14ac:dyDescent="0.25">
      <c r="AT2311" t="s">
        <v>21906</v>
      </c>
      <c r="AU2311" t="s">
        <v>18908</v>
      </c>
    </row>
    <row r="2312" spans="46:47" x14ac:dyDescent="0.25">
      <c r="AT2312" t="s">
        <v>21906</v>
      </c>
      <c r="AU2312" t="s">
        <v>6442</v>
      </c>
    </row>
    <row r="2313" spans="46:47" x14ac:dyDescent="0.25">
      <c r="AT2313" t="s">
        <v>21906</v>
      </c>
      <c r="AU2313" t="s">
        <v>18829</v>
      </c>
    </row>
    <row r="2314" spans="46:47" x14ac:dyDescent="0.25">
      <c r="AT2314" t="s">
        <v>21906</v>
      </c>
      <c r="AU2314" t="s">
        <v>18850</v>
      </c>
    </row>
    <row r="2315" spans="46:47" x14ac:dyDescent="0.25">
      <c r="AT2315" t="s">
        <v>21906</v>
      </c>
      <c r="AU2315" t="s">
        <v>14899</v>
      </c>
    </row>
    <row r="2316" spans="46:47" x14ac:dyDescent="0.25">
      <c r="AT2316" t="s">
        <v>21906</v>
      </c>
      <c r="AU2316" t="s">
        <v>14591</v>
      </c>
    </row>
    <row r="2317" spans="46:47" x14ac:dyDescent="0.25">
      <c r="AT2317" t="s">
        <v>21906</v>
      </c>
      <c r="AU2317" t="s">
        <v>20889</v>
      </c>
    </row>
    <row r="2318" spans="46:47" x14ac:dyDescent="0.25">
      <c r="AT2318" t="s">
        <v>21906</v>
      </c>
      <c r="AU2318" t="s">
        <v>14741</v>
      </c>
    </row>
    <row r="2319" spans="46:47" x14ac:dyDescent="0.25">
      <c r="AT2319" t="s">
        <v>21906</v>
      </c>
      <c r="AU2319" t="s">
        <v>14879</v>
      </c>
    </row>
    <row r="2320" spans="46:47" x14ac:dyDescent="0.25">
      <c r="AT2320" t="s">
        <v>21906</v>
      </c>
      <c r="AU2320" t="s">
        <v>14849</v>
      </c>
    </row>
    <row r="2321" spans="46:47" x14ac:dyDescent="0.25">
      <c r="AT2321" t="s">
        <v>21906</v>
      </c>
      <c r="AU2321" t="s">
        <v>20795</v>
      </c>
    </row>
    <row r="2322" spans="46:47" x14ac:dyDescent="0.25">
      <c r="AT2322" t="s">
        <v>21906</v>
      </c>
      <c r="AU2322" t="s">
        <v>14955</v>
      </c>
    </row>
    <row r="2323" spans="46:47" x14ac:dyDescent="0.25">
      <c r="AT2323" t="s">
        <v>21906</v>
      </c>
      <c r="AU2323" t="s">
        <v>6444</v>
      </c>
    </row>
    <row r="2324" spans="46:47" x14ac:dyDescent="0.25">
      <c r="AT2324" t="s">
        <v>21906</v>
      </c>
      <c r="AU2324" t="s">
        <v>20862</v>
      </c>
    </row>
    <row r="2325" spans="46:47" x14ac:dyDescent="0.25">
      <c r="AT2325" t="s">
        <v>21906</v>
      </c>
      <c r="AU2325" t="s">
        <v>18873</v>
      </c>
    </row>
    <row r="2326" spans="46:47" x14ac:dyDescent="0.25">
      <c r="AT2326" t="s">
        <v>21906</v>
      </c>
      <c r="AU2326" t="s">
        <v>14753</v>
      </c>
    </row>
    <row r="2327" spans="46:47" x14ac:dyDescent="0.25">
      <c r="AT2327" t="s">
        <v>21906</v>
      </c>
      <c r="AU2327" t="s">
        <v>14962</v>
      </c>
    </row>
    <row r="2328" spans="46:47" x14ac:dyDescent="0.25">
      <c r="AT2328" t="s">
        <v>21906</v>
      </c>
      <c r="AU2328" t="s">
        <v>15132</v>
      </c>
    </row>
    <row r="2329" spans="46:47" x14ac:dyDescent="0.25">
      <c r="AT2329" t="s">
        <v>21906</v>
      </c>
      <c r="AU2329" t="s">
        <v>20845</v>
      </c>
    </row>
    <row r="2330" spans="46:47" x14ac:dyDescent="0.25">
      <c r="AT2330" t="s">
        <v>21906</v>
      </c>
      <c r="AU2330" t="s">
        <v>14771</v>
      </c>
    </row>
    <row r="2331" spans="46:47" x14ac:dyDescent="0.25">
      <c r="AT2331" t="s">
        <v>21906</v>
      </c>
      <c r="AU2331" t="s">
        <v>20819</v>
      </c>
    </row>
    <row r="2332" spans="46:47" x14ac:dyDescent="0.25">
      <c r="AT2332" t="s">
        <v>21906</v>
      </c>
      <c r="AU2332" t="s">
        <v>14593</v>
      </c>
    </row>
    <row r="2333" spans="46:47" x14ac:dyDescent="0.25">
      <c r="AT2333" t="s">
        <v>21906</v>
      </c>
      <c r="AU2333" t="s">
        <v>20880</v>
      </c>
    </row>
    <row r="2334" spans="46:47" x14ac:dyDescent="0.25">
      <c r="AT2334" t="s">
        <v>21906</v>
      </c>
      <c r="AU2334" t="s">
        <v>14927</v>
      </c>
    </row>
    <row r="2335" spans="46:47" x14ac:dyDescent="0.25">
      <c r="AT2335" t="s">
        <v>21906</v>
      </c>
      <c r="AU2335" t="s">
        <v>15147</v>
      </c>
    </row>
    <row r="2336" spans="46:47" x14ac:dyDescent="0.25">
      <c r="AT2336" t="s">
        <v>21906</v>
      </c>
      <c r="AU2336" t="s">
        <v>20686</v>
      </c>
    </row>
    <row r="2337" spans="46:47" x14ac:dyDescent="0.25">
      <c r="AT2337" t="s">
        <v>21906</v>
      </c>
      <c r="AU2337" t="s">
        <v>18849</v>
      </c>
    </row>
    <row r="2338" spans="46:47" x14ac:dyDescent="0.25">
      <c r="AT2338" t="s">
        <v>21906</v>
      </c>
      <c r="AU2338" t="s">
        <v>14904</v>
      </c>
    </row>
    <row r="2339" spans="46:47" x14ac:dyDescent="0.25">
      <c r="AT2339" t="s">
        <v>21906</v>
      </c>
      <c r="AU2339" t="s">
        <v>14928</v>
      </c>
    </row>
    <row r="2340" spans="46:47" x14ac:dyDescent="0.25">
      <c r="AT2340" t="s">
        <v>21906</v>
      </c>
      <c r="AU2340" t="s">
        <v>14868</v>
      </c>
    </row>
    <row r="2341" spans="46:47" x14ac:dyDescent="0.25">
      <c r="AT2341" t="s">
        <v>21906</v>
      </c>
      <c r="AU2341" t="s">
        <v>18903</v>
      </c>
    </row>
    <row r="2342" spans="46:47" x14ac:dyDescent="0.25">
      <c r="AT2342" t="s">
        <v>21906</v>
      </c>
      <c r="AU2342" t="s">
        <v>14746</v>
      </c>
    </row>
    <row r="2343" spans="46:47" x14ac:dyDescent="0.25">
      <c r="AT2343" t="s">
        <v>21906</v>
      </c>
      <c r="AU2343" t="s">
        <v>14803</v>
      </c>
    </row>
    <row r="2344" spans="46:47" x14ac:dyDescent="0.25">
      <c r="AT2344" t="s">
        <v>21906</v>
      </c>
      <c r="AU2344" t="s">
        <v>19044</v>
      </c>
    </row>
    <row r="2345" spans="46:47" x14ac:dyDescent="0.25">
      <c r="AT2345" t="s">
        <v>21906</v>
      </c>
      <c r="AU2345" t="s">
        <v>15129</v>
      </c>
    </row>
    <row r="2346" spans="46:47" x14ac:dyDescent="0.25">
      <c r="AT2346" t="s">
        <v>21906</v>
      </c>
      <c r="AU2346" t="s">
        <v>20892</v>
      </c>
    </row>
    <row r="2347" spans="46:47" x14ac:dyDescent="0.25">
      <c r="AT2347" t="s">
        <v>21906</v>
      </c>
      <c r="AU2347" t="s">
        <v>14874</v>
      </c>
    </row>
    <row r="2348" spans="46:47" x14ac:dyDescent="0.25">
      <c r="AT2348" t="s">
        <v>21906</v>
      </c>
      <c r="AU2348" t="s">
        <v>20733</v>
      </c>
    </row>
    <row r="2349" spans="46:47" x14ac:dyDescent="0.25">
      <c r="AT2349" t="s">
        <v>21906</v>
      </c>
      <c r="AU2349" t="s">
        <v>14740</v>
      </c>
    </row>
    <row r="2350" spans="46:47" x14ac:dyDescent="0.25">
      <c r="AT2350" t="s">
        <v>21906</v>
      </c>
      <c r="AU2350" t="s">
        <v>20850</v>
      </c>
    </row>
    <row r="2351" spans="46:47" x14ac:dyDescent="0.25">
      <c r="AT2351" t="s">
        <v>21906</v>
      </c>
      <c r="AU2351" t="s">
        <v>14805</v>
      </c>
    </row>
    <row r="2352" spans="46:47" x14ac:dyDescent="0.25">
      <c r="AT2352" t="s">
        <v>21906</v>
      </c>
      <c r="AU2352" t="s">
        <v>18832</v>
      </c>
    </row>
    <row r="2353" spans="46:47" x14ac:dyDescent="0.25">
      <c r="AT2353" t="s">
        <v>21906</v>
      </c>
      <c r="AU2353" t="s">
        <v>20875</v>
      </c>
    </row>
    <row r="2354" spans="46:47" x14ac:dyDescent="0.25">
      <c r="AT2354" t="s">
        <v>21906</v>
      </c>
      <c r="AU2354" t="s">
        <v>20846</v>
      </c>
    </row>
    <row r="2355" spans="46:47" x14ac:dyDescent="0.25">
      <c r="AT2355" t="s">
        <v>21906</v>
      </c>
      <c r="AU2355" t="s">
        <v>15102</v>
      </c>
    </row>
    <row r="2356" spans="46:47" x14ac:dyDescent="0.25">
      <c r="AT2356" t="s">
        <v>21906</v>
      </c>
      <c r="AU2356" t="s">
        <v>14786</v>
      </c>
    </row>
    <row r="2357" spans="46:47" x14ac:dyDescent="0.25">
      <c r="AT2357" t="s">
        <v>21906</v>
      </c>
      <c r="AU2357" t="s">
        <v>14804</v>
      </c>
    </row>
    <row r="2358" spans="46:47" x14ac:dyDescent="0.25">
      <c r="AT2358" t="s">
        <v>21906</v>
      </c>
      <c r="AU2358" t="s">
        <v>6447</v>
      </c>
    </row>
    <row r="2359" spans="46:47" x14ac:dyDescent="0.25">
      <c r="AT2359" t="s">
        <v>21906</v>
      </c>
      <c r="AU2359" t="s">
        <v>14956</v>
      </c>
    </row>
    <row r="2360" spans="46:47" x14ac:dyDescent="0.25">
      <c r="AT2360" t="s">
        <v>21906</v>
      </c>
      <c r="AU2360" t="s">
        <v>19017</v>
      </c>
    </row>
    <row r="2361" spans="46:47" x14ac:dyDescent="0.25">
      <c r="AT2361" t="s">
        <v>21906</v>
      </c>
      <c r="AU2361" t="s">
        <v>14602</v>
      </c>
    </row>
    <row r="2362" spans="46:47" x14ac:dyDescent="0.25">
      <c r="AT2362" t="s">
        <v>21906</v>
      </c>
      <c r="AU2362" t="s">
        <v>14821</v>
      </c>
    </row>
    <row r="2363" spans="46:47" x14ac:dyDescent="0.25">
      <c r="AT2363" t="s">
        <v>21906</v>
      </c>
      <c r="AU2363" t="s">
        <v>14772</v>
      </c>
    </row>
    <row r="2364" spans="46:47" x14ac:dyDescent="0.25">
      <c r="AT2364" t="s">
        <v>21906</v>
      </c>
      <c r="AU2364" t="s">
        <v>14895</v>
      </c>
    </row>
    <row r="2365" spans="46:47" x14ac:dyDescent="0.25">
      <c r="AT2365" t="s">
        <v>21906</v>
      </c>
      <c r="AU2365" t="s">
        <v>20825</v>
      </c>
    </row>
    <row r="2366" spans="46:47" x14ac:dyDescent="0.25">
      <c r="AT2366" t="s">
        <v>21906</v>
      </c>
      <c r="AU2366" t="s">
        <v>18966</v>
      </c>
    </row>
    <row r="2367" spans="46:47" x14ac:dyDescent="0.25">
      <c r="AT2367" t="s">
        <v>21906</v>
      </c>
      <c r="AU2367" t="s">
        <v>14977</v>
      </c>
    </row>
    <row r="2368" spans="46:47" x14ac:dyDescent="0.25">
      <c r="AT2368" t="s">
        <v>21906</v>
      </c>
      <c r="AU2368" t="s">
        <v>14984</v>
      </c>
    </row>
    <row r="2369" spans="46:47" x14ac:dyDescent="0.25">
      <c r="AT2369" t="s">
        <v>21906</v>
      </c>
      <c r="AU2369" t="s">
        <v>14929</v>
      </c>
    </row>
    <row r="2370" spans="46:47" x14ac:dyDescent="0.25">
      <c r="AT2370" t="s">
        <v>21906</v>
      </c>
      <c r="AU2370" t="s">
        <v>14730</v>
      </c>
    </row>
    <row r="2371" spans="46:47" x14ac:dyDescent="0.25">
      <c r="AT2371" t="s">
        <v>21906</v>
      </c>
      <c r="AU2371" t="s">
        <v>20802</v>
      </c>
    </row>
    <row r="2372" spans="46:47" x14ac:dyDescent="0.25">
      <c r="AT2372" t="s">
        <v>21906</v>
      </c>
      <c r="AU2372" t="s">
        <v>18837</v>
      </c>
    </row>
    <row r="2373" spans="46:47" x14ac:dyDescent="0.25">
      <c r="AT2373" t="s">
        <v>21906</v>
      </c>
      <c r="AU2373" t="s">
        <v>20858</v>
      </c>
    </row>
    <row r="2374" spans="46:47" x14ac:dyDescent="0.25">
      <c r="AT2374" t="s">
        <v>21906</v>
      </c>
      <c r="AU2374" t="s">
        <v>14578</v>
      </c>
    </row>
    <row r="2375" spans="46:47" x14ac:dyDescent="0.25">
      <c r="AT2375" t="s">
        <v>21906</v>
      </c>
      <c r="AU2375" t="s">
        <v>14624</v>
      </c>
    </row>
    <row r="2376" spans="46:47" x14ac:dyDescent="0.25">
      <c r="AT2376" t="s">
        <v>21906</v>
      </c>
      <c r="AU2376" t="s">
        <v>14806</v>
      </c>
    </row>
    <row r="2377" spans="46:47" x14ac:dyDescent="0.25">
      <c r="AT2377" t="s">
        <v>21906</v>
      </c>
      <c r="AU2377" t="s">
        <v>14867</v>
      </c>
    </row>
    <row r="2378" spans="46:47" x14ac:dyDescent="0.25">
      <c r="AT2378" t="s">
        <v>21906</v>
      </c>
      <c r="AU2378" t="s">
        <v>15124</v>
      </c>
    </row>
    <row r="2379" spans="46:47" x14ac:dyDescent="0.25">
      <c r="AT2379" t="s">
        <v>21906</v>
      </c>
      <c r="AU2379" t="s">
        <v>14626</v>
      </c>
    </row>
    <row r="2380" spans="46:47" x14ac:dyDescent="0.25">
      <c r="AT2380" t="s">
        <v>21906</v>
      </c>
      <c r="AU2380" t="s">
        <v>20835</v>
      </c>
    </row>
    <row r="2381" spans="46:47" x14ac:dyDescent="0.25">
      <c r="AT2381" t="s">
        <v>21906</v>
      </c>
      <c r="AU2381" t="s">
        <v>14600</v>
      </c>
    </row>
    <row r="2382" spans="46:47" x14ac:dyDescent="0.25">
      <c r="AT2382" t="s">
        <v>21906</v>
      </c>
      <c r="AU2382" t="s">
        <v>14620</v>
      </c>
    </row>
    <row r="2383" spans="46:47" x14ac:dyDescent="0.25">
      <c r="AT2383" t="s">
        <v>21906</v>
      </c>
      <c r="AU2383" t="s">
        <v>14631</v>
      </c>
    </row>
    <row r="2384" spans="46:47" x14ac:dyDescent="0.25">
      <c r="AT2384" t="s">
        <v>21906</v>
      </c>
      <c r="AU2384" t="s">
        <v>15876</v>
      </c>
    </row>
    <row r="2385" spans="46:47" x14ac:dyDescent="0.25">
      <c r="AT2385" t="s">
        <v>21906</v>
      </c>
      <c r="AU2385" t="s">
        <v>14909</v>
      </c>
    </row>
    <row r="2386" spans="46:47" x14ac:dyDescent="0.25">
      <c r="AT2386" t="s">
        <v>21906</v>
      </c>
      <c r="AU2386" t="s">
        <v>15017</v>
      </c>
    </row>
    <row r="2387" spans="46:47" x14ac:dyDescent="0.25">
      <c r="AT2387" t="s">
        <v>21906</v>
      </c>
      <c r="AU2387" t="s">
        <v>14912</v>
      </c>
    </row>
    <row r="2388" spans="46:47" x14ac:dyDescent="0.25">
      <c r="AT2388" t="s">
        <v>21906</v>
      </c>
      <c r="AU2388" t="s">
        <v>14850</v>
      </c>
    </row>
    <row r="2389" spans="46:47" x14ac:dyDescent="0.25">
      <c r="AT2389" t="s">
        <v>21906</v>
      </c>
      <c r="AU2389" t="s">
        <v>20829</v>
      </c>
    </row>
    <row r="2390" spans="46:47" x14ac:dyDescent="0.25">
      <c r="AT2390" t="s">
        <v>21906</v>
      </c>
      <c r="AU2390" t="s">
        <v>19948</v>
      </c>
    </row>
    <row r="2391" spans="46:47" x14ac:dyDescent="0.25">
      <c r="AT2391" t="s">
        <v>21906</v>
      </c>
      <c r="AU2391" t="s">
        <v>14914</v>
      </c>
    </row>
    <row r="2392" spans="46:47" x14ac:dyDescent="0.25">
      <c r="AT2392" t="s">
        <v>21906</v>
      </c>
      <c r="AU2392" t="s">
        <v>14891</v>
      </c>
    </row>
    <row r="2393" spans="46:47" x14ac:dyDescent="0.25">
      <c r="AT2393" t="s">
        <v>21906</v>
      </c>
      <c r="AU2393" t="s">
        <v>14915</v>
      </c>
    </row>
    <row r="2394" spans="46:47" x14ac:dyDescent="0.25">
      <c r="AT2394" t="s">
        <v>21906</v>
      </c>
      <c r="AU2394" t="s">
        <v>14858</v>
      </c>
    </row>
    <row r="2395" spans="46:47" x14ac:dyDescent="0.25">
      <c r="AT2395" t="s">
        <v>21906</v>
      </c>
      <c r="AU2395" t="s">
        <v>18962</v>
      </c>
    </row>
    <row r="2396" spans="46:47" x14ac:dyDescent="0.25">
      <c r="AT2396" t="s">
        <v>21906</v>
      </c>
      <c r="AU2396" t="s">
        <v>20691</v>
      </c>
    </row>
    <row r="2397" spans="46:47" x14ac:dyDescent="0.25">
      <c r="AT2397" t="s">
        <v>21906</v>
      </c>
      <c r="AU2397" t="s">
        <v>14629</v>
      </c>
    </row>
    <row r="2398" spans="46:47" x14ac:dyDescent="0.25">
      <c r="AT2398" t="s">
        <v>21906</v>
      </c>
      <c r="AU2398" t="s">
        <v>20866</v>
      </c>
    </row>
    <row r="2399" spans="46:47" x14ac:dyDescent="0.25">
      <c r="AT2399" t="s">
        <v>21906</v>
      </c>
      <c r="AU2399" t="s">
        <v>15162</v>
      </c>
    </row>
    <row r="2400" spans="46:47" x14ac:dyDescent="0.25">
      <c r="AT2400" t="s">
        <v>21906</v>
      </c>
      <c r="AU2400" t="s">
        <v>15163</v>
      </c>
    </row>
    <row r="2401" spans="46:47" x14ac:dyDescent="0.25">
      <c r="AT2401" t="s">
        <v>21906</v>
      </c>
      <c r="AU2401" t="s">
        <v>15108</v>
      </c>
    </row>
    <row r="2402" spans="46:47" x14ac:dyDescent="0.25">
      <c r="AT2402" t="s">
        <v>21906</v>
      </c>
      <c r="AU2402" t="s">
        <v>14881</v>
      </c>
    </row>
    <row r="2403" spans="46:47" x14ac:dyDescent="0.25">
      <c r="AT2403" t="s">
        <v>21906</v>
      </c>
      <c r="AU2403" t="s">
        <v>19023</v>
      </c>
    </row>
    <row r="2404" spans="46:47" x14ac:dyDescent="0.25">
      <c r="AT2404" t="s">
        <v>21906</v>
      </c>
      <c r="AU2404" t="s">
        <v>14798</v>
      </c>
    </row>
    <row r="2405" spans="46:47" x14ac:dyDescent="0.25">
      <c r="AT2405" t="s">
        <v>21906</v>
      </c>
      <c r="AU2405" t="s">
        <v>14854</v>
      </c>
    </row>
    <row r="2406" spans="46:47" x14ac:dyDescent="0.25">
      <c r="AT2406" t="s">
        <v>21906</v>
      </c>
      <c r="AU2406" t="s">
        <v>18823</v>
      </c>
    </row>
    <row r="2407" spans="46:47" x14ac:dyDescent="0.25">
      <c r="AT2407" t="s">
        <v>21906</v>
      </c>
      <c r="AU2407" t="s">
        <v>15103</v>
      </c>
    </row>
    <row r="2408" spans="46:47" x14ac:dyDescent="0.25">
      <c r="AT2408" t="s">
        <v>21906</v>
      </c>
      <c r="AU2408" t="s">
        <v>20751</v>
      </c>
    </row>
    <row r="2409" spans="46:47" x14ac:dyDescent="0.25">
      <c r="AT2409" t="s">
        <v>21906</v>
      </c>
      <c r="AU2409" t="s">
        <v>14774</v>
      </c>
    </row>
    <row r="2410" spans="46:47" x14ac:dyDescent="0.25">
      <c r="AT2410" t="s">
        <v>21906</v>
      </c>
      <c r="AU2410" t="s">
        <v>20873</v>
      </c>
    </row>
    <row r="2411" spans="46:47" x14ac:dyDescent="0.25">
      <c r="AT2411" t="s">
        <v>21906</v>
      </c>
      <c r="AU2411" t="s">
        <v>20893</v>
      </c>
    </row>
    <row r="2412" spans="46:47" x14ac:dyDescent="0.25">
      <c r="AT2412" t="s">
        <v>21906</v>
      </c>
      <c r="AU2412" t="s">
        <v>15154</v>
      </c>
    </row>
    <row r="2413" spans="46:47" x14ac:dyDescent="0.25">
      <c r="AT2413" t="s">
        <v>21906</v>
      </c>
      <c r="AU2413" t="s">
        <v>20688</v>
      </c>
    </row>
    <row r="2414" spans="46:47" x14ac:dyDescent="0.25">
      <c r="AT2414" t="s">
        <v>21906</v>
      </c>
      <c r="AU2414" t="s">
        <v>14776</v>
      </c>
    </row>
    <row r="2415" spans="46:47" x14ac:dyDescent="0.25">
      <c r="AT2415" t="s">
        <v>21906</v>
      </c>
      <c r="AU2415" t="s">
        <v>14594</v>
      </c>
    </row>
    <row r="2416" spans="46:47" x14ac:dyDescent="0.25">
      <c r="AT2416" t="s">
        <v>21906</v>
      </c>
      <c r="AU2416" t="s">
        <v>20783</v>
      </c>
    </row>
    <row r="2417" spans="46:47" x14ac:dyDescent="0.25">
      <c r="AT2417" t="s">
        <v>21906</v>
      </c>
      <c r="AU2417" t="s">
        <v>14922</v>
      </c>
    </row>
    <row r="2418" spans="46:47" x14ac:dyDescent="0.25">
      <c r="AT2418" t="s">
        <v>21906</v>
      </c>
      <c r="AU2418" t="s">
        <v>15106</v>
      </c>
    </row>
    <row r="2419" spans="46:47" x14ac:dyDescent="0.25">
      <c r="AT2419" t="s">
        <v>21906</v>
      </c>
      <c r="AU2419" t="s">
        <v>14822</v>
      </c>
    </row>
    <row r="2420" spans="46:47" x14ac:dyDescent="0.25">
      <c r="AT2420" t="s">
        <v>21906</v>
      </c>
      <c r="AU2420" t="s">
        <v>20749</v>
      </c>
    </row>
    <row r="2421" spans="46:47" x14ac:dyDescent="0.25">
      <c r="AT2421" t="s">
        <v>21906</v>
      </c>
      <c r="AU2421" t="s">
        <v>20722</v>
      </c>
    </row>
    <row r="2422" spans="46:47" x14ac:dyDescent="0.25">
      <c r="AT2422" t="s">
        <v>21906</v>
      </c>
      <c r="AU2422" t="s">
        <v>14756</v>
      </c>
    </row>
    <row r="2423" spans="46:47" x14ac:dyDescent="0.25">
      <c r="AT2423" t="s">
        <v>21906</v>
      </c>
      <c r="AU2423" t="s">
        <v>20697</v>
      </c>
    </row>
    <row r="2424" spans="46:47" x14ac:dyDescent="0.25">
      <c r="AT2424" t="s">
        <v>21906</v>
      </c>
      <c r="AU2424" t="s">
        <v>20781</v>
      </c>
    </row>
    <row r="2425" spans="46:47" x14ac:dyDescent="0.25">
      <c r="AT2425" t="s">
        <v>21906</v>
      </c>
      <c r="AU2425" t="s">
        <v>14983</v>
      </c>
    </row>
    <row r="2426" spans="46:47" x14ac:dyDescent="0.25">
      <c r="AT2426" t="s">
        <v>21906</v>
      </c>
      <c r="AU2426" t="s">
        <v>18898</v>
      </c>
    </row>
    <row r="2427" spans="46:47" x14ac:dyDescent="0.25">
      <c r="AT2427" t="s">
        <v>21906</v>
      </c>
      <c r="AU2427" t="s">
        <v>18880</v>
      </c>
    </row>
    <row r="2428" spans="46:47" x14ac:dyDescent="0.25">
      <c r="AT2428" t="s">
        <v>21906</v>
      </c>
      <c r="AU2428" t="s">
        <v>20701</v>
      </c>
    </row>
    <row r="2429" spans="46:47" x14ac:dyDescent="0.25">
      <c r="AT2429" t="s">
        <v>21906</v>
      </c>
      <c r="AU2429" t="s">
        <v>14777</v>
      </c>
    </row>
    <row r="2430" spans="46:47" x14ac:dyDescent="0.25">
      <c r="AT2430" t="s">
        <v>21906</v>
      </c>
      <c r="AU2430" t="s">
        <v>14595</v>
      </c>
    </row>
    <row r="2431" spans="46:47" x14ac:dyDescent="0.25">
      <c r="AT2431" t="s">
        <v>21906</v>
      </c>
      <c r="AU2431" t="s">
        <v>14930</v>
      </c>
    </row>
    <row r="2432" spans="46:47" x14ac:dyDescent="0.25">
      <c r="AT2432" t="s">
        <v>21906</v>
      </c>
      <c r="AU2432" t="s">
        <v>14761</v>
      </c>
    </row>
    <row r="2433" spans="46:47" x14ac:dyDescent="0.25">
      <c r="AT2433" t="s">
        <v>21906</v>
      </c>
      <c r="AU2433" t="s">
        <v>14745</v>
      </c>
    </row>
    <row r="2434" spans="46:47" x14ac:dyDescent="0.25">
      <c r="AT2434" t="s">
        <v>21906</v>
      </c>
      <c r="AU2434" t="s">
        <v>15142</v>
      </c>
    </row>
    <row r="2435" spans="46:47" x14ac:dyDescent="0.25">
      <c r="AT2435" t="s">
        <v>21906</v>
      </c>
      <c r="AU2435" t="s">
        <v>19043</v>
      </c>
    </row>
    <row r="2436" spans="46:47" x14ac:dyDescent="0.25">
      <c r="AT2436" t="s">
        <v>21906</v>
      </c>
      <c r="AU2436" t="s">
        <v>14743</v>
      </c>
    </row>
    <row r="2437" spans="46:47" x14ac:dyDescent="0.25">
      <c r="AT2437" t="s">
        <v>21906</v>
      </c>
      <c r="AU2437" t="s">
        <v>18978</v>
      </c>
    </row>
    <row r="2438" spans="46:47" x14ac:dyDescent="0.25">
      <c r="AT2438" t="s">
        <v>21906</v>
      </c>
      <c r="AU2438" t="s">
        <v>20752</v>
      </c>
    </row>
    <row r="2439" spans="46:47" x14ac:dyDescent="0.25">
      <c r="AT2439" t="s">
        <v>21906</v>
      </c>
      <c r="AU2439" t="s">
        <v>14744</v>
      </c>
    </row>
    <row r="2440" spans="46:47" x14ac:dyDescent="0.25">
      <c r="AT2440" t="s">
        <v>21906</v>
      </c>
      <c r="AU2440" t="s">
        <v>20713</v>
      </c>
    </row>
    <row r="2441" spans="46:47" x14ac:dyDescent="0.25">
      <c r="AT2441" t="s">
        <v>21906</v>
      </c>
      <c r="AU2441" t="s">
        <v>18889</v>
      </c>
    </row>
    <row r="2442" spans="46:47" x14ac:dyDescent="0.25">
      <c r="AT2442" t="s">
        <v>21906</v>
      </c>
      <c r="AU2442" t="s">
        <v>14747</v>
      </c>
    </row>
    <row r="2443" spans="46:47" x14ac:dyDescent="0.25">
      <c r="AT2443" t="s">
        <v>21906</v>
      </c>
      <c r="AU2443" t="s">
        <v>14576</v>
      </c>
    </row>
    <row r="2444" spans="46:47" x14ac:dyDescent="0.25">
      <c r="AT2444" t="s">
        <v>21906</v>
      </c>
      <c r="AU2444" t="s">
        <v>20746</v>
      </c>
    </row>
    <row r="2445" spans="46:47" x14ac:dyDescent="0.25">
      <c r="AT2445" t="s">
        <v>21906</v>
      </c>
      <c r="AU2445" t="s">
        <v>14900</v>
      </c>
    </row>
    <row r="2446" spans="46:47" x14ac:dyDescent="0.25">
      <c r="AT2446" t="s">
        <v>21906</v>
      </c>
      <c r="AU2446" t="s">
        <v>15141</v>
      </c>
    </row>
    <row r="2447" spans="46:47" x14ac:dyDescent="0.25">
      <c r="AT2447" t="s">
        <v>21906</v>
      </c>
      <c r="AU2447" t="s">
        <v>19040</v>
      </c>
    </row>
    <row r="2448" spans="46:47" x14ac:dyDescent="0.25">
      <c r="AT2448" t="s">
        <v>21906</v>
      </c>
      <c r="AU2448" t="s">
        <v>14597</v>
      </c>
    </row>
    <row r="2449" spans="46:47" x14ac:dyDescent="0.25">
      <c r="AT2449" t="s">
        <v>21906</v>
      </c>
      <c r="AU2449" t="s">
        <v>18984</v>
      </c>
    </row>
    <row r="2450" spans="46:47" x14ac:dyDescent="0.25">
      <c r="AT2450" t="s">
        <v>21906</v>
      </c>
      <c r="AU2450" t="s">
        <v>18874</v>
      </c>
    </row>
    <row r="2451" spans="46:47" x14ac:dyDescent="0.25">
      <c r="AT2451" t="s">
        <v>21906</v>
      </c>
      <c r="AU2451" t="s">
        <v>18875</v>
      </c>
    </row>
    <row r="2452" spans="46:47" x14ac:dyDescent="0.25">
      <c r="AT2452" t="s">
        <v>21906</v>
      </c>
      <c r="AU2452" t="s">
        <v>18848</v>
      </c>
    </row>
    <row r="2453" spans="46:47" x14ac:dyDescent="0.25">
      <c r="AT2453" t="s">
        <v>21906</v>
      </c>
      <c r="AU2453" t="s">
        <v>20838</v>
      </c>
    </row>
    <row r="2454" spans="46:47" x14ac:dyDescent="0.25">
      <c r="AT2454" t="s">
        <v>21906</v>
      </c>
      <c r="AU2454" t="s">
        <v>14825</v>
      </c>
    </row>
    <row r="2455" spans="46:47" x14ac:dyDescent="0.25">
      <c r="AT2455" t="s">
        <v>21906</v>
      </c>
      <c r="AU2455" t="s">
        <v>20796</v>
      </c>
    </row>
    <row r="2456" spans="46:47" x14ac:dyDescent="0.25">
      <c r="AT2456" t="s">
        <v>21906</v>
      </c>
      <c r="AU2456" t="s">
        <v>18836</v>
      </c>
    </row>
    <row r="2457" spans="46:47" x14ac:dyDescent="0.25">
      <c r="AT2457" t="s">
        <v>21906</v>
      </c>
      <c r="AU2457" t="s">
        <v>14852</v>
      </c>
    </row>
    <row r="2458" spans="46:47" x14ac:dyDescent="0.25">
      <c r="AT2458" t="s">
        <v>21906</v>
      </c>
      <c r="AU2458" t="s">
        <v>20728</v>
      </c>
    </row>
    <row r="2459" spans="46:47" x14ac:dyDescent="0.25">
      <c r="AT2459" t="s">
        <v>21906</v>
      </c>
      <c r="AU2459" t="s">
        <v>14855</v>
      </c>
    </row>
    <row r="2460" spans="46:47" x14ac:dyDescent="0.25">
      <c r="AT2460" t="s">
        <v>21906</v>
      </c>
      <c r="AU2460" t="s">
        <v>14826</v>
      </c>
    </row>
    <row r="2461" spans="46:47" x14ac:dyDescent="0.25">
      <c r="AT2461" t="s">
        <v>21906</v>
      </c>
      <c r="AU2461" t="s">
        <v>14630</v>
      </c>
    </row>
    <row r="2462" spans="46:47" x14ac:dyDescent="0.25">
      <c r="AT2462" t="s">
        <v>21906</v>
      </c>
      <c r="AU2462" t="s">
        <v>18863</v>
      </c>
    </row>
    <row r="2463" spans="46:47" x14ac:dyDescent="0.25">
      <c r="AT2463" t="s">
        <v>21906</v>
      </c>
      <c r="AU2463" t="s">
        <v>20803</v>
      </c>
    </row>
    <row r="2464" spans="46:47" x14ac:dyDescent="0.25">
      <c r="AT2464" t="s">
        <v>21906</v>
      </c>
      <c r="AU2464" t="s">
        <v>14754</v>
      </c>
    </row>
    <row r="2465" spans="46:47" x14ac:dyDescent="0.25">
      <c r="AT2465" t="s">
        <v>21906</v>
      </c>
      <c r="AU2465" t="s">
        <v>18824</v>
      </c>
    </row>
    <row r="2466" spans="46:47" x14ac:dyDescent="0.25">
      <c r="AT2466" t="s">
        <v>21906</v>
      </c>
      <c r="AU2466" t="s">
        <v>20808</v>
      </c>
    </row>
    <row r="2467" spans="46:47" x14ac:dyDescent="0.25">
      <c r="AT2467" t="s">
        <v>21906</v>
      </c>
      <c r="AU2467" t="s">
        <v>14793</v>
      </c>
    </row>
    <row r="2468" spans="46:47" x14ac:dyDescent="0.25">
      <c r="AT2468" t="s">
        <v>21906</v>
      </c>
      <c r="AU2468" t="s">
        <v>20821</v>
      </c>
    </row>
    <row r="2469" spans="46:47" x14ac:dyDescent="0.25">
      <c r="AT2469" t="s">
        <v>21906</v>
      </c>
      <c r="AU2469" t="s">
        <v>20690</v>
      </c>
    </row>
    <row r="2470" spans="46:47" x14ac:dyDescent="0.25">
      <c r="AT2470" t="s">
        <v>21894</v>
      </c>
      <c r="AU2470" t="s">
        <v>11699</v>
      </c>
    </row>
    <row r="2471" spans="46:47" x14ac:dyDescent="0.25">
      <c r="AT2471" t="s">
        <v>21894</v>
      </c>
      <c r="AU2471" t="s">
        <v>11655</v>
      </c>
    </row>
    <row r="2472" spans="46:47" x14ac:dyDescent="0.25">
      <c r="AT2472" t="s">
        <v>21894</v>
      </c>
      <c r="AU2472" t="s">
        <v>11321</v>
      </c>
    </row>
    <row r="2473" spans="46:47" x14ac:dyDescent="0.25">
      <c r="AT2473" t="s">
        <v>21894</v>
      </c>
      <c r="AU2473" t="s">
        <v>11083</v>
      </c>
    </row>
    <row r="2474" spans="46:47" x14ac:dyDescent="0.25">
      <c r="AT2474" t="s">
        <v>21894</v>
      </c>
      <c r="AU2474" t="s">
        <v>11319</v>
      </c>
    </row>
    <row r="2475" spans="46:47" x14ac:dyDescent="0.25">
      <c r="AT2475" t="s">
        <v>21894</v>
      </c>
      <c r="AU2475" t="s">
        <v>8280</v>
      </c>
    </row>
    <row r="2476" spans="46:47" x14ac:dyDescent="0.25">
      <c r="AT2476" t="s">
        <v>21894</v>
      </c>
      <c r="AU2476" t="s">
        <v>11624</v>
      </c>
    </row>
    <row r="2477" spans="46:47" x14ac:dyDescent="0.25">
      <c r="AT2477" t="s">
        <v>21894</v>
      </c>
      <c r="AU2477" t="s">
        <v>11064</v>
      </c>
    </row>
    <row r="2478" spans="46:47" x14ac:dyDescent="0.25">
      <c r="AT2478" t="s">
        <v>21894</v>
      </c>
      <c r="AU2478" t="s">
        <v>2833</v>
      </c>
    </row>
    <row r="2479" spans="46:47" x14ac:dyDescent="0.25">
      <c r="AT2479" t="s">
        <v>21894</v>
      </c>
      <c r="AU2479" t="s">
        <v>11389</v>
      </c>
    </row>
    <row r="2480" spans="46:47" x14ac:dyDescent="0.25">
      <c r="AT2480" t="s">
        <v>21894</v>
      </c>
      <c r="AU2480" t="s">
        <v>7601</v>
      </c>
    </row>
    <row r="2481" spans="46:47" x14ac:dyDescent="0.25">
      <c r="AT2481" t="s">
        <v>21894</v>
      </c>
      <c r="AU2481" t="s">
        <v>11716</v>
      </c>
    </row>
    <row r="2482" spans="46:47" x14ac:dyDescent="0.25">
      <c r="AT2482" t="s">
        <v>21894</v>
      </c>
      <c r="AU2482" t="s">
        <v>11305</v>
      </c>
    </row>
    <row r="2483" spans="46:47" x14ac:dyDescent="0.25">
      <c r="AT2483" t="s">
        <v>21894</v>
      </c>
      <c r="AU2483" t="s">
        <v>11629</v>
      </c>
    </row>
    <row r="2484" spans="46:47" x14ac:dyDescent="0.25">
      <c r="AT2484" t="s">
        <v>21894</v>
      </c>
      <c r="AU2484" t="s">
        <v>11060</v>
      </c>
    </row>
    <row r="2485" spans="46:47" x14ac:dyDescent="0.25">
      <c r="AT2485" t="s">
        <v>21894</v>
      </c>
      <c r="AU2485" t="s">
        <v>10002</v>
      </c>
    </row>
    <row r="2486" spans="46:47" x14ac:dyDescent="0.25">
      <c r="AT2486" t="s">
        <v>21894</v>
      </c>
      <c r="AU2486" t="s">
        <v>8657</v>
      </c>
    </row>
    <row r="2487" spans="46:47" x14ac:dyDescent="0.25">
      <c r="AT2487" t="s">
        <v>21894</v>
      </c>
      <c r="AU2487" t="s">
        <v>7879</v>
      </c>
    </row>
    <row r="2488" spans="46:47" x14ac:dyDescent="0.25">
      <c r="AT2488" t="s">
        <v>21894</v>
      </c>
      <c r="AU2488" t="s">
        <v>11102</v>
      </c>
    </row>
    <row r="2489" spans="46:47" x14ac:dyDescent="0.25">
      <c r="AT2489" t="s">
        <v>21894</v>
      </c>
      <c r="AU2489" t="s">
        <v>4422</v>
      </c>
    </row>
    <row r="2490" spans="46:47" x14ac:dyDescent="0.25">
      <c r="AT2490" t="s">
        <v>21894</v>
      </c>
      <c r="AU2490" t="s">
        <v>11438</v>
      </c>
    </row>
    <row r="2491" spans="46:47" x14ac:dyDescent="0.25">
      <c r="AT2491" t="s">
        <v>21894</v>
      </c>
      <c r="AU2491" t="s">
        <v>11293</v>
      </c>
    </row>
    <row r="2492" spans="46:47" x14ac:dyDescent="0.25">
      <c r="AT2492" t="s">
        <v>21894</v>
      </c>
      <c r="AU2492" t="s">
        <v>11695</v>
      </c>
    </row>
    <row r="2493" spans="46:47" x14ac:dyDescent="0.25">
      <c r="AT2493" t="s">
        <v>21894</v>
      </c>
      <c r="AU2493" t="s">
        <v>11634</v>
      </c>
    </row>
    <row r="2494" spans="46:47" x14ac:dyDescent="0.25">
      <c r="AT2494" t="s">
        <v>21894</v>
      </c>
      <c r="AU2494" t="s">
        <v>11053</v>
      </c>
    </row>
    <row r="2495" spans="46:47" x14ac:dyDescent="0.25">
      <c r="AT2495" t="s">
        <v>21894</v>
      </c>
      <c r="AU2495" t="s">
        <v>5956</v>
      </c>
    </row>
    <row r="2496" spans="46:47" x14ac:dyDescent="0.25">
      <c r="AT2496" t="s">
        <v>21894</v>
      </c>
      <c r="AU2496" t="s">
        <v>8300</v>
      </c>
    </row>
    <row r="2497" spans="46:47" x14ac:dyDescent="0.25">
      <c r="AT2497" t="s">
        <v>21894</v>
      </c>
      <c r="AU2497" t="s">
        <v>11260</v>
      </c>
    </row>
    <row r="2498" spans="46:47" x14ac:dyDescent="0.25">
      <c r="AT2498" t="s">
        <v>21894</v>
      </c>
      <c r="AU2498" t="s">
        <v>8660</v>
      </c>
    </row>
    <row r="2499" spans="46:47" x14ac:dyDescent="0.25">
      <c r="AT2499" t="s">
        <v>21894</v>
      </c>
      <c r="AU2499" t="s">
        <v>11054</v>
      </c>
    </row>
    <row r="2500" spans="46:47" x14ac:dyDescent="0.25">
      <c r="AT2500" t="s">
        <v>21894</v>
      </c>
      <c r="AU2500" t="s">
        <v>3165</v>
      </c>
    </row>
    <row r="2501" spans="46:47" x14ac:dyDescent="0.25">
      <c r="AT2501" t="s">
        <v>21894</v>
      </c>
      <c r="AU2501" t="s">
        <v>11379</v>
      </c>
    </row>
    <row r="2502" spans="46:47" x14ac:dyDescent="0.25">
      <c r="AT2502" t="s">
        <v>21894</v>
      </c>
      <c r="AU2502" t="s">
        <v>5952</v>
      </c>
    </row>
    <row r="2503" spans="46:47" x14ac:dyDescent="0.25">
      <c r="AT2503" t="s">
        <v>21894</v>
      </c>
      <c r="AU2503" t="s">
        <v>7596</v>
      </c>
    </row>
    <row r="2504" spans="46:47" x14ac:dyDescent="0.25">
      <c r="AT2504" t="s">
        <v>21894</v>
      </c>
      <c r="AU2504" t="s">
        <v>11280</v>
      </c>
    </row>
    <row r="2505" spans="46:47" x14ac:dyDescent="0.25">
      <c r="AT2505" t="s">
        <v>21894</v>
      </c>
      <c r="AU2505" t="s">
        <v>8281</v>
      </c>
    </row>
    <row r="2506" spans="46:47" x14ac:dyDescent="0.25">
      <c r="AT2506" t="s">
        <v>21894</v>
      </c>
      <c r="AU2506" t="s">
        <v>11281</v>
      </c>
    </row>
    <row r="2507" spans="46:47" x14ac:dyDescent="0.25">
      <c r="AT2507" t="s">
        <v>21894</v>
      </c>
      <c r="AU2507" t="s">
        <v>10005</v>
      </c>
    </row>
    <row r="2508" spans="46:47" x14ac:dyDescent="0.25">
      <c r="AT2508" t="s">
        <v>21894</v>
      </c>
      <c r="AU2508" t="s">
        <v>11380</v>
      </c>
    </row>
    <row r="2509" spans="46:47" x14ac:dyDescent="0.25">
      <c r="AT2509" t="s">
        <v>21894</v>
      </c>
      <c r="AU2509" t="s">
        <v>11390</v>
      </c>
    </row>
    <row r="2510" spans="46:47" x14ac:dyDescent="0.25">
      <c r="AT2510" t="s">
        <v>21894</v>
      </c>
      <c r="AU2510" t="s">
        <v>11084</v>
      </c>
    </row>
    <row r="2511" spans="46:47" x14ac:dyDescent="0.25">
      <c r="AT2511" t="s">
        <v>21894</v>
      </c>
      <c r="AU2511" t="s">
        <v>7636</v>
      </c>
    </row>
    <row r="2512" spans="46:47" x14ac:dyDescent="0.25">
      <c r="AT2512" t="s">
        <v>21894</v>
      </c>
      <c r="AU2512" t="s">
        <v>11272</v>
      </c>
    </row>
    <row r="2513" spans="46:47" x14ac:dyDescent="0.25">
      <c r="AT2513" t="s">
        <v>21894</v>
      </c>
      <c r="AU2513" t="s">
        <v>7629</v>
      </c>
    </row>
    <row r="2514" spans="46:47" x14ac:dyDescent="0.25">
      <c r="AT2514" t="s">
        <v>21894</v>
      </c>
      <c r="AU2514" t="s">
        <v>7609</v>
      </c>
    </row>
    <row r="2515" spans="46:47" x14ac:dyDescent="0.25">
      <c r="AT2515" t="s">
        <v>21894</v>
      </c>
      <c r="AU2515" t="s">
        <v>11418</v>
      </c>
    </row>
    <row r="2516" spans="46:47" x14ac:dyDescent="0.25">
      <c r="AT2516" t="s">
        <v>21894</v>
      </c>
      <c r="AU2516" t="s">
        <v>11376</v>
      </c>
    </row>
    <row r="2517" spans="46:47" x14ac:dyDescent="0.25">
      <c r="AT2517" t="s">
        <v>21894</v>
      </c>
      <c r="AU2517" t="s">
        <v>11085</v>
      </c>
    </row>
    <row r="2518" spans="46:47" x14ac:dyDescent="0.25">
      <c r="AT2518" t="s">
        <v>21894</v>
      </c>
      <c r="AU2518" t="s">
        <v>11194</v>
      </c>
    </row>
    <row r="2519" spans="46:47" x14ac:dyDescent="0.25">
      <c r="AT2519" t="s">
        <v>21894</v>
      </c>
      <c r="AU2519" t="s">
        <v>11322</v>
      </c>
    </row>
    <row r="2520" spans="46:47" x14ac:dyDescent="0.25">
      <c r="AT2520" t="s">
        <v>21894</v>
      </c>
      <c r="AU2520" t="s">
        <v>11325</v>
      </c>
    </row>
    <row r="2521" spans="46:47" x14ac:dyDescent="0.25">
      <c r="AT2521" t="s">
        <v>21894</v>
      </c>
      <c r="AU2521" t="s">
        <v>11328</v>
      </c>
    </row>
    <row r="2522" spans="46:47" x14ac:dyDescent="0.25">
      <c r="AT2522" t="s">
        <v>21894</v>
      </c>
      <c r="AU2522" t="s">
        <v>11297</v>
      </c>
    </row>
    <row r="2523" spans="46:47" x14ac:dyDescent="0.25">
      <c r="AT2523" t="s">
        <v>21894</v>
      </c>
      <c r="AU2523" t="s">
        <v>7637</v>
      </c>
    </row>
    <row r="2524" spans="46:47" x14ac:dyDescent="0.25">
      <c r="AT2524" t="s">
        <v>21894</v>
      </c>
      <c r="AU2524" t="s">
        <v>7877</v>
      </c>
    </row>
    <row r="2525" spans="46:47" x14ac:dyDescent="0.25">
      <c r="AT2525" t="s">
        <v>21894</v>
      </c>
      <c r="AU2525" t="s">
        <v>11717</v>
      </c>
    </row>
    <row r="2526" spans="46:47" x14ac:dyDescent="0.25">
      <c r="AT2526" t="s">
        <v>21894</v>
      </c>
      <c r="AU2526" t="s">
        <v>3797</v>
      </c>
    </row>
    <row r="2527" spans="46:47" x14ac:dyDescent="0.25">
      <c r="AT2527" t="s">
        <v>21894</v>
      </c>
      <c r="AU2527" t="s">
        <v>11103</v>
      </c>
    </row>
    <row r="2528" spans="46:47" x14ac:dyDescent="0.25">
      <c r="AT2528" t="s">
        <v>21894</v>
      </c>
      <c r="AU2528" t="s">
        <v>11479</v>
      </c>
    </row>
    <row r="2529" spans="46:47" x14ac:dyDescent="0.25">
      <c r="AT2529" t="s">
        <v>21894</v>
      </c>
      <c r="AU2529" t="s">
        <v>11381</v>
      </c>
    </row>
    <row r="2530" spans="46:47" x14ac:dyDescent="0.25">
      <c r="AT2530" t="s">
        <v>21894</v>
      </c>
      <c r="AU2530" t="s">
        <v>7630</v>
      </c>
    </row>
    <row r="2531" spans="46:47" x14ac:dyDescent="0.25">
      <c r="AT2531" t="s">
        <v>21894</v>
      </c>
      <c r="AU2531" t="s">
        <v>11610</v>
      </c>
    </row>
    <row r="2532" spans="46:47" x14ac:dyDescent="0.25">
      <c r="AT2532" t="s">
        <v>21894</v>
      </c>
      <c r="AU2532" t="s">
        <v>7589</v>
      </c>
    </row>
    <row r="2533" spans="46:47" x14ac:dyDescent="0.25">
      <c r="AT2533" t="s">
        <v>21894</v>
      </c>
      <c r="AU2533" t="s">
        <v>11138</v>
      </c>
    </row>
    <row r="2534" spans="46:47" x14ac:dyDescent="0.25">
      <c r="AT2534" t="s">
        <v>21894</v>
      </c>
      <c r="AU2534" t="s">
        <v>8469</v>
      </c>
    </row>
    <row r="2535" spans="46:47" x14ac:dyDescent="0.25">
      <c r="AT2535" t="s">
        <v>21894</v>
      </c>
      <c r="AU2535" t="s">
        <v>11511</v>
      </c>
    </row>
    <row r="2536" spans="46:47" x14ac:dyDescent="0.25">
      <c r="AT2536" t="s">
        <v>21894</v>
      </c>
      <c r="AU2536" t="s">
        <v>10015</v>
      </c>
    </row>
    <row r="2537" spans="46:47" x14ac:dyDescent="0.25">
      <c r="AT2537" t="s">
        <v>21894</v>
      </c>
      <c r="AU2537" t="s">
        <v>8282</v>
      </c>
    </row>
    <row r="2538" spans="46:47" x14ac:dyDescent="0.25">
      <c r="AT2538" t="s">
        <v>21894</v>
      </c>
      <c r="AU2538" t="s">
        <v>11062</v>
      </c>
    </row>
    <row r="2539" spans="46:47" x14ac:dyDescent="0.25">
      <c r="AT2539" t="s">
        <v>21894</v>
      </c>
      <c r="AU2539" t="s">
        <v>7581</v>
      </c>
    </row>
    <row r="2540" spans="46:47" x14ac:dyDescent="0.25">
      <c r="AT2540" t="s">
        <v>21894</v>
      </c>
      <c r="AU2540" t="s">
        <v>11088</v>
      </c>
    </row>
    <row r="2541" spans="46:47" x14ac:dyDescent="0.25">
      <c r="AT2541" t="s">
        <v>21894</v>
      </c>
      <c r="AU2541" t="s">
        <v>11292</v>
      </c>
    </row>
    <row r="2542" spans="46:47" x14ac:dyDescent="0.25">
      <c r="AT2542" t="s">
        <v>21894</v>
      </c>
      <c r="AU2542" t="s">
        <v>11486</v>
      </c>
    </row>
    <row r="2543" spans="46:47" x14ac:dyDescent="0.25">
      <c r="AT2543" t="s">
        <v>21894</v>
      </c>
      <c r="AU2543" t="s">
        <v>11165</v>
      </c>
    </row>
    <row r="2544" spans="46:47" x14ac:dyDescent="0.25">
      <c r="AT2544" t="s">
        <v>21894</v>
      </c>
      <c r="AU2544" t="s">
        <v>7587</v>
      </c>
    </row>
    <row r="2545" spans="46:47" x14ac:dyDescent="0.25">
      <c r="AT2545" t="s">
        <v>21894</v>
      </c>
      <c r="AU2545" t="s">
        <v>12617</v>
      </c>
    </row>
    <row r="2546" spans="46:47" x14ac:dyDescent="0.25">
      <c r="AT2546" t="s">
        <v>21894</v>
      </c>
      <c r="AU2546" t="s">
        <v>11100</v>
      </c>
    </row>
    <row r="2547" spans="46:47" x14ac:dyDescent="0.25">
      <c r="AT2547" t="s">
        <v>21894</v>
      </c>
      <c r="AU2547" t="s">
        <v>7617</v>
      </c>
    </row>
    <row r="2548" spans="46:47" x14ac:dyDescent="0.25">
      <c r="AT2548" t="s">
        <v>21894</v>
      </c>
      <c r="AU2548" t="s">
        <v>6455</v>
      </c>
    </row>
    <row r="2549" spans="46:47" x14ac:dyDescent="0.25">
      <c r="AT2549" t="s">
        <v>21894</v>
      </c>
      <c r="AU2549" t="s">
        <v>11714</v>
      </c>
    </row>
    <row r="2550" spans="46:47" x14ac:dyDescent="0.25">
      <c r="AT2550" t="s">
        <v>21894</v>
      </c>
      <c r="AU2550" t="s">
        <v>11314</v>
      </c>
    </row>
    <row r="2551" spans="46:47" x14ac:dyDescent="0.25">
      <c r="AT2551" t="s">
        <v>21894</v>
      </c>
      <c r="AU2551" t="s">
        <v>10001</v>
      </c>
    </row>
    <row r="2552" spans="46:47" x14ac:dyDescent="0.25">
      <c r="AT2552" t="s">
        <v>21894</v>
      </c>
      <c r="AU2552" t="s">
        <v>11327</v>
      </c>
    </row>
    <row r="2553" spans="46:47" x14ac:dyDescent="0.25">
      <c r="AT2553" t="s">
        <v>21894</v>
      </c>
      <c r="AU2553" t="s">
        <v>11271</v>
      </c>
    </row>
    <row r="2554" spans="46:47" x14ac:dyDescent="0.25">
      <c r="AT2554" t="s">
        <v>21894</v>
      </c>
      <c r="AU2554" t="s">
        <v>11283</v>
      </c>
    </row>
    <row r="2555" spans="46:47" x14ac:dyDescent="0.25">
      <c r="AT2555" t="s">
        <v>21894</v>
      </c>
      <c r="AU2555" t="s">
        <v>11315</v>
      </c>
    </row>
    <row r="2556" spans="46:47" x14ac:dyDescent="0.25">
      <c r="AT2556" t="s">
        <v>21894</v>
      </c>
      <c r="AU2556" t="s">
        <v>11776</v>
      </c>
    </row>
    <row r="2557" spans="46:47" x14ac:dyDescent="0.25">
      <c r="AT2557" t="s">
        <v>21894</v>
      </c>
      <c r="AU2557" t="s">
        <v>11402</v>
      </c>
    </row>
    <row r="2558" spans="46:47" x14ac:dyDescent="0.25">
      <c r="AT2558" t="s">
        <v>21894</v>
      </c>
      <c r="AU2558" t="s">
        <v>11416</v>
      </c>
    </row>
    <row r="2559" spans="46:47" x14ac:dyDescent="0.25">
      <c r="AT2559" t="s">
        <v>21894</v>
      </c>
      <c r="AU2559" t="s">
        <v>11259</v>
      </c>
    </row>
    <row r="2560" spans="46:47" x14ac:dyDescent="0.25">
      <c r="AT2560" t="s">
        <v>21894</v>
      </c>
      <c r="AU2560" t="s">
        <v>10033</v>
      </c>
    </row>
    <row r="2561" spans="46:47" x14ac:dyDescent="0.25">
      <c r="AT2561" t="s">
        <v>21894</v>
      </c>
      <c r="AU2561" t="s">
        <v>11221</v>
      </c>
    </row>
    <row r="2562" spans="46:47" x14ac:dyDescent="0.25">
      <c r="AT2562" t="s">
        <v>21894</v>
      </c>
      <c r="AU2562" t="s">
        <v>11499</v>
      </c>
    </row>
    <row r="2563" spans="46:47" x14ac:dyDescent="0.25">
      <c r="AT2563" t="s">
        <v>21894</v>
      </c>
      <c r="AU2563" t="s">
        <v>12615</v>
      </c>
    </row>
    <row r="2564" spans="46:47" x14ac:dyDescent="0.25">
      <c r="AT2564" t="s">
        <v>21894</v>
      </c>
      <c r="AU2564" t="s">
        <v>11308</v>
      </c>
    </row>
    <row r="2565" spans="46:47" x14ac:dyDescent="0.25">
      <c r="AT2565" t="s">
        <v>21894</v>
      </c>
      <c r="AU2565" t="s">
        <v>11430</v>
      </c>
    </row>
    <row r="2566" spans="46:47" x14ac:dyDescent="0.25">
      <c r="AT2566" t="s">
        <v>21894</v>
      </c>
      <c r="AU2566" t="s">
        <v>11662</v>
      </c>
    </row>
    <row r="2567" spans="46:47" x14ac:dyDescent="0.25">
      <c r="AT2567" t="s">
        <v>21894</v>
      </c>
      <c r="AU2567" t="s">
        <v>12643</v>
      </c>
    </row>
    <row r="2568" spans="46:47" x14ac:dyDescent="0.25">
      <c r="AT2568" t="s">
        <v>21894</v>
      </c>
      <c r="AU2568" t="s">
        <v>11097</v>
      </c>
    </row>
    <row r="2569" spans="46:47" x14ac:dyDescent="0.25">
      <c r="AT2569" t="s">
        <v>21894</v>
      </c>
      <c r="AU2569" t="s">
        <v>11608</v>
      </c>
    </row>
    <row r="2570" spans="46:47" x14ac:dyDescent="0.25">
      <c r="AT2570" t="s">
        <v>21894</v>
      </c>
      <c r="AU2570" t="s">
        <v>11357</v>
      </c>
    </row>
    <row r="2571" spans="46:47" x14ac:dyDescent="0.25">
      <c r="AT2571" t="s">
        <v>21894</v>
      </c>
      <c r="AU2571" t="s">
        <v>11741</v>
      </c>
    </row>
    <row r="2572" spans="46:47" x14ac:dyDescent="0.25">
      <c r="AT2572" t="s">
        <v>21894</v>
      </c>
      <c r="AU2572" t="s">
        <v>11180</v>
      </c>
    </row>
    <row r="2573" spans="46:47" x14ac:dyDescent="0.25">
      <c r="AT2573" t="s">
        <v>21894</v>
      </c>
      <c r="AU2573" t="s">
        <v>11247</v>
      </c>
    </row>
    <row r="2574" spans="46:47" x14ac:dyDescent="0.25">
      <c r="AT2574" t="s">
        <v>21894</v>
      </c>
      <c r="AU2574" t="s">
        <v>11508</v>
      </c>
    </row>
    <row r="2575" spans="46:47" x14ac:dyDescent="0.25">
      <c r="AT2575" t="s">
        <v>21894</v>
      </c>
      <c r="AU2575" t="s">
        <v>11494</v>
      </c>
    </row>
    <row r="2576" spans="46:47" x14ac:dyDescent="0.25">
      <c r="AT2576" t="s">
        <v>21894</v>
      </c>
      <c r="AU2576" t="s">
        <v>8299</v>
      </c>
    </row>
    <row r="2577" spans="46:47" x14ac:dyDescent="0.25">
      <c r="AT2577" t="s">
        <v>21894</v>
      </c>
      <c r="AU2577" t="s">
        <v>11201</v>
      </c>
    </row>
    <row r="2578" spans="46:47" x14ac:dyDescent="0.25">
      <c r="AT2578" t="s">
        <v>21894</v>
      </c>
      <c r="AU2578" t="s">
        <v>3805</v>
      </c>
    </row>
    <row r="2579" spans="46:47" x14ac:dyDescent="0.25">
      <c r="AT2579" t="s">
        <v>21894</v>
      </c>
      <c r="AU2579" t="s">
        <v>11190</v>
      </c>
    </row>
    <row r="2580" spans="46:47" x14ac:dyDescent="0.25">
      <c r="AT2580" t="s">
        <v>21894</v>
      </c>
      <c r="AU2580" t="s">
        <v>11661</v>
      </c>
    </row>
    <row r="2581" spans="46:47" x14ac:dyDescent="0.25">
      <c r="AT2581" t="s">
        <v>21894</v>
      </c>
      <c r="AU2581" t="s">
        <v>11746</v>
      </c>
    </row>
    <row r="2582" spans="46:47" x14ac:dyDescent="0.25">
      <c r="AT2582" t="s">
        <v>21894</v>
      </c>
      <c r="AU2582" t="s">
        <v>11500</v>
      </c>
    </row>
    <row r="2583" spans="46:47" x14ac:dyDescent="0.25">
      <c r="AT2583" t="s">
        <v>21894</v>
      </c>
      <c r="AU2583" t="s">
        <v>8305</v>
      </c>
    </row>
    <row r="2584" spans="46:47" x14ac:dyDescent="0.25">
      <c r="AT2584" t="s">
        <v>21894</v>
      </c>
      <c r="AU2584" t="s">
        <v>11249</v>
      </c>
    </row>
    <row r="2585" spans="46:47" x14ac:dyDescent="0.25">
      <c r="AT2585" t="s">
        <v>21894</v>
      </c>
      <c r="AU2585" t="s">
        <v>8664</v>
      </c>
    </row>
    <row r="2586" spans="46:47" x14ac:dyDescent="0.25">
      <c r="AT2586" t="s">
        <v>21894</v>
      </c>
      <c r="AU2586" t="s">
        <v>11146</v>
      </c>
    </row>
    <row r="2587" spans="46:47" x14ac:dyDescent="0.25">
      <c r="AT2587" t="s">
        <v>21894</v>
      </c>
      <c r="AU2587" t="s">
        <v>11616</v>
      </c>
    </row>
    <row r="2588" spans="46:47" x14ac:dyDescent="0.25">
      <c r="AT2588" t="s">
        <v>21894</v>
      </c>
      <c r="AU2588" t="s">
        <v>11167</v>
      </c>
    </row>
    <row r="2589" spans="46:47" x14ac:dyDescent="0.25">
      <c r="AT2589" t="s">
        <v>21894</v>
      </c>
      <c r="AU2589" t="s">
        <v>11431</v>
      </c>
    </row>
    <row r="2590" spans="46:47" x14ac:dyDescent="0.25">
      <c r="AT2590" t="s">
        <v>21894</v>
      </c>
      <c r="AU2590" t="s">
        <v>11735</v>
      </c>
    </row>
    <row r="2591" spans="46:47" x14ac:dyDescent="0.25">
      <c r="AT2591" t="s">
        <v>21894</v>
      </c>
      <c r="AU2591" t="s">
        <v>3803</v>
      </c>
    </row>
    <row r="2592" spans="46:47" x14ac:dyDescent="0.25">
      <c r="AT2592" t="s">
        <v>21894</v>
      </c>
      <c r="AU2592" t="s">
        <v>3804</v>
      </c>
    </row>
    <row r="2593" spans="46:47" x14ac:dyDescent="0.25">
      <c r="AT2593" t="s">
        <v>21894</v>
      </c>
      <c r="AU2593" t="s">
        <v>11332</v>
      </c>
    </row>
    <row r="2594" spans="46:47" x14ac:dyDescent="0.25">
      <c r="AT2594" t="s">
        <v>21894</v>
      </c>
      <c r="AU2594" t="s">
        <v>11353</v>
      </c>
    </row>
    <row r="2595" spans="46:47" x14ac:dyDescent="0.25">
      <c r="AT2595" t="s">
        <v>21894</v>
      </c>
      <c r="AU2595" t="s">
        <v>8287</v>
      </c>
    </row>
    <row r="2596" spans="46:47" x14ac:dyDescent="0.25">
      <c r="AT2596" t="s">
        <v>21894</v>
      </c>
      <c r="AU2596" t="s">
        <v>8687</v>
      </c>
    </row>
    <row r="2597" spans="46:47" x14ac:dyDescent="0.25">
      <c r="AT2597" t="s">
        <v>21894</v>
      </c>
      <c r="AU2597" t="s">
        <v>12606</v>
      </c>
    </row>
    <row r="2598" spans="46:47" x14ac:dyDescent="0.25">
      <c r="AT2598" t="s">
        <v>21894</v>
      </c>
      <c r="AU2598" t="s">
        <v>11121</v>
      </c>
    </row>
    <row r="2599" spans="46:47" x14ac:dyDescent="0.25">
      <c r="AT2599" t="s">
        <v>21894</v>
      </c>
      <c r="AU2599" t="s">
        <v>8283</v>
      </c>
    </row>
    <row r="2600" spans="46:47" x14ac:dyDescent="0.25">
      <c r="AT2600" t="s">
        <v>21894</v>
      </c>
      <c r="AU2600" t="s">
        <v>11663</v>
      </c>
    </row>
    <row r="2601" spans="46:47" x14ac:dyDescent="0.25">
      <c r="AT2601" t="s">
        <v>21894</v>
      </c>
      <c r="AU2601" t="s">
        <v>11642</v>
      </c>
    </row>
    <row r="2602" spans="46:47" x14ac:dyDescent="0.25">
      <c r="AT2602" t="s">
        <v>21894</v>
      </c>
      <c r="AU2602" t="s">
        <v>11493</v>
      </c>
    </row>
    <row r="2603" spans="46:47" x14ac:dyDescent="0.25">
      <c r="AT2603" t="s">
        <v>21894</v>
      </c>
      <c r="AU2603" t="s">
        <v>11232</v>
      </c>
    </row>
    <row r="2604" spans="46:47" x14ac:dyDescent="0.25">
      <c r="AT2604" t="s">
        <v>21894</v>
      </c>
      <c r="AU2604" t="s">
        <v>11783</v>
      </c>
    </row>
    <row r="2605" spans="46:47" x14ac:dyDescent="0.25">
      <c r="AT2605" t="s">
        <v>21894</v>
      </c>
      <c r="AU2605" t="s">
        <v>12612</v>
      </c>
    </row>
    <row r="2606" spans="46:47" x14ac:dyDescent="0.25">
      <c r="AT2606" t="s">
        <v>21894</v>
      </c>
      <c r="AU2606" t="s">
        <v>11250</v>
      </c>
    </row>
    <row r="2607" spans="46:47" x14ac:dyDescent="0.25">
      <c r="AT2607" t="s">
        <v>21894</v>
      </c>
      <c r="AU2607" t="s">
        <v>11736</v>
      </c>
    </row>
    <row r="2608" spans="46:47" x14ac:dyDescent="0.25">
      <c r="AT2608" t="s">
        <v>21894</v>
      </c>
      <c r="AU2608" t="s">
        <v>11704</v>
      </c>
    </row>
    <row r="2609" spans="46:47" x14ac:dyDescent="0.25">
      <c r="AT2609" t="s">
        <v>21894</v>
      </c>
      <c r="AU2609" t="s">
        <v>8319</v>
      </c>
    </row>
    <row r="2610" spans="46:47" x14ac:dyDescent="0.25">
      <c r="AT2610" t="s">
        <v>21894</v>
      </c>
      <c r="AU2610" t="s">
        <v>7591</v>
      </c>
    </row>
    <row r="2611" spans="46:47" x14ac:dyDescent="0.25">
      <c r="AT2611" t="s">
        <v>21894</v>
      </c>
      <c r="AU2611" t="s">
        <v>8586</v>
      </c>
    </row>
    <row r="2612" spans="46:47" x14ac:dyDescent="0.25">
      <c r="AT2612" t="s">
        <v>21894</v>
      </c>
      <c r="AU2612" t="s">
        <v>11361</v>
      </c>
    </row>
    <row r="2613" spans="46:47" x14ac:dyDescent="0.25">
      <c r="AT2613" t="s">
        <v>21894</v>
      </c>
      <c r="AU2613" t="s">
        <v>11123</v>
      </c>
    </row>
    <row r="2614" spans="46:47" x14ac:dyDescent="0.25">
      <c r="AT2614" t="s">
        <v>21894</v>
      </c>
      <c r="AU2614" t="s">
        <v>10034</v>
      </c>
    </row>
    <row r="2615" spans="46:47" x14ac:dyDescent="0.25">
      <c r="AT2615" t="s">
        <v>21894</v>
      </c>
      <c r="AU2615" t="s">
        <v>12611</v>
      </c>
    </row>
    <row r="2616" spans="46:47" x14ac:dyDescent="0.25">
      <c r="AT2616" t="s">
        <v>21894</v>
      </c>
      <c r="AU2616" t="s">
        <v>7582</v>
      </c>
    </row>
    <row r="2617" spans="46:47" x14ac:dyDescent="0.25">
      <c r="AT2617" t="s">
        <v>21894</v>
      </c>
      <c r="AU2617" t="s">
        <v>11507</v>
      </c>
    </row>
    <row r="2618" spans="46:47" x14ac:dyDescent="0.25">
      <c r="AT2618" t="s">
        <v>21894</v>
      </c>
      <c r="AU2618" t="s">
        <v>10035</v>
      </c>
    </row>
    <row r="2619" spans="46:47" x14ac:dyDescent="0.25">
      <c r="AT2619" t="s">
        <v>21894</v>
      </c>
      <c r="AU2619" t="s">
        <v>11502</v>
      </c>
    </row>
    <row r="2620" spans="46:47" x14ac:dyDescent="0.25">
      <c r="AT2620" t="s">
        <v>21894</v>
      </c>
      <c r="AU2620" t="s">
        <v>11370</v>
      </c>
    </row>
    <row r="2621" spans="46:47" x14ac:dyDescent="0.25">
      <c r="AT2621" t="s">
        <v>21894</v>
      </c>
      <c r="AU2621" t="s">
        <v>12541</v>
      </c>
    </row>
    <row r="2622" spans="46:47" x14ac:dyDescent="0.25">
      <c r="AT2622" t="s">
        <v>21894</v>
      </c>
      <c r="AU2622" t="s">
        <v>11708</v>
      </c>
    </row>
    <row r="2623" spans="46:47" x14ac:dyDescent="0.25">
      <c r="AT2623" t="s">
        <v>21894</v>
      </c>
      <c r="AU2623" t="s">
        <v>11124</v>
      </c>
    </row>
    <row r="2624" spans="46:47" x14ac:dyDescent="0.25">
      <c r="AT2624" t="s">
        <v>21894</v>
      </c>
      <c r="AU2624" t="s">
        <v>11139</v>
      </c>
    </row>
    <row r="2625" spans="46:47" x14ac:dyDescent="0.25">
      <c r="AT2625" t="s">
        <v>21894</v>
      </c>
      <c r="AU2625" t="s">
        <v>11509</v>
      </c>
    </row>
    <row r="2626" spans="46:47" x14ac:dyDescent="0.25">
      <c r="AT2626" t="s">
        <v>21894</v>
      </c>
      <c r="AU2626" t="s">
        <v>11617</v>
      </c>
    </row>
    <row r="2627" spans="46:47" x14ac:dyDescent="0.25">
      <c r="AT2627" t="s">
        <v>21894</v>
      </c>
      <c r="AU2627" t="s">
        <v>11510</v>
      </c>
    </row>
    <row r="2628" spans="46:47" x14ac:dyDescent="0.25">
      <c r="AT2628" t="s">
        <v>21894</v>
      </c>
      <c r="AU2628" t="s">
        <v>7590</v>
      </c>
    </row>
    <row r="2629" spans="46:47" x14ac:dyDescent="0.25">
      <c r="AT2629" t="s">
        <v>21894</v>
      </c>
      <c r="AU2629" t="s">
        <v>11623</v>
      </c>
    </row>
    <row r="2630" spans="46:47" x14ac:dyDescent="0.25">
      <c r="AT2630" t="s">
        <v>21894</v>
      </c>
      <c r="AU2630" t="s">
        <v>11245</v>
      </c>
    </row>
    <row r="2631" spans="46:47" x14ac:dyDescent="0.25">
      <c r="AT2631" t="s">
        <v>21894</v>
      </c>
      <c r="AU2631" t="s">
        <v>8350</v>
      </c>
    </row>
    <row r="2632" spans="46:47" x14ac:dyDescent="0.25">
      <c r="AT2632" t="s">
        <v>21894</v>
      </c>
      <c r="AU2632" t="s">
        <v>11206</v>
      </c>
    </row>
    <row r="2633" spans="46:47" x14ac:dyDescent="0.25">
      <c r="AT2633" t="s">
        <v>21894</v>
      </c>
      <c r="AU2633" t="s">
        <v>5967</v>
      </c>
    </row>
    <row r="2634" spans="46:47" x14ac:dyDescent="0.25">
      <c r="AT2634" t="s">
        <v>21894</v>
      </c>
      <c r="AU2634" t="s">
        <v>11512</v>
      </c>
    </row>
    <row r="2635" spans="46:47" x14ac:dyDescent="0.25">
      <c r="AT2635" t="s">
        <v>21894</v>
      </c>
      <c r="AU2635" t="s">
        <v>11204</v>
      </c>
    </row>
    <row r="2636" spans="46:47" x14ac:dyDescent="0.25">
      <c r="AT2636" t="s">
        <v>21894</v>
      </c>
      <c r="AU2636" t="s">
        <v>11597</v>
      </c>
    </row>
    <row r="2637" spans="46:47" x14ac:dyDescent="0.25">
      <c r="AT2637" t="s">
        <v>21894</v>
      </c>
      <c r="AU2637" t="s">
        <v>9914</v>
      </c>
    </row>
    <row r="2638" spans="46:47" x14ac:dyDescent="0.25">
      <c r="AT2638" t="s">
        <v>21894</v>
      </c>
      <c r="AU2638" t="s">
        <v>11665</v>
      </c>
    </row>
    <row r="2639" spans="46:47" x14ac:dyDescent="0.25">
      <c r="AT2639" t="s">
        <v>21894</v>
      </c>
      <c r="AU2639" t="s">
        <v>11738</v>
      </c>
    </row>
    <row r="2640" spans="46:47" x14ac:dyDescent="0.25">
      <c r="AT2640" t="s">
        <v>21894</v>
      </c>
      <c r="AU2640" t="s">
        <v>8603</v>
      </c>
    </row>
    <row r="2641" spans="46:47" x14ac:dyDescent="0.25">
      <c r="AT2641" t="s">
        <v>21894</v>
      </c>
      <c r="AU2641" t="s">
        <v>17669</v>
      </c>
    </row>
    <row r="2642" spans="46:47" x14ac:dyDescent="0.25">
      <c r="AT2642" t="s">
        <v>21894</v>
      </c>
      <c r="AU2642" t="s">
        <v>7597</v>
      </c>
    </row>
    <row r="2643" spans="46:47" x14ac:dyDescent="0.25">
      <c r="AT2643" t="s">
        <v>21894</v>
      </c>
      <c r="AU2643" t="s">
        <v>12381</v>
      </c>
    </row>
    <row r="2644" spans="46:47" x14ac:dyDescent="0.25">
      <c r="AT2644" t="s">
        <v>21894</v>
      </c>
      <c r="AU2644" t="s">
        <v>11373</v>
      </c>
    </row>
    <row r="2645" spans="46:47" x14ac:dyDescent="0.25">
      <c r="AT2645" t="s">
        <v>21894</v>
      </c>
      <c r="AU2645" t="s">
        <v>8285</v>
      </c>
    </row>
    <row r="2646" spans="46:47" x14ac:dyDescent="0.25">
      <c r="AT2646" t="s">
        <v>21894</v>
      </c>
      <c r="AU2646" t="s">
        <v>11173</v>
      </c>
    </row>
    <row r="2647" spans="46:47" x14ac:dyDescent="0.25">
      <c r="AT2647" t="s">
        <v>21894</v>
      </c>
      <c r="AU2647" t="s">
        <v>8234</v>
      </c>
    </row>
    <row r="2648" spans="46:47" x14ac:dyDescent="0.25">
      <c r="AT2648" t="s">
        <v>21894</v>
      </c>
      <c r="AU2648" t="s">
        <v>11768</v>
      </c>
    </row>
    <row r="2649" spans="46:47" x14ac:dyDescent="0.25">
      <c r="AT2649" t="s">
        <v>21894</v>
      </c>
      <c r="AU2649" t="s">
        <v>9412</v>
      </c>
    </row>
    <row r="2650" spans="46:47" x14ac:dyDescent="0.25">
      <c r="AT2650" t="s">
        <v>21894</v>
      </c>
      <c r="AU2650" t="s">
        <v>11089</v>
      </c>
    </row>
    <row r="2651" spans="46:47" x14ac:dyDescent="0.25">
      <c r="AT2651" t="s">
        <v>21894</v>
      </c>
      <c r="AU2651" t="s">
        <v>8685</v>
      </c>
    </row>
    <row r="2652" spans="46:47" x14ac:dyDescent="0.25">
      <c r="AT2652" t="s">
        <v>21894</v>
      </c>
      <c r="AU2652" t="s">
        <v>11404</v>
      </c>
    </row>
    <row r="2653" spans="46:47" x14ac:dyDescent="0.25">
      <c r="AT2653" t="s">
        <v>21894</v>
      </c>
      <c r="AU2653" t="s">
        <v>11625</v>
      </c>
    </row>
    <row r="2654" spans="46:47" x14ac:dyDescent="0.25">
      <c r="AT2654" t="s">
        <v>21894</v>
      </c>
      <c r="AU2654" t="s">
        <v>11626</v>
      </c>
    </row>
    <row r="2655" spans="46:47" x14ac:dyDescent="0.25">
      <c r="AT2655" t="s">
        <v>21894</v>
      </c>
      <c r="AU2655" t="s">
        <v>8317</v>
      </c>
    </row>
    <row r="2656" spans="46:47" x14ac:dyDescent="0.25">
      <c r="AT2656" t="s">
        <v>21894</v>
      </c>
      <c r="AU2656" t="s">
        <v>11666</v>
      </c>
    </row>
    <row r="2657" spans="46:47" x14ac:dyDescent="0.25">
      <c r="AT2657" t="s">
        <v>21894</v>
      </c>
      <c r="AU2657" t="s">
        <v>10027</v>
      </c>
    </row>
    <row r="2658" spans="46:47" x14ac:dyDescent="0.25">
      <c r="AT2658" t="s">
        <v>21894</v>
      </c>
      <c r="AU2658" t="s">
        <v>11363</v>
      </c>
    </row>
    <row r="2659" spans="46:47" x14ac:dyDescent="0.25">
      <c r="AT2659" t="s">
        <v>21894</v>
      </c>
      <c r="AU2659" t="s">
        <v>11066</v>
      </c>
    </row>
    <row r="2660" spans="46:47" x14ac:dyDescent="0.25">
      <c r="AT2660" t="s">
        <v>21894</v>
      </c>
      <c r="AU2660" t="s">
        <v>7414</v>
      </c>
    </row>
    <row r="2661" spans="46:47" x14ac:dyDescent="0.25">
      <c r="AT2661" t="s">
        <v>21894</v>
      </c>
      <c r="AU2661" t="s">
        <v>11382</v>
      </c>
    </row>
    <row r="2662" spans="46:47" x14ac:dyDescent="0.25">
      <c r="AT2662" t="s">
        <v>21894</v>
      </c>
      <c r="AU2662" t="s">
        <v>7394</v>
      </c>
    </row>
    <row r="2663" spans="46:47" x14ac:dyDescent="0.25">
      <c r="AT2663" t="s">
        <v>21894</v>
      </c>
      <c r="AU2663" t="s">
        <v>5966</v>
      </c>
    </row>
    <row r="2664" spans="46:47" x14ac:dyDescent="0.25">
      <c r="AT2664" t="s">
        <v>21894</v>
      </c>
      <c r="AU2664" t="s">
        <v>11767</v>
      </c>
    </row>
    <row r="2665" spans="46:47" x14ac:dyDescent="0.25">
      <c r="AT2665" t="s">
        <v>21894</v>
      </c>
      <c r="AU2665" t="s">
        <v>11664</v>
      </c>
    </row>
    <row r="2666" spans="46:47" x14ac:dyDescent="0.25">
      <c r="AT2666" t="s">
        <v>21894</v>
      </c>
      <c r="AU2666" t="s">
        <v>11501</v>
      </c>
    </row>
    <row r="2667" spans="46:47" x14ac:dyDescent="0.25">
      <c r="AT2667" t="s">
        <v>21894</v>
      </c>
      <c r="AU2667" t="s">
        <v>11369</v>
      </c>
    </row>
    <row r="2668" spans="46:47" x14ac:dyDescent="0.25">
      <c r="AT2668" t="s">
        <v>21894</v>
      </c>
      <c r="AU2668" t="s">
        <v>11303</v>
      </c>
    </row>
    <row r="2669" spans="46:47" x14ac:dyDescent="0.25">
      <c r="AT2669" t="s">
        <v>21894</v>
      </c>
      <c r="AU2669" t="s">
        <v>11579</v>
      </c>
    </row>
    <row r="2670" spans="46:47" x14ac:dyDescent="0.25">
      <c r="AT2670" t="s">
        <v>21894</v>
      </c>
      <c r="AU2670" t="s">
        <v>7593</v>
      </c>
    </row>
    <row r="2671" spans="46:47" x14ac:dyDescent="0.25">
      <c r="AT2671" t="s">
        <v>21894</v>
      </c>
      <c r="AU2671" t="s">
        <v>8668</v>
      </c>
    </row>
    <row r="2672" spans="46:47" x14ac:dyDescent="0.25">
      <c r="AT2672" t="s">
        <v>21894</v>
      </c>
      <c r="AU2672" t="s">
        <v>11394</v>
      </c>
    </row>
    <row r="2673" spans="46:47" x14ac:dyDescent="0.25">
      <c r="AT2673" t="s">
        <v>21894</v>
      </c>
      <c r="AU2673" t="s">
        <v>11336</v>
      </c>
    </row>
    <row r="2674" spans="46:47" x14ac:dyDescent="0.25">
      <c r="AT2674" t="s">
        <v>21894</v>
      </c>
      <c r="AU2674" t="s">
        <v>11338</v>
      </c>
    </row>
    <row r="2675" spans="46:47" x14ac:dyDescent="0.25">
      <c r="AT2675" t="s">
        <v>21894</v>
      </c>
      <c r="AU2675" t="s">
        <v>11195</v>
      </c>
    </row>
    <row r="2676" spans="46:47" x14ac:dyDescent="0.25">
      <c r="AT2676" t="s">
        <v>21894</v>
      </c>
      <c r="AU2676" t="s">
        <v>11553</v>
      </c>
    </row>
    <row r="2677" spans="46:47" x14ac:dyDescent="0.25">
      <c r="AT2677" t="s">
        <v>21894</v>
      </c>
      <c r="AU2677" t="s">
        <v>11481</v>
      </c>
    </row>
    <row r="2678" spans="46:47" x14ac:dyDescent="0.25">
      <c r="AT2678" t="s">
        <v>21894</v>
      </c>
      <c r="AU2678" t="s">
        <v>8689</v>
      </c>
    </row>
    <row r="2679" spans="46:47" x14ac:dyDescent="0.25">
      <c r="AT2679" t="s">
        <v>21894</v>
      </c>
      <c r="AU2679" t="s">
        <v>12644</v>
      </c>
    </row>
    <row r="2680" spans="46:47" x14ac:dyDescent="0.25">
      <c r="AT2680" t="s">
        <v>21894</v>
      </c>
      <c r="AU2680" t="s">
        <v>8645</v>
      </c>
    </row>
    <row r="2681" spans="46:47" x14ac:dyDescent="0.25">
      <c r="AT2681" t="s">
        <v>21894</v>
      </c>
      <c r="AU2681" t="s">
        <v>11645</v>
      </c>
    </row>
    <row r="2682" spans="46:47" x14ac:dyDescent="0.25">
      <c r="AT2682" t="s">
        <v>21894</v>
      </c>
      <c r="AU2682" t="s">
        <v>11342</v>
      </c>
    </row>
    <row r="2683" spans="46:47" x14ac:dyDescent="0.25">
      <c r="AT2683" t="s">
        <v>21894</v>
      </c>
      <c r="AU2683" t="s">
        <v>7618</v>
      </c>
    </row>
    <row r="2684" spans="46:47" x14ac:dyDescent="0.25">
      <c r="AT2684" t="s">
        <v>21894</v>
      </c>
      <c r="AU2684" t="s">
        <v>21914</v>
      </c>
    </row>
    <row r="2685" spans="46:47" x14ac:dyDescent="0.25">
      <c r="AT2685" t="s">
        <v>21894</v>
      </c>
      <c r="AU2685" t="s">
        <v>21913</v>
      </c>
    </row>
    <row r="2686" spans="46:47" x14ac:dyDescent="0.25">
      <c r="AT2686" t="s">
        <v>21894</v>
      </c>
      <c r="AU2686" t="s">
        <v>11252</v>
      </c>
    </row>
    <row r="2687" spans="46:47" x14ac:dyDescent="0.25">
      <c r="AT2687" t="s">
        <v>21894</v>
      </c>
      <c r="AU2687" t="s">
        <v>11290</v>
      </c>
    </row>
    <row r="2688" spans="46:47" x14ac:dyDescent="0.25">
      <c r="AT2688" t="s">
        <v>21894</v>
      </c>
      <c r="AU2688" t="s">
        <v>11351</v>
      </c>
    </row>
    <row r="2689" spans="46:47" x14ac:dyDescent="0.25">
      <c r="AT2689" t="s">
        <v>21894</v>
      </c>
      <c r="AU2689" t="s">
        <v>11202</v>
      </c>
    </row>
    <row r="2690" spans="46:47" x14ac:dyDescent="0.25">
      <c r="AT2690" t="s">
        <v>21894</v>
      </c>
      <c r="AU2690" t="s">
        <v>11720</v>
      </c>
    </row>
    <row r="2691" spans="46:47" x14ac:dyDescent="0.25">
      <c r="AT2691" t="s">
        <v>21894</v>
      </c>
      <c r="AU2691" t="s">
        <v>5978</v>
      </c>
    </row>
    <row r="2692" spans="46:47" x14ac:dyDescent="0.25">
      <c r="AT2692" t="s">
        <v>21894</v>
      </c>
      <c r="AU2692" t="s">
        <v>10023</v>
      </c>
    </row>
    <row r="2693" spans="46:47" x14ac:dyDescent="0.25">
      <c r="AT2693" t="s">
        <v>21894</v>
      </c>
      <c r="AU2693" t="s">
        <v>11329</v>
      </c>
    </row>
    <row r="2694" spans="46:47" x14ac:dyDescent="0.25">
      <c r="AT2694" t="s">
        <v>21894</v>
      </c>
      <c r="AU2694" t="s">
        <v>11061</v>
      </c>
    </row>
    <row r="2695" spans="46:47" x14ac:dyDescent="0.25">
      <c r="AT2695" t="s">
        <v>21894</v>
      </c>
      <c r="AU2695" t="s">
        <v>7594</v>
      </c>
    </row>
    <row r="2696" spans="46:47" x14ac:dyDescent="0.25">
      <c r="AT2696" t="s">
        <v>21894</v>
      </c>
      <c r="AU2696" t="s">
        <v>8358</v>
      </c>
    </row>
    <row r="2697" spans="46:47" x14ac:dyDescent="0.25">
      <c r="AT2697" t="s">
        <v>21894</v>
      </c>
      <c r="AU2697" t="s">
        <v>8290</v>
      </c>
    </row>
    <row r="2698" spans="46:47" x14ac:dyDescent="0.25">
      <c r="AT2698" t="s">
        <v>21894</v>
      </c>
      <c r="AU2698" t="s">
        <v>11203</v>
      </c>
    </row>
    <row r="2699" spans="46:47" x14ac:dyDescent="0.25">
      <c r="AT2699" t="s">
        <v>21894</v>
      </c>
      <c r="AU2699" t="s">
        <v>11652</v>
      </c>
    </row>
    <row r="2700" spans="46:47" x14ac:dyDescent="0.25">
      <c r="AT2700" t="s">
        <v>21894</v>
      </c>
      <c r="AU2700" t="s">
        <v>8701</v>
      </c>
    </row>
    <row r="2701" spans="46:47" x14ac:dyDescent="0.25">
      <c r="AT2701" t="s">
        <v>21894</v>
      </c>
      <c r="AU2701" t="s">
        <v>11065</v>
      </c>
    </row>
    <row r="2702" spans="46:47" x14ac:dyDescent="0.25">
      <c r="AT2702" t="s">
        <v>21894</v>
      </c>
      <c r="AU2702" t="s">
        <v>8333</v>
      </c>
    </row>
    <row r="2703" spans="46:47" x14ac:dyDescent="0.25">
      <c r="AT2703" t="s">
        <v>21894</v>
      </c>
      <c r="AU2703" t="s">
        <v>11104</v>
      </c>
    </row>
    <row r="2704" spans="46:47" x14ac:dyDescent="0.25">
      <c r="AT2704" t="s">
        <v>21894</v>
      </c>
      <c r="AU2704" t="s">
        <v>11487</v>
      </c>
    </row>
    <row r="2705" spans="46:47" x14ac:dyDescent="0.25">
      <c r="AT2705" t="s">
        <v>21894</v>
      </c>
      <c r="AU2705" t="s">
        <v>12380</v>
      </c>
    </row>
    <row r="2706" spans="46:47" x14ac:dyDescent="0.25">
      <c r="AT2706" t="s">
        <v>21894</v>
      </c>
      <c r="AU2706" t="s">
        <v>11549</v>
      </c>
    </row>
    <row r="2707" spans="46:47" x14ac:dyDescent="0.25">
      <c r="AT2707" t="s">
        <v>21894</v>
      </c>
      <c r="AU2707" t="s">
        <v>12233</v>
      </c>
    </row>
    <row r="2708" spans="46:47" x14ac:dyDescent="0.25">
      <c r="AT2708" t="s">
        <v>21894</v>
      </c>
      <c r="AU2708" t="s">
        <v>8370</v>
      </c>
    </row>
    <row r="2709" spans="46:47" x14ac:dyDescent="0.25">
      <c r="AT2709" t="s">
        <v>21894</v>
      </c>
      <c r="AU2709" t="s">
        <v>8320</v>
      </c>
    </row>
    <row r="2710" spans="46:47" x14ac:dyDescent="0.25">
      <c r="AT2710" t="s">
        <v>21894</v>
      </c>
      <c r="AU2710" t="s">
        <v>8252</v>
      </c>
    </row>
    <row r="2711" spans="46:47" x14ac:dyDescent="0.25">
      <c r="AT2711" t="s">
        <v>21894</v>
      </c>
      <c r="AU2711" t="s">
        <v>11168</v>
      </c>
    </row>
    <row r="2712" spans="46:47" x14ac:dyDescent="0.25">
      <c r="AT2712" t="s">
        <v>21894</v>
      </c>
      <c r="AU2712" t="s">
        <v>8675</v>
      </c>
    </row>
    <row r="2713" spans="46:47" x14ac:dyDescent="0.25">
      <c r="AT2713" t="s">
        <v>21894</v>
      </c>
      <c r="AU2713" t="s">
        <v>8680</v>
      </c>
    </row>
    <row r="2714" spans="46:47" x14ac:dyDescent="0.25">
      <c r="AT2714" t="s">
        <v>21894</v>
      </c>
      <c r="AU2714" t="s">
        <v>10016</v>
      </c>
    </row>
    <row r="2715" spans="46:47" x14ac:dyDescent="0.25">
      <c r="AT2715" t="s">
        <v>21894</v>
      </c>
      <c r="AU2715" t="s">
        <v>11248</v>
      </c>
    </row>
    <row r="2716" spans="46:47" x14ac:dyDescent="0.25">
      <c r="AT2716" t="s">
        <v>21894</v>
      </c>
      <c r="AU2716" t="s">
        <v>11164</v>
      </c>
    </row>
    <row r="2717" spans="46:47" x14ac:dyDescent="0.25">
      <c r="AT2717" t="s">
        <v>21894</v>
      </c>
      <c r="AU2717" t="s">
        <v>11673</v>
      </c>
    </row>
    <row r="2718" spans="46:47" x14ac:dyDescent="0.25">
      <c r="AT2718" t="s">
        <v>21894</v>
      </c>
      <c r="AU2718" t="s">
        <v>11354</v>
      </c>
    </row>
    <row r="2719" spans="46:47" x14ac:dyDescent="0.25">
      <c r="AT2719" t="s">
        <v>21894</v>
      </c>
      <c r="AU2719" t="s">
        <v>11677</v>
      </c>
    </row>
    <row r="2720" spans="46:47" x14ac:dyDescent="0.25">
      <c r="AT2720" t="s">
        <v>21894</v>
      </c>
      <c r="AU2720" t="s">
        <v>11433</v>
      </c>
    </row>
    <row r="2721" spans="46:47" x14ac:dyDescent="0.25">
      <c r="AT2721" t="s">
        <v>21894</v>
      </c>
      <c r="AU2721" t="s">
        <v>11358</v>
      </c>
    </row>
    <row r="2722" spans="46:47" x14ac:dyDescent="0.25">
      <c r="AT2722" t="s">
        <v>21894</v>
      </c>
      <c r="AU2722" t="s">
        <v>9794</v>
      </c>
    </row>
    <row r="2723" spans="46:47" x14ac:dyDescent="0.25">
      <c r="AT2723" t="s">
        <v>21894</v>
      </c>
      <c r="AU2723" t="s">
        <v>11689</v>
      </c>
    </row>
    <row r="2724" spans="46:47" x14ac:dyDescent="0.25">
      <c r="AT2724" t="s">
        <v>21894</v>
      </c>
      <c r="AU2724" t="s">
        <v>2837</v>
      </c>
    </row>
    <row r="2725" spans="46:47" x14ac:dyDescent="0.25">
      <c r="AT2725" t="s">
        <v>21894</v>
      </c>
      <c r="AU2725" t="s">
        <v>8352</v>
      </c>
    </row>
    <row r="2726" spans="46:47" x14ac:dyDescent="0.25">
      <c r="AT2726" t="s">
        <v>21894</v>
      </c>
      <c r="AU2726" t="s">
        <v>11483</v>
      </c>
    </row>
    <row r="2727" spans="46:47" x14ac:dyDescent="0.25">
      <c r="AT2727" t="s">
        <v>21894</v>
      </c>
      <c r="AU2727" t="s">
        <v>11334</v>
      </c>
    </row>
    <row r="2728" spans="46:47" x14ac:dyDescent="0.25">
      <c r="AT2728" t="s">
        <v>21894</v>
      </c>
      <c r="AU2728" t="s">
        <v>11540</v>
      </c>
    </row>
    <row r="2729" spans="46:47" x14ac:dyDescent="0.25">
      <c r="AT2729" t="s">
        <v>21894</v>
      </c>
      <c r="AU2729" t="s">
        <v>11777</v>
      </c>
    </row>
    <row r="2730" spans="46:47" x14ac:dyDescent="0.25">
      <c r="AT2730" t="s">
        <v>21894</v>
      </c>
      <c r="AU2730" t="s">
        <v>11251</v>
      </c>
    </row>
    <row r="2731" spans="46:47" x14ac:dyDescent="0.25">
      <c r="AT2731" t="s">
        <v>21894</v>
      </c>
      <c r="AU2731" t="s">
        <v>7592</v>
      </c>
    </row>
    <row r="2732" spans="46:47" x14ac:dyDescent="0.25">
      <c r="AT2732" t="s">
        <v>21894</v>
      </c>
      <c r="AU2732" t="s">
        <v>11737</v>
      </c>
    </row>
    <row r="2733" spans="46:47" x14ac:dyDescent="0.25">
      <c r="AT2733" t="s">
        <v>21894</v>
      </c>
      <c r="AU2733" t="s">
        <v>11169</v>
      </c>
    </row>
    <row r="2734" spans="46:47" x14ac:dyDescent="0.25">
      <c r="AT2734" t="s">
        <v>21894</v>
      </c>
      <c r="AU2734" t="s">
        <v>8295</v>
      </c>
    </row>
    <row r="2735" spans="46:47" x14ac:dyDescent="0.25">
      <c r="AT2735" t="s">
        <v>21894</v>
      </c>
      <c r="AU2735" t="s">
        <v>11236</v>
      </c>
    </row>
    <row r="2736" spans="46:47" x14ac:dyDescent="0.25">
      <c r="AT2736" t="s">
        <v>21894</v>
      </c>
      <c r="AU2736" t="s">
        <v>7588</v>
      </c>
    </row>
    <row r="2737" spans="46:47" x14ac:dyDescent="0.25">
      <c r="AT2737" t="s">
        <v>21894</v>
      </c>
      <c r="AU2737" t="s">
        <v>11233</v>
      </c>
    </row>
    <row r="2738" spans="46:47" x14ac:dyDescent="0.25">
      <c r="AT2738" t="s">
        <v>21894</v>
      </c>
      <c r="AU2738" t="s">
        <v>8694</v>
      </c>
    </row>
    <row r="2739" spans="46:47" x14ac:dyDescent="0.25">
      <c r="AT2739" t="s">
        <v>21894</v>
      </c>
      <c r="AU2739" t="s">
        <v>5965</v>
      </c>
    </row>
    <row r="2740" spans="46:47" x14ac:dyDescent="0.25">
      <c r="AT2740" t="s">
        <v>21894</v>
      </c>
      <c r="AU2740" t="s">
        <v>11592</v>
      </c>
    </row>
    <row r="2741" spans="46:47" x14ac:dyDescent="0.25">
      <c r="AT2741" t="s">
        <v>21894</v>
      </c>
      <c r="AU2741" t="s">
        <v>7876</v>
      </c>
    </row>
    <row r="2742" spans="46:47" x14ac:dyDescent="0.25">
      <c r="AT2742" t="s">
        <v>21894</v>
      </c>
      <c r="AU2742" t="s">
        <v>11432</v>
      </c>
    </row>
    <row r="2743" spans="46:47" x14ac:dyDescent="0.25">
      <c r="AT2743" t="s">
        <v>21894</v>
      </c>
      <c r="AU2743" t="s">
        <v>11108</v>
      </c>
    </row>
    <row r="2744" spans="46:47" x14ac:dyDescent="0.25">
      <c r="AT2744" t="s">
        <v>21894</v>
      </c>
      <c r="AU2744" t="s">
        <v>11609</v>
      </c>
    </row>
    <row r="2745" spans="46:47" x14ac:dyDescent="0.25">
      <c r="AT2745" t="s">
        <v>21894</v>
      </c>
      <c r="AU2745" t="s">
        <v>11694</v>
      </c>
    </row>
    <row r="2746" spans="46:47" x14ac:dyDescent="0.25">
      <c r="AT2746" t="s">
        <v>21894</v>
      </c>
      <c r="AU2746" t="s">
        <v>7639</v>
      </c>
    </row>
    <row r="2747" spans="46:47" x14ac:dyDescent="0.25">
      <c r="AT2747" t="s">
        <v>21894</v>
      </c>
      <c r="AU2747" t="s">
        <v>11669</v>
      </c>
    </row>
    <row r="2748" spans="46:47" x14ac:dyDescent="0.25">
      <c r="AT2748" t="s">
        <v>21894</v>
      </c>
      <c r="AU2748" t="s">
        <v>11593</v>
      </c>
    </row>
    <row r="2749" spans="46:47" x14ac:dyDescent="0.25">
      <c r="AT2749" t="s">
        <v>21894</v>
      </c>
      <c r="AU2749" t="s">
        <v>11747</v>
      </c>
    </row>
    <row r="2750" spans="46:47" x14ac:dyDescent="0.25">
      <c r="AT2750" t="s">
        <v>21894</v>
      </c>
      <c r="AU2750" t="s">
        <v>12613</v>
      </c>
    </row>
    <row r="2751" spans="46:47" x14ac:dyDescent="0.25">
      <c r="AT2751" t="s">
        <v>21894</v>
      </c>
      <c r="AU2751" t="s">
        <v>7646</v>
      </c>
    </row>
    <row r="2752" spans="46:47" x14ac:dyDescent="0.25">
      <c r="AT2752" t="s">
        <v>21894</v>
      </c>
      <c r="AU2752" t="s">
        <v>11265</v>
      </c>
    </row>
    <row r="2753" spans="46:47" x14ac:dyDescent="0.25">
      <c r="AT2753" t="s">
        <v>21894</v>
      </c>
      <c r="AU2753" t="s">
        <v>8306</v>
      </c>
    </row>
    <row r="2754" spans="46:47" x14ac:dyDescent="0.25">
      <c r="AT2754" t="s">
        <v>21894</v>
      </c>
      <c r="AU2754" t="s">
        <v>11276</v>
      </c>
    </row>
    <row r="2755" spans="46:47" x14ac:dyDescent="0.25">
      <c r="AT2755" t="s">
        <v>21894</v>
      </c>
      <c r="AU2755" t="s">
        <v>3205</v>
      </c>
    </row>
    <row r="2756" spans="46:47" x14ac:dyDescent="0.25">
      <c r="AT2756" t="s">
        <v>21894</v>
      </c>
      <c r="AU2756" t="s">
        <v>11594</v>
      </c>
    </row>
    <row r="2757" spans="46:47" x14ac:dyDescent="0.25">
      <c r="AT2757" t="s">
        <v>21894</v>
      </c>
      <c r="AU2757" t="s">
        <v>11403</v>
      </c>
    </row>
    <row r="2758" spans="46:47" x14ac:dyDescent="0.25">
      <c r="AT2758" t="s">
        <v>21894</v>
      </c>
      <c r="AU2758" t="s">
        <v>11172</v>
      </c>
    </row>
    <row r="2759" spans="46:47" x14ac:dyDescent="0.25">
      <c r="AT2759" t="s">
        <v>21894</v>
      </c>
      <c r="AU2759" t="s">
        <v>11650</v>
      </c>
    </row>
    <row r="2760" spans="46:47" x14ac:dyDescent="0.25">
      <c r="AT2760" t="s">
        <v>21894</v>
      </c>
      <c r="AU2760" t="s">
        <v>8536</v>
      </c>
    </row>
    <row r="2761" spans="46:47" x14ac:dyDescent="0.25">
      <c r="AT2761" t="s">
        <v>21894</v>
      </c>
      <c r="AU2761" t="s">
        <v>11222</v>
      </c>
    </row>
    <row r="2762" spans="46:47" x14ac:dyDescent="0.25">
      <c r="AT2762" t="s">
        <v>21894</v>
      </c>
      <c r="AU2762" t="s">
        <v>11515</v>
      </c>
    </row>
    <row r="2763" spans="46:47" x14ac:dyDescent="0.25">
      <c r="AT2763" t="s">
        <v>21894</v>
      </c>
      <c r="AU2763" t="s">
        <v>10036</v>
      </c>
    </row>
    <row r="2764" spans="46:47" x14ac:dyDescent="0.25">
      <c r="AT2764" t="s">
        <v>21894</v>
      </c>
      <c r="AU2764" t="s">
        <v>3806</v>
      </c>
    </row>
    <row r="2765" spans="46:47" x14ac:dyDescent="0.25">
      <c r="AT2765" t="s">
        <v>21894</v>
      </c>
      <c r="AU2765" t="s">
        <v>11284</v>
      </c>
    </row>
    <row r="2766" spans="46:47" x14ac:dyDescent="0.25">
      <c r="AT2766" t="s">
        <v>21894</v>
      </c>
      <c r="AU2766" t="s">
        <v>8001</v>
      </c>
    </row>
    <row r="2767" spans="46:47" x14ac:dyDescent="0.25">
      <c r="AT2767" t="s">
        <v>21894</v>
      </c>
      <c r="AU2767" t="s">
        <v>11434</v>
      </c>
    </row>
    <row r="2768" spans="46:47" x14ac:dyDescent="0.25">
      <c r="AT2768" t="s">
        <v>21894</v>
      </c>
      <c r="AU2768" t="s">
        <v>8497</v>
      </c>
    </row>
    <row r="2769" spans="46:47" x14ac:dyDescent="0.25">
      <c r="AT2769" t="s">
        <v>21894</v>
      </c>
      <c r="AU2769" t="s">
        <v>11277</v>
      </c>
    </row>
    <row r="2770" spans="46:47" x14ac:dyDescent="0.25">
      <c r="AT2770" t="s">
        <v>21894</v>
      </c>
      <c r="AU2770" t="s">
        <v>8371</v>
      </c>
    </row>
    <row r="2771" spans="46:47" x14ac:dyDescent="0.25">
      <c r="AT2771" t="s">
        <v>21894</v>
      </c>
      <c r="AU2771" t="s">
        <v>11335</v>
      </c>
    </row>
    <row r="2772" spans="46:47" x14ac:dyDescent="0.25">
      <c r="AT2772" t="s">
        <v>21894</v>
      </c>
      <c r="AU2772" t="s">
        <v>11480</v>
      </c>
    </row>
    <row r="2773" spans="46:47" x14ac:dyDescent="0.25">
      <c r="AT2773" t="s">
        <v>21894</v>
      </c>
      <c r="AU2773" t="s">
        <v>8468</v>
      </c>
    </row>
    <row r="2774" spans="46:47" x14ac:dyDescent="0.25">
      <c r="AT2774" t="s">
        <v>21894</v>
      </c>
      <c r="AU2774" t="s">
        <v>12604</v>
      </c>
    </row>
    <row r="2775" spans="46:47" x14ac:dyDescent="0.25">
      <c r="AT2775" t="s">
        <v>21894</v>
      </c>
      <c r="AU2775" t="s">
        <v>7605</v>
      </c>
    </row>
    <row r="2776" spans="46:47" x14ac:dyDescent="0.25">
      <c r="AT2776" t="s">
        <v>21894</v>
      </c>
      <c r="AU2776" t="s">
        <v>11224</v>
      </c>
    </row>
    <row r="2777" spans="46:47" x14ac:dyDescent="0.25">
      <c r="AT2777" t="s">
        <v>21894</v>
      </c>
      <c r="AU2777" t="s">
        <v>11496</v>
      </c>
    </row>
    <row r="2778" spans="46:47" x14ac:dyDescent="0.25">
      <c r="AT2778" t="s">
        <v>21894</v>
      </c>
      <c r="AU2778" t="s">
        <v>12607</v>
      </c>
    </row>
    <row r="2779" spans="46:47" x14ac:dyDescent="0.25">
      <c r="AT2779" t="s">
        <v>21894</v>
      </c>
      <c r="AU2779" t="s">
        <v>10007</v>
      </c>
    </row>
    <row r="2780" spans="46:47" x14ac:dyDescent="0.25">
      <c r="AT2780" t="s">
        <v>21894</v>
      </c>
      <c r="AU2780" t="s">
        <v>12231</v>
      </c>
    </row>
    <row r="2781" spans="46:47" x14ac:dyDescent="0.25">
      <c r="AT2781" t="s">
        <v>21894</v>
      </c>
      <c r="AU2781" t="s">
        <v>6453</v>
      </c>
    </row>
    <row r="2782" spans="46:47" x14ac:dyDescent="0.25">
      <c r="AT2782" t="s">
        <v>21894</v>
      </c>
      <c r="AU2782" t="s">
        <v>11278</v>
      </c>
    </row>
    <row r="2783" spans="46:47" x14ac:dyDescent="0.25">
      <c r="AT2783" t="s">
        <v>21894</v>
      </c>
      <c r="AU2783" t="s">
        <v>11326</v>
      </c>
    </row>
    <row r="2784" spans="46:47" x14ac:dyDescent="0.25">
      <c r="AT2784" t="s">
        <v>21894</v>
      </c>
      <c r="AU2784" t="s">
        <v>11678</v>
      </c>
    </row>
    <row r="2785" spans="46:47" x14ac:dyDescent="0.25">
      <c r="AT2785" t="s">
        <v>21894</v>
      </c>
      <c r="AU2785" t="s">
        <v>12603</v>
      </c>
    </row>
    <row r="2786" spans="46:47" x14ac:dyDescent="0.25">
      <c r="AT2786" t="s">
        <v>21894</v>
      </c>
      <c r="AU2786" t="s">
        <v>11253</v>
      </c>
    </row>
    <row r="2787" spans="46:47" x14ac:dyDescent="0.25">
      <c r="AT2787" t="s">
        <v>21894</v>
      </c>
      <c r="AU2787" t="s">
        <v>8301</v>
      </c>
    </row>
    <row r="2788" spans="46:47" x14ac:dyDescent="0.25">
      <c r="AT2788" t="s">
        <v>21894</v>
      </c>
      <c r="AU2788" t="s">
        <v>11748</v>
      </c>
    </row>
    <row r="2789" spans="46:47" x14ac:dyDescent="0.25">
      <c r="AT2789" t="s">
        <v>21894</v>
      </c>
      <c r="AU2789" t="s">
        <v>11653</v>
      </c>
    </row>
    <row r="2790" spans="46:47" x14ac:dyDescent="0.25">
      <c r="AT2790" t="s">
        <v>21894</v>
      </c>
      <c r="AU2790" t="s">
        <v>11090</v>
      </c>
    </row>
    <row r="2791" spans="46:47" x14ac:dyDescent="0.25">
      <c r="AT2791" t="s">
        <v>21894</v>
      </c>
      <c r="AU2791" t="s">
        <v>11743</v>
      </c>
    </row>
    <row r="2792" spans="46:47" x14ac:dyDescent="0.25">
      <c r="AT2792" t="s">
        <v>21894</v>
      </c>
      <c r="AU2792" t="s">
        <v>11535</v>
      </c>
    </row>
    <row r="2793" spans="46:47" x14ac:dyDescent="0.25">
      <c r="AT2793" t="s">
        <v>21894</v>
      </c>
      <c r="AU2793" t="s">
        <v>11680</v>
      </c>
    </row>
    <row r="2794" spans="46:47" x14ac:dyDescent="0.25">
      <c r="AT2794" t="s">
        <v>21894</v>
      </c>
      <c r="AU2794" t="s">
        <v>11377</v>
      </c>
    </row>
    <row r="2795" spans="46:47" x14ac:dyDescent="0.25">
      <c r="AT2795" t="s">
        <v>21894</v>
      </c>
      <c r="AU2795" t="s">
        <v>11758</v>
      </c>
    </row>
    <row r="2796" spans="46:47" x14ac:dyDescent="0.25">
      <c r="AT2796" t="s">
        <v>21894</v>
      </c>
      <c r="AU2796" t="s">
        <v>8359</v>
      </c>
    </row>
    <row r="2797" spans="46:47" x14ac:dyDescent="0.25">
      <c r="AT2797" t="s">
        <v>21894</v>
      </c>
      <c r="AU2797" t="s">
        <v>11598</v>
      </c>
    </row>
    <row r="2798" spans="46:47" x14ac:dyDescent="0.25">
      <c r="AT2798" t="s">
        <v>21894</v>
      </c>
      <c r="AU2798" t="s">
        <v>11343</v>
      </c>
    </row>
    <row r="2799" spans="46:47" x14ac:dyDescent="0.25">
      <c r="AT2799" t="s">
        <v>21894</v>
      </c>
      <c r="AU2799" t="s">
        <v>8690</v>
      </c>
    </row>
    <row r="2800" spans="46:47" x14ac:dyDescent="0.25">
      <c r="AT2800" t="s">
        <v>21894</v>
      </c>
      <c r="AU2800" t="s">
        <v>11599</v>
      </c>
    </row>
    <row r="2801" spans="46:47" x14ac:dyDescent="0.25">
      <c r="AT2801" t="s">
        <v>21894</v>
      </c>
      <c r="AU2801" t="s">
        <v>7964</v>
      </c>
    </row>
    <row r="2802" spans="46:47" x14ac:dyDescent="0.25">
      <c r="AT2802" t="s">
        <v>21894</v>
      </c>
      <c r="AU2802" t="s">
        <v>11679</v>
      </c>
    </row>
    <row r="2803" spans="46:47" x14ac:dyDescent="0.25">
      <c r="AT2803" t="s">
        <v>21894</v>
      </c>
      <c r="AU2803" t="s">
        <v>8661</v>
      </c>
    </row>
    <row r="2804" spans="46:47" x14ac:dyDescent="0.25">
      <c r="AT2804" t="s">
        <v>21894</v>
      </c>
      <c r="AU2804" t="s">
        <v>8534</v>
      </c>
    </row>
    <row r="2805" spans="46:47" x14ac:dyDescent="0.25">
      <c r="AT2805" t="s">
        <v>21894</v>
      </c>
      <c r="AU2805" t="s">
        <v>5913</v>
      </c>
    </row>
    <row r="2806" spans="46:47" x14ac:dyDescent="0.25">
      <c r="AT2806" t="s">
        <v>21894</v>
      </c>
      <c r="AU2806" t="s">
        <v>11152</v>
      </c>
    </row>
    <row r="2807" spans="46:47" x14ac:dyDescent="0.25">
      <c r="AT2807" t="s">
        <v>21894</v>
      </c>
      <c r="AU2807" t="s">
        <v>8291</v>
      </c>
    </row>
    <row r="2808" spans="46:47" x14ac:dyDescent="0.25">
      <c r="AT2808" t="s">
        <v>21894</v>
      </c>
      <c r="AU2808" t="s">
        <v>11109</v>
      </c>
    </row>
    <row r="2809" spans="46:47" x14ac:dyDescent="0.25">
      <c r="AT2809" t="s">
        <v>21894</v>
      </c>
      <c r="AU2809" t="s">
        <v>7999</v>
      </c>
    </row>
    <row r="2810" spans="46:47" x14ac:dyDescent="0.25">
      <c r="AT2810" t="s">
        <v>21894</v>
      </c>
      <c r="AU2810" t="s">
        <v>7631</v>
      </c>
    </row>
    <row r="2811" spans="46:47" x14ac:dyDescent="0.25">
      <c r="AT2811" t="s">
        <v>21894</v>
      </c>
      <c r="AU2811" t="s">
        <v>5968</v>
      </c>
    </row>
    <row r="2812" spans="46:47" x14ac:dyDescent="0.25">
      <c r="AT2812" t="s">
        <v>21894</v>
      </c>
      <c r="AU2812" t="s">
        <v>11294</v>
      </c>
    </row>
    <row r="2813" spans="46:47" x14ac:dyDescent="0.25">
      <c r="AT2813" t="s">
        <v>21894</v>
      </c>
      <c r="AU2813" t="s">
        <v>12640</v>
      </c>
    </row>
    <row r="2814" spans="46:47" x14ac:dyDescent="0.25">
      <c r="AT2814" t="s">
        <v>21894</v>
      </c>
      <c r="AU2814" t="s">
        <v>11375</v>
      </c>
    </row>
    <row r="2815" spans="46:47" x14ac:dyDescent="0.25">
      <c r="AT2815" t="s">
        <v>21894</v>
      </c>
      <c r="AU2815" t="s">
        <v>11742</v>
      </c>
    </row>
    <row r="2816" spans="46:47" x14ac:dyDescent="0.25">
      <c r="AT2816" t="s">
        <v>21894</v>
      </c>
      <c r="AU2816" t="s">
        <v>11115</v>
      </c>
    </row>
    <row r="2817" spans="46:47" x14ac:dyDescent="0.25">
      <c r="AT2817" t="s">
        <v>21894</v>
      </c>
      <c r="AU2817" t="s">
        <v>11274</v>
      </c>
    </row>
    <row r="2818" spans="46:47" x14ac:dyDescent="0.25">
      <c r="AT2818" t="s">
        <v>21894</v>
      </c>
      <c r="AU2818" t="s">
        <v>11405</v>
      </c>
    </row>
    <row r="2819" spans="46:47" x14ac:dyDescent="0.25">
      <c r="AT2819" t="s">
        <v>21894</v>
      </c>
      <c r="AU2819" t="s">
        <v>11721</v>
      </c>
    </row>
    <row r="2820" spans="46:47" x14ac:dyDescent="0.25">
      <c r="AT2820" t="s">
        <v>21894</v>
      </c>
      <c r="AU2820" t="s">
        <v>11159</v>
      </c>
    </row>
    <row r="2821" spans="46:47" x14ac:dyDescent="0.25">
      <c r="AT2821" t="s">
        <v>21894</v>
      </c>
      <c r="AU2821" t="s">
        <v>11243</v>
      </c>
    </row>
    <row r="2822" spans="46:47" x14ac:dyDescent="0.25">
      <c r="AT2822" t="s">
        <v>21894</v>
      </c>
      <c r="AU2822" t="s">
        <v>8365</v>
      </c>
    </row>
    <row r="2823" spans="46:47" x14ac:dyDescent="0.25">
      <c r="AT2823" t="s">
        <v>21894</v>
      </c>
      <c r="AU2823" t="s">
        <v>11690</v>
      </c>
    </row>
    <row r="2824" spans="46:47" x14ac:dyDescent="0.25">
      <c r="AT2824" t="s">
        <v>21894</v>
      </c>
      <c r="AU2824" t="s">
        <v>11387</v>
      </c>
    </row>
    <row r="2825" spans="46:47" x14ac:dyDescent="0.25">
      <c r="AT2825" t="s">
        <v>21894</v>
      </c>
      <c r="AU2825" t="s">
        <v>7598</v>
      </c>
    </row>
    <row r="2826" spans="46:47" x14ac:dyDescent="0.25">
      <c r="AT2826" t="s">
        <v>21894</v>
      </c>
      <c r="AU2826" t="s">
        <v>11266</v>
      </c>
    </row>
    <row r="2827" spans="46:47" x14ac:dyDescent="0.25">
      <c r="AT2827" t="s">
        <v>21894</v>
      </c>
      <c r="AU2827" t="s">
        <v>11140</v>
      </c>
    </row>
    <row r="2828" spans="46:47" x14ac:dyDescent="0.25">
      <c r="AT2828" t="s">
        <v>21894</v>
      </c>
      <c r="AU2828" t="s">
        <v>11516</v>
      </c>
    </row>
    <row r="2829" spans="46:47" x14ac:dyDescent="0.25">
      <c r="AT2829" t="s">
        <v>21894</v>
      </c>
      <c r="AU2829" t="s">
        <v>7585</v>
      </c>
    </row>
    <row r="2830" spans="46:47" x14ac:dyDescent="0.25">
      <c r="AT2830" t="s">
        <v>21894</v>
      </c>
      <c r="AU2830" t="s">
        <v>11126</v>
      </c>
    </row>
    <row r="2831" spans="46:47" x14ac:dyDescent="0.25">
      <c r="AT2831" t="s">
        <v>21894</v>
      </c>
      <c r="AU2831" t="s">
        <v>11255</v>
      </c>
    </row>
    <row r="2832" spans="46:47" x14ac:dyDescent="0.25">
      <c r="AT2832" t="s">
        <v>21894</v>
      </c>
      <c r="AU2832" t="s">
        <v>11154</v>
      </c>
    </row>
    <row r="2833" spans="46:47" x14ac:dyDescent="0.25">
      <c r="AT2833" t="s">
        <v>21894</v>
      </c>
      <c r="AU2833" t="s">
        <v>8348</v>
      </c>
    </row>
    <row r="2834" spans="46:47" x14ac:dyDescent="0.25">
      <c r="AT2834" t="s">
        <v>21894</v>
      </c>
      <c r="AU2834" t="s">
        <v>11263</v>
      </c>
    </row>
    <row r="2835" spans="46:47" x14ac:dyDescent="0.25">
      <c r="AT2835" t="s">
        <v>21894</v>
      </c>
      <c r="AU2835" t="s">
        <v>11529</v>
      </c>
    </row>
    <row r="2836" spans="46:47" x14ac:dyDescent="0.25">
      <c r="AT2836" t="s">
        <v>21894</v>
      </c>
      <c r="AU2836" t="s">
        <v>8310</v>
      </c>
    </row>
    <row r="2837" spans="46:47" x14ac:dyDescent="0.25">
      <c r="AT2837" t="s">
        <v>21894</v>
      </c>
      <c r="AU2837" t="s">
        <v>10008</v>
      </c>
    </row>
    <row r="2838" spans="46:47" x14ac:dyDescent="0.25">
      <c r="AT2838" t="s">
        <v>21894</v>
      </c>
      <c r="AU2838" t="s">
        <v>11184</v>
      </c>
    </row>
    <row r="2839" spans="46:47" x14ac:dyDescent="0.25">
      <c r="AT2839" t="s">
        <v>21894</v>
      </c>
      <c r="AU2839" t="s">
        <v>11600</v>
      </c>
    </row>
    <row r="2840" spans="46:47" x14ac:dyDescent="0.25">
      <c r="AT2840" t="s">
        <v>21894</v>
      </c>
      <c r="AU2840" t="s">
        <v>11270</v>
      </c>
    </row>
    <row r="2841" spans="46:47" x14ac:dyDescent="0.25">
      <c r="AT2841" t="s">
        <v>21894</v>
      </c>
      <c r="AU2841" t="s">
        <v>11063</v>
      </c>
    </row>
    <row r="2842" spans="46:47" x14ac:dyDescent="0.25">
      <c r="AT2842" t="s">
        <v>21894</v>
      </c>
      <c r="AU2842" t="s">
        <v>3204</v>
      </c>
    </row>
    <row r="2843" spans="46:47" x14ac:dyDescent="0.25">
      <c r="AT2843" t="s">
        <v>21894</v>
      </c>
      <c r="AU2843" t="s">
        <v>11399</v>
      </c>
    </row>
    <row r="2844" spans="46:47" x14ac:dyDescent="0.25">
      <c r="AT2844" t="s">
        <v>21894</v>
      </c>
      <c r="AU2844" t="s">
        <v>8592</v>
      </c>
    </row>
    <row r="2845" spans="46:47" x14ac:dyDescent="0.25">
      <c r="AT2845" t="s">
        <v>21894</v>
      </c>
      <c r="AU2845" t="s">
        <v>11435</v>
      </c>
    </row>
    <row r="2846" spans="46:47" x14ac:dyDescent="0.25">
      <c r="AT2846" t="s">
        <v>21894</v>
      </c>
      <c r="AU2846" t="s">
        <v>11330</v>
      </c>
    </row>
    <row r="2847" spans="46:47" x14ac:dyDescent="0.25">
      <c r="AT2847" t="s">
        <v>21894</v>
      </c>
      <c r="AU2847" t="s">
        <v>12608</v>
      </c>
    </row>
    <row r="2848" spans="46:47" x14ac:dyDescent="0.25">
      <c r="AT2848" t="s">
        <v>21894</v>
      </c>
      <c r="AU2848" t="s">
        <v>11667</v>
      </c>
    </row>
    <row r="2849" spans="46:47" x14ac:dyDescent="0.25">
      <c r="AT2849" t="s">
        <v>21894</v>
      </c>
      <c r="AU2849" t="s">
        <v>11391</v>
      </c>
    </row>
    <row r="2850" spans="46:47" x14ac:dyDescent="0.25">
      <c r="AT2850" t="s">
        <v>21894</v>
      </c>
      <c r="AU2850" t="s">
        <v>11484</v>
      </c>
    </row>
    <row r="2851" spans="46:47" x14ac:dyDescent="0.25">
      <c r="AT2851" t="s">
        <v>21894</v>
      </c>
      <c r="AU2851" t="s">
        <v>11722</v>
      </c>
    </row>
    <row r="2852" spans="46:47" x14ac:dyDescent="0.25">
      <c r="AT2852" t="s">
        <v>21894</v>
      </c>
      <c r="AU2852" t="s">
        <v>7584</v>
      </c>
    </row>
    <row r="2853" spans="46:47" x14ac:dyDescent="0.25">
      <c r="AT2853" t="s">
        <v>21894</v>
      </c>
      <c r="AU2853" t="s">
        <v>11071</v>
      </c>
    </row>
    <row r="2854" spans="46:47" x14ac:dyDescent="0.25">
      <c r="AT2854" t="s">
        <v>21894</v>
      </c>
      <c r="AU2854" t="s">
        <v>8315</v>
      </c>
    </row>
    <row r="2855" spans="46:47" x14ac:dyDescent="0.25">
      <c r="AT2855" t="s">
        <v>21894</v>
      </c>
      <c r="AU2855" t="s">
        <v>11185</v>
      </c>
    </row>
    <row r="2856" spans="46:47" x14ac:dyDescent="0.25">
      <c r="AT2856" t="s">
        <v>21894</v>
      </c>
      <c r="AU2856" t="s">
        <v>11646</v>
      </c>
    </row>
    <row r="2857" spans="46:47" x14ac:dyDescent="0.25">
      <c r="AT2857" t="s">
        <v>21894</v>
      </c>
      <c r="AU2857" t="s">
        <v>11601</v>
      </c>
    </row>
    <row r="2858" spans="46:47" x14ac:dyDescent="0.25">
      <c r="AT2858" t="s">
        <v>21894</v>
      </c>
      <c r="AU2858" t="s">
        <v>11120</v>
      </c>
    </row>
    <row r="2859" spans="46:47" x14ac:dyDescent="0.25">
      <c r="AT2859" t="s">
        <v>21894</v>
      </c>
      <c r="AU2859" t="s">
        <v>11309</v>
      </c>
    </row>
    <row r="2860" spans="46:47" x14ac:dyDescent="0.25">
      <c r="AT2860" t="s">
        <v>21894</v>
      </c>
      <c r="AU2860" t="s">
        <v>11086</v>
      </c>
    </row>
    <row r="2861" spans="46:47" x14ac:dyDescent="0.25">
      <c r="AT2861" t="s">
        <v>21894</v>
      </c>
      <c r="AU2861" t="s">
        <v>9999</v>
      </c>
    </row>
    <row r="2862" spans="46:47" x14ac:dyDescent="0.25">
      <c r="AT2862" t="s">
        <v>21894</v>
      </c>
      <c r="AU2862" t="s">
        <v>11331</v>
      </c>
    </row>
    <row r="2863" spans="46:47" x14ac:dyDescent="0.25">
      <c r="AT2863" t="s">
        <v>21894</v>
      </c>
      <c r="AU2863" t="s">
        <v>8314</v>
      </c>
    </row>
    <row r="2864" spans="46:47" x14ac:dyDescent="0.25">
      <c r="AT2864" t="s">
        <v>21894</v>
      </c>
      <c r="AU2864" t="s">
        <v>8697</v>
      </c>
    </row>
    <row r="2865" spans="46:47" x14ac:dyDescent="0.25">
      <c r="AT2865" t="s">
        <v>21894</v>
      </c>
      <c r="AU2865" t="s">
        <v>11411</v>
      </c>
    </row>
    <row r="2866" spans="46:47" x14ac:dyDescent="0.25">
      <c r="AT2866" t="s">
        <v>21894</v>
      </c>
      <c r="AU2866" t="s">
        <v>10024</v>
      </c>
    </row>
    <row r="2867" spans="46:47" x14ac:dyDescent="0.25">
      <c r="AT2867" t="s">
        <v>21894</v>
      </c>
      <c r="AU2867" t="s">
        <v>7396</v>
      </c>
    </row>
    <row r="2868" spans="46:47" x14ac:dyDescent="0.25">
      <c r="AT2868" t="s">
        <v>21894</v>
      </c>
      <c r="AU2868" t="s">
        <v>11580</v>
      </c>
    </row>
    <row r="2869" spans="46:47" x14ac:dyDescent="0.25">
      <c r="AT2869" t="s">
        <v>21894</v>
      </c>
      <c r="AU2869" t="s">
        <v>10017</v>
      </c>
    </row>
    <row r="2870" spans="46:47" x14ac:dyDescent="0.25">
      <c r="AT2870" t="s">
        <v>21894</v>
      </c>
      <c r="AU2870" t="s">
        <v>11289</v>
      </c>
    </row>
    <row r="2871" spans="46:47" x14ac:dyDescent="0.25">
      <c r="AT2871" t="s">
        <v>21894</v>
      </c>
      <c r="AU2871" t="s">
        <v>11769</v>
      </c>
    </row>
    <row r="2872" spans="46:47" x14ac:dyDescent="0.25">
      <c r="AT2872" t="s">
        <v>21894</v>
      </c>
      <c r="AU2872" t="s">
        <v>11764</v>
      </c>
    </row>
    <row r="2873" spans="46:47" x14ac:dyDescent="0.25">
      <c r="AT2873" t="s">
        <v>21894</v>
      </c>
      <c r="AU2873" t="s">
        <v>11072</v>
      </c>
    </row>
    <row r="2874" spans="46:47" x14ac:dyDescent="0.25">
      <c r="AT2874" t="s">
        <v>21894</v>
      </c>
      <c r="AU2874" t="s">
        <v>12382</v>
      </c>
    </row>
    <row r="2875" spans="46:47" x14ac:dyDescent="0.25">
      <c r="AT2875" t="s">
        <v>21894</v>
      </c>
      <c r="AU2875" t="s">
        <v>11630</v>
      </c>
    </row>
    <row r="2876" spans="46:47" x14ac:dyDescent="0.25">
      <c r="AT2876" t="s">
        <v>21894</v>
      </c>
      <c r="AU2876" t="s">
        <v>11602</v>
      </c>
    </row>
    <row r="2877" spans="46:47" x14ac:dyDescent="0.25">
      <c r="AT2877" t="s">
        <v>21894</v>
      </c>
      <c r="AU2877" t="s">
        <v>11362</v>
      </c>
    </row>
    <row r="2878" spans="46:47" x14ac:dyDescent="0.25">
      <c r="AT2878" t="s">
        <v>21894</v>
      </c>
      <c r="AU2878" t="s">
        <v>11631</v>
      </c>
    </row>
    <row r="2879" spans="46:47" x14ac:dyDescent="0.25">
      <c r="AT2879" t="s">
        <v>21894</v>
      </c>
      <c r="AU2879" t="s">
        <v>4065</v>
      </c>
    </row>
    <row r="2880" spans="46:47" x14ac:dyDescent="0.25">
      <c r="AT2880" t="s">
        <v>21894</v>
      </c>
      <c r="AU2880" t="s">
        <v>11366</v>
      </c>
    </row>
    <row r="2881" spans="46:47" x14ac:dyDescent="0.25">
      <c r="AT2881" t="s">
        <v>21894</v>
      </c>
      <c r="AU2881" t="s">
        <v>11364</v>
      </c>
    </row>
    <row r="2882" spans="46:47" x14ac:dyDescent="0.25">
      <c r="AT2882" t="s">
        <v>21894</v>
      </c>
      <c r="AU2882" t="s">
        <v>3998</v>
      </c>
    </row>
    <row r="2883" spans="46:47" x14ac:dyDescent="0.25">
      <c r="AT2883" t="s">
        <v>21894</v>
      </c>
      <c r="AU2883" t="s">
        <v>11262</v>
      </c>
    </row>
    <row r="2884" spans="46:47" x14ac:dyDescent="0.25">
      <c r="AT2884" t="s">
        <v>21894</v>
      </c>
      <c r="AU2884" t="s">
        <v>11117</v>
      </c>
    </row>
    <row r="2885" spans="46:47" x14ac:dyDescent="0.25">
      <c r="AT2885" t="s">
        <v>21894</v>
      </c>
      <c r="AU2885" t="s">
        <v>11482</v>
      </c>
    </row>
    <row r="2886" spans="46:47" x14ac:dyDescent="0.25">
      <c r="AT2886" t="s">
        <v>21894</v>
      </c>
      <c r="AU2886" t="s">
        <v>11618</v>
      </c>
    </row>
    <row r="2887" spans="46:47" x14ac:dyDescent="0.25">
      <c r="AT2887" t="s">
        <v>21894</v>
      </c>
      <c r="AU2887" t="s">
        <v>8432</v>
      </c>
    </row>
    <row r="2888" spans="46:47" x14ac:dyDescent="0.25">
      <c r="AT2888" t="s">
        <v>21894</v>
      </c>
      <c r="AU2888" t="s">
        <v>11125</v>
      </c>
    </row>
    <row r="2889" spans="46:47" x14ac:dyDescent="0.25">
      <c r="AT2889" t="s">
        <v>21894</v>
      </c>
      <c r="AU2889" t="s">
        <v>11337</v>
      </c>
    </row>
    <row r="2890" spans="46:47" x14ac:dyDescent="0.25">
      <c r="AT2890" t="s">
        <v>21894</v>
      </c>
      <c r="AU2890" t="s">
        <v>11110</v>
      </c>
    </row>
    <row r="2891" spans="46:47" x14ac:dyDescent="0.25">
      <c r="AT2891" t="s">
        <v>21894</v>
      </c>
      <c r="AU2891" t="s">
        <v>11723</v>
      </c>
    </row>
    <row r="2892" spans="46:47" x14ac:dyDescent="0.25">
      <c r="AT2892" t="s">
        <v>21894</v>
      </c>
      <c r="AU2892" t="s">
        <v>11208</v>
      </c>
    </row>
    <row r="2893" spans="46:47" x14ac:dyDescent="0.25">
      <c r="AT2893" t="s">
        <v>21894</v>
      </c>
      <c r="AU2893" t="s">
        <v>11724</v>
      </c>
    </row>
    <row r="2894" spans="46:47" x14ac:dyDescent="0.25">
      <c r="AT2894" t="s">
        <v>21894</v>
      </c>
      <c r="AU2894" t="s">
        <v>5972</v>
      </c>
    </row>
    <row r="2895" spans="46:47" x14ac:dyDescent="0.25">
      <c r="AT2895" t="s">
        <v>21894</v>
      </c>
      <c r="AU2895" t="s">
        <v>11092</v>
      </c>
    </row>
    <row r="2896" spans="46:47" x14ac:dyDescent="0.25">
      <c r="AT2896" t="s">
        <v>21894</v>
      </c>
      <c r="AU2896" t="s">
        <v>11209</v>
      </c>
    </row>
    <row r="2897" spans="46:47" x14ac:dyDescent="0.25">
      <c r="AT2897" t="s">
        <v>21894</v>
      </c>
      <c r="AU2897" t="s">
        <v>11306</v>
      </c>
    </row>
    <row r="2898" spans="46:47" x14ac:dyDescent="0.25">
      <c r="AT2898" t="s">
        <v>21894</v>
      </c>
      <c r="AU2898" t="s">
        <v>11778</v>
      </c>
    </row>
    <row r="2899" spans="46:47" x14ac:dyDescent="0.25">
      <c r="AT2899" t="s">
        <v>21894</v>
      </c>
      <c r="AU2899" t="s">
        <v>11136</v>
      </c>
    </row>
    <row r="2900" spans="46:47" x14ac:dyDescent="0.25">
      <c r="AT2900" t="s">
        <v>21894</v>
      </c>
      <c r="AU2900" t="s">
        <v>11392</v>
      </c>
    </row>
    <row r="2901" spans="46:47" x14ac:dyDescent="0.25">
      <c r="AT2901" t="s">
        <v>21894</v>
      </c>
      <c r="AU2901" t="s">
        <v>8239</v>
      </c>
    </row>
    <row r="2902" spans="46:47" x14ac:dyDescent="0.25">
      <c r="AT2902" t="s">
        <v>21894</v>
      </c>
      <c r="AU2902" t="s">
        <v>11298</v>
      </c>
    </row>
    <row r="2903" spans="46:47" x14ac:dyDescent="0.25">
      <c r="AT2903" t="s">
        <v>21894</v>
      </c>
      <c r="AU2903" t="s">
        <v>11581</v>
      </c>
    </row>
    <row r="2904" spans="46:47" x14ac:dyDescent="0.25">
      <c r="AT2904" t="s">
        <v>21894</v>
      </c>
      <c r="AU2904" t="s">
        <v>4078</v>
      </c>
    </row>
    <row r="2905" spans="46:47" x14ac:dyDescent="0.25">
      <c r="AT2905" t="s">
        <v>21894</v>
      </c>
      <c r="AU2905" t="s">
        <v>11339</v>
      </c>
    </row>
    <row r="2906" spans="46:47" x14ac:dyDescent="0.25">
      <c r="AT2906" t="s">
        <v>21894</v>
      </c>
      <c r="AU2906" t="s">
        <v>11439</v>
      </c>
    </row>
    <row r="2907" spans="46:47" x14ac:dyDescent="0.25">
      <c r="AT2907" t="s">
        <v>21894</v>
      </c>
      <c r="AU2907" t="s">
        <v>11749</v>
      </c>
    </row>
    <row r="2908" spans="46:47" x14ac:dyDescent="0.25">
      <c r="AT2908" t="s">
        <v>21894</v>
      </c>
      <c r="AU2908" t="s">
        <v>11210</v>
      </c>
    </row>
    <row r="2909" spans="46:47" x14ac:dyDescent="0.25">
      <c r="AT2909" t="s">
        <v>21894</v>
      </c>
      <c r="AU2909" t="s">
        <v>11383</v>
      </c>
    </row>
    <row r="2910" spans="46:47" x14ac:dyDescent="0.25">
      <c r="AT2910" t="s">
        <v>21894</v>
      </c>
      <c r="AU2910" t="s">
        <v>11681</v>
      </c>
    </row>
    <row r="2911" spans="46:47" x14ac:dyDescent="0.25">
      <c r="AT2911" t="s">
        <v>21894</v>
      </c>
      <c r="AU2911" t="s">
        <v>11632</v>
      </c>
    </row>
    <row r="2912" spans="46:47" x14ac:dyDescent="0.25">
      <c r="AT2912" t="s">
        <v>21894</v>
      </c>
      <c r="AU2912" t="s">
        <v>11174</v>
      </c>
    </row>
    <row r="2913" spans="46:47" x14ac:dyDescent="0.25">
      <c r="AT2913" t="s">
        <v>21894</v>
      </c>
      <c r="AU2913" t="s">
        <v>11279</v>
      </c>
    </row>
    <row r="2914" spans="46:47" x14ac:dyDescent="0.25">
      <c r="AT2914" t="s">
        <v>21894</v>
      </c>
      <c r="AU2914" t="s">
        <v>7632</v>
      </c>
    </row>
    <row r="2915" spans="46:47" x14ac:dyDescent="0.25">
      <c r="AT2915" t="s">
        <v>21894</v>
      </c>
      <c r="AU2915" t="s">
        <v>11093</v>
      </c>
    </row>
    <row r="2916" spans="46:47" x14ac:dyDescent="0.25">
      <c r="AT2916" t="s">
        <v>21894</v>
      </c>
      <c r="AU2916" t="s">
        <v>8360</v>
      </c>
    </row>
    <row r="2917" spans="46:47" x14ac:dyDescent="0.25">
      <c r="AT2917" t="s">
        <v>21894</v>
      </c>
      <c r="AU2917" t="s">
        <v>11360</v>
      </c>
    </row>
    <row r="2918" spans="46:47" x14ac:dyDescent="0.25">
      <c r="AT2918" t="s">
        <v>21894</v>
      </c>
      <c r="AU2918" t="s">
        <v>11485</v>
      </c>
    </row>
    <row r="2919" spans="46:47" x14ac:dyDescent="0.25">
      <c r="AT2919" t="s">
        <v>21894</v>
      </c>
      <c r="AU2919" t="s">
        <v>11141</v>
      </c>
    </row>
    <row r="2920" spans="46:47" x14ac:dyDescent="0.25">
      <c r="AT2920" t="s">
        <v>21894</v>
      </c>
      <c r="AU2920" t="s">
        <v>11647</v>
      </c>
    </row>
    <row r="2921" spans="46:47" x14ac:dyDescent="0.25">
      <c r="AT2921" t="s">
        <v>21894</v>
      </c>
      <c r="AU2921" t="s">
        <v>8253</v>
      </c>
    </row>
    <row r="2922" spans="46:47" x14ac:dyDescent="0.25">
      <c r="AT2922" t="s">
        <v>21894</v>
      </c>
      <c r="AU2922" t="s">
        <v>2834</v>
      </c>
    </row>
    <row r="2923" spans="46:47" x14ac:dyDescent="0.25">
      <c r="AT2923" t="s">
        <v>21894</v>
      </c>
      <c r="AU2923" t="s">
        <v>11636</v>
      </c>
    </row>
    <row r="2924" spans="46:47" x14ac:dyDescent="0.25">
      <c r="AT2924" t="s">
        <v>21894</v>
      </c>
      <c r="AU2924" t="s">
        <v>8311</v>
      </c>
    </row>
    <row r="2925" spans="46:47" x14ac:dyDescent="0.25">
      <c r="AT2925" t="s">
        <v>21894</v>
      </c>
      <c r="AU2925" t="s">
        <v>11191</v>
      </c>
    </row>
    <row r="2926" spans="46:47" x14ac:dyDescent="0.25">
      <c r="AT2926" t="s">
        <v>21894</v>
      </c>
      <c r="AU2926" t="s">
        <v>11691</v>
      </c>
    </row>
    <row r="2927" spans="46:47" x14ac:dyDescent="0.25">
      <c r="AT2927" t="s">
        <v>21894</v>
      </c>
      <c r="AU2927" t="s">
        <v>12609</v>
      </c>
    </row>
    <row r="2928" spans="46:47" x14ac:dyDescent="0.25">
      <c r="AT2928" t="s">
        <v>21894</v>
      </c>
      <c r="AU2928" t="s">
        <v>8294</v>
      </c>
    </row>
    <row r="2929" spans="46:47" x14ac:dyDescent="0.25">
      <c r="AT2929" t="s">
        <v>21894</v>
      </c>
      <c r="AU2929" t="s">
        <v>11211</v>
      </c>
    </row>
    <row r="2930" spans="46:47" x14ac:dyDescent="0.25">
      <c r="AT2930" t="s">
        <v>21894</v>
      </c>
      <c r="AU2930" t="s">
        <v>11709</v>
      </c>
    </row>
    <row r="2931" spans="46:47" x14ac:dyDescent="0.25">
      <c r="AT2931" t="s">
        <v>21894</v>
      </c>
      <c r="AU2931" t="s">
        <v>14652</v>
      </c>
    </row>
    <row r="2932" spans="46:47" x14ac:dyDescent="0.25">
      <c r="AT2932" t="s">
        <v>21894</v>
      </c>
      <c r="AU2932" t="s">
        <v>11413</v>
      </c>
    </row>
    <row r="2933" spans="46:47" x14ac:dyDescent="0.25">
      <c r="AT2933" t="s">
        <v>21894</v>
      </c>
      <c r="AU2933" t="s">
        <v>11725</v>
      </c>
    </row>
    <row r="2934" spans="46:47" x14ac:dyDescent="0.25">
      <c r="AT2934" t="s">
        <v>21894</v>
      </c>
      <c r="AU2934" t="s">
        <v>9915</v>
      </c>
    </row>
    <row r="2935" spans="46:47" x14ac:dyDescent="0.25">
      <c r="AT2935" t="s">
        <v>21894</v>
      </c>
      <c r="AU2935" t="s">
        <v>11412</v>
      </c>
    </row>
    <row r="2936" spans="46:47" x14ac:dyDescent="0.25">
      <c r="AT2936" t="s">
        <v>21894</v>
      </c>
      <c r="AU2936" t="s">
        <v>11419</v>
      </c>
    </row>
    <row r="2937" spans="46:47" x14ac:dyDescent="0.25">
      <c r="AT2937" t="s">
        <v>21894</v>
      </c>
      <c r="AU2937" t="s">
        <v>8355</v>
      </c>
    </row>
    <row r="2938" spans="46:47" x14ac:dyDescent="0.25">
      <c r="AT2938" t="s">
        <v>21894</v>
      </c>
      <c r="AU2938" t="s">
        <v>11611</v>
      </c>
    </row>
    <row r="2939" spans="46:47" x14ac:dyDescent="0.25">
      <c r="AT2939" t="s">
        <v>21894</v>
      </c>
      <c r="AU2939" t="s">
        <v>11488</v>
      </c>
    </row>
    <row r="2940" spans="46:47" x14ac:dyDescent="0.25">
      <c r="AT2940" t="s">
        <v>21894</v>
      </c>
      <c r="AU2940" t="s">
        <v>7619</v>
      </c>
    </row>
    <row r="2941" spans="46:47" x14ac:dyDescent="0.25">
      <c r="AT2941" t="s">
        <v>21894</v>
      </c>
      <c r="AU2941" t="s">
        <v>8584</v>
      </c>
    </row>
    <row r="2942" spans="46:47" x14ac:dyDescent="0.25">
      <c r="AT2942" t="s">
        <v>21894</v>
      </c>
      <c r="AU2942" t="s">
        <v>8629</v>
      </c>
    </row>
    <row r="2943" spans="46:47" x14ac:dyDescent="0.25">
      <c r="AT2943" t="s">
        <v>21894</v>
      </c>
      <c r="AU2943" t="s">
        <v>11582</v>
      </c>
    </row>
    <row r="2944" spans="46:47" x14ac:dyDescent="0.25">
      <c r="AT2944" t="s">
        <v>21894</v>
      </c>
      <c r="AU2944" t="s">
        <v>11685</v>
      </c>
    </row>
    <row r="2945" spans="46:47" x14ac:dyDescent="0.25">
      <c r="AT2945" t="s">
        <v>21894</v>
      </c>
      <c r="AU2945" t="s">
        <v>11212</v>
      </c>
    </row>
    <row r="2946" spans="46:47" x14ac:dyDescent="0.25">
      <c r="AT2946" t="s">
        <v>21894</v>
      </c>
      <c r="AU2946" t="s">
        <v>8669</v>
      </c>
    </row>
    <row r="2947" spans="46:47" x14ac:dyDescent="0.25">
      <c r="AT2947" t="s">
        <v>21894</v>
      </c>
      <c r="AU2947" t="s">
        <v>11170</v>
      </c>
    </row>
    <row r="2948" spans="46:47" x14ac:dyDescent="0.25">
      <c r="AT2948" t="s">
        <v>21894</v>
      </c>
      <c r="AU2948" t="s">
        <v>7625</v>
      </c>
    </row>
    <row r="2949" spans="46:47" x14ac:dyDescent="0.25">
      <c r="AT2949" t="s">
        <v>21894</v>
      </c>
      <c r="AU2949" t="s">
        <v>11583</v>
      </c>
    </row>
    <row r="2950" spans="46:47" x14ac:dyDescent="0.25">
      <c r="AT2950" t="s">
        <v>21894</v>
      </c>
      <c r="AU2950" t="s">
        <v>7626</v>
      </c>
    </row>
    <row r="2951" spans="46:47" x14ac:dyDescent="0.25">
      <c r="AT2951" t="s">
        <v>21894</v>
      </c>
      <c r="AU2951" t="s">
        <v>11094</v>
      </c>
    </row>
    <row r="2952" spans="46:47" x14ac:dyDescent="0.25">
      <c r="AT2952" t="s">
        <v>21894</v>
      </c>
      <c r="AU2952" t="s">
        <v>7627</v>
      </c>
    </row>
    <row r="2953" spans="46:47" x14ac:dyDescent="0.25">
      <c r="AT2953" t="s">
        <v>21894</v>
      </c>
      <c r="AU2953" t="s">
        <v>11542</v>
      </c>
    </row>
    <row r="2954" spans="46:47" x14ac:dyDescent="0.25">
      <c r="AT2954" t="s">
        <v>21894</v>
      </c>
      <c r="AU2954" t="s">
        <v>11142</v>
      </c>
    </row>
    <row r="2955" spans="46:47" x14ac:dyDescent="0.25">
      <c r="AT2955" t="s">
        <v>21894</v>
      </c>
      <c r="AU2955" t="s">
        <v>11519</v>
      </c>
    </row>
    <row r="2956" spans="46:47" x14ac:dyDescent="0.25">
      <c r="AT2956" t="s">
        <v>21894</v>
      </c>
      <c r="AU2956" t="s">
        <v>11151</v>
      </c>
    </row>
    <row r="2957" spans="46:47" x14ac:dyDescent="0.25">
      <c r="AT2957" t="s">
        <v>21894</v>
      </c>
      <c r="AU2957" t="s">
        <v>11395</v>
      </c>
    </row>
    <row r="2958" spans="46:47" x14ac:dyDescent="0.25">
      <c r="AT2958" t="s">
        <v>21894</v>
      </c>
      <c r="AU2958" t="s">
        <v>8296</v>
      </c>
    </row>
    <row r="2959" spans="46:47" x14ac:dyDescent="0.25">
      <c r="AT2959" t="s">
        <v>21894</v>
      </c>
      <c r="AU2959" t="s">
        <v>11106</v>
      </c>
    </row>
    <row r="2960" spans="46:47" x14ac:dyDescent="0.25">
      <c r="AT2960" t="s">
        <v>21894</v>
      </c>
      <c r="AU2960" t="s">
        <v>7995</v>
      </c>
    </row>
    <row r="2961" spans="46:47" x14ac:dyDescent="0.25">
      <c r="AT2961" t="s">
        <v>21894</v>
      </c>
      <c r="AU2961" t="s">
        <v>11668</v>
      </c>
    </row>
    <row r="2962" spans="46:47" x14ac:dyDescent="0.25">
      <c r="AT2962" t="s">
        <v>21894</v>
      </c>
      <c r="AU2962" t="s">
        <v>11705</v>
      </c>
    </row>
    <row r="2963" spans="46:47" x14ac:dyDescent="0.25">
      <c r="AT2963" t="s">
        <v>21894</v>
      </c>
      <c r="AU2963" t="s">
        <v>11225</v>
      </c>
    </row>
    <row r="2964" spans="46:47" x14ac:dyDescent="0.25">
      <c r="AT2964" t="s">
        <v>21894</v>
      </c>
      <c r="AU2964" t="s">
        <v>7579</v>
      </c>
    </row>
    <row r="2965" spans="46:47" x14ac:dyDescent="0.25">
      <c r="AT2965" t="s">
        <v>21894</v>
      </c>
      <c r="AU2965" t="s">
        <v>11682</v>
      </c>
    </row>
    <row r="2966" spans="46:47" x14ac:dyDescent="0.25">
      <c r="AT2966" t="s">
        <v>21894</v>
      </c>
      <c r="AU2966" t="s">
        <v>11186</v>
      </c>
    </row>
    <row r="2967" spans="46:47" x14ac:dyDescent="0.25">
      <c r="AT2967" t="s">
        <v>21894</v>
      </c>
      <c r="AU2967" t="s">
        <v>11489</v>
      </c>
    </row>
    <row r="2968" spans="46:47" x14ac:dyDescent="0.25">
      <c r="AT2968" t="s">
        <v>21894</v>
      </c>
      <c r="AU2968" t="s">
        <v>10029</v>
      </c>
    </row>
    <row r="2969" spans="46:47" x14ac:dyDescent="0.25">
      <c r="AT2969" t="s">
        <v>21894</v>
      </c>
      <c r="AU2969" t="s">
        <v>7611</v>
      </c>
    </row>
    <row r="2970" spans="46:47" x14ac:dyDescent="0.25">
      <c r="AT2970" t="s">
        <v>21894</v>
      </c>
      <c r="AU2970" t="s">
        <v>11686</v>
      </c>
    </row>
    <row r="2971" spans="46:47" x14ac:dyDescent="0.25">
      <c r="AT2971" t="s">
        <v>21894</v>
      </c>
      <c r="AU2971" t="s">
        <v>11067</v>
      </c>
    </row>
    <row r="2972" spans="46:47" x14ac:dyDescent="0.25">
      <c r="AT2972" t="s">
        <v>21894</v>
      </c>
      <c r="AU2972" t="s">
        <v>11295</v>
      </c>
    </row>
    <row r="2973" spans="46:47" x14ac:dyDescent="0.25">
      <c r="AT2973" t="s">
        <v>21894</v>
      </c>
      <c r="AU2973" t="s">
        <v>10028</v>
      </c>
    </row>
    <row r="2974" spans="46:47" x14ac:dyDescent="0.25">
      <c r="AT2974" t="s">
        <v>21894</v>
      </c>
      <c r="AU2974" t="s">
        <v>11556</v>
      </c>
    </row>
    <row r="2975" spans="46:47" x14ac:dyDescent="0.25">
      <c r="AT2975" t="s">
        <v>21894</v>
      </c>
      <c r="AU2975" t="s">
        <v>11522</v>
      </c>
    </row>
    <row r="2976" spans="46:47" x14ac:dyDescent="0.25">
      <c r="AT2976" t="s">
        <v>21894</v>
      </c>
      <c r="AU2976" t="s">
        <v>7643</v>
      </c>
    </row>
    <row r="2977" spans="46:47" x14ac:dyDescent="0.25">
      <c r="AT2977" t="s">
        <v>21894</v>
      </c>
      <c r="AU2977" t="s">
        <v>17950</v>
      </c>
    </row>
    <row r="2978" spans="46:47" x14ac:dyDescent="0.25">
      <c r="AT2978" t="s">
        <v>21894</v>
      </c>
      <c r="AU2978" t="s">
        <v>5969</v>
      </c>
    </row>
    <row r="2979" spans="46:47" x14ac:dyDescent="0.25">
      <c r="AT2979" t="s">
        <v>21894</v>
      </c>
      <c r="AU2979" t="s">
        <v>11323</v>
      </c>
    </row>
    <row r="2980" spans="46:47" x14ac:dyDescent="0.25">
      <c r="AT2980" t="s">
        <v>21894</v>
      </c>
      <c r="AU2980" t="s">
        <v>11603</v>
      </c>
    </row>
    <row r="2981" spans="46:47" x14ac:dyDescent="0.25">
      <c r="AT2981" t="s">
        <v>21894</v>
      </c>
      <c r="AU2981" t="s">
        <v>11105</v>
      </c>
    </row>
    <row r="2982" spans="46:47" x14ac:dyDescent="0.25">
      <c r="AT2982" t="s">
        <v>21894</v>
      </c>
      <c r="AU2982" t="s">
        <v>7635</v>
      </c>
    </row>
    <row r="2983" spans="46:47" x14ac:dyDescent="0.25">
      <c r="AT2983" t="s">
        <v>21894</v>
      </c>
      <c r="AU2983" t="s">
        <v>9792</v>
      </c>
    </row>
    <row r="2984" spans="46:47" x14ac:dyDescent="0.25">
      <c r="AT2984" t="s">
        <v>21894</v>
      </c>
      <c r="AU2984" t="s">
        <v>11192</v>
      </c>
    </row>
    <row r="2985" spans="46:47" x14ac:dyDescent="0.25">
      <c r="AT2985" t="s">
        <v>21894</v>
      </c>
      <c r="AU2985" t="s">
        <v>11525</v>
      </c>
    </row>
    <row r="2986" spans="46:47" x14ac:dyDescent="0.25">
      <c r="AT2986" t="s">
        <v>21894</v>
      </c>
      <c r="AU2986" t="s">
        <v>11213</v>
      </c>
    </row>
    <row r="2987" spans="46:47" x14ac:dyDescent="0.25">
      <c r="AT2987" t="s">
        <v>21894</v>
      </c>
      <c r="AU2987" t="s">
        <v>11726</v>
      </c>
    </row>
    <row r="2988" spans="46:47" x14ac:dyDescent="0.25">
      <c r="AT2988" t="s">
        <v>21894</v>
      </c>
      <c r="AU2988" t="s">
        <v>11196</v>
      </c>
    </row>
    <row r="2989" spans="46:47" x14ac:dyDescent="0.25">
      <c r="AT2989" t="s">
        <v>21894</v>
      </c>
      <c r="AU2989" t="s">
        <v>11081</v>
      </c>
    </row>
    <row r="2990" spans="46:47" x14ac:dyDescent="0.25">
      <c r="AT2990" t="s">
        <v>21894</v>
      </c>
      <c r="AU2990" t="s">
        <v>11127</v>
      </c>
    </row>
    <row r="2991" spans="46:47" x14ac:dyDescent="0.25">
      <c r="AT2991" t="s">
        <v>21894</v>
      </c>
      <c r="AU2991" t="s">
        <v>8693</v>
      </c>
    </row>
    <row r="2992" spans="46:47" x14ac:dyDescent="0.25">
      <c r="AT2992" t="s">
        <v>21894</v>
      </c>
      <c r="AU2992" t="s">
        <v>3392</v>
      </c>
    </row>
    <row r="2993" spans="46:47" x14ac:dyDescent="0.25">
      <c r="AT2993" t="s">
        <v>21894</v>
      </c>
      <c r="AU2993" t="s">
        <v>11527</v>
      </c>
    </row>
    <row r="2994" spans="46:47" x14ac:dyDescent="0.25">
      <c r="AT2994" t="s">
        <v>21894</v>
      </c>
      <c r="AU2994" t="s">
        <v>8631</v>
      </c>
    </row>
    <row r="2995" spans="46:47" x14ac:dyDescent="0.25">
      <c r="AT2995" t="s">
        <v>21894</v>
      </c>
      <c r="AU2995" t="s">
        <v>11143</v>
      </c>
    </row>
    <row r="2996" spans="46:47" x14ac:dyDescent="0.25">
      <c r="AT2996" t="s">
        <v>21894</v>
      </c>
      <c r="AU2996" t="s">
        <v>11400</v>
      </c>
    </row>
    <row r="2997" spans="46:47" x14ac:dyDescent="0.25">
      <c r="AT2997" t="s">
        <v>21894</v>
      </c>
      <c r="AU2997" t="s">
        <v>3999</v>
      </c>
    </row>
    <row r="2998" spans="46:47" x14ac:dyDescent="0.25">
      <c r="AT2998" t="s">
        <v>21894</v>
      </c>
      <c r="AU2998" t="s">
        <v>8292</v>
      </c>
    </row>
    <row r="2999" spans="46:47" x14ac:dyDescent="0.25">
      <c r="AT2999" t="s">
        <v>21894</v>
      </c>
      <c r="AU2999" t="s">
        <v>11523</v>
      </c>
    </row>
    <row r="3000" spans="46:47" x14ac:dyDescent="0.25">
      <c r="AT3000" t="s">
        <v>21894</v>
      </c>
      <c r="AU3000" t="s">
        <v>11256</v>
      </c>
    </row>
    <row r="3001" spans="46:47" x14ac:dyDescent="0.25">
      <c r="AT3001" t="s">
        <v>21894</v>
      </c>
      <c r="AU3001" t="s">
        <v>11760</v>
      </c>
    </row>
    <row r="3002" spans="46:47" x14ac:dyDescent="0.25">
      <c r="AT3002" t="s">
        <v>21894</v>
      </c>
      <c r="AU3002" t="s">
        <v>11240</v>
      </c>
    </row>
    <row r="3003" spans="46:47" x14ac:dyDescent="0.25">
      <c r="AT3003" t="s">
        <v>21894</v>
      </c>
      <c r="AU3003" t="s">
        <v>11144</v>
      </c>
    </row>
    <row r="3004" spans="46:47" x14ac:dyDescent="0.25">
      <c r="AT3004" t="s">
        <v>21894</v>
      </c>
      <c r="AU3004" t="s">
        <v>11175</v>
      </c>
    </row>
    <row r="3005" spans="46:47" x14ac:dyDescent="0.25">
      <c r="AT3005" t="s">
        <v>21894</v>
      </c>
      <c r="AU3005" t="s">
        <v>8351</v>
      </c>
    </row>
    <row r="3006" spans="46:47" x14ac:dyDescent="0.25">
      <c r="AT3006" t="s">
        <v>21894</v>
      </c>
      <c r="AU3006" t="s">
        <v>8286</v>
      </c>
    </row>
    <row r="3007" spans="46:47" x14ac:dyDescent="0.25">
      <c r="AT3007" t="s">
        <v>21894</v>
      </c>
      <c r="AU3007" t="s">
        <v>11727</v>
      </c>
    </row>
    <row r="3008" spans="46:47" x14ac:dyDescent="0.25">
      <c r="AT3008" t="s">
        <v>21894</v>
      </c>
      <c r="AU3008" t="s">
        <v>11160</v>
      </c>
    </row>
    <row r="3009" spans="46:47" x14ac:dyDescent="0.25">
      <c r="AT3009" t="s">
        <v>21894</v>
      </c>
      <c r="AU3009" t="s">
        <v>11345</v>
      </c>
    </row>
    <row r="3010" spans="46:47" x14ac:dyDescent="0.25">
      <c r="AT3010" t="s">
        <v>21894</v>
      </c>
      <c r="AU3010" t="s">
        <v>7633</v>
      </c>
    </row>
    <row r="3011" spans="46:47" x14ac:dyDescent="0.25">
      <c r="AT3011" t="s">
        <v>21894</v>
      </c>
      <c r="AU3011" t="s">
        <v>9770</v>
      </c>
    </row>
    <row r="3012" spans="46:47" x14ac:dyDescent="0.25">
      <c r="AT3012" t="s">
        <v>21894</v>
      </c>
      <c r="AU3012" t="s">
        <v>11739</v>
      </c>
    </row>
    <row r="3013" spans="46:47" x14ac:dyDescent="0.25">
      <c r="AT3013" t="s">
        <v>21894</v>
      </c>
      <c r="AU3013" t="s">
        <v>11441</v>
      </c>
    </row>
    <row r="3014" spans="46:47" x14ac:dyDescent="0.25">
      <c r="AT3014" t="s">
        <v>21894</v>
      </c>
      <c r="AU3014" t="s">
        <v>5953</v>
      </c>
    </row>
    <row r="3015" spans="46:47" x14ac:dyDescent="0.25">
      <c r="AT3015" t="s">
        <v>21894</v>
      </c>
      <c r="AU3015" t="s">
        <v>7610</v>
      </c>
    </row>
    <row r="3016" spans="46:47" x14ac:dyDescent="0.25">
      <c r="AT3016" t="s">
        <v>21894</v>
      </c>
      <c r="AU3016" t="s">
        <v>11687</v>
      </c>
    </row>
    <row r="3017" spans="46:47" x14ac:dyDescent="0.25">
      <c r="AT3017" t="s">
        <v>21894</v>
      </c>
      <c r="AU3017" t="s">
        <v>11340</v>
      </c>
    </row>
    <row r="3018" spans="46:47" x14ac:dyDescent="0.25">
      <c r="AT3018" t="s">
        <v>21894</v>
      </c>
      <c r="AU3018" t="s">
        <v>7399</v>
      </c>
    </row>
    <row r="3019" spans="46:47" x14ac:dyDescent="0.25">
      <c r="AT3019" t="s">
        <v>21894</v>
      </c>
      <c r="AU3019" t="s">
        <v>11584</v>
      </c>
    </row>
    <row r="3020" spans="46:47" x14ac:dyDescent="0.25">
      <c r="AT3020" t="s">
        <v>21894</v>
      </c>
      <c r="AU3020" t="s">
        <v>11237</v>
      </c>
    </row>
    <row r="3021" spans="46:47" x14ac:dyDescent="0.25">
      <c r="AT3021" t="s">
        <v>21894</v>
      </c>
      <c r="AU3021" t="s">
        <v>4066</v>
      </c>
    </row>
    <row r="3022" spans="46:47" x14ac:dyDescent="0.25">
      <c r="AT3022" t="s">
        <v>21894</v>
      </c>
      <c r="AU3022" t="s">
        <v>3798</v>
      </c>
    </row>
    <row r="3023" spans="46:47" x14ac:dyDescent="0.25">
      <c r="AT3023" t="s">
        <v>21894</v>
      </c>
      <c r="AU3023" t="s">
        <v>11530</v>
      </c>
    </row>
    <row r="3024" spans="46:47" x14ac:dyDescent="0.25">
      <c r="AT3024" t="s">
        <v>21894</v>
      </c>
      <c r="AU3024" t="s">
        <v>11770</v>
      </c>
    </row>
    <row r="3025" spans="46:47" x14ac:dyDescent="0.25">
      <c r="AT3025" t="s">
        <v>21894</v>
      </c>
      <c r="AU3025" t="s">
        <v>11420</v>
      </c>
    </row>
    <row r="3026" spans="46:47" x14ac:dyDescent="0.25">
      <c r="AT3026" t="s">
        <v>21894</v>
      </c>
      <c r="AU3026" t="s">
        <v>8356</v>
      </c>
    </row>
    <row r="3027" spans="46:47" x14ac:dyDescent="0.25">
      <c r="AT3027" t="s">
        <v>21894</v>
      </c>
      <c r="AU3027" t="s">
        <v>11692</v>
      </c>
    </row>
    <row r="3028" spans="46:47" x14ac:dyDescent="0.25">
      <c r="AT3028" t="s">
        <v>21894</v>
      </c>
      <c r="AU3028" t="s">
        <v>11257</v>
      </c>
    </row>
    <row r="3029" spans="46:47" x14ac:dyDescent="0.25">
      <c r="AT3029" t="s">
        <v>21894</v>
      </c>
      <c r="AU3029" t="s">
        <v>5958</v>
      </c>
    </row>
    <row r="3030" spans="46:47" x14ac:dyDescent="0.25">
      <c r="AT3030" t="s">
        <v>21894</v>
      </c>
      <c r="AU3030" t="s">
        <v>8495</v>
      </c>
    </row>
    <row r="3031" spans="46:47" x14ac:dyDescent="0.25">
      <c r="AT3031" t="s">
        <v>21894</v>
      </c>
      <c r="AU3031" t="s">
        <v>5959</v>
      </c>
    </row>
    <row r="3032" spans="46:47" x14ac:dyDescent="0.25">
      <c r="AT3032" t="s">
        <v>21894</v>
      </c>
      <c r="AU3032" t="s">
        <v>11445</v>
      </c>
    </row>
    <row r="3033" spans="46:47" x14ac:dyDescent="0.25">
      <c r="AT3033" t="s">
        <v>21894</v>
      </c>
      <c r="AU3033" t="s">
        <v>7580</v>
      </c>
    </row>
    <row r="3034" spans="46:47" x14ac:dyDescent="0.25">
      <c r="AT3034" t="s">
        <v>21894</v>
      </c>
      <c r="AU3034" t="s">
        <v>11728</v>
      </c>
    </row>
    <row r="3035" spans="46:47" x14ac:dyDescent="0.25">
      <c r="AT3035" t="s">
        <v>21894</v>
      </c>
      <c r="AU3035" t="s">
        <v>11365</v>
      </c>
    </row>
    <row r="3036" spans="46:47" x14ac:dyDescent="0.25">
      <c r="AT3036" t="s">
        <v>21894</v>
      </c>
      <c r="AU3036" t="s">
        <v>2835</v>
      </c>
    </row>
    <row r="3037" spans="46:47" x14ac:dyDescent="0.25">
      <c r="AT3037" t="s">
        <v>21894</v>
      </c>
      <c r="AU3037" t="s">
        <v>11177</v>
      </c>
    </row>
    <row r="3038" spans="46:47" x14ac:dyDescent="0.25">
      <c r="AT3038" t="s">
        <v>21894</v>
      </c>
      <c r="AU3038" t="s">
        <v>10000</v>
      </c>
    </row>
    <row r="3039" spans="46:47" x14ac:dyDescent="0.25">
      <c r="AT3039" t="s">
        <v>21894</v>
      </c>
      <c r="AU3039" t="s">
        <v>8000</v>
      </c>
    </row>
    <row r="3040" spans="46:47" x14ac:dyDescent="0.25">
      <c r="AT3040" t="s">
        <v>21894</v>
      </c>
      <c r="AU3040" t="s">
        <v>10018</v>
      </c>
    </row>
    <row r="3041" spans="46:47" x14ac:dyDescent="0.25">
      <c r="AT3041" t="s">
        <v>21894</v>
      </c>
      <c r="AU3041" t="s">
        <v>10019</v>
      </c>
    </row>
    <row r="3042" spans="46:47" x14ac:dyDescent="0.25">
      <c r="AT3042" t="s">
        <v>21894</v>
      </c>
      <c r="AU3042" t="s">
        <v>11612</v>
      </c>
    </row>
    <row r="3043" spans="46:47" x14ac:dyDescent="0.25">
      <c r="AT3043" t="s">
        <v>21894</v>
      </c>
      <c r="AU3043" t="s">
        <v>11710</v>
      </c>
    </row>
    <row r="3044" spans="46:47" x14ac:dyDescent="0.25">
      <c r="AT3044" t="s">
        <v>21894</v>
      </c>
      <c r="AU3044" t="s">
        <v>11421</v>
      </c>
    </row>
    <row r="3045" spans="46:47" x14ac:dyDescent="0.25">
      <c r="AT3045" t="s">
        <v>21894</v>
      </c>
      <c r="AU3045" t="s">
        <v>11155</v>
      </c>
    </row>
    <row r="3046" spans="46:47" x14ac:dyDescent="0.25">
      <c r="AT3046" t="s">
        <v>21894</v>
      </c>
      <c r="AU3046" t="s">
        <v>11585</v>
      </c>
    </row>
    <row r="3047" spans="46:47" x14ac:dyDescent="0.25">
      <c r="AT3047" t="s">
        <v>21894</v>
      </c>
      <c r="AU3047" t="s">
        <v>12645</v>
      </c>
    </row>
    <row r="3048" spans="46:47" x14ac:dyDescent="0.25">
      <c r="AT3048" t="s">
        <v>21894</v>
      </c>
      <c r="AU3048" t="s">
        <v>11753</v>
      </c>
    </row>
    <row r="3049" spans="46:47" x14ac:dyDescent="0.25">
      <c r="AT3049" t="s">
        <v>21894</v>
      </c>
      <c r="AU3049" t="s">
        <v>11619</v>
      </c>
    </row>
    <row r="3050" spans="46:47" x14ac:dyDescent="0.25">
      <c r="AT3050" t="s">
        <v>21894</v>
      </c>
      <c r="AU3050" t="s">
        <v>11620</v>
      </c>
    </row>
    <row r="3051" spans="46:47" x14ac:dyDescent="0.25">
      <c r="AT3051" t="s">
        <v>21894</v>
      </c>
      <c r="AU3051" t="s">
        <v>7603</v>
      </c>
    </row>
    <row r="3052" spans="46:47" x14ac:dyDescent="0.25">
      <c r="AT3052" t="s">
        <v>21894</v>
      </c>
      <c r="AU3052" t="s">
        <v>11614</v>
      </c>
    </row>
    <row r="3053" spans="46:47" x14ac:dyDescent="0.25">
      <c r="AT3053" t="s">
        <v>21894</v>
      </c>
      <c r="AU3053" t="s">
        <v>11288</v>
      </c>
    </row>
    <row r="3054" spans="46:47" x14ac:dyDescent="0.25">
      <c r="AT3054" t="s">
        <v>21894</v>
      </c>
      <c r="AU3054" t="s">
        <v>11670</v>
      </c>
    </row>
    <row r="3055" spans="46:47" x14ac:dyDescent="0.25">
      <c r="AT3055" t="s">
        <v>21894</v>
      </c>
      <c r="AU3055" t="s">
        <v>11639</v>
      </c>
    </row>
    <row r="3056" spans="46:47" x14ac:dyDescent="0.25">
      <c r="AT3056" t="s">
        <v>21894</v>
      </c>
      <c r="AU3056" t="s">
        <v>8535</v>
      </c>
    </row>
    <row r="3057" spans="46:47" x14ac:dyDescent="0.25">
      <c r="AT3057" t="s">
        <v>21894</v>
      </c>
      <c r="AU3057" t="s">
        <v>11697</v>
      </c>
    </row>
    <row r="3058" spans="46:47" x14ac:dyDescent="0.25">
      <c r="AT3058" t="s">
        <v>21894</v>
      </c>
      <c r="AU3058" t="s">
        <v>11498</v>
      </c>
    </row>
    <row r="3059" spans="46:47" x14ac:dyDescent="0.25">
      <c r="AT3059" t="s">
        <v>21894</v>
      </c>
      <c r="AU3059" t="s">
        <v>11107</v>
      </c>
    </row>
    <row r="3060" spans="46:47" x14ac:dyDescent="0.25">
      <c r="AT3060" t="s">
        <v>21894</v>
      </c>
      <c r="AU3060" t="s">
        <v>7638</v>
      </c>
    </row>
    <row r="3061" spans="46:47" x14ac:dyDescent="0.25">
      <c r="AT3061" t="s">
        <v>21894</v>
      </c>
      <c r="AU3061" t="s">
        <v>11671</v>
      </c>
    </row>
    <row r="3062" spans="46:47" x14ac:dyDescent="0.25">
      <c r="AT3062" t="s">
        <v>21894</v>
      </c>
      <c r="AU3062" t="s">
        <v>7612</v>
      </c>
    </row>
    <row r="3063" spans="46:47" x14ac:dyDescent="0.25">
      <c r="AT3063" t="s">
        <v>21894</v>
      </c>
      <c r="AU3063" t="s">
        <v>11101</v>
      </c>
    </row>
    <row r="3064" spans="46:47" x14ac:dyDescent="0.25">
      <c r="AT3064" t="s">
        <v>21894</v>
      </c>
      <c r="AU3064" t="s">
        <v>7649</v>
      </c>
    </row>
    <row r="3065" spans="46:47" x14ac:dyDescent="0.25">
      <c r="AT3065" t="s">
        <v>21894</v>
      </c>
      <c r="AU3065" t="s">
        <v>11341</v>
      </c>
    </row>
    <row r="3066" spans="46:47" x14ac:dyDescent="0.25">
      <c r="AT3066" t="s">
        <v>21894</v>
      </c>
      <c r="AU3066" t="s">
        <v>11637</v>
      </c>
    </row>
    <row r="3067" spans="46:47" x14ac:dyDescent="0.25">
      <c r="AT3067" t="s">
        <v>21894</v>
      </c>
      <c r="AU3067" t="s">
        <v>11122</v>
      </c>
    </row>
    <row r="3068" spans="46:47" x14ac:dyDescent="0.25">
      <c r="AT3068" t="s">
        <v>21894</v>
      </c>
      <c r="AU3068" t="s">
        <v>7606</v>
      </c>
    </row>
    <row r="3069" spans="46:47" x14ac:dyDescent="0.25">
      <c r="AT3069" t="s">
        <v>21894</v>
      </c>
      <c r="AU3069" t="s">
        <v>11422</v>
      </c>
    </row>
    <row r="3070" spans="46:47" x14ac:dyDescent="0.25">
      <c r="AT3070" t="s">
        <v>21894</v>
      </c>
      <c r="AU3070" t="s">
        <v>11393</v>
      </c>
    </row>
    <row r="3071" spans="46:47" x14ac:dyDescent="0.25">
      <c r="AT3071" t="s">
        <v>21894</v>
      </c>
      <c r="AU3071" t="s">
        <v>11640</v>
      </c>
    </row>
    <row r="3072" spans="46:47" x14ac:dyDescent="0.25">
      <c r="AT3072" t="s">
        <v>21894</v>
      </c>
      <c r="AU3072" t="s">
        <v>11356</v>
      </c>
    </row>
    <row r="3073" spans="46:47" x14ac:dyDescent="0.25">
      <c r="AT3073" t="s">
        <v>21894</v>
      </c>
      <c r="AU3073" t="s">
        <v>11604</v>
      </c>
    </row>
    <row r="3074" spans="46:47" x14ac:dyDescent="0.25">
      <c r="AT3074" t="s">
        <v>21894</v>
      </c>
      <c r="AU3074" t="s">
        <v>11226</v>
      </c>
    </row>
    <row r="3075" spans="46:47" x14ac:dyDescent="0.25">
      <c r="AT3075" t="s">
        <v>21894</v>
      </c>
      <c r="AU3075" t="s">
        <v>11197</v>
      </c>
    </row>
    <row r="3076" spans="46:47" x14ac:dyDescent="0.25">
      <c r="AT3076" t="s">
        <v>21894</v>
      </c>
      <c r="AU3076" t="s">
        <v>12641</v>
      </c>
    </row>
    <row r="3077" spans="46:47" x14ac:dyDescent="0.25">
      <c r="AT3077" t="s">
        <v>21894</v>
      </c>
      <c r="AU3077" t="s">
        <v>10010</v>
      </c>
    </row>
    <row r="3078" spans="46:47" x14ac:dyDescent="0.25">
      <c r="AT3078" t="s">
        <v>21894</v>
      </c>
      <c r="AU3078" t="s">
        <v>7607</v>
      </c>
    </row>
    <row r="3079" spans="46:47" x14ac:dyDescent="0.25">
      <c r="AT3079" t="s">
        <v>21894</v>
      </c>
      <c r="AU3079" t="s">
        <v>11396</v>
      </c>
    </row>
    <row r="3080" spans="46:47" x14ac:dyDescent="0.25">
      <c r="AT3080" t="s">
        <v>21894</v>
      </c>
      <c r="AU3080" t="s">
        <v>11267</v>
      </c>
    </row>
    <row r="3081" spans="46:47" x14ac:dyDescent="0.25">
      <c r="AT3081" t="s">
        <v>21894</v>
      </c>
      <c r="AU3081" t="s">
        <v>11254</v>
      </c>
    </row>
    <row r="3082" spans="46:47" x14ac:dyDescent="0.25">
      <c r="AT3082" t="s">
        <v>21894</v>
      </c>
      <c r="AU3082" t="s">
        <v>11264</v>
      </c>
    </row>
    <row r="3083" spans="46:47" x14ac:dyDescent="0.25">
      <c r="AT3083" t="s">
        <v>21894</v>
      </c>
      <c r="AU3083" t="s">
        <v>11740</v>
      </c>
    </row>
    <row r="3084" spans="46:47" x14ac:dyDescent="0.25">
      <c r="AT3084" t="s">
        <v>21894</v>
      </c>
      <c r="AU3084" t="s">
        <v>11750</v>
      </c>
    </row>
    <row r="3085" spans="46:47" x14ac:dyDescent="0.25">
      <c r="AT3085" t="s">
        <v>21894</v>
      </c>
      <c r="AU3085" t="s">
        <v>11307</v>
      </c>
    </row>
    <row r="3086" spans="46:47" x14ac:dyDescent="0.25">
      <c r="AT3086" t="s">
        <v>21894</v>
      </c>
      <c r="AU3086" t="s">
        <v>11627</v>
      </c>
    </row>
    <row r="3087" spans="46:47" x14ac:dyDescent="0.25">
      <c r="AT3087" t="s">
        <v>21894</v>
      </c>
      <c r="AU3087" t="s">
        <v>11648</v>
      </c>
    </row>
    <row r="3088" spans="46:47" x14ac:dyDescent="0.25">
      <c r="AT3088" t="s">
        <v>21894</v>
      </c>
      <c r="AU3088" t="s">
        <v>11586</v>
      </c>
    </row>
    <row r="3089" spans="46:47" x14ac:dyDescent="0.25">
      <c r="AT3089" t="s">
        <v>21894</v>
      </c>
      <c r="AU3089" t="s">
        <v>5961</v>
      </c>
    </row>
    <row r="3090" spans="46:47" x14ac:dyDescent="0.25">
      <c r="AT3090" t="s">
        <v>21894</v>
      </c>
      <c r="AU3090" t="s">
        <v>11171</v>
      </c>
    </row>
    <row r="3091" spans="46:47" x14ac:dyDescent="0.25">
      <c r="AT3091" t="s">
        <v>21894</v>
      </c>
      <c r="AU3091" t="s">
        <v>11613</v>
      </c>
    </row>
    <row r="3092" spans="46:47" x14ac:dyDescent="0.25">
      <c r="AT3092" t="s">
        <v>21894</v>
      </c>
      <c r="AU3092" t="s">
        <v>8633</v>
      </c>
    </row>
    <row r="3093" spans="46:47" x14ac:dyDescent="0.25">
      <c r="AT3093" t="s">
        <v>21894</v>
      </c>
      <c r="AU3093" t="s">
        <v>10020</v>
      </c>
    </row>
    <row r="3094" spans="46:47" x14ac:dyDescent="0.25">
      <c r="AT3094" t="s">
        <v>21894</v>
      </c>
      <c r="AU3094" t="s">
        <v>11406</v>
      </c>
    </row>
    <row r="3095" spans="46:47" x14ac:dyDescent="0.25">
      <c r="AT3095" t="s">
        <v>21894</v>
      </c>
      <c r="AU3095" t="s">
        <v>11688</v>
      </c>
    </row>
    <row r="3096" spans="46:47" x14ac:dyDescent="0.25">
      <c r="AT3096" t="s">
        <v>21894</v>
      </c>
      <c r="AU3096" t="s">
        <v>11528</v>
      </c>
    </row>
    <row r="3097" spans="46:47" x14ac:dyDescent="0.25">
      <c r="AT3097" t="s">
        <v>21894</v>
      </c>
      <c r="AU3097" t="s">
        <v>7634</v>
      </c>
    </row>
    <row r="3098" spans="46:47" x14ac:dyDescent="0.25">
      <c r="AT3098" t="s">
        <v>21894</v>
      </c>
      <c r="AU3098" t="s">
        <v>11055</v>
      </c>
    </row>
    <row r="3099" spans="46:47" x14ac:dyDescent="0.25">
      <c r="AT3099" t="s">
        <v>21894</v>
      </c>
      <c r="AU3099" t="s">
        <v>11659</v>
      </c>
    </row>
    <row r="3100" spans="46:47" x14ac:dyDescent="0.25">
      <c r="AT3100" t="s">
        <v>21894</v>
      </c>
      <c r="AU3100" t="s">
        <v>7614</v>
      </c>
    </row>
    <row r="3101" spans="46:47" x14ac:dyDescent="0.25">
      <c r="AT3101" t="s">
        <v>21894</v>
      </c>
      <c r="AU3101" t="s">
        <v>11701</v>
      </c>
    </row>
    <row r="3102" spans="46:47" x14ac:dyDescent="0.25">
      <c r="AT3102" t="s">
        <v>21894</v>
      </c>
      <c r="AU3102" t="s">
        <v>7628</v>
      </c>
    </row>
    <row r="3103" spans="46:47" x14ac:dyDescent="0.25">
      <c r="AT3103" t="s">
        <v>21894</v>
      </c>
      <c r="AU3103" t="s">
        <v>9413</v>
      </c>
    </row>
    <row r="3104" spans="46:47" x14ac:dyDescent="0.25">
      <c r="AT3104" t="s">
        <v>21894</v>
      </c>
      <c r="AU3104" t="s">
        <v>11310</v>
      </c>
    </row>
    <row r="3105" spans="46:47" x14ac:dyDescent="0.25">
      <c r="AT3105" t="s">
        <v>21894</v>
      </c>
      <c r="AU3105" t="s">
        <v>8353</v>
      </c>
    </row>
    <row r="3106" spans="46:47" x14ac:dyDescent="0.25">
      <c r="AT3106" t="s">
        <v>21894</v>
      </c>
      <c r="AU3106" t="s">
        <v>11649</v>
      </c>
    </row>
    <row r="3107" spans="46:47" x14ac:dyDescent="0.25">
      <c r="AT3107" t="s">
        <v>21894</v>
      </c>
      <c r="AU3107" t="s">
        <v>11696</v>
      </c>
    </row>
    <row r="3108" spans="46:47" x14ac:dyDescent="0.25">
      <c r="AT3108" t="s">
        <v>21894</v>
      </c>
      <c r="AU3108" t="s">
        <v>3799</v>
      </c>
    </row>
    <row r="3109" spans="46:47" x14ac:dyDescent="0.25">
      <c r="AT3109" t="s">
        <v>21894</v>
      </c>
      <c r="AU3109" t="s">
        <v>11296</v>
      </c>
    </row>
    <row r="3110" spans="46:47" x14ac:dyDescent="0.25">
      <c r="AT3110" t="s">
        <v>21894</v>
      </c>
      <c r="AU3110" t="s">
        <v>11503</v>
      </c>
    </row>
    <row r="3111" spans="46:47" x14ac:dyDescent="0.25">
      <c r="AT3111" t="s">
        <v>21894</v>
      </c>
      <c r="AU3111" t="s">
        <v>9414</v>
      </c>
    </row>
    <row r="3112" spans="46:47" x14ac:dyDescent="0.25">
      <c r="AT3112" t="s">
        <v>21894</v>
      </c>
      <c r="AU3112" t="s">
        <v>11214</v>
      </c>
    </row>
    <row r="3113" spans="46:47" x14ac:dyDescent="0.25">
      <c r="AT3113" t="s">
        <v>21894</v>
      </c>
      <c r="AU3113" t="s">
        <v>11751</v>
      </c>
    </row>
    <row r="3114" spans="46:47" x14ac:dyDescent="0.25">
      <c r="AT3114" t="s">
        <v>21894</v>
      </c>
      <c r="AU3114" t="s">
        <v>8302</v>
      </c>
    </row>
    <row r="3115" spans="46:47" x14ac:dyDescent="0.25">
      <c r="AT3115" t="s">
        <v>21894</v>
      </c>
      <c r="AU3115" t="s">
        <v>7645</v>
      </c>
    </row>
    <row r="3116" spans="46:47" x14ac:dyDescent="0.25">
      <c r="AT3116" t="s">
        <v>21894</v>
      </c>
      <c r="AU3116" t="s">
        <v>8366</v>
      </c>
    </row>
    <row r="3117" spans="46:47" x14ac:dyDescent="0.25">
      <c r="AT3117" t="s">
        <v>21894</v>
      </c>
      <c r="AU3117" t="s">
        <v>11656</v>
      </c>
    </row>
    <row r="3118" spans="46:47" x14ac:dyDescent="0.25">
      <c r="AT3118" t="s">
        <v>21894</v>
      </c>
      <c r="AU3118" t="s">
        <v>11156</v>
      </c>
    </row>
    <row r="3119" spans="46:47" x14ac:dyDescent="0.25">
      <c r="AT3119" t="s">
        <v>21894</v>
      </c>
      <c r="AU3119" t="s">
        <v>11130</v>
      </c>
    </row>
    <row r="3120" spans="46:47" x14ac:dyDescent="0.25">
      <c r="AT3120" t="s">
        <v>21894</v>
      </c>
      <c r="AU3120" t="s">
        <v>11215</v>
      </c>
    </row>
    <row r="3121" spans="46:47" x14ac:dyDescent="0.25">
      <c r="AT3121" t="s">
        <v>21894</v>
      </c>
      <c r="AU3121" t="s">
        <v>11497</v>
      </c>
    </row>
    <row r="3122" spans="46:47" x14ac:dyDescent="0.25">
      <c r="AT3122" t="s">
        <v>21894</v>
      </c>
      <c r="AU3122" t="s">
        <v>11531</v>
      </c>
    </row>
    <row r="3123" spans="46:47" x14ac:dyDescent="0.25">
      <c r="AT3123" t="s">
        <v>21894</v>
      </c>
      <c r="AU3123" t="s">
        <v>11440</v>
      </c>
    </row>
    <row r="3124" spans="46:47" x14ac:dyDescent="0.25">
      <c r="AT3124" t="s">
        <v>21894</v>
      </c>
      <c r="AU3124" t="s">
        <v>5977</v>
      </c>
    </row>
    <row r="3125" spans="46:47" x14ac:dyDescent="0.25">
      <c r="AT3125" t="s">
        <v>21894</v>
      </c>
      <c r="AU3125" t="s">
        <v>8703</v>
      </c>
    </row>
    <row r="3126" spans="46:47" x14ac:dyDescent="0.25">
      <c r="AT3126" t="s">
        <v>21894</v>
      </c>
      <c r="AU3126" t="s">
        <v>11095</v>
      </c>
    </row>
    <row r="3127" spans="46:47" x14ac:dyDescent="0.25">
      <c r="AT3127" t="s">
        <v>21894</v>
      </c>
      <c r="AU3127" t="s">
        <v>10012</v>
      </c>
    </row>
    <row r="3128" spans="46:47" x14ac:dyDescent="0.25">
      <c r="AT3128" t="s">
        <v>21894</v>
      </c>
      <c r="AU3128" t="s">
        <v>11514</v>
      </c>
    </row>
    <row r="3129" spans="46:47" x14ac:dyDescent="0.25">
      <c r="AT3129" t="s">
        <v>21894</v>
      </c>
      <c r="AU3129" t="s">
        <v>11771</v>
      </c>
    </row>
    <row r="3130" spans="46:47" x14ac:dyDescent="0.25">
      <c r="AT3130" t="s">
        <v>21894</v>
      </c>
      <c r="AU3130" t="s">
        <v>7644</v>
      </c>
    </row>
    <row r="3131" spans="46:47" x14ac:dyDescent="0.25">
      <c r="AT3131" t="s">
        <v>21894</v>
      </c>
      <c r="AU3131" t="s">
        <v>11658</v>
      </c>
    </row>
    <row r="3132" spans="46:47" x14ac:dyDescent="0.25">
      <c r="AT3132" t="s">
        <v>21894</v>
      </c>
      <c r="AU3132" t="s">
        <v>7602</v>
      </c>
    </row>
    <row r="3133" spans="46:47" x14ac:dyDescent="0.25">
      <c r="AT3133" t="s">
        <v>21894</v>
      </c>
      <c r="AU3133" t="s">
        <v>10009</v>
      </c>
    </row>
    <row r="3134" spans="46:47" x14ac:dyDescent="0.25">
      <c r="AT3134" t="s">
        <v>21894</v>
      </c>
      <c r="AU3134" t="s">
        <v>10011</v>
      </c>
    </row>
    <row r="3135" spans="46:47" x14ac:dyDescent="0.25">
      <c r="AT3135" t="s">
        <v>21894</v>
      </c>
      <c r="AU3135" t="s">
        <v>11700</v>
      </c>
    </row>
    <row r="3136" spans="46:47" x14ac:dyDescent="0.25">
      <c r="AT3136" t="s">
        <v>21894</v>
      </c>
      <c r="AU3136" t="s">
        <v>7586</v>
      </c>
    </row>
    <row r="3137" spans="46:47" x14ac:dyDescent="0.25">
      <c r="AT3137" t="s">
        <v>21894</v>
      </c>
      <c r="AU3137" t="s">
        <v>11068</v>
      </c>
    </row>
    <row r="3138" spans="46:47" x14ac:dyDescent="0.25">
      <c r="AT3138" t="s">
        <v>21894</v>
      </c>
      <c r="AU3138" t="s">
        <v>8307</v>
      </c>
    </row>
    <row r="3139" spans="46:47" x14ac:dyDescent="0.25">
      <c r="AT3139" t="s">
        <v>21894</v>
      </c>
      <c r="AU3139" t="s">
        <v>11672</v>
      </c>
    </row>
    <row r="3140" spans="46:47" x14ac:dyDescent="0.25">
      <c r="AT3140" t="s">
        <v>21894</v>
      </c>
      <c r="AU3140" t="s">
        <v>10025</v>
      </c>
    </row>
    <row r="3141" spans="46:47" x14ac:dyDescent="0.25">
      <c r="AT3141" t="s">
        <v>21894</v>
      </c>
      <c r="AU3141" t="s">
        <v>11779</v>
      </c>
    </row>
    <row r="3142" spans="46:47" x14ac:dyDescent="0.25">
      <c r="AT3142" t="s">
        <v>21894</v>
      </c>
      <c r="AU3142" t="s">
        <v>8297</v>
      </c>
    </row>
    <row r="3143" spans="46:47" x14ac:dyDescent="0.25">
      <c r="AT3143" t="s">
        <v>21894</v>
      </c>
      <c r="AU3143" t="s">
        <v>11378</v>
      </c>
    </row>
    <row r="3144" spans="46:47" x14ac:dyDescent="0.25">
      <c r="AT3144" t="s">
        <v>21894</v>
      </c>
      <c r="AU3144" t="s">
        <v>11187</v>
      </c>
    </row>
    <row r="3145" spans="46:47" x14ac:dyDescent="0.25">
      <c r="AT3145" t="s">
        <v>21894</v>
      </c>
      <c r="AU3145" t="s">
        <v>11544</v>
      </c>
    </row>
    <row r="3146" spans="46:47" x14ac:dyDescent="0.25">
      <c r="AT3146" t="s">
        <v>21894</v>
      </c>
      <c r="AU3146" t="s">
        <v>11711</v>
      </c>
    </row>
    <row r="3147" spans="46:47" x14ac:dyDescent="0.25">
      <c r="AT3147" t="s">
        <v>21894</v>
      </c>
      <c r="AU3147" t="s">
        <v>11755</v>
      </c>
    </row>
    <row r="3148" spans="46:47" x14ac:dyDescent="0.25">
      <c r="AT3148" t="s">
        <v>21894</v>
      </c>
      <c r="AU3148" t="s">
        <v>11520</v>
      </c>
    </row>
    <row r="3149" spans="46:47" x14ac:dyDescent="0.25">
      <c r="AT3149" t="s">
        <v>21894</v>
      </c>
      <c r="AU3149" t="s">
        <v>11729</v>
      </c>
    </row>
    <row r="3150" spans="46:47" x14ac:dyDescent="0.25">
      <c r="AT3150" t="s">
        <v>21894</v>
      </c>
      <c r="AU3150" t="s">
        <v>8698</v>
      </c>
    </row>
    <row r="3151" spans="46:47" x14ac:dyDescent="0.25">
      <c r="AT3151" t="s">
        <v>21894</v>
      </c>
      <c r="AU3151" t="s">
        <v>11217</v>
      </c>
    </row>
    <row r="3152" spans="46:47" x14ac:dyDescent="0.25">
      <c r="AT3152" t="s">
        <v>21894</v>
      </c>
      <c r="AU3152" t="s">
        <v>11069</v>
      </c>
    </row>
    <row r="3153" spans="46:47" x14ac:dyDescent="0.25">
      <c r="AT3153" t="s">
        <v>21894</v>
      </c>
      <c r="AU3153" t="s">
        <v>11660</v>
      </c>
    </row>
    <row r="3154" spans="46:47" x14ac:dyDescent="0.25">
      <c r="AT3154" t="s">
        <v>21894</v>
      </c>
      <c r="AU3154" t="s">
        <v>11223</v>
      </c>
    </row>
    <row r="3155" spans="46:47" x14ac:dyDescent="0.25">
      <c r="AT3155" t="s">
        <v>21894</v>
      </c>
      <c r="AU3155" t="s">
        <v>11423</v>
      </c>
    </row>
    <row r="3156" spans="46:47" x14ac:dyDescent="0.25">
      <c r="AT3156" t="s">
        <v>21894</v>
      </c>
      <c r="AU3156" t="s">
        <v>11495</v>
      </c>
    </row>
    <row r="3157" spans="46:47" x14ac:dyDescent="0.25">
      <c r="AT3157" t="s">
        <v>21894</v>
      </c>
      <c r="AU3157" t="s">
        <v>11772</v>
      </c>
    </row>
    <row r="3158" spans="46:47" x14ac:dyDescent="0.25">
      <c r="AT3158" t="s">
        <v>21894</v>
      </c>
      <c r="AU3158" t="s">
        <v>8318</v>
      </c>
    </row>
    <row r="3159" spans="46:47" x14ac:dyDescent="0.25">
      <c r="AT3159" t="s">
        <v>21894</v>
      </c>
      <c r="AU3159" t="s">
        <v>11490</v>
      </c>
    </row>
    <row r="3160" spans="46:47" x14ac:dyDescent="0.25">
      <c r="AT3160" t="s">
        <v>21894</v>
      </c>
      <c r="AU3160" t="s">
        <v>11218</v>
      </c>
    </row>
    <row r="3161" spans="46:47" x14ac:dyDescent="0.25">
      <c r="AT3161" t="s">
        <v>21894</v>
      </c>
      <c r="AU3161" t="s">
        <v>8635</v>
      </c>
    </row>
    <row r="3162" spans="46:47" x14ac:dyDescent="0.25">
      <c r="AT3162" t="s">
        <v>21894</v>
      </c>
      <c r="AU3162" t="s">
        <v>11605</v>
      </c>
    </row>
    <row r="3163" spans="46:47" x14ac:dyDescent="0.25">
      <c r="AT3163" t="s">
        <v>21894</v>
      </c>
      <c r="AU3163" t="s">
        <v>11706</v>
      </c>
    </row>
    <row r="3164" spans="46:47" x14ac:dyDescent="0.25">
      <c r="AT3164" t="s">
        <v>21894</v>
      </c>
      <c r="AU3164" t="s">
        <v>11147</v>
      </c>
    </row>
    <row r="3165" spans="46:47" x14ac:dyDescent="0.25">
      <c r="AT3165" t="s">
        <v>21894</v>
      </c>
      <c r="AU3165" t="s">
        <v>11517</v>
      </c>
    </row>
    <row r="3166" spans="46:47" x14ac:dyDescent="0.25">
      <c r="AT3166" t="s">
        <v>21894</v>
      </c>
      <c r="AU3166" t="s">
        <v>5964</v>
      </c>
    </row>
    <row r="3167" spans="46:47" x14ac:dyDescent="0.25">
      <c r="AT3167" t="s">
        <v>21894</v>
      </c>
      <c r="AU3167" t="s">
        <v>11128</v>
      </c>
    </row>
    <row r="3168" spans="46:47" x14ac:dyDescent="0.25">
      <c r="AT3168" t="s">
        <v>21894</v>
      </c>
      <c r="AU3168" t="s">
        <v>11442</v>
      </c>
    </row>
    <row r="3169" spans="46:47" x14ac:dyDescent="0.25">
      <c r="AT3169" t="s">
        <v>21894</v>
      </c>
      <c r="AU3169" t="s">
        <v>7650</v>
      </c>
    </row>
    <row r="3170" spans="46:47" x14ac:dyDescent="0.25">
      <c r="AT3170" t="s">
        <v>21894</v>
      </c>
      <c r="AU3170" t="s">
        <v>11550</v>
      </c>
    </row>
    <row r="3171" spans="46:47" x14ac:dyDescent="0.25">
      <c r="AT3171" t="s">
        <v>21894</v>
      </c>
      <c r="AU3171" t="s">
        <v>8673</v>
      </c>
    </row>
    <row r="3172" spans="46:47" x14ac:dyDescent="0.25">
      <c r="AT3172" t="s">
        <v>21894</v>
      </c>
      <c r="AU3172" t="s">
        <v>11302</v>
      </c>
    </row>
    <row r="3173" spans="46:47" x14ac:dyDescent="0.25">
      <c r="AT3173" t="s">
        <v>21894</v>
      </c>
      <c r="AU3173" t="s">
        <v>11275</v>
      </c>
    </row>
    <row r="3174" spans="46:47" x14ac:dyDescent="0.25">
      <c r="AT3174" t="s">
        <v>21894</v>
      </c>
      <c r="AU3174" t="s">
        <v>11070</v>
      </c>
    </row>
    <row r="3175" spans="46:47" x14ac:dyDescent="0.25">
      <c r="AT3175" t="s">
        <v>21894</v>
      </c>
      <c r="AU3175" t="s">
        <v>11137</v>
      </c>
    </row>
    <row r="3176" spans="46:47" x14ac:dyDescent="0.25">
      <c r="AT3176" t="s">
        <v>21894</v>
      </c>
      <c r="AU3176" t="s">
        <v>11773</v>
      </c>
    </row>
    <row r="3177" spans="46:47" x14ac:dyDescent="0.25">
      <c r="AT3177" t="s">
        <v>21894</v>
      </c>
      <c r="AU3177" t="s">
        <v>11148</v>
      </c>
    </row>
    <row r="3178" spans="46:47" x14ac:dyDescent="0.25">
      <c r="AT3178" t="s">
        <v>21894</v>
      </c>
      <c r="AU3178" t="s">
        <v>11216</v>
      </c>
    </row>
    <row r="3179" spans="46:47" x14ac:dyDescent="0.25">
      <c r="AT3179" t="s">
        <v>21894</v>
      </c>
      <c r="AU3179" t="s">
        <v>7424</v>
      </c>
    </row>
    <row r="3180" spans="46:47" x14ac:dyDescent="0.25">
      <c r="AT3180" t="s">
        <v>21894</v>
      </c>
      <c r="AU3180" t="s">
        <v>11543</v>
      </c>
    </row>
    <row r="3181" spans="46:47" x14ac:dyDescent="0.25">
      <c r="AT3181" t="s">
        <v>21894</v>
      </c>
      <c r="AU3181" t="s">
        <v>11621</v>
      </c>
    </row>
    <row r="3182" spans="46:47" x14ac:dyDescent="0.25">
      <c r="AT3182" t="s">
        <v>21894</v>
      </c>
      <c r="AU3182" t="s">
        <v>11683</v>
      </c>
    </row>
    <row r="3183" spans="46:47" x14ac:dyDescent="0.25">
      <c r="AT3183" t="s">
        <v>21894</v>
      </c>
      <c r="AU3183" t="s">
        <v>11388</v>
      </c>
    </row>
    <row r="3184" spans="46:47" x14ac:dyDescent="0.25">
      <c r="AT3184" t="s">
        <v>21894</v>
      </c>
      <c r="AU3184" t="s">
        <v>11324</v>
      </c>
    </row>
    <row r="3185" spans="46:47" x14ac:dyDescent="0.25">
      <c r="AT3185" t="s">
        <v>21894</v>
      </c>
      <c r="AU3185" t="s">
        <v>5951</v>
      </c>
    </row>
    <row r="3186" spans="46:47" x14ac:dyDescent="0.25">
      <c r="AT3186" t="s">
        <v>21894</v>
      </c>
      <c r="AU3186" t="s">
        <v>11227</v>
      </c>
    </row>
    <row r="3187" spans="46:47" x14ac:dyDescent="0.25">
      <c r="AT3187" t="s">
        <v>21894</v>
      </c>
      <c r="AU3187" t="s">
        <v>11367</v>
      </c>
    </row>
    <row r="3188" spans="46:47" x14ac:dyDescent="0.25">
      <c r="AT3188" t="s">
        <v>21894</v>
      </c>
      <c r="AU3188" t="s">
        <v>11166</v>
      </c>
    </row>
    <row r="3189" spans="46:47" x14ac:dyDescent="0.25">
      <c r="AT3189" t="s">
        <v>21894</v>
      </c>
      <c r="AU3189" t="s">
        <v>11134</v>
      </c>
    </row>
    <row r="3190" spans="46:47" x14ac:dyDescent="0.25">
      <c r="AT3190" t="s">
        <v>21894</v>
      </c>
      <c r="AU3190" t="s">
        <v>8638</v>
      </c>
    </row>
    <row r="3191" spans="46:47" x14ac:dyDescent="0.25">
      <c r="AT3191" t="s">
        <v>21894</v>
      </c>
      <c r="AU3191" t="s">
        <v>11219</v>
      </c>
    </row>
    <row r="3192" spans="46:47" x14ac:dyDescent="0.25">
      <c r="AT3192" t="s">
        <v>21894</v>
      </c>
      <c r="AU3192" t="s">
        <v>12548</v>
      </c>
    </row>
    <row r="3193" spans="46:47" x14ac:dyDescent="0.25">
      <c r="AT3193" t="s">
        <v>21894</v>
      </c>
      <c r="AU3193" t="s">
        <v>8323</v>
      </c>
    </row>
    <row r="3194" spans="46:47" x14ac:dyDescent="0.25">
      <c r="AT3194" t="s">
        <v>21894</v>
      </c>
      <c r="AU3194" t="s">
        <v>11384</v>
      </c>
    </row>
    <row r="3195" spans="46:47" x14ac:dyDescent="0.25">
      <c r="AT3195" t="s">
        <v>21894</v>
      </c>
      <c r="AU3195" t="s">
        <v>11112</v>
      </c>
    </row>
    <row r="3196" spans="46:47" x14ac:dyDescent="0.25">
      <c r="AT3196" t="s">
        <v>21894</v>
      </c>
      <c r="AU3196" t="s">
        <v>11111</v>
      </c>
    </row>
    <row r="3197" spans="46:47" x14ac:dyDescent="0.25">
      <c r="AT3197" t="s">
        <v>21894</v>
      </c>
      <c r="AU3197" t="s">
        <v>11551</v>
      </c>
    </row>
    <row r="3198" spans="46:47" x14ac:dyDescent="0.25">
      <c r="AT3198" t="s">
        <v>21894</v>
      </c>
      <c r="AU3198" t="s">
        <v>11712</v>
      </c>
    </row>
    <row r="3199" spans="46:47" x14ac:dyDescent="0.25">
      <c r="AT3199" t="s">
        <v>21894</v>
      </c>
      <c r="AU3199" t="s">
        <v>11157</v>
      </c>
    </row>
    <row r="3200" spans="46:47" x14ac:dyDescent="0.25">
      <c r="AT3200" t="s">
        <v>21894</v>
      </c>
      <c r="AU3200" t="s">
        <v>11545</v>
      </c>
    </row>
    <row r="3201" spans="46:47" x14ac:dyDescent="0.25">
      <c r="AT3201" t="s">
        <v>21894</v>
      </c>
      <c r="AU3201" t="s">
        <v>7875</v>
      </c>
    </row>
    <row r="3202" spans="46:47" x14ac:dyDescent="0.25">
      <c r="AT3202" t="s">
        <v>21894</v>
      </c>
      <c r="AU3202" t="s">
        <v>11234</v>
      </c>
    </row>
    <row r="3203" spans="46:47" x14ac:dyDescent="0.25">
      <c r="AT3203" t="s">
        <v>21894</v>
      </c>
      <c r="AU3203" t="s">
        <v>11149</v>
      </c>
    </row>
    <row r="3204" spans="46:47" x14ac:dyDescent="0.25">
      <c r="AT3204" t="s">
        <v>21894</v>
      </c>
      <c r="AU3204" t="s">
        <v>8699</v>
      </c>
    </row>
    <row r="3205" spans="46:47" x14ac:dyDescent="0.25">
      <c r="AT3205" t="s">
        <v>21894</v>
      </c>
      <c r="AU3205" t="s">
        <v>11116</v>
      </c>
    </row>
    <row r="3206" spans="46:47" x14ac:dyDescent="0.25">
      <c r="AT3206" t="s">
        <v>21894</v>
      </c>
      <c r="AU3206" t="s">
        <v>11693</v>
      </c>
    </row>
    <row r="3207" spans="46:47" x14ac:dyDescent="0.25">
      <c r="AT3207" t="s">
        <v>21894</v>
      </c>
      <c r="AU3207" t="s">
        <v>11730</v>
      </c>
    </row>
    <row r="3208" spans="46:47" x14ac:dyDescent="0.25">
      <c r="AT3208" t="s">
        <v>21894</v>
      </c>
      <c r="AU3208" t="s">
        <v>11674</v>
      </c>
    </row>
    <row r="3209" spans="46:47" x14ac:dyDescent="0.25">
      <c r="AT3209" t="s">
        <v>21894</v>
      </c>
      <c r="AU3209" t="s">
        <v>8686</v>
      </c>
    </row>
    <row r="3210" spans="46:47" x14ac:dyDescent="0.25">
      <c r="AT3210" t="s">
        <v>21894</v>
      </c>
      <c r="AU3210" t="s">
        <v>8361</v>
      </c>
    </row>
    <row r="3211" spans="46:47" x14ac:dyDescent="0.25">
      <c r="AT3211" t="s">
        <v>21894</v>
      </c>
      <c r="AU3211" t="s">
        <v>11131</v>
      </c>
    </row>
    <row r="3212" spans="46:47" x14ac:dyDescent="0.25">
      <c r="AT3212" t="s">
        <v>21894</v>
      </c>
      <c r="AU3212" t="s">
        <v>12610</v>
      </c>
    </row>
    <row r="3213" spans="46:47" x14ac:dyDescent="0.25">
      <c r="AT3213" t="s">
        <v>21894</v>
      </c>
      <c r="AU3213" t="s">
        <v>3166</v>
      </c>
    </row>
    <row r="3214" spans="46:47" x14ac:dyDescent="0.25">
      <c r="AT3214" t="s">
        <v>21894</v>
      </c>
      <c r="AU3214" t="s">
        <v>3800</v>
      </c>
    </row>
    <row r="3215" spans="46:47" x14ac:dyDescent="0.25">
      <c r="AT3215" t="s">
        <v>21894</v>
      </c>
      <c r="AU3215" t="s">
        <v>11198</v>
      </c>
    </row>
    <row r="3216" spans="46:47" x14ac:dyDescent="0.25">
      <c r="AT3216" t="s">
        <v>21894</v>
      </c>
      <c r="AU3216" t="s">
        <v>11119</v>
      </c>
    </row>
    <row r="3217" spans="46:47" x14ac:dyDescent="0.25">
      <c r="AT3217" t="s">
        <v>21894</v>
      </c>
      <c r="AU3217" t="s">
        <v>11188</v>
      </c>
    </row>
    <row r="3218" spans="46:47" x14ac:dyDescent="0.25">
      <c r="AT3218" t="s">
        <v>21894</v>
      </c>
      <c r="AU3218" t="s">
        <v>11414</v>
      </c>
    </row>
    <row r="3219" spans="46:47" x14ac:dyDescent="0.25">
      <c r="AT3219" t="s">
        <v>21894</v>
      </c>
      <c r="AU3219" t="s">
        <v>8639</v>
      </c>
    </row>
    <row r="3220" spans="46:47" x14ac:dyDescent="0.25">
      <c r="AT3220" t="s">
        <v>21894</v>
      </c>
      <c r="AU3220" t="s">
        <v>11526</v>
      </c>
    </row>
    <row r="3221" spans="46:47" x14ac:dyDescent="0.25">
      <c r="AT3221" t="s">
        <v>21894</v>
      </c>
      <c r="AU3221" t="s">
        <v>8245</v>
      </c>
    </row>
    <row r="3222" spans="46:47" x14ac:dyDescent="0.25">
      <c r="AT3222" t="s">
        <v>21894</v>
      </c>
      <c r="AU3222" t="s">
        <v>8367</v>
      </c>
    </row>
    <row r="3223" spans="46:47" x14ac:dyDescent="0.25">
      <c r="AT3223" t="s">
        <v>21894</v>
      </c>
      <c r="AU3223" t="s">
        <v>11774</v>
      </c>
    </row>
    <row r="3224" spans="46:47" x14ac:dyDescent="0.25">
      <c r="AT3224" t="s">
        <v>21894</v>
      </c>
      <c r="AU3224" t="s">
        <v>11780</v>
      </c>
    </row>
    <row r="3225" spans="46:47" x14ac:dyDescent="0.25">
      <c r="AT3225" t="s">
        <v>21894</v>
      </c>
      <c r="AU3225" t="s">
        <v>11407</v>
      </c>
    </row>
    <row r="3226" spans="46:47" x14ac:dyDescent="0.25">
      <c r="AT3226" t="s">
        <v>21894</v>
      </c>
      <c r="AU3226" t="s">
        <v>4067</v>
      </c>
    </row>
    <row r="3227" spans="46:47" x14ac:dyDescent="0.25">
      <c r="AT3227" t="s">
        <v>21894</v>
      </c>
      <c r="AU3227" t="s">
        <v>12642</v>
      </c>
    </row>
    <row r="3228" spans="46:47" x14ac:dyDescent="0.25">
      <c r="AT3228" t="s">
        <v>21894</v>
      </c>
      <c r="AU3228" t="s">
        <v>11320</v>
      </c>
    </row>
    <row r="3229" spans="46:47" x14ac:dyDescent="0.25">
      <c r="AT3229" t="s">
        <v>21894</v>
      </c>
      <c r="AU3229" t="s">
        <v>11781</v>
      </c>
    </row>
    <row r="3230" spans="46:47" x14ac:dyDescent="0.25">
      <c r="AT3230" t="s">
        <v>21894</v>
      </c>
      <c r="AU3230" t="s">
        <v>11587</v>
      </c>
    </row>
    <row r="3231" spans="46:47" x14ac:dyDescent="0.25">
      <c r="AT3231" t="s">
        <v>21894</v>
      </c>
      <c r="AU3231" t="s">
        <v>11273</v>
      </c>
    </row>
    <row r="3232" spans="46:47" x14ac:dyDescent="0.25">
      <c r="AT3232" t="s">
        <v>21894</v>
      </c>
      <c r="AU3232" t="s">
        <v>11401</v>
      </c>
    </row>
    <row r="3233" spans="46:47" x14ac:dyDescent="0.25">
      <c r="AT3233" t="s">
        <v>21894</v>
      </c>
      <c r="AU3233" t="s">
        <v>2836</v>
      </c>
    </row>
    <row r="3234" spans="46:47" x14ac:dyDescent="0.25">
      <c r="AT3234" t="s">
        <v>21894</v>
      </c>
      <c r="AU3234" t="s">
        <v>10021</v>
      </c>
    </row>
    <row r="3235" spans="46:47" x14ac:dyDescent="0.25">
      <c r="AT3235" t="s">
        <v>21894</v>
      </c>
      <c r="AU3235" t="s">
        <v>9793</v>
      </c>
    </row>
    <row r="3236" spans="46:47" x14ac:dyDescent="0.25">
      <c r="AT3236" t="s">
        <v>21894</v>
      </c>
      <c r="AU3236" t="s">
        <v>11352</v>
      </c>
    </row>
    <row r="3237" spans="46:47" x14ac:dyDescent="0.25">
      <c r="AT3237" t="s">
        <v>21894</v>
      </c>
      <c r="AU3237" t="s">
        <v>11424</v>
      </c>
    </row>
    <row r="3238" spans="46:47" x14ac:dyDescent="0.25">
      <c r="AT3238" t="s">
        <v>21894</v>
      </c>
      <c r="AU3238" t="s">
        <v>11713</v>
      </c>
    </row>
    <row r="3239" spans="46:47" x14ac:dyDescent="0.25">
      <c r="AT3239" t="s">
        <v>21894</v>
      </c>
      <c r="AU3239" t="s">
        <v>11536</v>
      </c>
    </row>
    <row r="3240" spans="46:47" x14ac:dyDescent="0.25">
      <c r="AT3240" t="s">
        <v>21894</v>
      </c>
      <c r="AU3240" t="s">
        <v>11349</v>
      </c>
    </row>
    <row r="3241" spans="46:47" x14ac:dyDescent="0.25">
      <c r="AT3241" t="s">
        <v>21894</v>
      </c>
      <c r="AU3241" t="s">
        <v>8312</v>
      </c>
    </row>
    <row r="3242" spans="46:47" x14ac:dyDescent="0.25">
      <c r="AT3242" t="s">
        <v>21894</v>
      </c>
      <c r="AU3242" t="s">
        <v>12616</v>
      </c>
    </row>
    <row r="3243" spans="46:47" x14ac:dyDescent="0.25">
      <c r="AT3243" t="s">
        <v>21894</v>
      </c>
      <c r="AU3243" t="s">
        <v>11425</v>
      </c>
    </row>
    <row r="3244" spans="46:47" x14ac:dyDescent="0.25">
      <c r="AT3244" t="s">
        <v>21894</v>
      </c>
      <c r="AU3244" t="s">
        <v>11199</v>
      </c>
    </row>
    <row r="3245" spans="46:47" x14ac:dyDescent="0.25">
      <c r="AT3245" t="s">
        <v>21894</v>
      </c>
      <c r="AU3245" t="s">
        <v>11532</v>
      </c>
    </row>
    <row r="3246" spans="46:47" x14ac:dyDescent="0.25">
      <c r="AT3246" t="s">
        <v>21894</v>
      </c>
      <c r="AU3246" t="s">
        <v>10026</v>
      </c>
    </row>
    <row r="3247" spans="46:47" x14ac:dyDescent="0.25">
      <c r="AT3247" t="s">
        <v>21894</v>
      </c>
      <c r="AU3247" t="s">
        <v>11238</v>
      </c>
    </row>
    <row r="3248" spans="46:47" x14ac:dyDescent="0.25">
      <c r="AT3248" t="s">
        <v>21894</v>
      </c>
      <c r="AU3248" t="s">
        <v>11313</v>
      </c>
    </row>
    <row r="3249" spans="46:47" x14ac:dyDescent="0.25">
      <c r="AT3249" t="s">
        <v>21894</v>
      </c>
      <c r="AU3249" t="s">
        <v>7608</v>
      </c>
    </row>
    <row r="3250" spans="46:47" x14ac:dyDescent="0.25">
      <c r="AT3250" t="s">
        <v>21894</v>
      </c>
      <c r="AU3250" t="s">
        <v>11228</v>
      </c>
    </row>
    <row r="3251" spans="46:47" x14ac:dyDescent="0.25">
      <c r="AT3251" t="s">
        <v>21894</v>
      </c>
      <c r="AU3251" t="s">
        <v>5970</v>
      </c>
    </row>
    <row r="3252" spans="46:47" x14ac:dyDescent="0.25">
      <c r="AT3252" t="s">
        <v>21894</v>
      </c>
      <c r="AU3252" t="s">
        <v>8702</v>
      </c>
    </row>
    <row r="3253" spans="46:47" x14ac:dyDescent="0.25">
      <c r="AT3253" t="s">
        <v>21894</v>
      </c>
      <c r="AU3253" t="s">
        <v>7576</v>
      </c>
    </row>
    <row r="3254" spans="46:47" x14ac:dyDescent="0.25">
      <c r="AT3254" t="s">
        <v>21894</v>
      </c>
      <c r="AU3254" t="s">
        <v>8362</v>
      </c>
    </row>
    <row r="3255" spans="46:47" x14ac:dyDescent="0.25">
      <c r="AT3255" t="s">
        <v>21894</v>
      </c>
      <c r="AU3255" t="s">
        <v>8363</v>
      </c>
    </row>
    <row r="3256" spans="46:47" x14ac:dyDescent="0.25">
      <c r="AT3256" t="s">
        <v>21894</v>
      </c>
      <c r="AU3256" t="s">
        <v>11350</v>
      </c>
    </row>
    <row r="3257" spans="46:47" x14ac:dyDescent="0.25">
      <c r="AT3257" t="s">
        <v>21894</v>
      </c>
      <c r="AU3257" t="s">
        <v>11615</v>
      </c>
    </row>
    <row r="3258" spans="46:47" x14ac:dyDescent="0.25">
      <c r="AT3258" t="s">
        <v>21894</v>
      </c>
      <c r="AU3258" t="s">
        <v>11782</v>
      </c>
    </row>
    <row r="3259" spans="46:47" x14ac:dyDescent="0.25">
      <c r="AT3259" t="s">
        <v>21894</v>
      </c>
      <c r="AU3259" t="s">
        <v>11533</v>
      </c>
    </row>
    <row r="3260" spans="46:47" x14ac:dyDescent="0.25">
      <c r="AT3260" t="s">
        <v>21894</v>
      </c>
      <c r="AU3260" t="s">
        <v>8240</v>
      </c>
    </row>
    <row r="3261" spans="46:47" x14ac:dyDescent="0.25">
      <c r="AT3261" t="s">
        <v>21894</v>
      </c>
      <c r="AU3261" t="s">
        <v>11651</v>
      </c>
    </row>
    <row r="3262" spans="46:47" x14ac:dyDescent="0.25">
      <c r="AT3262" t="s">
        <v>21894</v>
      </c>
      <c r="AU3262" t="s">
        <v>11537</v>
      </c>
    </row>
    <row r="3263" spans="46:47" x14ac:dyDescent="0.25">
      <c r="AT3263" t="s">
        <v>21894</v>
      </c>
      <c r="AU3263" t="s">
        <v>11638</v>
      </c>
    </row>
    <row r="3264" spans="46:47" x14ac:dyDescent="0.25">
      <c r="AT3264" t="s">
        <v>21894</v>
      </c>
      <c r="AU3264" t="s">
        <v>11311</v>
      </c>
    </row>
    <row r="3265" spans="46:47" x14ac:dyDescent="0.25">
      <c r="AT3265" t="s">
        <v>21894</v>
      </c>
      <c r="AU3265" t="s">
        <v>11707</v>
      </c>
    </row>
    <row r="3266" spans="46:47" x14ac:dyDescent="0.25">
      <c r="AT3266" t="s">
        <v>21894</v>
      </c>
      <c r="AU3266" t="s">
        <v>10030</v>
      </c>
    </row>
    <row r="3267" spans="46:47" x14ac:dyDescent="0.25">
      <c r="AT3267" t="s">
        <v>21894</v>
      </c>
      <c r="AU3267" t="s">
        <v>8585</v>
      </c>
    </row>
    <row r="3268" spans="46:47" x14ac:dyDescent="0.25">
      <c r="AT3268" t="s">
        <v>21894</v>
      </c>
      <c r="AU3268" t="s">
        <v>11622</v>
      </c>
    </row>
    <row r="3269" spans="46:47" x14ac:dyDescent="0.25">
      <c r="AT3269" t="s">
        <v>21894</v>
      </c>
      <c r="AU3269" t="s">
        <v>11074</v>
      </c>
    </row>
    <row r="3270" spans="46:47" x14ac:dyDescent="0.25">
      <c r="AT3270" t="s">
        <v>21894</v>
      </c>
      <c r="AU3270" t="s">
        <v>11506</v>
      </c>
    </row>
    <row r="3271" spans="46:47" x14ac:dyDescent="0.25">
      <c r="AT3271" t="s">
        <v>21894</v>
      </c>
      <c r="AU3271" t="s">
        <v>8303</v>
      </c>
    </row>
    <row r="3272" spans="46:47" x14ac:dyDescent="0.25">
      <c r="AT3272" t="s">
        <v>21894</v>
      </c>
      <c r="AU3272" t="s">
        <v>11654</v>
      </c>
    </row>
    <row r="3273" spans="46:47" x14ac:dyDescent="0.25">
      <c r="AT3273" t="s">
        <v>21894</v>
      </c>
      <c r="AU3273" t="s">
        <v>7613</v>
      </c>
    </row>
    <row r="3274" spans="46:47" x14ac:dyDescent="0.25">
      <c r="AT3274" t="s">
        <v>21894</v>
      </c>
      <c r="AU3274" t="s">
        <v>11761</v>
      </c>
    </row>
    <row r="3275" spans="46:47" x14ac:dyDescent="0.25">
      <c r="AT3275" t="s">
        <v>21894</v>
      </c>
      <c r="AU3275" t="s">
        <v>11756</v>
      </c>
    </row>
    <row r="3276" spans="46:47" x14ac:dyDescent="0.25">
      <c r="AT3276" t="s">
        <v>21894</v>
      </c>
      <c r="AU3276" t="s">
        <v>7878</v>
      </c>
    </row>
    <row r="3277" spans="46:47" x14ac:dyDescent="0.25">
      <c r="AT3277" t="s">
        <v>21894</v>
      </c>
      <c r="AU3277" t="s">
        <v>8670</v>
      </c>
    </row>
    <row r="3278" spans="46:47" x14ac:dyDescent="0.25">
      <c r="AT3278" t="s">
        <v>21894</v>
      </c>
      <c r="AU3278" t="s">
        <v>3801</v>
      </c>
    </row>
    <row r="3279" spans="46:47" x14ac:dyDescent="0.25">
      <c r="AT3279" t="s">
        <v>21894</v>
      </c>
      <c r="AU3279" t="s">
        <v>7578</v>
      </c>
    </row>
    <row r="3280" spans="46:47" x14ac:dyDescent="0.25">
      <c r="AT3280" t="s">
        <v>21894</v>
      </c>
      <c r="AU3280" t="s">
        <v>11299</v>
      </c>
    </row>
    <row r="3281" spans="46:47" x14ac:dyDescent="0.25">
      <c r="AT3281" t="s">
        <v>21894</v>
      </c>
      <c r="AU3281" t="s">
        <v>11099</v>
      </c>
    </row>
    <row r="3282" spans="46:47" x14ac:dyDescent="0.25">
      <c r="AT3282" t="s">
        <v>21894</v>
      </c>
      <c r="AU3282" t="s">
        <v>7620</v>
      </c>
    </row>
    <row r="3283" spans="46:47" x14ac:dyDescent="0.25">
      <c r="AT3283" t="s">
        <v>21894</v>
      </c>
      <c r="AU3283" t="s">
        <v>11073</v>
      </c>
    </row>
    <row r="3284" spans="46:47" x14ac:dyDescent="0.25">
      <c r="AT3284" t="s">
        <v>21894</v>
      </c>
      <c r="AU3284" t="s">
        <v>11606</v>
      </c>
    </row>
    <row r="3285" spans="46:47" x14ac:dyDescent="0.25">
      <c r="AT3285" t="s">
        <v>21894</v>
      </c>
      <c r="AU3285" t="s">
        <v>11300</v>
      </c>
    </row>
    <row r="3286" spans="46:47" x14ac:dyDescent="0.25">
      <c r="AT3286" t="s">
        <v>21894</v>
      </c>
      <c r="AU3286" t="s">
        <v>11371</v>
      </c>
    </row>
    <row r="3287" spans="46:47" x14ac:dyDescent="0.25">
      <c r="AT3287" t="s">
        <v>21894</v>
      </c>
      <c r="AU3287" t="s">
        <v>12605</v>
      </c>
    </row>
    <row r="3288" spans="46:47" x14ac:dyDescent="0.25">
      <c r="AT3288" t="s">
        <v>21894</v>
      </c>
      <c r="AU3288" t="s">
        <v>11675</v>
      </c>
    </row>
    <row r="3289" spans="46:47" x14ac:dyDescent="0.25">
      <c r="AT3289" t="s">
        <v>21894</v>
      </c>
      <c r="AU3289" t="s">
        <v>11178</v>
      </c>
    </row>
    <row r="3290" spans="46:47" x14ac:dyDescent="0.25">
      <c r="AT3290" t="s">
        <v>21894</v>
      </c>
      <c r="AU3290" t="s">
        <v>11372</v>
      </c>
    </row>
    <row r="3291" spans="46:47" x14ac:dyDescent="0.25">
      <c r="AT3291" t="s">
        <v>21894</v>
      </c>
      <c r="AU3291" t="s">
        <v>11287</v>
      </c>
    </row>
    <row r="3292" spans="46:47" x14ac:dyDescent="0.25">
      <c r="AT3292" t="s">
        <v>21894</v>
      </c>
      <c r="AU3292" t="s">
        <v>8368</v>
      </c>
    </row>
    <row r="3293" spans="46:47" x14ac:dyDescent="0.25">
      <c r="AT3293" t="s">
        <v>21894</v>
      </c>
      <c r="AU3293" t="s">
        <v>11348</v>
      </c>
    </row>
    <row r="3294" spans="46:47" x14ac:dyDescent="0.25">
      <c r="AT3294" t="s">
        <v>21894</v>
      </c>
      <c r="AU3294" t="s">
        <v>11775</v>
      </c>
    </row>
    <row r="3295" spans="46:47" x14ac:dyDescent="0.25">
      <c r="AT3295" t="s">
        <v>21894</v>
      </c>
      <c r="AU3295" t="s">
        <v>11118</v>
      </c>
    </row>
    <row r="3296" spans="46:47" x14ac:dyDescent="0.25">
      <c r="AT3296" t="s">
        <v>21894</v>
      </c>
      <c r="AU3296" t="s">
        <v>11762</v>
      </c>
    </row>
    <row r="3297" spans="46:47" x14ac:dyDescent="0.25">
      <c r="AT3297" t="s">
        <v>21894</v>
      </c>
      <c r="AU3297" t="s">
        <v>10022</v>
      </c>
    </row>
    <row r="3298" spans="46:47" x14ac:dyDescent="0.25">
      <c r="AT3298" t="s">
        <v>21894</v>
      </c>
      <c r="AU3298" t="s">
        <v>11409</v>
      </c>
    </row>
    <row r="3299" spans="46:47" x14ac:dyDescent="0.25">
      <c r="AT3299" t="s">
        <v>21894</v>
      </c>
      <c r="AU3299" t="s">
        <v>11521</v>
      </c>
    </row>
    <row r="3300" spans="46:47" x14ac:dyDescent="0.25">
      <c r="AT3300" t="s">
        <v>21894</v>
      </c>
      <c r="AU3300" t="s">
        <v>8357</v>
      </c>
    </row>
    <row r="3301" spans="46:47" x14ac:dyDescent="0.25">
      <c r="AT3301" t="s">
        <v>21894</v>
      </c>
      <c r="AU3301" t="s">
        <v>11415</v>
      </c>
    </row>
    <row r="3302" spans="46:47" x14ac:dyDescent="0.25">
      <c r="AT3302" t="s">
        <v>21894</v>
      </c>
      <c r="AU3302" t="s">
        <v>11446</v>
      </c>
    </row>
    <row r="3303" spans="46:47" x14ac:dyDescent="0.25">
      <c r="AT3303" t="s">
        <v>21894</v>
      </c>
      <c r="AU3303" t="s">
        <v>11161</v>
      </c>
    </row>
    <row r="3304" spans="46:47" x14ac:dyDescent="0.25">
      <c r="AT3304" t="s">
        <v>21894</v>
      </c>
      <c r="AU3304" t="s">
        <v>11731</v>
      </c>
    </row>
    <row r="3305" spans="46:47" x14ac:dyDescent="0.25">
      <c r="AT3305" t="s">
        <v>21894</v>
      </c>
      <c r="AU3305" t="s">
        <v>11301</v>
      </c>
    </row>
    <row r="3306" spans="46:47" x14ac:dyDescent="0.25">
      <c r="AT3306" t="s">
        <v>21894</v>
      </c>
      <c r="AU3306" t="s">
        <v>11538</v>
      </c>
    </row>
    <row r="3307" spans="46:47" x14ac:dyDescent="0.25">
      <c r="AT3307" t="s">
        <v>21894</v>
      </c>
      <c r="AU3307" t="s">
        <v>11427</v>
      </c>
    </row>
    <row r="3308" spans="46:47" x14ac:dyDescent="0.25">
      <c r="AT3308" t="s">
        <v>21894</v>
      </c>
      <c r="AU3308" t="s">
        <v>11150</v>
      </c>
    </row>
    <row r="3309" spans="46:47" x14ac:dyDescent="0.25">
      <c r="AT3309" t="s">
        <v>21894</v>
      </c>
      <c r="AU3309" t="s">
        <v>11524</v>
      </c>
    </row>
    <row r="3310" spans="46:47" x14ac:dyDescent="0.25">
      <c r="AT3310" t="s">
        <v>21894</v>
      </c>
      <c r="AU3310" t="s">
        <v>11056</v>
      </c>
    </row>
    <row r="3311" spans="46:47" x14ac:dyDescent="0.25">
      <c r="AT3311" t="s">
        <v>21894</v>
      </c>
      <c r="AU3311" t="s">
        <v>11230</v>
      </c>
    </row>
    <row r="3312" spans="46:47" x14ac:dyDescent="0.25">
      <c r="AT3312" t="s">
        <v>21894</v>
      </c>
      <c r="AU3312" t="s">
        <v>11385</v>
      </c>
    </row>
    <row r="3313" spans="46:47" x14ac:dyDescent="0.25">
      <c r="AT3313" t="s">
        <v>21894</v>
      </c>
      <c r="AU3313" t="s">
        <v>10014</v>
      </c>
    </row>
    <row r="3314" spans="46:47" x14ac:dyDescent="0.25">
      <c r="AT3314" t="s">
        <v>21894</v>
      </c>
      <c r="AU3314" t="s">
        <v>11179</v>
      </c>
    </row>
    <row r="3315" spans="46:47" x14ac:dyDescent="0.25">
      <c r="AT3315" t="s">
        <v>21894</v>
      </c>
      <c r="AU3315" t="s">
        <v>11408</v>
      </c>
    </row>
    <row r="3316" spans="46:47" x14ac:dyDescent="0.25">
      <c r="AT3316" t="s">
        <v>21894</v>
      </c>
      <c r="AU3316" t="s">
        <v>11193</v>
      </c>
    </row>
    <row r="3317" spans="46:47" x14ac:dyDescent="0.25">
      <c r="AT3317" t="s">
        <v>21894</v>
      </c>
      <c r="AU3317" t="s">
        <v>8236</v>
      </c>
    </row>
    <row r="3318" spans="46:47" x14ac:dyDescent="0.25">
      <c r="AT3318" t="s">
        <v>21894</v>
      </c>
      <c r="AU3318" t="s">
        <v>11732</v>
      </c>
    </row>
    <row r="3319" spans="46:47" x14ac:dyDescent="0.25">
      <c r="AT3319" t="s">
        <v>21894</v>
      </c>
      <c r="AU3319" t="s">
        <v>11552</v>
      </c>
    </row>
    <row r="3320" spans="46:47" x14ac:dyDescent="0.25">
      <c r="AT3320" t="s">
        <v>21894</v>
      </c>
      <c r="AU3320" t="s">
        <v>11733</v>
      </c>
    </row>
    <row r="3321" spans="46:47" x14ac:dyDescent="0.25">
      <c r="AT3321" t="s">
        <v>21894</v>
      </c>
      <c r="AU3321" t="s">
        <v>5962</v>
      </c>
    </row>
    <row r="3322" spans="46:47" x14ac:dyDescent="0.25">
      <c r="AT3322" t="s">
        <v>21894</v>
      </c>
      <c r="AU3322" t="s">
        <v>11291</v>
      </c>
    </row>
    <row r="3323" spans="46:47" x14ac:dyDescent="0.25">
      <c r="AT3323" t="s">
        <v>21894</v>
      </c>
      <c r="AU3323" t="s">
        <v>8646</v>
      </c>
    </row>
    <row r="3324" spans="46:47" x14ac:dyDescent="0.25">
      <c r="AT3324" t="s">
        <v>21894</v>
      </c>
      <c r="AU3324" t="s">
        <v>7615</v>
      </c>
    </row>
    <row r="3325" spans="46:47" x14ac:dyDescent="0.25">
      <c r="AT3325" t="s">
        <v>21894</v>
      </c>
      <c r="AU3325" t="s">
        <v>3167</v>
      </c>
    </row>
    <row r="3326" spans="46:47" x14ac:dyDescent="0.25">
      <c r="AT3326" t="s">
        <v>21894</v>
      </c>
      <c r="AU3326" t="s">
        <v>11752</v>
      </c>
    </row>
    <row r="3327" spans="46:47" x14ac:dyDescent="0.25">
      <c r="AT3327" t="s">
        <v>21894</v>
      </c>
      <c r="AU3327" t="s">
        <v>11200</v>
      </c>
    </row>
    <row r="3328" spans="46:47" x14ac:dyDescent="0.25">
      <c r="AT3328" t="s">
        <v>21894</v>
      </c>
      <c r="AU3328" t="s">
        <v>11132</v>
      </c>
    </row>
    <row r="3329" spans="46:47" x14ac:dyDescent="0.25">
      <c r="AT3329" t="s">
        <v>21894</v>
      </c>
      <c r="AU3329" t="s">
        <v>10031</v>
      </c>
    </row>
    <row r="3330" spans="46:47" x14ac:dyDescent="0.25">
      <c r="AT3330" t="s">
        <v>21894</v>
      </c>
      <c r="AU3330" t="s">
        <v>7397</v>
      </c>
    </row>
    <row r="3331" spans="46:47" x14ac:dyDescent="0.25">
      <c r="AT3331" t="s">
        <v>21894</v>
      </c>
      <c r="AU3331" t="s">
        <v>8304</v>
      </c>
    </row>
    <row r="3332" spans="46:47" x14ac:dyDescent="0.25">
      <c r="AT3332" t="s">
        <v>21894</v>
      </c>
      <c r="AU3332" t="s">
        <v>11702</v>
      </c>
    </row>
    <row r="3333" spans="46:47" x14ac:dyDescent="0.25">
      <c r="AT3333" t="s">
        <v>21894</v>
      </c>
      <c r="AU3333" t="s">
        <v>11765</v>
      </c>
    </row>
    <row r="3334" spans="46:47" x14ac:dyDescent="0.25">
      <c r="AT3334" t="s">
        <v>21894</v>
      </c>
      <c r="AU3334" t="s">
        <v>11246</v>
      </c>
    </row>
    <row r="3335" spans="46:47" x14ac:dyDescent="0.25">
      <c r="AT3335" t="s">
        <v>21894</v>
      </c>
      <c r="AU3335" t="s">
        <v>11633</v>
      </c>
    </row>
    <row r="3336" spans="46:47" x14ac:dyDescent="0.25">
      <c r="AT3336" t="s">
        <v>21894</v>
      </c>
      <c r="AU3336" t="s">
        <v>9415</v>
      </c>
    </row>
    <row r="3337" spans="46:47" x14ac:dyDescent="0.25">
      <c r="AT3337" t="s">
        <v>21894</v>
      </c>
      <c r="AU3337" t="s">
        <v>5954</v>
      </c>
    </row>
    <row r="3338" spans="46:47" x14ac:dyDescent="0.25">
      <c r="AT3338" t="s">
        <v>21894</v>
      </c>
      <c r="AU3338" t="s">
        <v>8237</v>
      </c>
    </row>
    <row r="3339" spans="46:47" x14ac:dyDescent="0.25">
      <c r="AT3339" t="s">
        <v>21894</v>
      </c>
      <c r="AU3339" t="s">
        <v>8354</v>
      </c>
    </row>
    <row r="3340" spans="46:47" x14ac:dyDescent="0.25">
      <c r="AT3340" t="s">
        <v>21894</v>
      </c>
      <c r="AU3340" t="s">
        <v>8632</v>
      </c>
    </row>
    <row r="3341" spans="46:47" x14ac:dyDescent="0.25">
      <c r="AT3341" t="s">
        <v>21894</v>
      </c>
      <c r="AU3341" t="s">
        <v>8634</v>
      </c>
    </row>
    <row r="3342" spans="46:47" x14ac:dyDescent="0.25">
      <c r="AT3342" t="s">
        <v>21894</v>
      </c>
      <c r="AU3342" t="s">
        <v>8647</v>
      </c>
    </row>
    <row r="3343" spans="46:47" x14ac:dyDescent="0.25">
      <c r="AT3343" t="s">
        <v>21894</v>
      </c>
      <c r="AU3343" t="s">
        <v>5971</v>
      </c>
    </row>
    <row r="3344" spans="46:47" x14ac:dyDescent="0.25">
      <c r="AT3344" t="s">
        <v>21894</v>
      </c>
      <c r="AU3344" t="s">
        <v>11344</v>
      </c>
    </row>
    <row r="3345" spans="46:47" x14ac:dyDescent="0.25">
      <c r="AT3345" t="s">
        <v>21894</v>
      </c>
      <c r="AU3345" t="s">
        <v>10032</v>
      </c>
    </row>
    <row r="3346" spans="46:47" x14ac:dyDescent="0.25">
      <c r="AT3346" t="s">
        <v>21894</v>
      </c>
      <c r="AU3346" t="s">
        <v>11312</v>
      </c>
    </row>
    <row r="3347" spans="46:47" x14ac:dyDescent="0.25">
      <c r="AT3347" t="s">
        <v>21894</v>
      </c>
      <c r="AU3347" t="s">
        <v>8324</v>
      </c>
    </row>
    <row r="3348" spans="46:47" x14ac:dyDescent="0.25">
      <c r="AT3348" t="s">
        <v>21894</v>
      </c>
      <c r="AU3348" t="s">
        <v>11235</v>
      </c>
    </row>
    <row r="3349" spans="46:47" x14ac:dyDescent="0.25">
      <c r="AT3349" t="s">
        <v>21894</v>
      </c>
      <c r="AU3349" t="s">
        <v>11189</v>
      </c>
    </row>
    <row r="3350" spans="46:47" x14ac:dyDescent="0.25">
      <c r="AT3350" t="s">
        <v>21894</v>
      </c>
      <c r="AU3350" t="s">
        <v>11096</v>
      </c>
    </row>
    <row r="3351" spans="46:47" x14ac:dyDescent="0.25">
      <c r="AT3351" t="s">
        <v>21894</v>
      </c>
      <c r="AU3351" t="s">
        <v>8298</v>
      </c>
    </row>
    <row r="3352" spans="46:47" x14ac:dyDescent="0.25">
      <c r="AT3352" t="s">
        <v>21894</v>
      </c>
      <c r="AU3352" t="s">
        <v>11539</v>
      </c>
    </row>
    <row r="3353" spans="46:47" x14ac:dyDescent="0.25">
      <c r="AT3353" t="s">
        <v>21894</v>
      </c>
      <c r="AU3353" t="s">
        <v>11734</v>
      </c>
    </row>
    <row r="3354" spans="46:47" x14ac:dyDescent="0.25">
      <c r="AT3354" t="s">
        <v>21894</v>
      </c>
      <c r="AU3354" t="s">
        <v>11504</v>
      </c>
    </row>
    <row r="3355" spans="46:47" x14ac:dyDescent="0.25">
      <c r="AT3355" t="s">
        <v>21894</v>
      </c>
      <c r="AU3355" t="s">
        <v>8334</v>
      </c>
    </row>
    <row r="3356" spans="46:47" x14ac:dyDescent="0.25">
      <c r="AT3356" t="s">
        <v>21894</v>
      </c>
      <c r="AU3356" t="s">
        <v>11547</v>
      </c>
    </row>
    <row r="3357" spans="46:47" x14ac:dyDescent="0.25">
      <c r="AT3357" t="s">
        <v>21894</v>
      </c>
      <c r="AU3357" t="s">
        <v>11534</v>
      </c>
    </row>
    <row r="3358" spans="46:47" x14ac:dyDescent="0.25">
      <c r="AT3358" t="s">
        <v>21894</v>
      </c>
      <c r="AU3358" t="s">
        <v>11231</v>
      </c>
    </row>
    <row r="3359" spans="46:47" x14ac:dyDescent="0.25">
      <c r="AT3359" t="s">
        <v>21894</v>
      </c>
      <c r="AU3359" t="s">
        <v>11548</v>
      </c>
    </row>
    <row r="3360" spans="46:47" x14ac:dyDescent="0.25">
      <c r="AT3360" t="s">
        <v>21894</v>
      </c>
      <c r="AU3360" t="s">
        <v>11082</v>
      </c>
    </row>
    <row r="3361" spans="46:47" x14ac:dyDescent="0.25">
      <c r="AT3361" t="s">
        <v>21894</v>
      </c>
      <c r="AU3361" t="s">
        <v>11428</v>
      </c>
    </row>
    <row r="3362" spans="46:47" x14ac:dyDescent="0.25">
      <c r="AT3362" t="s">
        <v>21894</v>
      </c>
      <c r="AU3362" t="s">
        <v>11628</v>
      </c>
    </row>
    <row r="3363" spans="46:47" x14ac:dyDescent="0.25">
      <c r="AT3363" t="s">
        <v>21894</v>
      </c>
      <c r="AU3363" t="s">
        <v>11355</v>
      </c>
    </row>
    <row r="3364" spans="46:47" x14ac:dyDescent="0.25">
      <c r="AT3364" t="s">
        <v>21894</v>
      </c>
      <c r="AU3364" t="s">
        <v>11359</v>
      </c>
    </row>
    <row r="3365" spans="46:47" x14ac:dyDescent="0.25">
      <c r="AT3365" t="s">
        <v>21894</v>
      </c>
      <c r="AU3365" t="s">
        <v>11607</v>
      </c>
    </row>
    <row r="3366" spans="46:47" x14ac:dyDescent="0.25">
      <c r="AT3366" t="s">
        <v>21894</v>
      </c>
      <c r="AU3366" t="s">
        <v>8496</v>
      </c>
    </row>
    <row r="3367" spans="46:47" x14ac:dyDescent="0.25">
      <c r="AT3367" t="s">
        <v>21894</v>
      </c>
      <c r="AU3367" t="s">
        <v>11698</v>
      </c>
    </row>
    <row r="3368" spans="46:47" x14ac:dyDescent="0.25">
      <c r="AT3368" t="s">
        <v>21894</v>
      </c>
      <c r="AU3368" t="s">
        <v>7604</v>
      </c>
    </row>
    <row r="3369" spans="46:47" x14ac:dyDescent="0.25">
      <c r="AT3369" t="s">
        <v>21894</v>
      </c>
      <c r="AU3369" t="s">
        <v>8700</v>
      </c>
    </row>
    <row r="3370" spans="46:47" x14ac:dyDescent="0.25">
      <c r="AT3370" t="s">
        <v>21894</v>
      </c>
      <c r="AU3370" t="s">
        <v>11757</v>
      </c>
    </row>
    <row r="3371" spans="46:47" x14ac:dyDescent="0.25">
      <c r="AT3371" t="s">
        <v>21894</v>
      </c>
      <c r="AU3371" t="s">
        <v>11181</v>
      </c>
    </row>
    <row r="3372" spans="46:47" x14ac:dyDescent="0.25">
      <c r="AT3372" t="s">
        <v>21894</v>
      </c>
      <c r="AU3372" t="s">
        <v>5955</v>
      </c>
    </row>
    <row r="3373" spans="46:47" x14ac:dyDescent="0.25">
      <c r="AT3373" t="s">
        <v>21894</v>
      </c>
      <c r="AU3373" t="s">
        <v>11182</v>
      </c>
    </row>
    <row r="3374" spans="46:47" x14ac:dyDescent="0.25">
      <c r="AT3374" t="s">
        <v>21894</v>
      </c>
      <c r="AU3374" t="s">
        <v>7599</v>
      </c>
    </row>
    <row r="3375" spans="46:47" x14ac:dyDescent="0.25">
      <c r="AT3375" t="s">
        <v>21894</v>
      </c>
      <c r="AU3375" t="s">
        <v>5963</v>
      </c>
    </row>
    <row r="3376" spans="46:47" x14ac:dyDescent="0.25">
      <c r="AT3376" t="s">
        <v>21894</v>
      </c>
      <c r="AU3376" t="s">
        <v>11268</v>
      </c>
    </row>
    <row r="3377" spans="46:47" x14ac:dyDescent="0.25">
      <c r="AT3377" t="s">
        <v>21894</v>
      </c>
      <c r="AU3377" t="s">
        <v>11220</v>
      </c>
    </row>
    <row r="3378" spans="46:47" x14ac:dyDescent="0.25">
      <c r="AT3378" t="s">
        <v>21894</v>
      </c>
      <c r="AU3378" t="s">
        <v>11258</v>
      </c>
    </row>
    <row r="3379" spans="46:47" x14ac:dyDescent="0.25">
      <c r="AT3379" t="s">
        <v>21894</v>
      </c>
      <c r="AU3379" t="s">
        <v>11505</v>
      </c>
    </row>
    <row r="3380" spans="46:47" x14ac:dyDescent="0.25">
      <c r="AT3380" t="s">
        <v>21894</v>
      </c>
      <c r="AU3380" t="s">
        <v>11145</v>
      </c>
    </row>
    <row r="3381" spans="46:47" x14ac:dyDescent="0.25">
      <c r="AT3381" t="s">
        <v>21894</v>
      </c>
      <c r="AU3381" t="s">
        <v>5974</v>
      </c>
    </row>
    <row r="3382" spans="46:47" x14ac:dyDescent="0.25">
      <c r="AT3382" t="s">
        <v>21894</v>
      </c>
      <c r="AU3382" t="s">
        <v>11513</v>
      </c>
    </row>
    <row r="3383" spans="46:47" x14ac:dyDescent="0.25">
      <c r="AT3383" t="s">
        <v>21894</v>
      </c>
      <c r="AU3383" t="s">
        <v>11641</v>
      </c>
    </row>
    <row r="3384" spans="46:47" x14ac:dyDescent="0.25">
      <c r="AT3384" t="s">
        <v>21894</v>
      </c>
      <c r="AU3384" t="s">
        <v>11429</v>
      </c>
    </row>
    <row r="3385" spans="46:47" x14ac:dyDescent="0.25">
      <c r="AT3385" t="s">
        <v>21894</v>
      </c>
      <c r="AU3385" t="s">
        <v>11491</v>
      </c>
    </row>
    <row r="3386" spans="46:47" x14ac:dyDescent="0.25">
      <c r="AT3386" t="s">
        <v>21894</v>
      </c>
      <c r="AU3386" t="s">
        <v>11703</v>
      </c>
    </row>
    <row r="3387" spans="46:47" x14ac:dyDescent="0.25">
      <c r="AT3387" t="s">
        <v>21894</v>
      </c>
      <c r="AU3387" t="s">
        <v>11763</v>
      </c>
    </row>
    <row r="3388" spans="46:47" x14ac:dyDescent="0.25">
      <c r="AT3388" t="s">
        <v>21894</v>
      </c>
      <c r="AU3388" t="s">
        <v>8335</v>
      </c>
    </row>
    <row r="3389" spans="46:47" x14ac:dyDescent="0.25">
      <c r="AT3389" t="s">
        <v>21894</v>
      </c>
      <c r="AU3389" t="s">
        <v>11386</v>
      </c>
    </row>
    <row r="3390" spans="46:47" x14ac:dyDescent="0.25">
      <c r="AT3390" t="s">
        <v>21894</v>
      </c>
      <c r="AU3390" t="s">
        <v>11676</v>
      </c>
    </row>
    <row r="3391" spans="46:47" x14ac:dyDescent="0.25">
      <c r="AT3391" t="s">
        <v>21894</v>
      </c>
      <c r="AU3391" t="s">
        <v>11417</v>
      </c>
    </row>
    <row r="3392" spans="46:47" x14ac:dyDescent="0.25">
      <c r="AT3392" t="s">
        <v>21894</v>
      </c>
      <c r="AU3392" t="s">
        <v>8293</v>
      </c>
    </row>
    <row r="3393" spans="46:47" x14ac:dyDescent="0.25">
      <c r="AT3393" t="s">
        <v>21894</v>
      </c>
      <c r="AU3393" t="s">
        <v>8238</v>
      </c>
    </row>
    <row r="3394" spans="46:47" x14ac:dyDescent="0.25">
      <c r="AT3394" t="s">
        <v>21894</v>
      </c>
      <c r="AU3394" t="s">
        <v>11242</v>
      </c>
    </row>
    <row r="3395" spans="46:47" x14ac:dyDescent="0.25">
      <c r="AT3395" t="s">
        <v>21894</v>
      </c>
      <c r="AU3395" t="s">
        <v>11183</v>
      </c>
    </row>
    <row r="3396" spans="46:47" x14ac:dyDescent="0.25">
      <c r="AT3396" t="s">
        <v>21894</v>
      </c>
      <c r="AU3396" t="s">
        <v>10004</v>
      </c>
    </row>
    <row r="3397" spans="46:47" x14ac:dyDescent="0.25">
      <c r="AT3397" t="s">
        <v>21894</v>
      </c>
      <c r="AU3397" t="s">
        <v>11304</v>
      </c>
    </row>
    <row r="3398" spans="46:47" x14ac:dyDescent="0.25">
      <c r="AT3398" t="s">
        <v>21894</v>
      </c>
      <c r="AU3398" t="s">
        <v>11518</v>
      </c>
    </row>
    <row r="3399" spans="46:47" x14ac:dyDescent="0.25">
      <c r="AT3399" t="s">
        <v>21894</v>
      </c>
      <c r="AU3399" t="s">
        <v>12232</v>
      </c>
    </row>
    <row r="3400" spans="46:47" x14ac:dyDescent="0.25">
      <c r="AT3400" t="s">
        <v>21894</v>
      </c>
      <c r="AU3400" t="s">
        <v>11091</v>
      </c>
    </row>
    <row r="3401" spans="46:47" x14ac:dyDescent="0.25">
      <c r="AT3401" t="s">
        <v>21894</v>
      </c>
      <c r="AU3401" t="s">
        <v>5957</v>
      </c>
    </row>
    <row r="3402" spans="46:47" x14ac:dyDescent="0.25">
      <c r="AT3402" t="s">
        <v>21894</v>
      </c>
      <c r="AU3402" t="s">
        <v>11205</v>
      </c>
    </row>
    <row r="3403" spans="46:47" x14ac:dyDescent="0.25">
      <c r="AT3403" t="s">
        <v>21894</v>
      </c>
      <c r="AU3403" t="s">
        <v>11374</v>
      </c>
    </row>
    <row r="3404" spans="46:47" x14ac:dyDescent="0.25">
      <c r="AT3404" t="s">
        <v>21894</v>
      </c>
      <c r="AU3404" t="s">
        <v>11153</v>
      </c>
    </row>
    <row r="3405" spans="46:47" x14ac:dyDescent="0.25">
      <c r="AT3405" t="s">
        <v>21894</v>
      </c>
      <c r="AU3405" t="s">
        <v>12614</v>
      </c>
    </row>
    <row r="3406" spans="46:47" x14ac:dyDescent="0.25">
      <c r="AT3406" t="s">
        <v>21894</v>
      </c>
      <c r="AU3406" t="s">
        <v>11207</v>
      </c>
    </row>
    <row r="3407" spans="46:47" x14ac:dyDescent="0.25">
      <c r="AT3407" t="s">
        <v>21894</v>
      </c>
      <c r="AU3407" t="s">
        <v>11135</v>
      </c>
    </row>
    <row r="3408" spans="46:47" x14ac:dyDescent="0.25">
      <c r="AT3408" t="s">
        <v>21894</v>
      </c>
      <c r="AU3408" t="s">
        <v>11436</v>
      </c>
    </row>
    <row r="3409" spans="46:47" x14ac:dyDescent="0.25">
      <c r="AT3409" t="s">
        <v>21894</v>
      </c>
      <c r="AU3409" t="s">
        <v>11554</v>
      </c>
    </row>
    <row r="3410" spans="46:47" x14ac:dyDescent="0.25">
      <c r="AT3410" t="s">
        <v>21894</v>
      </c>
      <c r="AU3410" t="s">
        <v>11113</v>
      </c>
    </row>
    <row r="3411" spans="46:47" x14ac:dyDescent="0.25">
      <c r="AT3411" t="s">
        <v>21894</v>
      </c>
      <c r="AU3411" t="s">
        <v>6454</v>
      </c>
    </row>
    <row r="3412" spans="46:47" x14ac:dyDescent="0.25">
      <c r="AT3412" t="s">
        <v>21894</v>
      </c>
      <c r="AU3412" t="s">
        <v>11286</v>
      </c>
    </row>
    <row r="3413" spans="46:47" x14ac:dyDescent="0.25">
      <c r="AT3413" t="s">
        <v>21894</v>
      </c>
      <c r="AU3413" t="s">
        <v>11745</v>
      </c>
    </row>
    <row r="3414" spans="46:47" x14ac:dyDescent="0.25">
      <c r="AT3414" t="s">
        <v>21894</v>
      </c>
      <c r="AU3414" t="s">
        <v>8369</v>
      </c>
    </row>
    <row r="3415" spans="46:47" x14ac:dyDescent="0.25">
      <c r="AT3415" t="s">
        <v>21894</v>
      </c>
      <c r="AU3415" t="s">
        <v>7600</v>
      </c>
    </row>
    <row r="3416" spans="46:47" x14ac:dyDescent="0.25">
      <c r="AT3416" t="s">
        <v>21894</v>
      </c>
      <c r="AU3416" t="s">
        <v>11133</v>
      </c>
    </row>
    <row r="3417" spans="46:47" x14ac:dyDescent="0.25">
      <c r="AT3417" t="s">
        <v>21894</v>
      </c>
      <c r="AU3417" t="s">
        <v>11595</v>
      </c>
    </row>
    <row r="3418" spans="46:47" x14ac:dyDescent="0.25">
      <c r="AT3418" t="s">
        <v>21894</v>
      </c>
      <c r="AU3418" t="s">
        <v>11643</v>
      </c>
    </row>
    <row r="3419" spans="46:47" x14ac:dyDescent="0.25">
      <c r="AT3419" t="s">
        <v>21894</v>
      </c>
      <c r="AU3419" t="s">
        <v>8308</v>
      </c>
    </row>
    <row r="3420" spans="46:47" x14ac:dyDescent="0.25">
      <c r="AT3420" t="s">
        <v>21894</v>
      </c>
      <c r="AU3420" t="s">
        <v>11766</v>
      </c>
    </row>
    <row r="3421" spans="46:47" x14ac:dyDescent="0.25">
      <c r="AT3421" t="s">
        <v>21894</v>
      </c>
      <c r="AU3421" t="s">
        <v>11114</v>
      </c>
    </row>
    <row r="3422" spans="46:47" x14ac:dyDescent="0.25">
      <c r="AT3422" t="s">
        <v>21894</v>
      </c>
      <c r="AU3422" t="s">
        <v>11437</v>
      </c>
    </row>
    <row r="3423" spans="46:47" x14ac:dyDescent="0.25">
      <c r="AT3423" t="s">
        <v>21894</v>
      </c>
      <c r="AU3423" t="s">
        <v>10003</v>
      </c>
    </row>
    <row r="3424" spans="46:47" x14ac:dyDescent="0.25">
      <c r="AT3424" t="s">
        <v>21894</v>
      </c>
      <c r="AU3424" t="s">
        <v>11346</v>
      </c>
    </row>
    <row r="3425" spans="46:47" x14ac:dyDescent="0.25">
      <c r="AT3425" t="s">
        <v>21894</v>
      </c>
      <c r="AU3425" t="s">
        <v>8309</v>
      </c>
    </row>
    <row r="3426" spans="46:47" x14ac:dyDescent="0.25">
      <c r="AT3426" t="s">
        <v>21894</v>
      </c>
      <c r="AU3426" t="s">
        <v>11282</v>
      </c>
    </row>
    <row r="3427" spans="46:47" x14ac:dyDescent="0.25">
      <c r="AT3427" t="s">
        <v>21894</v>
      </c>
      <c r="AU3427" t="s">
        <v>11176</v>
      </c>
    </row>
    <row r="3428" spans="46:47" x14ac:dyDescent="0.25">
      <c r="AT3428" t="s">
        <v>21894</v>
      </c>
      <c r="AU3428" t="s">
        <v>11158</v>
      </c>
    </row>
    <row r="3429" spans="46:47" x14ac:dyDescent="0.25">
      <c r="AT3429" t="s">
        <v>21894</v>
      </c>
      <c r="AU3429" t="s">
        <v>8349</v>
      </c>
    </row>
    <row r="3430" spans="46:47" x14ac:dyDescent="0.25">
      <c r="AT3430" t="s">
        <v>21894</v>
      </c>
      <c r="AU3430" t="s">
        <v>11576</v>
      </c>
    </row>
    <row r="3431" spans="46:47" x14ac:dyDescent="0.25">
      <c r="AT3431" t="s">
        <v>21894</v>
      </c>
      <c r="AU3431" t="s">
        <v>8288</v>
      </c>
    </row>
    <row r="3432" spans="46:47" x14ac:dyDescent="0.25">
      <c r="AT3432" t="s">
        <v>21894</v>
      </c>
      <c r="AU3432" t="s">
        <v>11577</v>
      </c>
    </row>
    <row r="3433" spans="46:47" x14ac:dyDescent="0.25">
      <c r="AT3433" t="s">
        <v>21894</v>
      </c>
      <c r="AU3433" t="s">
        <v>8284</v>
      </c>
    </row>
    <row r="3434" spans="46:47" x14ac:dyDescent="0.25">
      <c r="AT3434" t="s">
        <v>21894</v>
      </c>
      <c r="AU3434" t="s">
        <v>11596</v>
      </c>
    </row>
    <row r="3435" spans="46:47" x14ac:dyDescent="0.25">
      <c r="AT3435" t="s">
        <v>21894</v>
      </c>
      <c r="AU3435" t="s">
        <v>11718</v>
      </c>
    </row>
    <row r="3436" spans="46:47" x14ac:dyDescent="0.25">
      <c r="AT3436" t="s">
        <v>21894</v>
      </c>
      <c r="AU3436" t="s">
        <v>7979</v>
      </c>
    </row>
    <row r="3437" spans="46:47" x14ac:dyDescent="0.25">
      <c r="AT3437" t="s">
        <v>21894</v>
      </c>
      <c r="AU3437" t="s">
        <v>5975</v>
      </c>
    </row>
    <row r="3438" spans="46:47" x14ac:dyDescent="0.25">
      <c r="AT3438" t="s">
        <v>21894</v>
      </c>
      <c r="AU3438" t="s">
        <v>11398</v>
      </c>
    </row>
    <row r="3439" spans="46:47" x14ac:dyDescent="0.25">
      <c r="AT3439" t="s">
        <v>21894</v>
      </c>
      <c r="AU3439" t="s">
        <v>11759</v>
      </c>
    </row>
    <row r="3440" spans="46:47" x14ac:dyDescent="0.25">
      <c r="AT3440" t="s">
        <v>21894</v>
      </c>
      <c r="AU3440" t="s">
        <v>11754</v>
      </c>
    </row>
    <row r="3441" spans="46:47" x14ac:dyDescent="0.25">
      <c r="AT3441" t="s">
        <v>21894</v>
      </c>
      <c r="AU3441" t="s">
        <v>11410</v>
      </c>
    </row>
    <row r="3442" spans="46:47" x14ac:dyDescent="0.25">
      <c r="AT3442" t="s">
        <v>21894</v>
      </c>
      <c r="AU3442" t="s">
        <v>8316</v>
      </c>
    </row>
    <row r="3443" spans="46:47" x14ac:dyDescent="0.25">
      <c r="AT3443" t="s">
        <v>21894</v>
      </c>
      <c r="AU3443" t="s">
        <v>11578</v>
      </c>
    </row>
    <row r="3444" spans="46:47" x14ac:dyDescent="0.25">
      <c r="AT3444" t="s">
        <v>21894</v>
      </c>
      <c r="AU3444" t="s">
        <v>8583</v>
      </c>
    </row>
    <row r="3445" spans="46:47" x14ac:dyDescent="0.25">
      <c r="AT3445" t="s">
        <v>21894</v>
      </c>
      <c r="AU3445" t="s">
        <v>8289</v>
      </c>
    </row>
    <row r="3446" spans="46:47" x14ac:dyDescent="0.25">
      <c r="AT3446" t="s">
        <v>21894</v>
      </c>
      <c r="AU3446" t="s">
        <v>7978</v>
      </c>
    </row>
    <row r="3447" spans="46:47" x14ac:dyDescent="0.25">
      <c r="AT3447" t="s">
        <v>21894</v>
      </c>
      <c r="AU3447" t="s">
        <v>5976</v>
      </c>
    </row>
    <row r="3448" spans="46:47" x14ac:dyDescent="0.25">
      <c r="AT3448" t="s">
        <v>21894</v>
      </c>
      <c r="AU3448" t="s">
        <v>9411</v>
      </c>
    </row>
    <row r="3449" spans="46:47" x14ac:dyDescent="0.25">
      <c r="AT3449" t="s">
        <v>21894</v>
      </c>
      <c r="AU3449" t="s">
        <v>11719</v>
      </c>
    </row>
    <row r="3450" spans="46:47" x14ac:dyDescent="0.25">
      <c r="AT3450" t="s">
        <v>21894</v>
      </c>
      <c r="AU3450" t="s">
        <v>11644</v>
      </c>
    </row>
    <row r="3451" spans="46:47" x14ac:dyDescent="0.25">
      <c r="AT3451" t="s">
        <v>21894</v>
      </c>
      <c r="AU3451" t="s">
        <v>11239</v>
      </c>
    </row>
    <row r="3452" spans="46:47" x14ac:dyDescent="0.25">
      <c r="AT3452" t="s">
        <v>21894</v>
      </c>
      <c r="AU3452" t="s">
        <v>8313</v>
      </c>
    </row>
    <row r="3453" spans="46:47" x14ac:dyDescent="0.25">
      <c r="AT3453" t="s">
        <v>21894</v>
      </c>
      <c r="AU3453" t="s">
        <v>8688</v>
      </c>
    </row>
    <row r="3454" spans="46:47" x14ac:dyDescent="0.25">
      <c r="AT3454" t="s">
        <v>21894</v>
      </c>
      <c r="AU3454" t="s">
        <v>8259</v>
      </c>
    </row>
    <row r="3455" spans="46:47" x14ac:dyDescent="0.25">
      <c r="AT3455" t="s">
        <v>21894</v>
      </c>
      <c r="AU3455" t="s">
        <v>11261</v>
      </c>
    </row>
    <row r="3456" spans="46:47" x14ac:dyDescent="0.25">
      <c r="AT3456" t="s">
        <v>21894</v>
      </c>
      <c r="AU3456" t="s">
        <v>11555</v>
      </c>
    </row>
    <row r="3457" spans="46:47" x14ac:dyDescent="0.25">
      <c r="AT3457" t="s">
        <v>21894</v>
      </c>
      <c r="AU3457" t="s">
        <v>9410</v>
      </c>
    </row>
    <row r="3458" spans="46:47" x14ac:dyDescent="0.25">
      <c r="AT3458" t="s">
        <v>21894</v>
      </c>
      <c r="AU3458" t="s">
        <v>7398</v>
      </c>
    </row>
    <row r="3459" spans="46:47" x14ac:dyDescent="0.25">
      <c r="AT3459" t="s">
        <v>21894</v>
      </c>
      <c r="AU3459" t="s">
        <v>5960</v>
      </c>
    </row>
    <row r="3460" spans="46:47" x14ac:dyDescent="0.25">
      <c r="AT3460" t="s">
        <v>21894</v>
      </c>
      <c r="AU3460" t="s">
        <v>10006</v>
      </c>
    </row>
    <row r="3461" spans="46:47" x14ac:dyDescent="0.25">
      <c r="AT3461" t="s">
        <v>21894</v>
      </c>
      <c r="AU3461" t="s">
        <v>11244</v>
      </c>
    </row>
    <row r="3462" spans="46:47" x14ac:dyDescent="0.25">
      <c r="AT3462" t="s">
        <v>21894</v>
      </c>
      <c r="AU3462" t="s">
        <v>11368</v>
      </c>
    </row>
    <row r="3463" spans="46:47" x14ac:dyDescent="0.25">
      <c r="AT3463" t="s">
        <v>21894</v>
      </c>
      <c r="AU3463" t="s">
        <v>11285</v>
      </c>
    </row>
    <row r="3464" spans="46:47" x14ac:dyDescent="0.25">
      <c r="AT3464" t="s">
        <v>21894</v>
      </c>
      <c r="AU3464" t="s">
        <v>11347</v>
      </c>
    </row>
    <row r="3465" spans="46:47" x14ac:dyDescent="0.25">
      <c r="AT3465" t="s">
        <v>21894</v>
      </c>
      <c r="AU3465" t="s">
        <v>11635</v>
      </c>
    </row>
    <row r="3466" spans="46:47" x14ac:dyDescent="0.25">
      <c r="AT3466" t="s">
        <v>21894</v>
      </c>
      <c r="AU3466" t="s">
        <v>11129</v>
      </c>
    </row>
    <row r="3467" spans="46:47" x14ac:dyDescent="0.25">
      <c r="AT3467" t="s">
        <v>21894</v>
      </c>
      <c r="AU3467" t="s">
        <v>8672</v>
      </c>
    </row>
    <row r="3468" spans="46:47" x14ac:dyDescent="0.25">
      <c r="AT3468" t="s">
        <v>21894</v>
      </c>
      <c r="AU3468" t="s">
        <v>9913</v>
      </c>
    </row>
    <row r="3469" spans="46:47" x14ac:dyDescent="0.25">
      <c r="AT3469" t="s">
        <v>21894</v>
      </c>
      <c r="AU3469" t="s">
        <v>9791</v>
      </c>
    </row>
    <row r="3470" spans="46:47" x14ac:dyDescent="0.25">
      <c r="AT3470" t="s">
        <v>21894</v>
      </c>
      <c r="AU3470" t="s">
        <v>11269</v>
      </c>
    </row>
    <row r="3471" spans="46:47" x14ac:dyDescent="0.25">
      <c r="AT3471" t="s">
        <v>21894</v>
      </c>
      <c r="AU3471" t="s">
        <v>10013</v>
      </c>
    </row>
    <row r="3472" spans="46:47" x14ac:dyDescent="0.25">
      <c r="AT3472" t="s">
        <v>21894</v>
      </c>
      <c r="AU3472" t="s">
        <v>11443</v>
      </c>
    </row>
    <row r="3473" spans="46:47" x14ac:dyDescent="0.25">
      <c r="AT3473" t="s">
        <v>21894</v>
      </c>
      <c r="AU3473" t="s">
        <v>4068</v>
      </c>
    </row>
    <row r="3474" spans="46:47" x14ac:dyDescent="0.25">
      <c r="AT3474" t="s">
        <v>21894</v>
      </c>
      <c r="AU3474" t="s">
        <v>7616</v>
      </c>
    </row>
    <row r="3475" spans="46:47" x14ac:dyDescent="0.25">
      <c r="AT3475" t="s">
        <v>21894</v>
      </c>
      <c r="AU3475" t="s">
        <v>11588</v>
      </c>
    </row>
    <row r="3476" spans="46:47" x14ac:dyDescent="0.25">
      <c r="AT3476" t="s">
        <v>21894</v>
      </c>
      <c r="AU3476" t="s">
        <v>11492</v>
      </c>
    </row>
    <row r="3477" spans="46:47" x14ac:dyDescent="0.25">
      <c r="AT3477" t="s">
        <v>21894</v>
      </c>
      <c r="AU3477" t="s">
        <v>11546</v>
      </c>
    </row>
    <row r="3478" spans="46:47" x14ac:dyDescent="0.25">
      <c r="AT3478" t="s">
        <v>21894</v>
      </c>
      <c r="AU3478" t="s">
        <v>7621</v>
      </c>
    </row>
    <row r="3479" spans="46:47" x14ac:dyDescent="0.25">
      <c r="AT3479" t="s">
        <v>21894</v>
      </c>
      <c r="AU3479" t="s">
        <v>11162</v>
      </c>
    </row>
    <row r="3480" spans="46:47" x14ac:dyDescent="0.25">
      <c r="AT3480" t="s">
        <v>21894</v>
      </c>
      <c r="AU3480" t="s">
        <v>3802</v>
      </c>
    </row>
    <row r="3481" spans="46:47" x14ac:dyDescent="0.25">
      <c r="AT3481" t="s">
        <v>21894</v>
      </c>
      <c r="AU3481" t="s">
        <v>11087</v>
      </c>
    </row>
    <row r="3482" spans="46:47" x14ac:dyDescent="0.25">
      <c r="AT3482" t="s">
        <v>21894</v>
      </c>
      <c r="AU3482" t="s">
        <v>12542</v>
      </c>
    </row>
    <row r="3483" spans="46:47" x14ac:dyDescent="0.25">
      <c r="AT3483" t="s">
        <v>21894</v>
      </c>
      <c r="AU3483" t="s">
        <v>5973</v>
      </c>
    </row>
    <row r="3484" spans="46:47" x14ac:dyDescent="0.25">
      <c r="AT3484" t="s">
        <v>21894</v>
      </c>
      <c r="AU3484" t="s">
        <v>11744</v>
      </c>
    </row>
    <row r="3485" spans="46:47" x14ac:dyDescent="0.25">
      <c r="AT3485" t="s">
        <v>21894</v>
      </c>
      <c r="AU3485" t="s">
        <v>11589</v>
      </c>
    </row>
    <row r="3486" spans="46:47" x14ac:dyDescent="0.25">
      <c r="AT3486" t="s">
        <v>21894</v>
      </c>
      <c r="AU3486" t="s">
        <v>11657</v>
      </c>
    </row>
    <row r="3487" spans="46:47" x14ac:dyDescent="0.25">
      <c r="AT3487" t="s">
        <v>21894</v>
      </c>
      <c r="AU3487" t="s">
        <v>9916</v>
      </c>
    </row>
    <row r="3488" spans="46:47" x14ac:dyDescent="0.25">
      <c r="AT3488" t="s">
        <v>21894</v>
      </c>
      <c r="AU3488" t="s">
        <v>7595</v>
      </c>
    </row>
    <row r="3489" spans="46:47" x14ac:dyDescent="0.25">
      <c r="AT3489" t="s">
        <v>21894</v>
      </c>
      <c r="AU3489" t="s">
        <v>11163</v>
      </c>
    </row>
    <row r="3490" spans="46:47" x14ac:dyDescent="0.25">
      <c r="AT3490" t="s">
        <v>21894</v>
      </c>
      <c r="AU3490" t="s">
        <v>11229</v>
      </c>
    </row>
    <row r="3491" spans="46:47" x14ac:dyDescent="0.25">
      <c r="AT3491" t="s">
        <v>21894</v>
      </c>
      <c r="AU3491" t="s">
        <v>11397</v>
      </c>
    </row>
    <row r="3492" spans="46:47" x14ac:dyDescent="0.25">
      <c r="AT3492" t="s">
        <v>21894</v>
      </c>
      <c r="AU3492" t="s">
        <v>11241</v>
      </c>
    </row>
    <row r="3493" spans="46:47" x14ac:dyDescent="0.25">
      <c r="AT3493" t="s">
        <v>21894</v>
      </c>
      <c r="AU3493" t="s">
        <v>8674</v>
      </c>
    </row>
    <row r="3494" spans="46:47" x14ac:dyDescent="0.25">
      <c r="AT3494" t="s">
        <v>21894</v>
      </c>
      <c r="AU3494" t="s">
        <v>8246</v>
      </c>
    </row>
    <row r="3495" spans="46:47" x14ac:dyDescent="0.25">
      <c r="AT3495" t="s">
        <v>21894</v>
      </c>
      <c r="AU3495" t="s">
        <v>11444</v>
      </c>
    </row>
    <row r="3496" spans="46:47" x14ac:dyDescent="0.25">
      <c r="AT3496" t="s">
        <v>21894</v>
      </c>
      <c r="AU3496" t="s">
        <v>11426</v>
      </c>
    </row>
    <row r="3497" spans="46:47" x14ac:dyDescent="0.25">
      <c r="AT3497" t="s">
        <v>21894</v>
      </c>
      <c r="AU3497" t="s">
        <v>11715</v>
      </c>
    </row>
    <row r="3498" spans="46:47" x14ac:dyDescent="0.25">
      <c r="AT3498" t="s">
        <v>21894</v>
      </c>
      <c r="AU3498" t="s">
        <v>11447</v>
      </c>
    </row>
    <row r="3499" spans="46:47" x14ac:dyDescent="0.25">
      <c r="AT3499" t="s">
        <v>21894</v>
      </c>
      <c r="AU3499" t="s">
        <v>11316</v>
      </c>
    </row>
    <row r="3500" spans="46:47" x14ac:dyDescent="0.25">
      <c r="AT3500" t="s">
        <v>21894</v>
      </c>
      <c r="AU3500" t="s">
        <v>9416</v>
      </c>
    </row>
    <row r="3501" spans="46:47" x14ac:dyDescent="0.25">
      <c r="AT3501" t="s">
        <v>21894</v>
      </c>
      <c r="AU3501" t="s">
        <v>11590</v>
      </c>
    </row>
    <row r="3502" spans="46:47" x14ac:dyDescent="0.25">
      <c r="AT3502" t="s">
        <v>21894</v>
      </c>
      <c r="AU3502" t="s">
        <v>11591</v>
      </c>
    </row>
    <row r="3503" spans="46:47" x14ac:dyDescent="0.25">
      <c r="AT3503" t="s">
        <v>21894</v>
      </c>
      <c r="AU3503" t="s">
        <v>11684</v>
      </c>
    </row>
    <row r="3504" spans="46:47" x14ac:dyDescent="0.25">
      <c r="AT3504" t="s">
        <v>21894</v>
      </c>
      <c r="AU3504" t="s">
        <v>11541</v>
      </c>
    </row>
    <row r="3505" spans="46:47" x14ac:dyDescent="0.25">
      <c r="AT3505" t="s">
        <v>21894</v>
      </c>
      <c r="AU3505" t="s">
        <v>11098</v>
      </c>
    </row>
    <row r="3506" spans="46:47" x14ac:dyDescent="0.25">
      <c r="AT3506" t="s">
        <v>21894</v>
      </c>
      <c r="AU3506" t="s">
        <v>11333</v>
      </c>
    </row>
    <row r="3507" spans="46:47" x14ac:dyDescent="0.25">
      <c r="AT3507" t="s">
        <v>21893</v>
      </c>
      <c r="AU3507" t="s">
        <v>13035</v>
      </c>
    </row>
    <row r="3508" spans="46:47" x14ac:dyDescent="0.25">
      <c r="AT3508" t="s">
        <v>21893</v>
      </c>
      <c r="AU3508" t="s">
        <v>6010</v>
      </c>
    </row>
    <row r="3509" spans="46:47" x14ac:dyDescent="0.25">
      <c r="AT3509" t="s">
        <v>21893</v>
      </c>
      <c r="AU3509" t="s">
        <v>13331</v>
      </c>
    </row>
    <row r="3510" spans="46:47" x14ac:dyDescent="0.25">
      <c r="AT3510" t="s">
        <v>21893</v>
      </c>
      <c r="AU3510" t="s">
        <v>6171</v>
      </c>
    </row>
    <row r="3511" spans="46:47" x14ac:dyDescent="0.25">
      <c r="AT3511" t="s">
        <v>21893</v>
      </c>
      <c r="AU3511" t="s">
        <v>3690</v>
      </c>
    </row>
    <row r="3512" spans="46:47" x14ac:dyDescent="0.25">
      <c r="AT3512" t="s">
        <v>21893</v>
      </c>
      <c r="AU3512" t="s">
        <v>8417</v>
      </c>
    </row>
    <row r="3513" spans="46:47" x14ac:dyDescent="0.25">
      <c r="AT3513" t="s">
        <v>21893</v>
      </c>
      <c r="AU3513" t="s">
        <v>13363</v>
      </c>
    </row>
    <row r="3514" spans="46:47" x14ac:dyDescent="0.25">
      <c r="AT3514" t="s">
        <v>21893</v>
      </c>
      <c r="AU3514" t="s">
        <v>8047</v>
      </c>
    </row>
    <row r="3515" spans="46:47" x14ac:dyDescent="0.25">
      <c r="AT3515" t="s">
        <v>21893</v>
      </c>
      <c r="AU3515" t="s">
        <v>3987</v>
      </c>
    </row>
    <row r="3516" spans="46:47" x14ac:dyDescent="0.25">
      <c r="AT3516" t="s">
        <v>21893</v>
      </c>
      <c r="AU3516" t="s">
        <v>4414</v>
      </c>
    </row>
    <row r="3517" spans="46:47" x14ac:dyDescent="0.25">
      <c r="AT3517" t="s">
        <v>21893</v>
      </c>
      <c r="AU3517" t="s">
        <v>9107</v>
      </c>
    </row>
    <row r="3518" spans="46:47" x14ac:dyDescent="0.25">
      <c r="AT3518" t="s">
        <v>21893</v>
      </c>
      <c r="AU3518" t="s">
        <v>13242</v>
      </c>
    </row>
    <row r="3519" spans="46:47" x14ac:dyDescent="0.25">
      <c r="AT3519" t="s">
        <v>21893</v>
      </c>
      <c r="AU3519" t="s">
        <v>13551</v>
      </c>
    </row>
    <row r="3520" spans="46:47" x14ac:dyDescent="0.25">
      <c r="AT3520" t="s">
        <v>21893</v>
      </c>
      <c r="AU3520" t="s">
        <v>13337</v>
      </c>
    </row>
    <row r="3521" spans="46:47" x14ac:dyDescent="0.25">
      <c r="AT3521" t="s">
        <v>21893</v>
      </c>
      <c r="AU3521" t="s">
        <v>7110</v>
      </c>
    </row>
    <row r="3522" spans="46:47" x14ac:dyDescent="0.25">
      <c r="AT3522" t="s">
        <v>21893</v>
      </c>
      <c r="AU3522" t="s">
        <v>6172</v>
      </c>
    </row>
    <row r="3523" spans="46:47" x14ac:dyDescent="0.25">
      <c r="AT3523" t="s">
        <v>21893</v>
      </c>
      <c r="AU3523" t="s">
        <v>13546</v>
      </c>
    </row>
    <row r="3524" spans="46:47" x14ac:dyDescent="0.25">
      <c r="AT3524" t="s">
        <v>21893</v>
      </c>
      <c r="AU3524" t="s">
        <v>8458</v>
      </c>
    </row>
    <row r="3525" spans="46:47" x14ac:dyDescent="0.25">
      <c r="AT3525" t="s">
        <v>21893</v>
      </c>
      <c r="AU3525" t="s">
        <v>13398</v>
      </c>
    </row>
    <row r="3526" spans="46:47" x14ac:dyDescent="0.25">
      <c r="AT3526" t="s">
        <v>21893</v>
      </c>
      <c r="AU3526" t="s">
        <v>6130</v>
      </c>
    </row>
    <row r="3527" spans="46:47" x14ac:dyDescent="0.25">
      <c r="AT3527" t="s">
        <v>21893</v>
      </c>
      <c r="AU3527" t="s">
        <v>13526</v>
      </c>
    </row>
    <row r="3528" spans="46:47" x14ac:dyDescent="0.25">
      <c r="AT3528" t="s">
        <v>21893</v>
      </c>
      <c r="AU3528" t="s">
        <v>6120</v>
      </c>
    </row>
    <row r="3529" spans="46:47" x14ac:dyDescent="0.25">
      <c r="AT3529" t="s">
        <v>21893</v>
      </c>
      <c r="AU3529" t="s">
        <v>13279</v>
      </c>
    </row>
    <row r="3530" spans="46:47" x14ac:dyDescent="0.25">
      <c r="AT3530" t="s">
        <v>21893</v>
      </c>
      <c r="AU3530" t="s">
        <v>3686</v>
      </c>
    </row>
    <row r="3531" spans="46:47" x14ac:dyDescent="0.25">
      <c r="AT3531" t="s">
        <v>21893</v>
      </c>
      <c r="AU3531" t="s">
        <v>20180</v>
      </c>
    </row>
    <row r="3532" spans="46:47" x14ac:dyDescent="0.25">
      <c r="AT3532" t="s">
        <v>21893</v>
      </c>
      <c r="AU3532" t="s">
        <v>13480</v>
      </c>
    </row>
    <row r="3533" spans="46:47" x14ac:dyDescent="0.25">
      <c r="AT3533" t="s">
        <v>21893</v>
      </c>
      <c r="AU3533" t="s">
        <v>6155</v>
      </c>
    </row>
    <row r="3534" spans="46:47" x14ac:dyDescent="0.25">
      <c r="AT3534" t="s">
        <v>21893</v>
      </c>
      <c r="AU3534" t="s">
        <v>7575</v>
      </c>
    </row>
    <row r="3535" spans="46:47" x14ac:dyDescent="0.25">
      <c r="AT3535" t="s">
        <v>21893</v>
      </c>
      <c r="AU3535" t="s">
        <v>8462</v>
      </c>
    </row>
    <row r="3536" spans="46:47" x14ac:dyDescent="0.25">
      <c r="AT3536" t="s">
        <v>21893</v>
      </c>
      <c r="AU3536" t="s">
        <v>8044</v>
      </c>
    </row>
    <row r="3537" spans="46:47" x14ac:dyDescent="0.25">
      <c r="AT3537" t="s">
        <v>21893</v>
      </c>
      <c r="AU3537" t="s">
        <v>13376</v>
      </c>
    </row>
    <row r="3538" spans="46:47" x14ac:dyDescent="0.25">
      <c r="AT3538" t="s">
        <v>21893</v>
      </c>
      <c r="AU3538" t="s">
        <v>13484</v>
      </c>
    </row>
    <row r="3539" spans="46:47" x14ac:dyDescent="0.25">
      <c r="AT3539" t="s">
        <v>21893</v>
      </c>
      <c r="AU3539" t="s">
        <v>13562</v>
      </c>
    </row>
    <row r="3540" spans="46:47" x14ac:dyDescent="0.25">
      <c r="AT3540" t="s">
        <v>21893</v>
      </c>
      <c r="AU3540" t="s">
        <v>7227</v>
      </c>
    </row>
    <row r="3541" spans="46:47" x14ac:dyDescent="0.25">
      <c r="AT3541" t="s">
        <v>21893</v>
      </c>
      <c r="AU3541" t="s">
        <v>2749</v>
      </c>
    </row>
    <row r="3542" spans="46:47" x14ac:dyDescent="0.25">
      <c r="AT3542" t="s">
        <v>21893</v>
      </c>
      <c r="AU3542" t="s">
        <v>13438</v>
      </c>
    </row>
    <row r="3543" spans="46:47" x14ac:dyDescent="0.25">
      <c r="AT3543" t="s">
        <v>21893</v>
      </c>
      <c r="AU3543" t="s">
        <v>5992</v>
      </c>
    </row>
    <row r="3544" spans="46:47" x14ac:dyDescent="0.25">
      <c r="AT3544" t="s">
        <v>21893</v>
      </c>
      <c r="AU3544" t="s">
        <v>13585</v>
      </c>
    </row>
    <row r="3545" spans="46:47" x14ac:dyDescent="0.25">
      <c r="AT3545" t="s">
        <v>21893</v>
      </c>
      <c r="AU3545" t="s">
        <v>8128</v>
      </c>
    </row>
    <row r="3546" spans="46:47" x14ac:dyDescent="0.25">
      <c r="AT3546" t="s">
        <v>21893</v>
      </c>
      <c r="AU3546" t="s">
        <v>13439</v>
      </c>
    </row>
    <row r="3547" spans="46:47" x14ac:dyDescent="0.25">
      <c r="AT3547" t="s">
        <v>21893</v>
      </c>
      <c r="AU3547" t="s">
        <v>6173</v>
      </c>
    </row>
    <row r="3548" spans="46:47" x14ac:dyDescent="0.25">
      <c r="AT3548" t="s">
        <v>21893</v>
      </c>
      <c r="AU3548" t="s">
        <v>6165</v>
      </c>
    </row>
    <row r="3549" spans="46:47" x14ac:dyDescent="0.25">
      <c r="AT3549" t="s">
        <v>21893</v>
      </c>
      <c r="AU3549" t="s">
        <v>8419</v>
      </c>
    </row>
    <row r="3550" spans="46:47" x14ac:dyDescent="0.25">
      <c r="AT3550" t="s">
        <v>21893</v>
      </c>
      <c r="AU3550" t="s">
        <v>13454</v>
      </c>
    </row>
    <row r="3551" spans="46:47" x14ac:dyDescent="0.25">
      <c r="AT3551" t="s">
        <v>21893</v>
      </c>
      <c r="AU3551" t="s">
        <v>13495</v>
      </c>
    </row>
    <row r="3552" spans="46:47" x14ac:dyDescent="0.25">
      <c r="AT3552" t="s">
        <v>21893</v>
      </c>
      <c r="AU3552" t="s">
        <v>13496</v>
      </c>
    </row>
    <row r="3553" spans="46:47" x14ac:dyDescent="0.25">
      <c r="AT3553" t="s">
        <v>21893</v>
      </c>
      <c r="AU3553" t="s">
        <v>8221</v>
      </c>
    </row>
    <row r="3554" spans="46:47" x14ac:dyDescent="0.25">
      <c r="AT3554" t="s">
        <v>21893</v>
      </c>
      <c r="AU3554" t="s">
        <v>4416</v>
      </c>
    </row>
    <row r="3555" spans="46:47" x14ac:dyDescent="0.25">
      <c r="AT3555" t="s">
        <v>21893</v>
      </c>
      <c r="AU3555" t="s">
        <v>13243</v>
      </c>
    </row>
    <row r="3556" spans="46:47" x14ac:dyDescent="0.25">
      <c r="AT3556" t="s">
        <v>21893</v>
      </c>
      <c r="AU3556" t="s">
        <v>6602</v>
      </c>
    </row>
    <row r="3557" spans="46:47" x14ac:dyDescent="0.25">
      <c r="AT3557" t="s">
        <v>21893</v>
      </c>
      <c r="AU3557" t="s">
        <v>6152</v>
      </c>
    </row>
    <row r="3558" spans="46:47" x14ac:dyDescent="0.25">
      <c r="AT3558" t="s">
        <v>21893</v>
      </c>
      <c r="AU3558" t="s">
        <v>3141</v>
      </c>
    </row>
    <row r="3559" spans="46:47" x14ac:dyDescent="0.25">
      <c r="AT3559" t="s">
        <v>21893</v>
      </c>
      <c r="AU3559" t="s">
        <v>8045</v>
      </c>
    </row>
    <row r="3560" spans="46:47" x14ac:dyDescent="0.25">
      <c r="AT3560" t="s">
        <v>21893</v>
      </c>
      <c r="AU3560" t="s">
        <v>13590</v>
      </c>
    </row>
    <row r="3561" spans="46:47" x14ac:dyDescent="0.25">
      <c r="AT3561" t="s">
        <v>21893</v>
      </c>
      <c r="AU3561" t="s">
        <v>6136</v>
      </c>
    </row>
    <row r="3562" spans="46:47" x14ac:dyDescent="0.25">
      <c r="AT3562" t="s">
        <v>21893</v>
      </c>
      <c r="AU3562" t="s">
        <v>6109</v>
      </c>
    </row>
    <row r="3563" spans="46:47" x14ac:dyDescent="0.25">
      <c r="AT3563" t="s">
        <v>21893</v>
      </c>
      <c r="AU3563" t="s">
        <v>13296</v>
      </c>
    </row>
    <row r="3564" spans="46:47" x14ac:dyDescent="0.25">
      <c r="AT3564" t="s">
        <v>21893</v>
      </c>
      <c r="AU3564" t="s">
        <v>6189</v>
      </c>
    </row>
    <row r="3565" spans="46:47" x14ac:dyDescent="0.25">
      <c r="AT3565" t="s">
        <v>21893</v>
      </c>
      <c r="AU3565" t="s">
        <v>6190</v>
      </c>
    </row>
    <row r="3566" spans="46:47" x14ac:dyDescent="0.25">
      <c r="AT3566" t="s">
        <v>21893</v>
      </c>
      <c r="AU3566" t="s">
        <v>6052</v>
      </c>
    </row>
    <row r="3567" spans="46:47" x14ac:dyDescent="0.25">
      <c r="AT3567" t="s">
        <v>21893</v>
      </c>
      <c r="AU3567" t="s">
        <v>6681</v>
      </c>
    </row>
    <row r="3568" spans="46:47" x14ac:dyDescent="0.25">
      <c r="AT3568" t="s">
        <v>21893</v>
      </c>
      <c r="AU3568" t="s">
        <v>2908</v>
      </c>
    </row>
    <row r="3569" spans="46:47" x14ac:dyDescent="0.25">
      <c r="AT3569" t="s">
        <v>21893</v>
      </c>
      <c r="AU3569" t="s">
        <v>6018</v>
      </c>
    </row>
    <row r="3570" spans="46:47" x14ac:dyDescent="0.25">
      <c r="AT3570" t="s">
        <v>21893</v>
      </c>
      <c r="AU3570" t="s">
        <v>13486</v>
      </c>
    </row>
    <row r="3571" spans="46:47" x14ac:dyDescent="0.25">
      <c r="AT3571" t="s">
        <v>21893</v>
      </c>
      <c r="AU3571" t="s">
        <v>6110</v>
      </c>
    </row>
    <row r="3572" spans="46:47" x14ac:dyDescent="0.25">
      <c r="AT3572" t="s">
        <v>21893</v>
      </c>
      <c r="AU3572" t="s">
        <v>13490</v>
      </c>
    </row>
    <row r="3573" spans="46:47" x14ac:dyDescent="0.25">
      <c r="AT3573" t="s">
        <v>21893</v>
      </c>
      <c r="AU3573" t="s">
        <v>6001</v>
      </c>
    </row>
    <row r="3574" spans="46:47" x14ac:dyDescent="0.25">
      <c r="AT3574" t="s">
        <v>21893</v>
      </c>
      <c r="AU3574" t="s">
        <v>13491</v>
      </c>
    </row>
    <row r="3575" spans="46:47" x14ac:dyDescent="0.25">
      <c r="AT3575" t="s">
        <v>21893</v>
      </c>
      <c r="AU3575" t="s">
        <v>13510</v>
      </c>
    </row>
    <row r="3576" spans="46:47" x14ac:dyDescent="0.25">
      <c r="AT3576" t="s">
        <v>21893</v>
      </c>
      <c r="AU3576" t="s">
        <v>6114</v>
      </c>
    </row>
    <row r="3577" spans="46:47" x14ac:dyDescent="0.25">
      <c r="AT3577" t="s">
        <v>21893</v>
      </c>
      <c r="AU3577" t="s">
        <v>3978</v>
      </c>
    </row>
    <row r="3578" spans="46:47" x14ac:dyDescent="0.25">
      <c r="AT3578" t="s">
        <v>21893</v>
      </c>
      <c r="AU3578" t="s">
        <v>13380</v>
      </c>
    </row>
    <row r="3579" spans="46:47" x14ac:dyDescent="0.25">
      <c r="AT3579" t="s">
        <v>21893</v>
      </c>
      <c r="AU3579" t="s">
        <v>8167</v>
      </c>
    </row>
    <row r="3580" spans="46:47" x14ac:dyDescent="0.25">
      <c r="AT3580" t="s">
        <v>21893</v>
      </c>
      <c r="AU3580" t="s">
        <v>13544</v>
      </c>
    </row>
    <row r="3581" spans="46:47" x14ac:dyDescent="0.25">
      <c r="AT3581" t="s">
        <v>21893</v>
      </c>
      <c r="AU3581" t="s">
        <v>6659</v>
      </c>
    </row>
    <row r="3582" spans="46:47" x14ac:dyDescent="0.25">
      <c r="AT3582" t="s">
        <v>21893</v>
      </c>
      <c r="AU3582" t="s">
        <v>3697</v>
      </c>
    </row>
    <row r="3583" spans="46:47" x14ac:dyDescent="0.25">
      <c r="AT3583" t="s">
        <v>21893</v>
      </c>
      <c r="AU3583" t="s">
        <v>8225</v>
      </c>
    </row>
    <row r="3584" spans="46:47" x14ac:dyDescent="0.25">
      <c r="AT3584" t="s">
        <v>21893</v>
      </c>
      <c r="AU3584" t="s">
        <v>6199</v>
      </c>
    </row>
    <row r="3585" spans="46:47" x14ac:dyDescent="0.25">
      <c r="AT3585" t="s">
        <v>21893</v>
      </c>
      <c r="AU3585" t="s">
        <v>3510</v>
      </c>
    </row>
    <row r="3586" spans="46:47" x14ac:dyDescent="0.25">
      <c r="AT3586" t="s">
        <v>21893</v>
      </c>
      <c r="AU3586" t="s">
        <v>13528</v>
      </c>
    </row>
    <row r="3587" spans="46:47" x14ac:dyDescent="0.25">
      <c r="AT3587" t="s">
        <v>21893</v>
      </c>
      <c r="AU3587" t="s">
        <v>6157</v>
      </c>
    </row>
    <row r="3588" spans="46:47" x14ac:dyDescent="0.25">
      <c r="AT3588" t="s">
        <v>21893</v>
      </c>
      <c r="AU3588" t="s">
        <v>13617</v>
      </c>
    </row>
    <row r="3589" spans="46:47" x14ac:dyDescent="0.25">
      <c r="AT3589" t="s">
        <v>21893</v>
      </c>
      <c r="AU3589" t="s">
        <v>6099</v>
      </c>
    </row>
    <row r="3590" spans="46:47" x14ac:dyDescent="0.25">
      <c r="AT3590" t="s">
        <v>21893</v>
      </c>
      <c r="AU3590" t="s">
        <v>13305</v>
      </c>
    </row>
    <row r="3591" spans="46:47" x14ac:dyDescent="0.25">
      <c r="AT3591" t="s">
        <v>21893</v>
      </c>
      <c r="AU3591" t="s">
        <v>13525</v>
      </c>
    </row>
    <row r="3592" spans="46:47" x14ac:dyDescent="0.25">
      <c r="AT3592" t="s">
        <v>21893</v>
      </c>
      <c r="AU3592" t="s">
        <v>13381</v>
      </c>
    </row>
    <row r="3593" spans="46:47" x14ac:dyDescent="0.25">
      <c r="AT3593" t="s">
        <v>21893</v>
      </c>
      <c r="AU3593" t="s">
        <v>13431</v>
      </c>
    </row>
    <row r="3594" spans="46:47" x14ac:dyDescent="0.25">
      <c r="AT3594" t="s">
        <v>21893</v>
      </c>
      <c r="AU3594" t="s">
        <v>4419</v>
      </c>
    </row>
    <row r="3595" spans="46:47" x14ac:dyDescent="0.25">
      <c r="AT3595" t="s">
        <v>21893</v>
      </c>
      <c r="AU3595" t="s">
        <v>8403</v>
      </c>
    </row>
    <row r="3596" spans="46:47" x14ac:dyDescent="0.25">
      <c r="AT3596" t="s">
        <v>21893</v>
      </c>
      <c r="AU3596" t="s">
        <v>3492</v>
      </c>
    </row>
    <row r="3597" spans="46:47" x14ac:dyDescent="0.25">
      <c r="AT3597" t="s">
        <v>21893</v>
      </c>
      <c r="AU3597" t="s">
        <v>6520</v>
      </c>
    </row>
    <row r="3598" spans="46:47" x14ac:dyDescent="0.25">
      <c r="AT3598" t="s">
        <v>21893</v>
      </c>
      <c r="AU3598" t="s">
        <v>18993</v>
      </c>
    </row>
    <row r="3599" spans="46:47" x14ac:dyDescent="0.25">
      <c r="AT3599" t="s">
        <v>21893</v>
      </c>
      <c r="AU3599" t="s">
        <v>6191</v>
      </c>
    </row>
    <row r="3600" spans="46:47" x14ac:dyDescent="0.25">
      <c r="AT3600" t="s">
        <v>21893</v>
      </c>
      <c r="AU3600" t="s">
        <v>13310</v>
      </c>
    </row>
    <row r="3601" spans="46:47" x14ac:dyDescent="0.25">
      <c r="AT3601" t="s">
        <v>21893</v>
      </c>
      <c r="AU3601" t="s">
        <v>6002</v>
      </c>
    </row>
    <row r="3602" spans="46:47" x14ac:dyDescent="0.25">
      <c r="AT3602" t="s">
        <v>21893</v>
      </c>
      <c r="AU3602" t="s">
        <v>4418</v>
      </c>
    </row>
    <row r="3603" spans="46:47" x14ac:dyDescent="0.25">
      <c r="AT3603" t="s">
        <v>21893</v>
      </c>
      <c r="AU3603" t="s">
        <v>13297</v>
      </c>
    </row>
    <row r="3604" spans="46:47" x14ac:dyDescent="0.25">
      <c r="AT3604" t="s">
        <v>21893</v>
      </c>
      <c r="AU3604" t="s">
        <v>13298</v>
      </c>
    </row>
    <row r="3605" spans="46:47" x14ac:dyDescent="0.25">
      <c r="AT3605" t="s">
        <v>21893</v>
      </c>
      <c r="AU3605" t="s">
        <v>6610</v>
      </c>
    </row>
    <row r="3606" spans="46:47" x14ac:dyDescent="0.25">
      <c r="AT3606" t="s">
        <v>21893</v>
      </c>
      <c r="AU3606" t="s">
        <v>13140</v>
      </c>
    </row>
    <row r="3607" spans="46:47" x14ac:dyDescent="0.25">
      <c r="AT3607" t="s">
        <v>21893</v>
      </c>
      <c r="AU3607" t="s">
        <v>6043</v>
      </c>
    </row>
    <row r="3608" spans="46:47" x14ac:dyDescent="0.25">
      <c r="AT3608" t="s">
        <v>21893</v>
      </c>
      <c r="AU3608" t="s">
        <v>18487</v>
      </c>
    </row>
    <row r="3609" spans="46:47" x14ac:dyDescent="0.25">
      <c r="AT3609" t="s">
        <v>21893</v>
      </c>
      <c r="AU3609" t="s">
        <v>8162</v>
      </c>
    </row>
    <row r="3610" spans="46:47" x14ac:dyDescent="0.25">
      <c r="AT3610" t="s">
        <v>21893</v>
      </c>
      <c r="AU3610" t="s">
        <v>8171</v>
      </c>
    </row>
    <row r="3611" spans="46:47" x14ac:dyDescent="0.25">
      <c r="AT3611" t="s">
        <v>21893</v>
      </c>
      <c r="AU3611" t="s">
        <v>8202</v>
      </c>
    </row>
    <row r="3612" spans="46:47" x14ac:dyDescent="0.25">
      <c r="AT3612" t="s">
        <v>21893</v>
      </c>
      <c r="AU3612" t="s">
        <v>8163</v>
      </c>
    </row>
    <row r="3613" spans="46:47" x14ac:dyDescent="0.25">
      <c r="AT3613" t="s">
        <v>21893</v>
      </c>
      <c r="AU3613" t="s">
        <v>6166</v>
      </c>
    </row>
    <row r="3614" spans="46:47" x14ac:dyDescent="0.25">
      <c r="AT3614" t="s">
        <v>21893</v>
      </c>
      <c r="AU3614" t="s">
        <v>6004</v>
      </c>
    </row>
    <row r="3615" spans="46:47" x14ac:dyDescent="0.25">
      <c r="AT3615" t="s">
        <v>21893</v>
      </c>
      <c r="AU3615" t="s">
        <v>13586</v>
      </c>
    </row>
    <row r="3616" spans="46:47" x14ac:dyDescent="0.25">
      <c r="AT3616" t="s">
        <v>21893</v>
      </c>
      <c r="AU3616" t="s">
        <v>4409</v>
      </c>
    </row>
    <row r="3617" spans="46:47" x14ac:dyDescent="0.25">
      <c r="AT3617" t="s">
        <v>21893</v>
      </c>
      <c r="AU3617" t="s">
        <v>13328</v>
      </c>
    </row>
    <row r="3618" spans="46:47" x14ac:dyDescent="0.25">
      <c r="AT3618" t="s">
        <v>21893</v>
      </c>
      <c r="AU3618" t="s">
        <v>13361</v>
      </c>
    </row>
    <row r="3619" spans="46:47" x14ac:dyDescent="0.25">
      <c r="AT3619" t="s">
        <v>21893</v>
      </c>
      <c r="AU3619" t="s">
        <v>6005</v>
      </c>
    </row>
    <row r="3620" spans="46:47" x14ac:dyDescent="0.25">
      <c r="AT3620" t="s">
        <v>21893</v>
      </c>
      <c r="AU3620" t="s">
        <v>4415</v>
      </c>
    </row>
    <row r="3621" spans="46:47" x14ac:dyDescent="0.25">
      <c r="AT3621" t="s">
        <v>21893</v>
      </c>
      <c r="AU3621" t="s">
        <v>2841</v>
      </c>
    </row>
    <row r="3622" spans="46:47" x14ac:dyDescent="0.25">
      <c r="AT3622" t="s">
        <v>21893</v>
      </c>
      <c r="AU3622" t="s">
        <v>5895</v>
      </c>
    </row>
    <row r="3623" spans="46:47" x14ac:dyDescent="0.25">
      <c r="AT3623" t="s">
        <v>21893</v>
      </c>
      <c r="AU3623" t="s">
        <v>13475</v>
      </c>
    </row>
    <row r="3624" spans="46:47" x14ac:dyDescent="0.25">
      <c r="AT3624" t="s">
        <v>21893</v>
      </c>
      <c r="AU3624" t="s">
        <v>3507</v>
      </c>
    </row>
    <row r="3625" spans="46:47" x14ac:dyDescent="0.25">
      <c r="AT3625" t="s">
        <v>21893</v>
      </c>
      <c r="AU3625" t="s">
        <v>6047</v>
      </c>
    </row>
    <row r="3626" spans="46:47" x14ac:dyDescent="0.25">
      <c r="AT3626" t="s">
        <v>21893</v>
      </c>
      <c r="AU3626" t="s">
        <v>6158</v>
      </c>
    </row>
    <row r="3627" spans="46:47" x14ac:dyDescent="0.25">
      <c r="AT3627" t="s">
        <v>21893</v>
      </c>
      <c r="AU3627" t="s">
        <v>13541</v>
      </c>
    </row>
    <row r="3628" spans="46:47" x14ac:dyDescent="0.25">
      <c r="AT3628" t="s">
        <v>21893</v>
      </c>
      <c r="AU3628" t="s">
        <v>13527</v>
      </c>
    </row>
    <row r="3629" spans="46:47" x14ac:dyDescent="0.25">
      <c r="AT3629" t="s">
        <v>21893</v>
      </c>
      <c r="AU3629" t="s">
        <v>6175</v>
      </c>
    </row>
    <row r="3630" spans="46:47" x14ac:dyDescent="0.25">
      <c r="AT3630" t="s">
        <v>21893</v>
      </c>
      <c r="AU3630" t="s">
        <v>6649</v>
      </c>
    </row>
    <row r="3631" spans="46:47" x14ac:dyDescent="0.25">
      <c r="AT3631" t="s">
        <v>21893</v>
      </c>
      <c r="AU3631" t="s">
        <v>13391</v>
      </c>
    </row>
    <row r="3632" spans="46:47" x14ac:dyDescent="0.25">
      <c r="AT3632" t="s">
        <v>21893</v>
      </c>
      <c r="AU3632" t="s">
        <v>2842</v>
      </c>
    </row>
    <row r="3633" spans="46:47" x14ac:dyDescent="0.25">
      <c r="AT3633" t="s">
        <v>21893</v>
      </c>
      <c r="AU3633" t="s">
        <v>13392</v>
      </c>
    </row>
    <row r="3634" spans="46:47" x14ac:dyDescent="0.25">
      <c r="AT3634" t="s">
        <v>21893</v>
      </c>
      <c r="AU3634" t="s">
        <v>13499</v>
      </c>
    </row>
    <row r="3635" spans="46:47" x14ac:dyDescent="0.25">
      <c r="AT3635" t="s">
        <v>21893</v>
      </c>
      <c r="AU3635" t="s">
        <v>13433</v>
      </c>
    </row>
    <row r="3636" spans="46:47" x14ac:dyDescent="0.25">
      <c r="AT3636" t="s">
        <v>21893</v>
      </c>
      <c r="AU3636" t="s">
        <v>6044</v>
      </c>
    </row>
    <row r="3637" spans="46:47" x14ac:dyDescent="0.25">
      <c r="AT3637" t="s">
        <v>21893</v>
      </c>
      <c r="AU3637" t="s">
        <v>6048</v>
      </c>
    </row>
    <row r="3638" spans="46:47" x14ac:dyDescent="0.25">
      <c r="AT3638" t="s">
        <v>21893</v>
      </c>
      <c r="AU3638" t="s">
        <v>8207</v>
      </c>
    </row>
    <row r="3639" spans="46:47" x14ac:dyDescent="0.25">
      <c r="AT3639" t="s">
        <v>21893</v>
      </c>
      <c r="AU3639" t="s">
        <v>13402</v>
      </c>
    </row>
    <row r="3640" spans="46:47" x14ac:dyDescent="0.25">
      <c r="AT3640" t="s">
        <v>21893</v>
      </c>
      <c r="AU3640" t="s">
        <v>6069</v>
      </c>
    </row>
    <row r="3641" spans="46:47" x14ac:dyDescent="0.25">
      <c r="AT3641" t="s">
        <v>21893</v>
      </c>
      <c r="AU3641" t="s">
        <v>6131</v>
      </c>
    </row>
    <row r="3642" spans="46:47" x14ac:dyDescent="0.25">
      <c r="AT3642" t="s">
        <v>21893</v>
      </c>
      <c r="AU3642" t="s">
        <v>8136</v>
      </c>
    </row>
    <row r="3643" spans="46:47" x14ac:dyDescent="0.25">
      <c r="AT3643" t="s">
        <v>21893</v>
      </c>
      <c r="AU3643" t="s">
        <v>13498</v>
      </c>
    </row>
    <row r="3644" spans="46:47" x14ac:dyDescent="0.25">
      <c r="AT3644" t="s">
        <v>21893</v>
      </c>
      <c r="AU3644" t="s">
        <v>13423</v>
      </c>
    </row>
    <row r="3645" spans="46:47" x14ac:dyDescent="0.25">
      <c r="AT3645" t="s">
        <v>21893</v>
      </c>
      <c r="AU3645" t="s">
        <v>13497</v>
      </c>
    </row>
    <row r="3646" spans="46:47" x14ac:dyDescent="0.25">
      <c r="AT3646" t="s">
        <v>21893</v>
      </c>
      <c r="AU3646" t="s">
        <v>9108</v>
      </c>
    </row>
    <row r="3647" spans="46:47" x14ac:dyDescent="0.25">
      <c r="AT3647" t="s">
        <v>21893</v>
      </c>
      <c r="AU3647" t="s">
        <v>16987</v>
      </c>
    </row>
    <row r="3648" spans="46:47" x14ac:dyDescent="0.25">
      <c r="AT3648" t="s">
        <v>21893</v>
      </c>
      <c r="AU3648" t="s">
        <v>4970</v>
      </c>
    </row>
    <row r="3649" spans="46:47" x14ac:dyDescent="0.25">
      <c r="AT3649" t="s">
        <v>21893</v>
      </c>
      <c r="AU3649" t="s">
        <v>5990</v>
      </c>
    </row>
    <row r="3650" spans="46:47" x14ac:dyDescent="0.25">
      <c r="AT3650" t="s">
        <v>21893</v>
      </c>
      <c r="AU3650" t="s">
        <v>2754</v>
      </c>
    </row>
    <row r="3651" spans="46:47" x14ac:dyDescent="0.25">
      <c r="AT3651" t="s">
        <v>21893</v>
      </c>
      <c r="AU3651" t="s">
        <v>6612</v>
      </c>
    </row>
    <row r="3652" spans="46:47" x14ac:dyDescent="0.25">
      <c r="AT3652" t="s">
        <v>21893</v>
      </c>
      <c r="AU3652" t="s">
        <v>20181</v>
      </c>
    </row>
    <row r="3653" spans="46:47" x14ac:dyDescent="0.25">
      <c r="AT3653" t="s">
        <v>21893</v>
      </c>
      <c r="AU3653" t="s">
        <v>7111</v>
      </c>
    </row>
    <row r="3654" spans="46:47" x14ac:dyDescent="0.25">
      <c r="AT3654" t="s">
        <v>21893</v>
      </c>
      <c r="AU3654" t="s">
        <v>2910</v>
      </c>
    </row>
    <row r="3655" spans="46:47" x14ac:dyDescent="0.25">
      <c r="AT3655" t="s">
        <v>21893</v>
      </c>
      <c r="AU3655" t="s">
        <v>13432</v>
      </c>
    </row>
    <row r="3656" spans="46:47" x14ac:dyDescent="0.25">
      <c r="AT3656" t="s">
        <v>21893</v>
      </c>
      <c r="AU3656" t="s">
        <v>13400</v>
      </c>
    </row>
    <row r="3657" spans="46:47" x14ac:dyDescent="0.25">
      <c r="AT3657" t="s">
        <v>21893</v>
      </c>
      <c r="AU3657" t="s">
        <v>13287</v>
      </c>
    </row>
    <row r="3658" spans="46:47" x14ac:dyDescent="0.25">
      <c r="AT3658" t="s">
        <v>21893</v>
      </c>
      <c r="AU3658" t="s">
        <v>7116</v>
      </c>
    </row>
    <row r="3659" spans="46:47" x14ac:dyDescent="0.25">
      <c r="AT3659" t="s">
        <v>21893</v>
      </c>
      <c r="AU3659" t="s">
        <v>13401</v>
      </c>
    </row>
    <row r="3660" spans="46:47" x14ac:dyDescent="0.25">
      <c r="AT3660" t="s">
        <v>21893</v>
      </c>
      <c r="AU3660" t="s">
        <v>5991</v>
      </c>
    </row>
    <row r="3661" spans="46:47" x14ac:dyDescent="0.25">
      <c r="AT3661" t="s">
        <v>21893</v>
      </c>
      <c r="AU3661" t="s">
        <v>18486</v>
      </c>
    </row>
    <row r="3662" spans="46:47" x14ac:dyDescent="0.25">
      <c r="AT3662" t="s">
        <v>21893</v>
      </c>
      <c r="AU3662" t="s">
        <v>13514</v>
      </c>
    </row>
    <row r="3663" spans="46:47" x14ac:dyDescent="0.25">
      <c r="AT3663" t="s">
        <v>21893</v>
      </c>
      <c r="AU3663" t="s">
        <v>2919</v>
      </c>
    </row>
    <row r="3664" spans="46:47" x14ac:dyDescent="0.25">
      <c r="AT3664" t="s">
        <v>21893</v>
      </c>
      <c r="AU3664" t="s">
        <v>13573</v>
      </c>
    </row>
    <row r="3665" spans="46:47" x14ac:dyDescent="0.25">
      <c r="AT3665" t="s">
        <v>21893</v>
      </c>
      <c r="AU3665" t="s">
        <v>3696</v>
      </c>
    </row>
    <row r="3666" spans="46:47" x14ac:dyDescent="0.25">
      <c r="AT3666" t="s">
        <v>21893</v>
      </c>
      <c r="AU3666" t="s">
        <v>16988</v>
      </c>
    </row>
    <row r="3667" spans="46:47" x14ac:dyDescent="0.25">
      <c r="AT3667" t="s">
        <v>21893</v>
      </c>
      <c r="AU3667" t="s">
        <v>13487</v>
      </c>
    </row>
    <row r="3668" spans="46:47" x14ac:dyDescent="0.25">
      <c r="AT3668" t="s">
        <v>21893</v>
      </c>
      <c r="AU3668" t="s">
        <v>13556</v>
      </c>
    </row>
    <row r="3669" spans="46:47" x14ac:dyDescent="0.25">
      <c r="AT3669" t="s">
        <v>21893</v>
      </c>
      <c r="AU3669" t="s">
        <v>13511</v>
      </c>
    </row>
    <row r="3670" spans="46:47" x14ac:dyDescent="0.25">
      <c r="AT3670" t="s">
        <v>21893</v>
      </c>
      <c r="AU3670" t="s">
        <v>8192</v>
      </c>
    </row>
    <row r="3671" spans="46:47" x14ac:dyDescent="0.25">
      <c r="AT3671" t="s">
        <v>21893</v>
      </c>
      <c r="AU3671" t="s">
        <v>6192</v>
      </c>
    </row>
    <row r="3672" spans="46:47" x14ac:dyDescent="0.25">
      <c r="AT3672" t="s">
        <v>21893</v>
      </c>
      <c r="AU3672" t="s">
        <v>13462</v>
      </c>
    </row>
    <row r="3673" spans="46:47" x14ac:dyDescent="0.25">
      <c r="AT3673" t="s">
        <v>21893</v>
      </c>
      <c r="AU3673" t="s">
        <v>6009</v>
      </c>
    </row>
    <row r="3674" spans="46:47" x14ac:dyDescent="0.25">
      <c r="AT3674" t="s">
        <v>21893</v>
      </c>
      <c r="AU3674" t="s">
        <v>6008</v>
      </c>
    </row>
    <row r="3675" spans="46:47" x14ac:dyDescent="0.25">
      <c r="AT3675" t="s">
        <v>21893</v>
      </c>
      <c r="AU3675" t="s">
        <v>6111</v>
      </c>
    </row>
    <row r="3676" spans="46:47" x14ac:dyDescent="0.25">
      <c r="AT3676" t="s">
        <v>21893</v>
      </c>
      <c r="AU3676" t="s">
        <v>13618</v>
      </c>
    </row>
    <row r="3677" spans="46:47" x14ac:dyDescent="0.25">
      <c r="AT3677" t="s">
        <v>21893</v>
      </c>
      <c r="AU3677" t="s">
        <v>13619</v>
      </c>
    </row>
    <row r="3678" spans="46:47" x14ac:dyDescent="0.25">
      <c r="AT3678" t="s">
        <v>21893</v>
      </c>
      <c r="AU3678" t="s">
        <v>6660</v>
      </c>
    </row>
    <row r="3679" spans="46:47" x14ac:dyDescent="0.25">
      <c r="AT3679" t="s">
        <v>21893</v>
      </c>
      <c r="AU3679" t="s">
        <v>6195</v>
      </c>
    </row>
    <row r="3680" spans="46:47" x14ac:dyDescent="0.25">
      <c r="AT3680" t="s">
        <v>21893</v>
      </c>
      <c r="AU3680" t="s">
        <v>13385</v>
      </c>
    </row>
    <row r="3681" spans="46:47" x14ac:dyDescent="0.25">
      <c r="AT3681" t="s">
        <v>21893</v>
      </c>
      <c r="AU3681" t="s">
        <v>13386</v>
      </c>
    </row>
    <row r="3682" spans="46:47" x14ac:dyDescent="0.25">
      <c r="AT3682" t="s">
        <v>21893</v>
      </c>
      <c r="AU3682" t="s">
        <v>13311</v>
      </c>
    </row>
    <row r="3683" spans="46:47" x14ac:dyDescent="0.25">
      <c r="AT3683" t="s">
        <v>21893</v>
      </c>
      <c r="AU3683" t="s">
        <v>7243</v>
      </c>
    </row>
    <row r="3684" spans="46:47" x14ac:dyDescent="0.25">
      <c r="AT3684" t="s">
        <v>21893</v>
      </c>
      <c r="AU3684" t="s">
        <v>13592</v>
      </c>
    </row>
    <row r="3685" spans="46:47" x14ac:dyDescent="0.25">
      <c r="AT3685" t="s">
        <v>21893</v>
      </c>
      <c r="AU3685" t="s">
        <v>13521</v>
      </c>
    </row>
    <row r="3686" spans="46:47" x14ac:dyDescent="0.25">
      <c r="AT3686" t="s">
        <v>21893</v>
      </c>
      <c r="AU3686" t="s">
        <v>13436</v>
      </c>
    </row>
    <row r="3687" spans="46:47" x14ac:dyDescent="0.25">
      <c r="AT3687" t="s">
        <v>21893</v>
      </c>
      <c r="AU3687" t="s">
        <v>8199</v>
      </c>
    </row>
    <row r="3688" spans="46:47" x14ac:dyDescent="0.25">
      <c r="AT3688" t="s">
        <v>21893</v>
      </c>
      <c r="AU3688" t="s">
        <v>6003</v>
      </c>
    </row>
    <row r="3689" spans="46:47" x14ac:dyDescent="0.25">
      <c r="AT3689" t="s">
        <v>21893</v>
      </c>
      <c r="AU3689" t="s">
        <v>6194</v>
      </c>
    </row>
    <row r="3690" spans="46:47" x14ac:dyDescent="0.25">
      <c r="AT3690" t="s">
        <v>21893</v>
      </c>
      <c r="AU3690" t="s">
        <v>6193</v>
      </c>
    </row>
    <row r="3691" spans="46:47" x14ac:dyDescent="0.25">
      <c r="AT3691" t="s">
        <v>21893</v>
      </c>
      <c r="AU3691" t="s">
        <v>3997</v>
      </c>
    </row>
    <row r="3692" spans="46:47" x14ac:dyDescent="0.25">
      <c r="AT3692" t="s">
        <v>21893</v>
      </c>
      <c r="AU3692" t="s">
        <v>8426</v>
      </c>
    </row>
    <row r="3693" spans="46:47" x14ac:dyDescent="0.25">
      <c r="AT3693" t="s">
        <v>21893</v>
      </c>
      <c r="AU3693" t="s">
        <v>13492</v>
      </c>
    </row>
    <row r="3694" spans="46:47" x14ac:dyDescent="0.25">
      <c r="AT3694" t="s">
        <v>21893</v>
      </c>
      <c r="AU3694" t="s">
        <v>13422</v>
      </c>
    </row>
    <row r="3695" spans="46:47" x14ac:dyDescent="0.25">
      <c r="AT3695" t="s">
        <v>21893</v>
      </c>
      <c r="AU3695" t="s">
        <v>7624</v>
      </c>
    </row>
    <row r="3696" spans="46:47" x14ac:dyDescent="0.25">
      <c r="AT3696" t="s">
        <v>21893</v>
      </c>
      <c r="AU3696" t="s">
        <v>8194</v>
      </c>
    </row>
    <row r="3697" spans="46:47" x14ac:dyDescent="0.25">
      <c r="AT3697" t="s">
        <v>21893</v>
      </c>
      <c r="AU3697" t="s">
        <v>8188</v>
      </c>
    </row>
    <row r="3698" spans="46:47" x14ac:dyDescent="0.25">
      <c r="AT3698" t="s">
        <v>21893</v>
      </c>
      <c r="AU3698" t="s">
        <v>13466</v>
      </c>
    </row>
    <row r="3699" spans="46:47" x14ac:dyDescent="0.25">
      <c r="AT3699" t="s">
        <v>21893</v>
      </c>
      <c r="AU3699" t="s">
        <v>8180</v>
      </c>
    </row>
    <row r="3700" spans="46:47" x14ac:dyDescent="0.25">
      <c r="AT3700" t="s">
        <v>21893</v>
      </c>
      <c r="AU3700" t="s">
        <v>8427</v>
      </c>
    </row>
    <row r="3701" spans="46:47" x14ac:dyDescent="0.25">
      <c r="AT3701" t="s">
        <v>21893</v>
      </c>
      <c r="AU3701" t="s">
        <v>8429</v>
      </c>
    </row>
    <row r="3702" spans="46:47" x14ac:dyDescent="0.25">
      <c r="AT3702" t="s">
        <v>21893</v>
      </c>
      <c r="AU3702" t="s">
        <v>13312</v>
      </c>
    </row>
    <row r="3703" spans="46:47" x14ac:dyDescent="0.25">
      <c r="AT3703" t="s">
        <v>21893</v>
      </c>
      <c r="AU3703" t="s">
        <v>13383</v>
      </c>
    </row>
    <row r="3704" spans="46:47" x14ac:dyDescent="0.25">
      <c r="AT3704" t="s">
        <v>21893</v>
      </c>
      <c r="AU3704" t="s">
        <v>13437</v>
      </c>
    </row>
    <row r="3705" spans="46:47" x14ac:dyDescent="0.25">
      <c r="AT3705" t="s">
        <v>21893</v>
      </c>
      <c r="AU3705" t="s">
        <v>4975</v>
      </c>
    </row>
    <row r="3706" spans="46:47" x14ac:dyDescent="0.25">
      <c r="AT3706" t="s">
        <v>21893</v>
      </c>
      <c r="AU3706" t="s">
        <v>13620</v>
      </c>
    </row>
    <row r="3707" spans="46:47" x14ac:dyDescent="0.25">
      <c r="AT3707" t="s">
        <v>21893</v>
      </c>
      <c r="AU3707" t="s">
        <v>6196</v>
      </c>
    </row>
    <row r="3708" spans="46:47" x14ac:dyDescent="0.25">
      <c r="AT3708" t="s">
        <v>21893</v>
      </c>
      <c r="AU3708" t="s">
        <v>6100</v>
      </c>
    </row>
    <row r="3709" spans="46:47" x14ac:dyDescent="0.25">
      <c r="AT3709" t="s">
        <v>21893</v>
      </c>
      <c r="AU3709" t="s">
        <v>6102</v>
      </c>
    </row>
    <row r="3710" spans="46:47" x14ac:dyDescent="0.25">
      <c r="AT3710" t="s">
        <v>21893</v>
      </c>
      <c r="AU3710" t="s">
        <v>13517</v>
      </c>
    </row>
    <row r="3711" spans="46:47" x14ac:dyDescent="0.25">
      <c r="AT3711" t="s">
        <v>21893</v>
      </c>
      <c r="AU3711" t="s">
        <v>13485</v>
      </c>
    </row>
    <row r="3712" spans="46:47" x14ac:dyDescent="0.25">
      <c r="AT3712" t="s">
        <v>21893</v>
      </c>
      <c r="AU3712" t="s">
        <v>20184</v>
      </c>
    </row>
    <row r="3713" spans="46:47" x14ac:dyDescent="0.25">
      <c r="AT3713" t="s">
        <v>21893</v>
      </c>
      <c r="AU3713" t="s">
        <v>13453</v>
      </c>
    </row>
    <row r="3714" spans="46:47" x14ac:dyDescent="0.25">
      <c r="AT3714" t="s">
        <v>21893</v>
      </c>
      <c r="AU3714" t="s">
        <v>13558</v>
      </c>
    </row>
    <row r="3715" spans="46:47" x14ac:dyDescent="0.25">
      <c r="AT3715" t="s">
        <v>21893</v>
      </c>
      <c r="AU3715" t="s">
        <v>8400</v>
      </c>
    </row>
    <row r="3716" spans="46:47" x14ac:dyDescent="0.25">
      <c r="AT3716" t="s">
        <v>21893</v>
      </c>
      <c r="AU3716" t="s">
        <v>8130</v>
      </c>
    </row>
    <row r="3717" spans="46:47" x14ac:dyDescent="0.25">
      <c r="AT3717" t="s">
        <v>21893</v>
      </c>
      <c r="AU3717" t="s">
        <v>8172</v>
      </c>
    </row>
    <row r="3718" spans="46:47" x14ac:dyDescent="0.25">
      <c r="AT3718" t="s">
        <v>21893</v>
      </c>
      <c r="AU3718" t="s">
        <v>13333</v>
      </c>
    </row>
    <row r="3719" spans="46:47" x14ac:dyDescent="0.25">
      <c r="AT3719" t="s">
        <v>21893</v>
      </c>
      <c r="AU3719" t="s">
        <v>6103</v>
      </c>
    </row>
    <row r="3720" spans="46:47" x14ac:dyDescent="0.25">
      <c r="AT3720" t="s">
        <v>21893</v>
      </c>
      <c r="AU3720" t="s">
        <v>2898</v>
      </c>
    </row>
    <row r="3721" spans="46:47" x14ac:dyDescent="0.25">
      <c r="AT3721" t="s">
        <v>21893</v>
      </c>
      <c r="AU3721" t="s">
        <v>7234</v>
      </c>
    </row>
    <row r="3722" spans="46:47" x14ac:dyDescent="0.25">
      <c r="AT3722" t="s">
        <v>21893</v>
      </c>
      <c r="AU3722" t="s">
        <v>13325</v>
      </c>
    </row>
    <row r="3723" spans="46:47" x14ac:dyDescent="0.25">
      <c r="AT3723" t="s">
        <v>21893</v>
      </c>
      <c r="AU3723" t="s">
        <v>6645</v>
      </c>
    </row>
    <row r="3724" spans="46:47" x14ac:dyDescent="0.25">
      <c r="AT3724" t="s">
        <v>21893</v>
      </c>
      <c r="AU3724" t="s">
        <v>4417</v>
      </c>
    </row>
    <row r="3725" spans="46:47" x14ac:dyDescent="0.25">
      <c r="AT3725" t="s">
        <v>21893</v>
      </c>
      <c r="AU3725" t="s">
        <v>5994</v>
      </c>
    </row>
    <row r="3726" spans="46:47" x14ac:dyDescent="0.25">
      <c r="AT3726" t="s">
        <v>21893</v>
      </c>
      <c r="AU3726" t="s">
        <v>8208</v>
      </c>
    </row>
    <row r="3727" spans="46:47" x14ac:dyDescent="0.25">
      <c r="AT3727" t="s">
        <v>21893</v>
      </c>
      <c r="AU3727" t="s">
        <v>18488</v>
      </c>
    </row>
    <row r="3728" spans="46:47" x14ac:dyDescent="0.25">
      <c r="AT3728" t="s">
        <v>21893</v>
      </c>
      <c r="AU3728" t="s">
        <v>6013</v>
      </c>
    </row>
    <row r="3729" spans="46:47" x14ac:dyDescent="0.25">
      <c r="AT3729" t="s">
        <v>21893</v>
      </c>
      <c r="AU3729" t="s">
        <v>6650</v>
      </c>
    </row>
    <row r="3730" spans="46:47" x14ac:dyDescent="0.25">
      <c r="AT3730" t="s">
        <v>21893</v>
      </c>
      <c r="AU3730" t="s">
        <v>2767</v>
      </c>
    </row>
    <row r="3731" spans="46:47" x14ac:dyDescent="0.25">
      <c r="AT3731" t="s">
        <v>21893</v>
      </c>
      <c r="AU3731" t="s">
        <v>6133</v>
      </c>
    </row>
    <row r="3732" spans="46:47" x14ac:dyDescent="0.25">
      <c r="AT3732" t="s">
        <v>21893</v>
      </c>
      <c r="AU3732" t="s">
        <v>13500</v>
      </c>
    </row>
    <row r="3733" spans="46:47" x14ac:dyDescent="0.25">
      <c r="AT3733" t="s">
        <v>21893</v>
      </c>
      <c r="AU3733" t="s">
        <v>2762</v>
      </c>
    </row>
    <row r="3734" spans="46:47" x14ac:dyDescent="0.25">
      <c r="AT3734" t="s">
        <v>21893</v>
      </c>
      <c r="AU3734" t="s">
        <v>13274</v>
      </c>
    </row>
    <row r="3735" spans="46:47" x14ac:dyDescent="0.25">
      <c r="AT3735" t="s">
        <v>21893</v>
      </c>
      <c r="AU3735" t="s">
        <v>6646</v>
      </c>
    </row>
    <row r="3736" spans="46:47" x14ac:dyDescent="0.25">
      <c r="AT3736" t="s">
        <v>21893</v>
      </c>
      <c r="AU3736" t="s">
        <v>6662</v>
      </c>
    </row>
    <row r="3737" spans="46:47" x14ac:dyDescent="0.25">
      <c r="AT3737" t="s">
        <v>21893</v>
      </c>
      <c r="AU3737" t="s">
        <v>3509</v>
      </c>
    </row>
    <row r="3738" spans="46:47" x14ac:dyDescent="0.25">
      <c r="AT3738" t="s">
        <v>21893</v>
      </c>
      <c r="AU3738" t="s">
        <v>2899</v>
      </c>
    </row>
    <row r="3739" spans="46:47" x14ac:dyDescent="0.25">
      <c r="AT3739" t="s">
        <v>21893</v>
      </c>
      <c r="AU3739" t="s">
        <v>20186</v>
      </c>
    </row>
    <row r="3740" spans="46:47" x14ac:dyDescent="0.25">
      <c r="AT3740" t="s">
        <v>21893</v>
      </c>
      <c r="AU3740" t="s">
        <v>2755</v>
      </c>
    </row>
    <row r="3741" spans="46:47" x14ac:dyDescent="0.25">
      <c r="AT3741" t="s">
        <v>21893</v>
      </c>
      <c r="AU3741" t="s">
        <v>6148</v>
      </c>
    </row>
    <row r="3742" spans="46:47" x14ac:dyDescent="0.25">
      <c r="AT3742" t="s">
        <v>21893</v>
      </c>
      <c r="AU3742" t="s">
        <v>15857</v>
      </c>
    </row>
    <row r="3743" spans="46:47" x14ac:dyDescent="0.25">
      <c r="AT3743" t="s">
        <v>21893</v>
      </c>
      <c r="AU3743" t="s">
        <v>8217</v>
      </c>
    </row>
    <row r="3744" spans="46:47" x14ac:dyDescent="0.25">
      <c r="AT3744" t="s">
        <v>21893</v>
      </c>
      <c r="AU3744" t="s">
        <v>6049</v>
      </c>
    </row>
    <row r="3745" spans="46:47" x14ac:dyDescent="0.25">
      <c r="AT3745" t="s">
        <v>21893</v>
      </c>
      <c r="AU3745" t="s">
        <v>6149</v>
      </c>
    </row>
    <row r="3746" spans="46:47" x14ac:dyDescent="0.25">
      <c r="AT3746" t="s">
        <v>21893</v>
      </c>
      <c r="AU3746" t="s">
        <v>13488</v>
      </c>
    </row>
    <row r="3747" spans="46:47" x14ac:dyDescent="0.25">
      <c r="AT3747" t="s">
        <v>21893</v>
      </c>
      <c r="AU3747" t="s">
        <v>2907</v>
      </c>
    </row>
    <row r="3748" spans="46:47" x14ac:dyDescent="0.25">
      <c r="AT3748" t="s">
        <v>21893</v>
      </c>
      <c r="AU3748" t="s">
        <v>6137</v>
      </c>
    </row>
    <row r="3749" spans="46:47" x14ac:dyDescent="0.25">
      <c r="AT3749" t="s">
        <v>21893</v>
      </c>
      <c r="AU3749" t="s">
        <v>6132</v>
      </c>
    </row>
    <row r="3750" spans="46:47" x14ac:dyDescent="0.25">
      <c r="AT3750" t="s">
        <v>21893</v>
      </c>
      <c r="AU3750" t="s">
        <v>7622</v>
      </c>
    </row>
    <row r="3751" spans="46:47" x14ac:dyDescent="0.25">
      <c r="AT3751" t="s">
        <v>21893</v>
      </c>
      <c r="AU3751" t="s">
        <v>6072</v>
      </c>
    </row>
    <row r="3752" spans="46:47" x14ac:dyDescent="0.25">
      <c r="AT3752" t="s">
        <v>21893</v>
      </c>
      <c r="AU3752" t="s">
        <v>8196</v>
      </c>
    </row>
    <row r="3753" spans="46:47" x14ac:dyDescent="0.25">
      <c r="AT3753" t="s">
        <v>21893</v>
      </c>
      <c r="AU3753" t="s">
        <v>7229</v>
      </c>
    </row>
    <row r="3754" spans="46:47" x14ac:dyDescent="0.25">
      <c r="AT3754" t="s">
        <v>21893</v>
      </c>
      <c r="AU3754" t="s">
        <v>6651</v>
      </c>
    </row>
    <row r="3755" spans="46:47" x14ac:dyDescent="0.25">
      <c r="AT3755" t="s">
        <v>21893</v>
      </c>
      <c r="AU3755" t="s">
        <v>8222</v>
      </c>
    </row>
    <row r="3756" spans="46:47" x14ac:dyDescent="0.25">
      <c r="AT3756" t="s">
        <v>21893</v>
      </c>
      <c r="AU3756" t="s">
        <v>7242</v>
      </c>
    </row>
    <row r="3757" spans="46:47" x14ac:dyDescent="0.25">
      <c r="AT3757" t="s">
        <v>21893</v>
      </c>
      <c r="AU3757" t="s">
        <v>18124</v>
      </c>
    </row>
    <row r="3758" spans="46:47" x14ac:dyDescent="0.25">
      <c r="AT3758" t="s">
        <v>21893</v>
      </c>
      <c r="AU3758" t="s">
        <v>2894</v>
      </c>
    </row>
    <row r="3759" spans="46:47" x14ac:dyDescent="0.25">
      <c r="AT3759" t="s">
        <v>21893</v>
      </c>
      <c r="AU3759" t="s">
        <v>2909</v>
      </c>
    </row>
    <row r="3760" spans="46:47" x14ac:dyDescent="0.25">
      <c r="AT3760" t="s">
        <v>21893</v>
      </c>
      <c r="AU3760" t="s">
        <v>4971</v>
      </c>
    </row>
    <row r="3761" spans="46:47" x14ac:dyDescent="0.25">
      <c r="AT3761" t="s">
        <v>21893</v>
      </c>
      <c r="AU3761" t="s">
        <v>13440</v>
      </c>
    </row>
    <row r="3762" spans="46:47" x14ac:dyDescent="0.25">
      <c r="AT3762" t="s">
        <v>21893</v>
      </c>
      <c r="AU3762" t="s">
        <v>13593</v>
      </c>
    </row>
    <row r="3763" spans="46:47" x14ac:dyDescent="0.25">
      <c r="AT3763" t="s">
        <v>21893</v>
      </c>
      <c r="AU3763" t="s">
        <v>6014</v>
      </c>
    </row>
    <row r="3764" spans="46:47" x14ac:dyDescent="0.25">
      <c r="AT3764" t="s">
        <v>21893</v>
      </c>
      <c r="AU3764" t="s">
        <v>8200</v>
      </c>
    </row>
    <row r="3765" spans="46:47" x14ac:dyDescent="0.25">
      <c r="AT3765" t="s">
        <v>21893</v>
      </c>
      <c r="AU3765" t="s">
        <v>6159</v>
      </c>
    </row>
    <row r="3766" spans="46:47" x14ac:dyDescent="0.25">
      <c r="AT3766" t="s">
        <v>21893</v>
      </c>
      <c r="AU3766" t="s">
        <v>6176</v>
      </c>
    </row>
    <row r="3767" spans="46:47" x14ac:dyDescent="0.25">
      <c r="AT3767" t="s">
        <v>21893</v>
      </c>
      <c r="AU3767" t="s">
        <v>6661</v>
      </c>
    </row>
    <row r="3768" spans="46:47" x14ac:dyDescent="0.25">
      <c r="AT3768" t="s">
        <v>21893</v>
      </c>
      <c r="AU3768" t="s">
        <v>8043</v>
      </c>
    </row>
    <row r="3769" spans="46:47" x14ac:dyDescent="0.25">
      <c r="AT3769" t="s">
        <v>21893</v>
      </c>
      <c r="AU3769" t="s">
        <v>13519</v>
      </c>
    </row>
    <row r="3770" spans="46:47" x14ac:dyDescent="0.25">
      <c r="AT3770" t="s">
        <v>21893</v>
      </c>
      <c r="AU3770" t="s">
        <v>5995</v>
      </c>
    </row>
    <row r="3771" spans="46:47" x14ac:dyDescent="0.25">
      <c r="AT3771" t="s">
        <v>21893</v>
      </c>
      <c r="AU3771" t="s">
        <v>13501</v>
      </c>
    </row>
    <row r="3772" spans="46:47" x14ac:dyDescent="0.25">
      <c r="AT3772" t="s">
        <v>21893</v>
      </c>
      <c r="AU3772" t="s">
        <v>13404</v>
      </c>
    </row>
    <row r="3773" spans="46:47" x14ac:dyDescent="0.25">
      <c r="AT3773" t="s">
        <v>21893</v>
      </c>
      <c r="AU3773" t="s">
        <v>13396</v>
      </c>
    </row>
    <row r="3774" spans="46:47" x14ac:dyDescent="0.25">
      <c r="AT3774" t="s">
        <v>21893</v>
      </c>
      <c r="AU3774" t="s">
        <v>6139</v>
      </c>
    </row>
    <row r="3775" spans="46:47" x14ac:dyDescent="0.25">
      <c r="AT3775" t="s">
        <v>21893</v>
      </c>
      <c r="AU3775" t="s">
        <v>6112</v>
      </c>
    </row>
    <row r="3776" spans="46:47" x14ac:dyDescent="0.25">
      <c r="AT3776" t="s">
        <v>21893</v>
      </c>
      <c r="AU3776" t="s">
        <v>2895</v>
      </c>
    </row>
    <row r="3777" spans="46:47" x14ac:dyDescent="0.25">
      <c r="AT3777" t="s">
        <v>21893</v>
      </c>
      <c r="AU3777" t="s">
        <v>13403</v>
      </c>
    </row>
    <row r="3778" spans="46:47" x14ac:dyDescent="0.25">
      <c r="AT3778" t="s">
        <v>21893</v>
      </c>
      <c r="AU3778" t="s">
        <v>13538</v>
      </c>
    </row>
    <row r="3779" spans="46:47" x14ac:dyDescent="0.25">
      <c r="AT3779" t="s">
        <v>21893</v>
      </c>
      <c r="AU3779" t="s">
        <v>13553</v>
      </c>
    </row>
    <row r="3780" spans="46:47" x14ac:dyDescent="0.25">
      <c r="AT3780" t="s">
        <v>21893</v>
      </c>
      <c r="AU3780" t="s">
        <v>13232</v>
      </c>
    </row>
    <row r="3781" spans="46:47" x14ac:dyDescent="0.25">
      <c r="AT3781" t="s">
        <v>21893</v>
      </c>
      <c r="AU3781" t="s">
        <v>13299</v>
      </c>
    </row>
    <row r="3782" spans="46:47" x14ac:dyDescent="0.25">
      <c r="AT3782" t="s">
        <v>21893</v>
      </c>
      <c r="AU3782" t="s">
        <v>8401</v>
      </c>
    </row>
    <row r="3783" spans="46:47" x14ac:dyDescent="0.25">
      <c r="AT3783" t="s">
        <v>21893</v>
      </c>
      <c r="AU3783" t="s">
        <v>13597</v>
      </c>
    </row>
    <row r="3784" spans="46:47" x14ac:dyDescent="0.25">
      <c r="AT3784" t="s">
        <v>21893</v>
      </c>
      <c r="AU3784" t="s">
        <v>13605</v>
      </c>
    </row>
    <row r="3785" spans="46:47" x14ac:dyDescent="0.25">
      <c r="AT3785" t="s">
        <v>21893</v>
      </c>
      <c r="AU3785" t="s">
        <v>13405</v>
      </c>
    </row>
    <row r="3786" spans="46:47" x14ac:dyDescent="0.25">
      <c r="AT3786" t="s">
        <v>21893</v>
      </c>
      <c r="AU3786" t="s">
        <v>6053</v>
      </c>
    </row>
    <row r="3787" spans="46:47" x14ac:dyDescent="0.25">
      <c r="AT3787" t="s">
        <v>21893</v>
      </c>
      <c r="AU3787" t="s">
        <v>8457</v>
      </c>
    </row>
    <row r="3788" spans="46:47" x14ac:dyDescent="0.25">
      <c r="AT3788" t="s">
        <v>21893</v>
      </c>
      <c r="AU3788" t="s">
        <v>2911</v>
      </c>
    </row>
    <row r="3789" spans="46:47" x14ac:dyDescent="0.25">
      <c r="AT3789" t="s">
        <v>21893</v>
      </c>
      <c r="AU3789" t="s">
        <v>6129</v>
      </c>
    </row>
    <row r="3790" spans="46:47" x14ac:dyDescent="0.25">
      <c r="AT3790" t="s">
        <v>21893</v>
      </c>
      <c r="AU3790" t="s">
        <v>13233</v>
      </c>
    </row>
    <row r="3791" spans="46:47" x14ac:dyDescent="0.25">
      <c r="AT3791" t="s">
        <v>21893</v>
      </c>
      <c r="AU3791" t="s">
        <v>6140</v>
      </c>
    </row>
    <row r="3792" spans="46:47" x14ac:dyDescent="0.25">
      <c r="AT3792" t="s">
        <v>21893</v>
      </c>
      <c r="AU3792" t="s">
        <v>6160</v>
      </c>
    </row>
    <row r="3793" spans="46:47" x14ac:dyDescent="0.25">
      <c r="AT3793" t="s">
        <v>21893</v>
      </c>
      <c r="AU3793" t="s">
        <v>3687</v>
      </c>
    </row>
    <row r="3794" spans="46:47" x14ac:dyDescent="0.25">
      <c r="AT3794" t="s">
        <v>21893</v>
      </c>
      <c r="AU3794" t="s">
        <v>3688</v>
      </c>
    </row>
    <row r="3795" spans="46:47" x14ac:dyDescent="0.25">
      <c r="AT3795" t="s">
        <v>21893</v>
      </c>
      <c r="AU3795" t="s">
        <v>2912</v>
      </c>
    </row>
    <row r="3796" spans="46:47" x14ac:dyDescent="0.25">
      <c r="AT3796" t="s">
        <v>21893</v>
      </c>
      <c r="AU3796" t="s">
        <v>13476</v>
      </c>
    </row>
    <row r="3797" spans="46:47" x14ac:dyDescent="0.25">
      <c r="AT3797" t="s">
        <v>21893</v>
      </c>
      <c r="AU3797" t="s">
        <v>8137</v>
      </c>
    </row>
    <row r="3798" spans="46:47" x14ac:dyDescent="0.25">
      <c r="AT3798" t="s">
        <v>21893</v>
      </c>
      <c r="AU3798" t="s">
        <v>12158</v>
      </c>
    </row>
    <row r="3799" spans="46:47" x14ac:dyDescent="0.25">
      <c r="AT3799" t="s">
        <v>21893</v>
      </c>
      <c r="AU3799" t="s">
        <v>13467</v>
      </c>
    </row>
    <row r="3800" spans="46:47" x14ac:dyDescent="0.25">
      <c r="AT3800" t="s">
        <v>21893</v>
      </c>
      <c r="AU3800" t="s">
        <v>13406</v>
      </c>
    </row>
    <row r="3801" spans="46:47" x14ac:dyDescent="0.25">
      <c r="AT3801" t="s">
        <v>21893</v>
      </c>
      <c r="AU3801" t="s">
        <v>13559</v>
      </c>
    </row>
    <row r="3802" spans="46:47" x14ac:dyDescent="0.25">
      <c r="AT3802" t="s">
        <v>21893</v>
      </c>
      <c r="AU3802" t="s">
        <v>2760</v>
      </c>
    </row>
    <row r="3803" spans="46:47" x14ac:dyDescent="0.25">
      <c r="AT3803" t="s">
        <v>21893</v>
      </c>
      <c r="AU3803" t="s">
        <v>13441</v>
      </c>
    </row>
    <row r="3804" spans="46:47" x14ac:dyDescent="0.25">
      <c r="AT3804" t="s">
        <v>21893</v>
      </c>
      <c r="AU3804" t="s">
        <v>13382</v>
      </c>
    </row>
    <row r="3805" spans="46:47" x14ac:dyDescent="0.25">
      <c r="AT3805" t="s">
        <v>21893</v>
      </c>
      <c r="AU3805" t="s">
        <v>2844</v>
      </c>
    </row>
    <row r="3806" spans="46:47" x14ac:dyDescent="0.25">
      <c r="AT3806" t="s">
        <v>21893</v>
      </c>
      <c r="AU3806" t="s">
        <v>6121</v>
      </c>
    </row>
    <row r="3807" spans="46:47" x14ac:dyDescent="0.25">
      <c r="AT3807" t="s">
        <v>21893</v>
      </c>
      <c r="AU3807" t="s">
        <v>6177</v>
      </c>
    </row>
    <row r="3808" spans="46:47" x14ac:dyDescent="0.25">
      <c r="AT3808" t="s">
        <v>21893</v>
      </c>
      <c r="AU3808" t="s">
        <v>7245</v>
      </c>
    </row>
    <row r="3809" spans="46:47" x14ac:dyDescent="0.25">
      <c r="AT3809" t="s">
        <v>21893</v>
      </c>
      <c r="AU3809" t="s">
        <v>6599</v>
      </c>
    </row>
    <row r="3810" spans="46:47" x14ac:dyDescent="0.25">
      <c r="AT3810" t="s">
        <v>21893</v>
      </c>
      <c r="AU3810" t="s">
        <v>6167</v>
      </c>
    </row>
    <row r="3811" spans="46:47" x14ac:dyDescent="0.25">
      <c r="AT3811" t="s">
        <v>21893</v>
      </c>
      <c r="AU3811" t="s">
        <v>2763</v>
      </c>
    </row>
    <row r="3812" spans="46:47" x14ac:dyDescent="0.25">
      <c r="AT3812" t="s">
        <v>21893</v>
      </c>
      <c r="AU3812" t="s">
        <v>13393</v>
      </c>
    </row>
    <row r="3813" spans="46:47" x14ac:dyDescent="0.25">
      <c r="AT3813" t="s">
        <v>21893</v>
      </c>
      <c r="AU3813" t="s">
        <v>8430</v>
      </c>
    </row>
    <row r="3814" spans="46:47" x14ac:dyDescent="0.25">
      <c r="AT3814" t="s">
        <v>21893</v>
      </c>
      <c r="AU3814" t="s">
        <v>13477</v>
      </c>
    </row>
    <row r="3815" spans="46:47" x14ac:dyDescent="0.25">
      <c r="AT3815" t="s">
        <v>21893</v>
      </c>
      <c r="AU3815" t="s">
        <v>3995</v>
      </c>
    </row>
    <row r="3816" spans="46:47" x14ac:dyDescent="0.25">
      <c r="AT3816" t="s">
        <v>21893</v>
      </c>
      <c r="AU3816" t="s">
        <v>13502</v>
      </c>
    </row>
    <row r="3817" spans="46:47" x14ac:dyDescent="0.25">
      <c r="AT3817" t="s">
        <v>21893</v>
      </c>
      <c r="AU3817" t="s">
        <v>13407</v>
      </c>
    </row>
    <row r="3818" spans="46:47" x14ac:dyDescent="0.25">
      <c r="AT3818" t="s">
        <v>21893</v>
      </c>
      <c r="AU3818" t="s">
        <v>13329</v>
      </c>
    </row>
    <row r="3819" spans="46:47" x14ac:dyDescent="0.25">
      <c r="AT3819" t="s">
        <v>21893</v>
      </c>
      <c r="AU3819" t="s">
        <v>6164</v>
      </c>
    </row>
    <row r="3820" spans="46:47" x14ac:dyDescent="0.25">
      <c r="AT3820" t="s">
        <v>21893</v>
      </c>
      <c r="AU3820" t="s">
        <v>13457</v>
      </c>
    </row>
    <row r="3821" spans="46:47" x14ac:dyDescent="0.25">
      <c r="AT3821" t="s">
        <v>21893</v>
      </c>
      <c r="AU3821" t="s">
        <v>13572</v>
      </c>
    </row>
    <row r="3822" spans="46:47" x14ac:dyDescent="0.25">
      <c r="AT3822" t="s">
        <v>21893</v>
      </c>
      <c r="AU3822" t="s">
        <v>8214</v>
      </c>
    </row>
    <row r="3823" spans="46:47" x14ac:dyDescent="0.25">
      <c r="AT3823" t="s">
        <v>21893</v>
      </c>
      <c r="AU3823" t="s">
        <v>6054</v>
      </c>
    </row>
    <row r="3824" spans="46:47" x14ac:dyDescent="0.25">
      <c r="AT3824" t="s">
        <v>21893</v>
      </c>
      <c r="AU3824" t="s">
        <v>13307</v>
      </c>
    </row>
    <row r="3825" spans="46:47" x14ac:dyDescent="0.25">
      <c r="AT3825" t="s">
        <v>21893</v>
      </c>
      <c r="AU3825" t="s">
        <v>8139</v>
      </c>
    </row>
    <row r="3826" spans="46:47" x14ac:dyDescent="0.25">
      <c r="AT3826" t="s">
        <v>21893</v>
      </c>
      <c r="AU3826" t="s">
        <v>2750</v>
      </c>
    </row>
    <row r="3827" spans="46:47" x14ac:dyDescent="0.25">
      <c r="AT3827" t="s">
        <v>21893</v>
      </c>
      <c r="AU3827" t="s">
        <v>8203</v>
      </c>
    </row>
    <row r="3828" spans="46:47" x14ac:dyDescent="0.25">
      <c r="AT3828" t="s">
        <v>21893</v>
      </c>
      <c r="AU3828" t="s">
        <v>8423</v>
      </c>
    </row>
    <row r="3829" spans="46:47" x14ac:dyDescent="0.25">
      <c r="AT3829" t="s">
        <v>21893</v>
      </c>
      <c r="AU3829" t="s">
        <v>8459</v>
      </c>
    </row>
    <row r="3830" spans="46:47" x14ac:dyDescent="0.25">
      <c r="AT3830" t="s">
        <v>21893</v>
      </c>
      <c r="AU3830" t="s">
        <v>8439</v>
      </c>
    </row>
    <row r="3831" spans="46:47" x14ac:dyDescent="0.25">
      <c r="AT3831" t="s">
        <v>21893</v>
      </c>
      <c r="AU3831" t="s">
        <v>6200</v>
      </c>
    </row>
    <row r="3832" spans="46:47" x14ac:dyDescent="0.25">
      <c r="AT3832" t="s">
        <v>21893</v>
      </c>
      <c r="AU3832" t="s">
        <v>13550</v>
      </c>
    </row>
    <row r="3833" spans="46:47" x14ac:dyDescent="0.25">
      <c r="AT3833" t="s">
        <v>21893</v>
      </c>
      <c r="AU3833" t="s">
        <v>7236</v>
      </c>
    </row>
    <row r="3834" spans="46:47" x14ac:dyDescent="0.25">
      <c r="AT3834" t="s">
        <v>21893</v>
      </c>
      <c r="AU3834" t="s">
        <v>18992</v>
      </c>
    </row>
    <row r="3835" spans="46:47" x14ac:dyDescent="0.25">
      <c r="AT3835" t="s">
        <v>21893</v>
      </c>
      <c r="AU3835" t="s">
        <v>2768</v>
      </c>
    </row>
    <row r="3836" spans="46:47" x14ac:dyDescent="0.25">
      <c r="AT3836" t="s">
        <v>21893</v>
      </c>
      <c r="AU3836" t="s">
        <v>3980</v>
      </c>
    </row>
    <row r="3837" spans="46:47" x14ac:dyDescent="0.25">
      <c r="AT3837" t="s">
        <v>21893</v>
      </c>
      <c r="AU3837" t="s">
        <v>6611</v>
      </c>
    </row>
    <row r="3838" spans="46:47" x14ac:dyDescent="0.25">
      <c r="AT3838" t="s">
        <v>21893</v>
      </c>
      <c r="AU3838" t="s">
        <v>6141</v>
      </c>
    </row>
    <row r="3839" spans="46:47" x14ac:dyDescent="0.25">
      <c r="AT3839" t="s">
        <v>21893</v>
      </c>
      <c r="AU3839" t="s">
        <v>13408</v>
      </c>
    </row>
    <row r="3840" spans="46:47" x14ac:dyDescent="0.25">
      <c r="AT3840" t="s">
        <v>21893</v>
      </c>
      <c r="AU3840" t="s">
        <v>7230</v>
      </c>
    </row>
    <row r="3841" spans="46:47" x14ac:dyDescent="0.25">
      <c r="AT3841" t="s">
        <v>21893</v>
      </c>
      <c r="AU3841" t="s">
        <v>13409</v>
      </c>
    </row>
    <row r="3842" spans="46:47" x14ac:dyDescent="0.25">
      <c r="AT3842" t="s">
        <v>21893</v>
      </c>
      <c r="AU3842" t="s">
        <v>2900</v>
      </c>
    </row>
    <row r="3843" spans="46:47" x14ac:dyDescent="0.25">
      <c r="AT3843" t="s">
        <v>21893</v>
      </c>
      <c r="AU3843" t="s">
        <v>2756</v>
      </c>
    </row>
    <row r="3844" spans="46:47" x14ac:dyDescent="0.25">
      <c r="AT3844" t="s">
        <v>21893</v>
      </c>
      <c r="AU3844" t="s">
        <v>13549</v>
      </c>
    </row>
    <row r="3845" spans="46:47" x14ac:dyDescent="0.25">
      <c r="AT3845" t="s">
        <v>21893</v>
      </c>
      <c r="AU3845" t="s">
        <v>13412</v>
      </c>
    </row>
    <row r="3846" spans="46:47" x14ac:dyDescent="0.25">
      <c r="AT3846" t="s">
        <v>21893</v>
      </c>
      <c r="AU3846" t="s">
        <v>13489</v>
      </c>
    </row>
    <row r="3847" spans="46:47" x14ac:dyDescent="0.25">
      <c r="AT3847" t="s">
        <v>21893</v>
      </c>
      <c r="AU3847" t="s">
        <v>13425</v>
      </c>
    </row>
    <row r="3848" spans="46:47" x14ac:dyDescent="0.25">
      <c r="AT3848" t="s">
        <v>21893</v>
      </c>
      <c r="AU3848" t="s">
        <v>13539</v>
      </c>
    </row>
    <row r="3849" spans="46:47" x14ac:dyDescent="0.25">
      <c r="AT3849" t="s">
        <v>21893</v>
      </c>
      <c r="AU3849" t="s">
        <v>5996</v>
      </c>
    </row>
    <row r="3850" spans="46:47" x14ac:dyDescent="0.25">
      <c r="AT3850" t="s">
        <v>21893</v>
      </c>
      <c r="AU3850" t="s">
        <v>13455</v>
      </c>
    </row>
    <row r="3851" spans="46:47" x14ac:dyDescent="0.25">
      <c r="AT3851" t="s">
        <v>21893</v>
      </c>
      <c r="AU3851" t="s">
        <v>13548</v>
      </c>
    </row>
    <row r="3852" spans="46:47" x14ac:dyDescent="0.25">
      <c r="AT3852" t="s">
        <v>21893</v>
      </c>
      <c r="AU3852" t="s">
        <v>6134</v>
      </c>
    </row>
    <row r="3853" spans="46:47" x14ac:dyDescent="0.25">
      <c r="AT3853" t="s">
        <v>21893</v>
      </c>
      <c r="AU3853" t="s">
        <v>13411</v>
      </c>
    </row>
    <row r="3854" spans="46:47" x14ac:dyDescent="0.25">
      <c r="AT3854" t="s">
        <v>21893</v>
      </c>
      <c r="AU3854" t="s">
        <v>13493</v>
      </c>
    </row>
    <row r="3855" spans="46:47" x14ac:dyDescent="0.25">
      <c r="AT3855" t="s">
        <v>21893</v>
      </c>
      <c r="AU3855" t="s">
        <v>6067</v>
      </c>
    </row>
    <row r="3856" spans="46:47" x14ac:dyDescent="0.25">
      <c r="AT3856" t="s">
        <v>21893</v>
      </c>
      <c r="AU3856" t="s">
        <v>13512</v>
      </c>
    </row>
    <row r="3857" spans="46:47" x14ac:dyDescent="0.25">
      <c r="AT3857" t="s">
        <v>21893</v>
      </c>
      <c r="AU3857" t="s">
        <v>6161</v>
      </c>
    </row>
    <row r="3858" spans="46:47" x14ac:dyDescent="0.25">
      <c r="AT3858" t="s">
        <v>21893</v>
      </c>
      <c r="AU3858" t="s">
        <v>6178</v>
      </c>
    </row>
    <row r="3859" spans="46:47" x14ac:dyDescent="0.25">
      <c r="AT3859" t="s">
        <v>21893</v>
      </c>
      <c r="AU3859" t="s">
        <v>6663</v>
      </c>
    </row>
    <row r="3860" spans="46:47" x14ac:dyDescent="0.25">
      <c r="AT3860" t="s">
        <v>21893</v>
      </c>
      <c r="AU3860" t="s">
        <v>3691</v>
      </c>
    </row>
    <row r="3861" spans="46:47" x14ac:dyDescent="0.25">
      <c r="AT3861" t="s">
        <v>21893</v>
      </c>
      <c r="AU3861" t="s">
        <v>6006</v>
      </c>
    </row>
    <row r="3862" spans="46:47" x14ac:dyDescent="0.25">
      <c r="AT3862" t="s">
        <v>21893</v>
      </c>
      <c r="AU3862" t="s">
        <v>6070</v>
      </c>
    </row>
    <row r="3863" spans="46:47" x14ac:dyDescent="0.25">
      <c r="AT3863" t="s">
        <v>21893</v>
      </c>
      <c r="AU3863" t="s">
        <v>6170</v>
      </c>
    </row>
    <row r="3864" spans="46:47" x14ac:dyDescent="0.25">
      <c r="AT3864" t="s">
        <v>21893</v>
      </c>
      <c r="AU3864" t="s">
        <v>6066</v>
      </c>
    </row>
    <row r="3865" spans="46:47" x14ac:dyDescent="0.25">
      <c r="AT3865" t="s">
        <v>21893</v>
      </c>
      <c r="AU3865" t="s">
        <v>6179</v>
      </c>
    </row>
    <row r="3866" spans="46:47" x14ac:dyDescent="0.25">
      <c r="AT3866" t="s">
        <v>21893</v>
      </c>
      <c r="AU3866" t="s">
        <v>2846</v>
      </c>
    </row>
    <row r="3867" spans="46:47" x14ac:dyDescent="0.25">
      <c r="AT3867" t="s">
        <v>21893</v>
      </c>
      <c r="AU3867" t="s">
        <v>13410</v>
      </c>
    </row>
    <row r="3868" spans="46:47" x14ac:dyDescent="0.25">
      <c r="AT3868" t="s">
        <v>21893</v>
      </c>
      <c r="AU3868" t="s">
        <v>13428</v>
      </c>
    </row>
    <row r="3869" spans="46:47" x14ac:dyDescent="0.25">
      <c r="AT3869" t="s">
        <v>21893</v>
      </c>
      <c r="AU3869" t="s">
        <v>6125</v>
      </c>
    </row>
    <row r="3870" spans="46:47" x14ac:dyDescent="0.25">
      <c r="AT3870" t="s">
        <v>21893</v>
      </c>
      <c r="AU3870" t="s">
        <v>13434</v>
      </c>
    </row>
    <row r="3871" spans="46:47" x14ac:dyDescent="0.25">
      <c r="AT3871" t="s">
        <v>21893</v>
      </c>
      <c r="AU3871" t="s">
        <v>9777</v>
      </c>
    </row>
    <row r="3872" spans="46:47" x14ac:dyDescent="0.25">
      <c r="AT3872" t="s">
        <v>21893</v>
      </c>
      <c r="AU3872" t="s">
        <v>13289</v>
      </c>
    </row>
    <row r="3873" spans="46:47" x14ac:dyDescent="0.25">
      <c r="AT3873" t="s">
        <v>21893</v>
      </c>
      <c r="AU3873" t="s">
        <v>6115</v>
      </c>
    </row>
    <row r="3874" spans="46:47" x14ac:dyDescent="0.25">
      <c r="AT3874" t="s">
        <v>21893</v>
      </c>
      <c r="AU3874" t="s">
        <v>13503</v>
      </c>
    </row>
    <row r="3875" spans="46:47" x14ac:dyDescent="0.25">
      <c r="AT3875" t="s">
        <v>21893</v>
      </c>
      <c r="AU3875" t="s">
        <v>6065</v>
      </c>
    </row>
    <row r="3876" spans="46:47" x14ac:dyDescent="0.25">
      <c r="AT3876" t="s">
        <v>21893</v>
      </c>
      <c r="AU3876" t="s">
        <v>6654</v>
      </c>
    </row>
    <row r="3877" spans="46:47" x14ac:dyDescent="0.25">
      <c r="AT3877" t="s">
        <v>21893</v>
      </c>
      <c r="AU3877" t="s">
        <v>13442</v>
      </c>
    </row>
    <row r="3878" spans="46:47" x14ac:dyDescent="0.25">
      <c r="AT3878" t="s">
        <v>21893</v>
      </c>
      <c r="AU3878" t="s">
        <v>13531</v>
      </c>
    </row>
    <row r="3879" spans="46:47" x14ac:dyDescent="0.25">
      <c r="AT3879" t="s">
        <v>21893</v>
      </c>
      <c r="AU3879" t="s">
        <v>6168</v>
      </c>
    </row>
    <row r="3880" spans="46:47" x14ac:dyDescent="0.25">
      <c r="AT3880" t="s">
        <v>21893</v>
      </c>
      <c r="AU3880" t="s">
        <v>13587</v>
      </c>
    </row>
    <row r="3881" spans="46:47" x14ac:dyDescent="0.25">
      <c r="AT3881" t="s">
        <v>21893</v>
      </c>
      <c r="AU3881" t="s">
        <v>2913</v>
      </c>
    </row>
    <row r="3882" spans="46:47" x14ac:dyDescent="0.25">
      <c r="AT3882" t="s">
        <v>21893</v>
      </c>
      <c r="AU3882" t="s">
        <v>13536</v>
      </c>
    </row>
    <row r="3883" spans="46:47" x14ac:dyDescent="0.25">
      <c r="AT3883" t="s">
        <v>21893</v>
      </c>
      <c r="AU3883" t="s">
        <v>5997</v>
      </c>
    </row>
    <row r="3884" spans="46:47" x14ac:dyDescent="0.25">
      <c r="AT3884" t="s">
        <v>21893</v>
      </c>
      <c r="AU3884" t="s">
        <v>13522</v>
      </c>
    </row>
    <row r="3885" spans="46:47" x14ac:dyDescent="0.25">
      <c r="AT3885" t="s">
        <v>21893</v>
      </c>
      <c r="AU3885" t="s">
        <v>6600</v>
      </c>
    </row>
    <row r="3886" spans="46:47" x14ac:dyDescent="0.25">
      <c r="AT3886" t="s">
        <v>21893</v>
      </c>
      <c r="AU3886" t="s">
        <v>13377</v>
      </c>
    </row>
    <row r="3887" spans="46:47" x14ac:dyDescent="0.25">
      <c r="AT3887" t="s">
        <v>21893</v>
      </c>
      <c r="AU3887" t="s">
        <v>13461</v>
      </c>
    </row>
    <row r="3888" spans="46:47" x14ac:dyDescent="0.25">
      <c r="AT3888" t="s">
        <v>21893</v>
      </c>
      <c r="AU3888" t="s">
        <v>13292</v>
      </c>
    </row>
    <row r="3889" spans="46:47" x14ac:dyDescent="0.25">
      <c r="AT3889" t="s">
        <v>21893</v>
      </c>
      <c r="AU3889" t="s">
        <v>6142</v>
      </c>
    </row>
    <row r="3890" spans="46:47" x14ac:dyDescent="0.25">
      <c r="AT3890" t="s">
        <v>21893</v>
      </c>
      <c r="AU3890" t="s">
        <v>3979</v>
      </c>
    </row>
    <row r="3891" spans="46:47" x14ac:dyDescent="0.25">
      <c r="AT3891" t="s">
        <v>21893</v>
      </c>
      <c r="AU3891" t="s">
        <v>13459</v>
      </c>
    </row>
    <row r="3892" spans="46:47" x14ac:dyDescent="0.25">
      <c r="AT3892" t="s">
        <v>21893</v>
      </c>
      <c r="AU3892" t="s">
        <v>6068</v>
      </c>
    </row>
    <row r="3893" spans="46:47" x14ac:dyDescent="0.25">
      <c r="AT3893" t="s">
        <v>21893</v>
      </c>
      <c r="AU3893" t="s">
        <v>13275</v>
      </c>
    </row>
    <row r="3894" spans="46:47" x14ac:dyDescent="0.25">
      <c r="AT3894" t="s">
        <v>21893</v>
      </c>
      <c r="AU3894" t="s">
        <v>6647</v>
      </c>
    </row>
    <row r="3895" spans="46:47" x14ac:dyDescent="0.25">
      <c r="AT3895" t="s">
        <v>21893</v>
      </c>
      <c r="AU3895" t="s">
        <v>13379</v>
      </c>
    </row>
    <row r="3896" spans="46:47" x14ac:dyDescent="0.25">
      <c r="AT3896" t="s">
        <v>21893</v>
      </c>
      <c r="AU3896" t="s">
        <v>8431</v>
      </c>
    </row>
    <row r="3897" spans="46:47" x14ac:dyDescent="0.25">
      <c r="AT3897" t="s">
        <v>21893</v>
      </c>
      <c r="AU3897" t="s">
        <v>8414</v>
      </c>
    </row>
    <row r="3898" spans="46:47" x14ac:dyDescent="0.25">
      <c r="AT3898" t="s">
        <v>21893</v>
      </c>
      <c r="AU3898" t="s">
        <v>8463</v>
      </c>
    </row>
    <row r="3899" spans="46:47" x14ac:dyDescent="0.25">
      <c r="AT3899" t="s">
        <v>21893</v>
      </c>
      <c r="AU3899" t="s">
        <v>13413</v>
      </c>
    </row>
    <row r="3900" spans="46:47" x14ac:dyDescent="0.25">
      <c r="AT3900" t="s">
        <v>21893</v>
      </c>
      <c r="AU3900" t="s">
        <v>13452</v>
      </c>
    </row>
    <row r="3901" spans="46:47" x14ac:dyDescent="0.25">
      <c r="AT3901" t="s">
        <v>21893</v>
      </c>
      <c r="AU3901" t="s">
        <v>6680</v>
      </c>
    </row>
    <row r="3902" spans="46:47" x14ac:dyDescent="0.25">
      <c r="AT3902" t="s">
        <v>21893</v>
      </c>
      <c r="AU3902" t="s">
        <v>13387</v>
      </c>
    </row>
    <row r="3903" spans="46:47" x14ac:dyDescent="0.25">
      <c r="AT3903" t="s">
        <v>21893</v>
      </c>
      <c r="AU3903" t="s">
        <v>8206</v>
      </c>
    </row>
    <row r="3904" spans="46:47" x14ac:dyDescent="0.25">
      <c r="AT3904" t="s">
        <v>21893</v>
      </c>
      <c r="AU3904" t="s">
        <v>13426</v>
      </c>
    </row>
    <row r="3905" spans="46:47" x14ac:dyDescent="0.25">
      <c r="AT3905" t="s">
        <v>21893</v>
      </c>
      <c r="AU3905" t="s">
        <v>6664</v>
      </c>
    </row>
    <row r="3906" spans="46:47" x14ac:dyDescent="0.25">
      <c r="AT3906" t="s">
        <v>21893</v>
      </c>
      <c r="AU3906" t="s">
        <v>13429</v>
      </c>
    </row>
    <row r="3907" spans="46:47" x14ac:dyDescent="0.25">
      <c r="AT3907" t="s">
        <v>21893</v>
      </c>
      <c r="AU3907" t="s">
        <v>13424</v>
      </c>
    </row>
    <row r="3908" spans="46:47" x14ac:dyDescent="0.25">
      <c r="AT3908" t="s">
        <v>21893</v>
      </c>
      <c r="AU3908" t="s">
        <v>2896</v>
      </c>
    </row>
    <row r="3909" spans="46:47" x14ac:dyDescent="0.25">
      <c r="AT3909" t="s">
        <v>21893</v>
      </c>
      <c r="AU3909" t="s">
        <v>13456</v>
      </c>
    </row>
    <row r="3910" spans="46:47" x14ac:dyDescent="0.25">
      <c r="AT3910" t="s">
        <v>21893</v>
      </c>
      <c r="AU3910" t="s">
        <v>13474</v>
      </c>
    </row>
    <row r="3911" spans="46:47" x14ac:dyDescent="0.25">
      <c r="AT3911" t="s">
        <v>21893</v>
      </c>
      <c r="AU3911" t="s">
        <v>13276</v>
      </c>
    </row>
    <row r="3912" spans="46:47" x14ac:dyDescent="0.25">
      <c r="AT3912" t="s">
        <v>21893</v>
      </c>
      <c r="AU3912" t="s">
        <v>2751</v>
      </c>
    </row>
    <row r="3913" spans="46:47" x14ac:dyDescent="0.25">
      <c r="AT3913" t="s">
        <v>21893</v>
      </c>
      <c r="AU3913" t="s">
        <v>13384</v>
      </c>
    </row>
    <row r="3914" spans="46:47" x14ac:dyDescent="0.25">
      <c r="AT3914" t="s">
        <v>21893</v>
      </c>
      <c r="AU3914" t="s">
        <v>8464</v>
      </c>
    </row>
    <row r="3915" spans="46:47" x14ac:dyDescent="0.25">
      <c r="AT3915" t="s">
        <v>21893</v>
      </c>
      <c r="AU3915" t="s">
        <v>13515</v>
      </c>
    </row>
    <row r="3916" spans="46:47" x14ac:dyDescent="0.25">
      <c r="AT3916" t="s">
        <v>21893</v>
      </c>
      <c r="AU3916" t="s">
        <v>13300</v>
      </c>
    </row>
    <row r="3917" spans="46:47" x14ac:dyDescent="0.25">
      <c r="AT3917" t="s">
        <v>21893</v>
      </c>
      <c r="AU3917" t="s">
        <v>20187</v>
      </c>
    </row>
    <row r="3918" spans="46:47" x14ac:dyDescent="0.25">
      <c r="AT3918" t="s">
        <v>21893</v>
      </c>
      <c r="AU3918" t="s">
        <v>13362</v>
      </c>
    </row>
    <row r="3919" spans="46:47" x14ac:dyDescent="0.25">
      <c r="AT3919" t="s">
        <v>21893</v>
      </c>
      <c r="AU3919" t="s">
        <v>8424</v>
      </c>
    </row>
    <row r="3920" spans="46:47" x14ac:dyDescent="0.25">
      <c r="AT3920" t="s">
        <v>21893</v>
      </c>
      <c r="AU3920" t="s">
        <v>2902</v>
      </c>
    </row>
    <row r="3921" spans="46:47" x14ac:dyDescent="0.25">
      <c r="AT3921" t="s">
        <v>21893</v>
      </c>
      <c r="AU3921" t="s">
        <v>6064</v>
      </c>
    </row>
    <row r="3922" spans="46:47" x14ac:dyDescent="0.25">
      <c r="AT3922" t="s">
        <v>21893</v>
      </c>
      <c r="AU3922" t="s">
        <v>13430</v>
      </c>
    </row>
    <row r="3923" spans="46:47" x14ac:dyDescent="0.25">
      <c r="AT3923" t="s">
        <v>21893</v>
      </c>
      <c r="AU3923" t="s">
        <v>13414</v>
      </c>
    </row>
    <row r="3924" spans="46:47" x14ac:dyDescent="0.25">
      <c r="AT3924" t="s">
        <v>21893</v>
      </c>
      <c r="AU3924" t="s">
        <v>6201</v>
      </c>
    </row>
    <row r="3925" spans="46:47" x14ac:dyDescent="0.25">
      <c r="AT3925" t="s">
        <v>21893</v>
      </c>
      <c r="AU3925" t="s">
        <v>13290</v>
      </c>
    </row>
    <row r="3926" spans="46:47" x14ac:dyDescent="0.25">
      <c r="AT3926" t="s">
        <v>21893</v>
      </c>
      <c r="AU3926" t="s">
        <v>6198</v>
      </c>
    </row>
    <row r="3927" spans="46:47" x14ac:dyDescent="0.25">
      <c r="AT3927" t="s">
        <v>21893</v>
      </c>
      <c r="AU3927" t="s">
        <v>8204</v>
      </c>
    </row>
    <row r="3928" spans="46:47" x14ac:dyDescent="0.25">
      <c r="AT3928" t="s">
        <v>21893</v>
      </c>
      <c r="AU3928" t="s">
        <v>2752</v>
      </c>
    </row>
    <row r="3929" spans="46:47" x14ac:dyDescent="0.25">
      <c r="AT3929" t="s">
        <v>21893</v>
      </c>
      <c r="AU3929" t="s">
        <v>6652</v>
      </c>
    </row>
    <row r="3930" spans="46:47" x14ac:dyDescent="0.25">
      <c r="AT3930" t="s">
        <v>21893</v>
      </c>
      <c r="AU3930" t="s">
        <v>8193</v>
      </c>
    </row>
    <row r="3931" spans="46:47" x14ac:dyDescent="0.25">
      <c r="AT3931" t="s">
        <v>21893</v>
      </c>
      <c r="AU3931" t="s">
        <v>6116</v>
      </c>
    </row>
    <row r="3932" spans="46:47" x14ac:dyDescent="0.25">
      <c r="AT3932" t="s">
        <v>21893</v>
      </c>
      <c r="AU3932" t="s">
        <v>13460</v>
      </c>
    </row>
    <row r="3933" spans="46:47" x14ac:dyDescent="0.25">
      <c r="AT3933" t="s">
        <v>21893</v>
      </c>
      <c r="AU3933" t="s">
        <v>13415</v>
      </c>
    </row>
    <row r="3934" spans="46:47" x14ac:dyDescent="0.25">
      <c r="AT3934" t="s">
        <v>21893</v>
      </c>
      <c r="AU3934" t="s">
        <v>13599</v>
      </c>
    </row>
    <row r="3935" spans="46:47" x14ac:dyDescent="0.25">
      <c r="AT3935" t="s">
        <v>21893</v>
      </c>
      <c r="AU3935" t="s">
        <v>13463</v>
      </c>
    </row>
    <row r="3936" spans="46:47" x14ac:dyDescent="0.25">
      <c r="AT3936" t="s">
        <v>21893</v>
      </c>
      <c r="AU3936" t="s">
        <v>8402</v>
      </c>
    </row>
    <row r="3937" spans="46:47" x14ac:dyDescent="0.25">
      <c r="AT3937" t="s">
        <v>21893</v>
      </c>
      <c r="AU3937" t="s">
        <v>6119</v>
      </c>
    </row>
    <row r="3938" spans="46:47" x14ac:dyDescent="0.25">
      <c r="AT3938" t="s">
        <v>21893</v>
      </c>
      <c r="AU3938" t="s">
        <v>6113</v>
      </c>
    </row>
    <row r="3939" spans="46:47" x14ac:dyDescent="0.25">
      <c r="AT3939" t="s">
        <v>21893</v>
      </c>
      <c r="AU3939" t="s">
        <v>6117</v>
      </c>
    </row>
    <row r="3940" spans="46:47" x14ac:dyDescent="0.25">
      <c r="AT3940" t="s">
        <v>21893</v>
      </c>
      <c r="AU3940" t="s">
        <v>13291</v>
      </c>
    </row>
    <row r="3941" spans="46:47" x14ac:dyDescent="0.25">
      <c r="AT3941" t="s">
        <v>21893</v>
      </c>
      <c r="AU3941" t="s">
        <v>13416</v>
      </c>
    </row>
    <row r="3942" spans="46:47" x14ac:dyDescent="0.25">
      <c r="AT3942" t="s">
        <v>21893</v>
      </c>
      <c r="AU3942" t="s">
        <v>8428</v>
      </c>
    </row>
    <row r="3943" spans="46:47" x14ac:dyDescent="0.25">
      <c r="AT3943" t="s">
        <v>21893</v>
      </c>
      <c r="AU3943" t="s">
        <v>13394</v>
      </c>
    </row>
    <row r="3944" spans="46:47" x14ac:dyDescent="0.25">
      <c r="AT3944" t="s">
        <v>21893</v>
      </c>
      <c r="AU3944" t="s">
        <v>8187</v>
      </c>
    </row>
    <row r="3945" spans="46:47" x14ac:dyDescent="0.25">
      <c r="AT3945" t="s">
        <v>21893</v>
      </c>
      <c r="AU3945" t="s">
        <v>6653</v>
      </c>
    </row>
    <row r="3946" spans="46:47" x14ac:dyDescent="0.25">
      <c r="AT3946" t="s">
        <v>21893</v>
      </c>
      <c r="AU3946" t="s">
        <v>13316</v>
      </c>
    </row>
    <row r="3947" spans="46:47" x14ac:dyDescent="0.25">
      <c r="AT3947" t="s">
        <v>21893</v>
      </c>
      <c r="AU3947" t="s">
        <v>13435</v>
      </c>
    </row>
    <row r="3948" spans="46:47" x14ac:dyDescent="0.25">
      <c r="AT3948" t="s">
        <v>21893</v>
      </c>
      <c r="AU3948" t="s">
        <v>13326</v>
      </c>
    </row>
    <row r="3949" spans="46:47" x14ac:dyDescent="0.25">
      <c r="AT3949" t="s">
        <v>21893</v>
      </c>
      <c r="AU3949" t="s">
        <v>6648</v>
      </c>
    </row>
    <row r="3950" spans="46:47" x14ac:dyDescent="0.25">
      <c r="AT3950" t="s">
        <v>21893</v>
      </c>
      <c r="AU3950" t="s">
        <v>3491</v>
      </c>
    </row>
    <row r="3951" spans="46:47" x14ac:dyDescent="0.25">
      <c r="AT3951" t="s">
        <v>21893</v>
      </c>
      <c r="AU3951" t="s">
        <v>13334</v>
      </c>
    </row>
    <row r="3952" spans="46:47" x14ac:dyDescent="0.25">
      <c r="AT3952" t="s">
        <v>21893</v>
      </c>
      <c r="AU3952" t="s">
        <v>8173</v>
      </c>
    </row>
    <row r="3953" spans="46:47" x14ac:dyDescent="0.25">
      <c r="AT3953" t="s">
        <v>21893</v>
      </c>
      <c r="AU3953" t="s">
        <v>5898</v>
      </c>
    </row>
    <row r="3954" spans="46:47" x14ac:dyDescent="0.25">
      <c r="AT3954" t="s">
        <v>21893</v>
      </c>
      <c r="AU3954" t="s">
        <v>13308</v>
      </c>
    </row>
    <row r="3955" spans="46:47" x14ac:dyDescent="0.25">
      <c r="AT3955" t="s">
        <v>21893</v>
      </c>
      <c r="AU3955" t="s">
        <v>13237</v>
      </c>
    </row>
    <row r="3956" spans="46:47" x14ac:dyDescent="0.25">
      <c r="AT3956" t="s">
        <v>21893</v>
      </c>
      <c r="AU3956" t="s">
        <v>4972</v>
      </c>
    </row>
    <row r="3957" spans="46:47" x14ac:dyDescent="0.25">
      <c r="AT3957" t="s">
        <v>21893</v>
      </c>
      <c r="AU3957" t="s">
        <v>5998</v>
      </c>
    </row>
    <row r="3958" spans="46:47" x14ac:dyDescent="0.25">
      <c r="AT3958" t="s">
        <v>21893</v>
      </c>
      <c r="AU3958" t="s">
        <v>13504</v>
      </c>
    </row>
    <row r="3959" spans="46:47" x14ac:dyDescent="0.25">
      <c r="AT3959" t="s">
        <v>21893</v>
      </c>
      <c r="AU3959" t="s">
        <v>13293</v>
      </c>
    </row>
    <row r="3960" spans="46:47" x14ac:dyDescent="0.25">
      <c r="AT3960" t="s">
        <v>21893</v>
      </c>
      <c r="AU3960" t="s">
        <v>20183</v>
      </c>
    </row>
    <row r="3961" spans="46:47" x14ac:dyDescent="0.25">
      <c r="AT3961" t="s">
        <v>21893</v>
      </c>
      <c r="AU3961" t="s">
        <v>13616</v>
      </c>
    </row>
    <row r="3962" spans="46:47" x14ac:dyDescent="0.25">
      <c r="AT3962" t="s">
        <v>21893</v>
      </c>
      <c r="AU3962" t="s">
        <v>20182</v>
      </c>
    </row>
    <row r="3963" spans="46:47" x14ac:dyDescent="0.25">
      <c r="AT3963" t="s">
        <v>21893</v>
      </c>
      <c r="AU3963" t="s">
        <v>13560</v>
      </c>
    </row>
    <row r="3964" spans="46:47" x14ac:dyDescent="0.25">
      <c r="AT3964" t="s">
        <v>21893</v>
      </c>
      <c r="AU3964" t="s">
        <v>6655</v>
      </c>
    </row>
    <row r="3965" spans="46:47" x14ac:dyDescent="0.25">
      <c r="AT3965" t="s">
        <v>21893</v>
      </c>
      <c r="AU3965" t="s">
        <v>8436</v>
      </c>
    </row>
    <row r="3966" spans="46:47" x14ac:dyDescent="0.25">
      <c r="AT3966" t="s">
        <v>21893</v>
      </c>
      <c r="AU3966" t="s">
        <v>6665</v>
      </c>
    </row>
    <row r="3967" spans="46:47" x14ac:dyDescent="0.25">
      <c r="AT3967" t="s">
        <v>21893</v>
      </c>
      <c r="AU3967" t="s">
        <v>13505</v>
      </c>
    </row>
    <row r="3968" spans="46:47" x14ac:dyDescent="0.25">
      <c r="AT3968" t="s">
        <v>21893</v>
      </c>
      <c r="AU3968" t="s">
        <v>13513</v>
      </c>
    </row>
    <row r="3969" spans="46:47" x14ac:dyDescent="0.25">
      <c r="AT3969" t="s">
        <v>21893</v>
      </c>
      <c r="AU3969" t="s">
        <v>13588</v>
      </c>
    </row>
    <row r="3970" spans="46:47" x14ac:dyDescent="0.25">
      <c r="AT3970" t="s">
        <v>21893</v>
      </c>
      <c r="AU3970" t="s">
        <v>8218</v>
      </c>
    </row>
    <row r="3971" spans="46:47" x14ac:dyDescent="0.25">
      <c r="AT3971" t="s">
        <v>21893</v>
      </c>
      <c r="AU3971" t="s">
        <v>6180</v>
      </c>
    </row>
    <row r="3972" spans="46:47" x14ac:dyDescent="0.25">
      <c r="AT3972" t="s">
        <v>21893</v>
      </c>
      <c r="AU3972" t="s">
        <v>2897</v>
      </c>
    </row>
    <row r="3973" spans="46:47" x14ac:dyDescent="0.25">
      <c r="AT3973" t="s">
        <v>21893</v>
      </c>
      <c r="AU3973" t="s">
        <v>8138</v>
      </c>
    </row>
    <row r="3974" spans="46:47" x14ac:dyDescent="0.25">
      <c r="AT3974" t="s">
        <v>21893</v>
      </c>
      <c r="AU3974" t="s">
        <v>8164</v>
      </c>
    </row>
    <row r="3975" spans="46:47" x14ac:dyDescent="0.25">
      <c r="AT3975" t="s">
        <v>21893</v>
      </c>
      <c r="AU3975" t="s">
        <v>13518</v>
      </c>
    </row>
    <row r="3976" spans="46:47" x14ac:dyDescent="0.25">
      <c r="AT3976" t="s">
        <v>21893</v>
      </c>
      <c r="AU3976" t="s">
        <v>13277</v>
      </c>
    </row>
    <row r="3977" spans="46:47" x14ac:dyDescent="0.25">
      <c r="AT3977" t="s">
        <v>21893</v>
      </c>
      <c r="AU3977" t="s">
        <v>2845</v>
      </c>
    </row>
    <row r="3978" spans="46:47" x14ac:dyDescent="0.25">
      <c r="AT3978" t="s">
        <v>21893</v>
      </c>
      <c r="AU3978" t="s">
        <v>7247</v>
      </c>
    </row>
    <row r="3979" spans="46:47" x14ac:dyDescent="0.25">
      <c r="AT3979" t="s">
        <v>21893</v>
      </c>
      <c r="AU3979" t="s">
        <v>13388</v>
      </c>
    </row>
    <row r="3980" spans="46:47" x14ac:dyDescent="0.25">
      <c r="AT3980" t="s">
        <v>21893</v>
      </c>
      <c r="AU3980" t="s">
        <v>7241</v>
      </c>
    </row>
    <row r="3981" spans="46:47" x14ac:dyDescent="0.25">
      <c r="AT3981" t="s">
        <v>21893</v>
      </c>
      <c r="AU3981" t="s">
        <v>5899</v>
      </c>
    </row>
    <row r="3982" spans="46:47" x14ac:dyDescent="0.25">
      <c r="AT3982" t="s">
        <v>21893</v>
      </c>
      <c r="AU3982" t="s">
        <v>13520</v>
      </c>
    </row>
    <row r="3983" spans="46:47" x14ac:dyDescent="0.25">
      <c r="AT3983" t="s">
        <v>21893</v>
      </c>
      <c r="AU3983" t="s">
        <v>8140</v>
      </c>
    </row>
    <row r="3984" spans="46:47" x14ac:dyDescent="0.25">
      <c r="AT3984" t="s">
        <v>21893</v>
      </c>
      <c r="AU3984" t="s">
        <v>6143</v>
      </c>
    </row>
    <row r="3985" spans="46:47" x14ac:dyDescent="0.25">
      <c r="AT3985" t="s">
        <v>21893</v>
      </c>
      <c r="AU3985" t="s">
        <v>13506</v>
      </c>
    </row>
    <row r="3986" spans="46:47" x14ac:dyDescent="0.25">
      <c r="AT3986" t="s">
        <v>21893</v>
      </c>
      <c r="AU3986" t="s">
        <v>3512</v>
      </c>
    </row>
    <row r="3987" spans="46:47" x14ac:dyDescent="0.25">
      <c r="AT3987" t="s">
        <v>21893</v>
      </c>
      <c r="AU3987" t="s">
        <v>5999</v>
      </c>
    </row>
    <row r="3988" spans="46:47" x14ac:dyDescent="0.25">
      <c r="AT3988" t="s">
        <v>21893</v>
      </c>
      <c r="AU3988" t="s">
        <v>6169</v>
      </c>
    </row>
    <row r="3989" spans="46:47" x14ac:dyDescent="0.25">
      <c r="AT3989" t="s">
        <v>21893</v>
      </c>
      <c r="AU3989" t="s">
        <v>8197</v>
      </c>
    </row>
    <row r="3990" spans="46:47" x14ac:dyDescent="0.25">
      <c r="AT3990" t="s">
        <v>21893</v>
      </c>
      <c r="AU3990" t="s">
        <v>6181</v>
      </c>
    </row>
    <row r="3991" spans="46:47" x14ac:dyDescent="0.25">
      <c r="AT3991" t="s">
        <v>21893</v>
      </c>
      <c r="AU3991" t="s">
        <v>13535</v>
      </c>
    </row>
    <row r="3992" spans="46:47" x14ac:dyDescent="0.25">
      <c r="AT3992" t="s">
        <v>21893</v>
      </c>
      <c r="AU3992" t="s">
        <v>13589</v>
      </c>
    </row>
    <row r="3993" spans="46:47" x14ac:dyDescent="0.25">
      <c r="AT3993" t="s">
        <v>21893</v>
      </c>
      <c r="AU3993" t="s">
        <v>2757</v>
      </c>
    </row>
    <row r="3994" spans="46:47" x14ac:dyDescent="0.25">
      <c r="AT3994" t="s">
        <v>21893</v>
      </c>
      <c r="AU3994" t="s">
        <v>13465</v>
      </c>
    </row>
    <row r="3995" spans="46:47" x14ac:dyDescent="0.25">
      <c r="AT3995" t="s">
        <v>21893</v>
      </c>
      <c r="AU3995" t="s">
        <v>13464</v>
      </c>
    </row>
    <row r="3996" spans="46:47" x14ac:dyDescent="0.25">
      <c r="AT3996" t="s">
        <v>21893</v>
      </c>
      <c r="AU3996" t="s">
        <v>13443</v>
      </c>
    </row>
    <row r="3997" spans="46:47" x14ac:dyDescent="0.25">
      <c r="AT3997" t="s">
        <v>21893</v>
      </c>
      <c r="AU3997" t="s">
        <v>8433</v>
      </c>
    </row>
    <row r="3998" spans="46:47" x14ac:dyDescent="0.25">
      <c r="AT3998" t="s">
        <v>21893</v>
      </c>
      <c r="AU3998" t="s">
        <v>8425</v>
      </c>
    </row>
    <row r="3999" spans="46:47" x14ac:dyDescent="0.25">
      <c r="AT3999" t="s">
        <v>21893</v>
      </c>
      <c r="AU3999" t="s">
        <v>3988</v>
      </c>
    </row>
    <row r="4000" spans="46:47" x14ac:dyDescent="0.25">
      <c r="AT4000" t="s">
        <v>21893</v>
      </c>
      <c r="AU4000" t="s">
        <v>3968</v>
      </c>
    </row>
    <row r="4001" spans="46:47" x14ac:dyDescent="0.25">
      <c r="AT4001" t="s">
        <v>21893</v>
      </c>
      <c r="AU4001" t="s">
        <v>13417</v>
      </c>
    </row>
    <row r="4002" spans="46:47" x14ac:dyDescent="0.25">
      <c r="AT4002" t="s">
        <v>21893</v>
      </c>
      <c r="AU4002" t="s">
        <v>2915</v>
      </c>
    </row>
    <row r="4003" spans="46:47" x14ac:dyDescent="0.25">
      <c r="AT4003" t="s">
        <v>21893</v>
      </c>
      <c r="AU4003" t="s">
        <v>8174</v>
      </c>
    </row>
    <row r="4004" spans="46:47" x14ac:dyDescent="0.25">
      <c r="AT4004" t="s">
        <v>21893</v>
      </c>
      <c r="AU4004" t="s">
        <v>13537</v>
      </c>
    </row>
    <row r="4005" spans="46:47" x14ac:dyDescent="0.25">
      <c r="AT4005" t="s">
        <v>21893</v>
      </c>
      <c r="AU4005" t="s">
        <v>13574</v>
      </c>
    </row>
    <row r="4006" spans="46:47" x14ac:dyDescent="0.25">
      <c r="AT4006" t="s">
        <v>21893</v>
      </c>
      <c r="AU4006" t="s">
        <v>7248</v>
      </c>
    </row>
    <row r="4007" spans="46:47" x14ac:dyDescent="0.25">
      <c r="AT4007" t="s">
        <v>21893</v>
      </c>
      <c r="AU4007" t="s">
        <v>6105</v>
      </c>
    </row>
    <row r="4008" spans="46:47" x14ac:dyDescent="0.25">
      <c r="AT4008" t="s">
        <v>21893</v>
      </c>
      <c r="AU4008" t="s">
        <v>13481</v>
      </c>
    </row>
    <row r="4009" spans="46:47" x14ac:dyDescent="0.25">
      <c r="AT4009" t="s">
        <v>21893</v>
      </c>
      <c r="AU4009" t="s">
        <v>8209</v>
      </c>
    </row>
    <row r="4010" spans="46:47" x14ac:dyDescent="0.25">
      <c r="AT4010" t="s">
        <v>21893</v>
      </c>
      <c r="AU4010" t="s">
        <v>8437</v>
      </c>
    </row>
    <row r="4011" spans="46:47" x14ac:dyDescent="0.25">
      <c r="AT4011" t="s">
        <v>21893</v>
      </c>
      <c r="AU4011" t="s">
        <v>6126</v>
      </c>
    </row>
    <row r="4012" spans="46:47" x14ac:dyDescent="0.25">
      <c r="AT4012" t="s">
        <v>21893</v>
      </c>
      <c r="AU4012" t="s">
        <v>20185</v>
      </c>
    </row>
    <row r="4013" spans="46:47" x14ac:dyDescent="0.25">
      <c r="AT4013" t="s">
        <v>21893</v>
      </c>
      <c r="AU4013" t="s">
        <v>2758</v>
      </c>
    </row>
    <row r="4014" spans="46:47" x14ac:dyDescent="0.25">
      <c r="AT4014" t="s">
        <v>21893</v>
      </c>
      <c r="AU4014" t="s">
        <v>13301</v>
      </c>
    </row>
    <row r="4015" spans="46:47" x14ac:dyDescent="0.25">
      <c r="AT4015" t="s">
        <v>21893</v>
      </c>
      <c r="AU4015" t="s">
        <v>2764</v>
      </c>
    </row>
    <row r="4016" spans="46:47" x14ac:dyDescent="0.25">
      <c r="AT4016" t="s">
        <v>21893</v>
      </c>
      <c r="AU4016" t="s">
        <v>8418</v>
      </c>
    </row>
    <row r="4017" spans="46:47" x14ac:dyDescent="0.25">
      <c r="AT4017" t="s">
        <v>21893</v>
      </c>
      <c r="AU4017" t="s">
        <v>13523</v>
      </c>
    </row>
    <row r="4018" spans="46:47" x14ac:dyDescent="0.25">
      <c r="AT4018" t="s">
        <v>21893</v>
      </c>
      <c r="AU4018" t="s">
        <v>6138</v>
      </c>
    </row>
    <row r="4019" spans="46:47" x14ac:dyDescent="0.25">
      <c r="AT4019" t="s">
        <v>21893</v>
      </c>
      <c r="AU4019" t="s">
        <v>13335</v>
      </c>
    </row>
    <row r="4020" spans="46:47" x14ac:dyDescent="0.25">
      <c r="AT4020" t="s">
        <v>21893</v>
      </c>
      <c r="AU4020" t="s">
        <v>13482</v>
      </c>
    </row>
    <row r="4021" spans="46:47" x14ac:dyDescent="0.25">
      <c r="AT4021" t="s">
        <v>21893</v>
      </c>
      <c r="AU4021" t="s">
        <v>13577</v>
      </c>
    </row>
    <row r="4022" spans="46:47" x14ac:dyDescent="0.25">
      <c r="AT4022" t="s">
        <v>21893</v>
      </c>
      <c r="AU4022" t="s">
        <v>13309</v>
      </c>
    </row>
    <row r="4023" spans="46:47" x14ac:dyDescent="0.25">
      <c r="AT4023" t="s">
        <v>21893</v>
      </c>
      <c r="AU4023" t="s">
        <v>13245</v>
      </c>
    </row>
    <row r="4024" spans="46:47" x14ac:dyDescent="0.25">
      <c r="AT4024" t="s">
        <v>21893</v>
      </c>
      <c r="AU4024" t="s">
        <v>8223</v>
      </c>
    </row>
    <row r="4025" spans="46:47" x14ac:dyDescent="0.25">
      <c r="AT4025" t="s">
        <v>21893</v>
      </c>
      <c r="AU4025" t="s">
        <v>2901</v>
      </c>
    </row>
    <row r="4026" spans="46:47" x14ac:dyDescent="0.25">
      <c r="AT4026" t="s">
        <v>21893</v>
      </c>
      <c r="AU4026" t="s">
        <v>7240</v>
      </c>
    </row>
    <row r="4027" spans="46:47" x14ac:dyDescent="0.25">
      <c r="AT4027" t="s">
        <v>21893</v>
      </c>
      <c r="AU4027" t="s">
        <v>6145</v>
      </c>
    </row>
    <row r="4028" spans="46:47" x14ac:dyDescent="0.25">
      <c r="AT4028" t="s">
        <v>21893</v>
      </c>
      <c r="AU4028" t="s">
        <v>13246</v>
      </c>
    </row>
    <row r="4029" spans="46:47" x14ac:dyDescent="0.25">
      <c r="AT4029" t="s">
        <v>21893</v>
      </c>
      <c r="AU4029" t="s">
        <v>8048</v>
      </c>
    </row>
    <row r="4030" spans="46:47" x14ac:dyDescent="0.25">
      <c r="AT4030" t="s">
        <v>21893</v>
      </c>
      <c r="AU4030" t="s">
        <v>6071</v>
      </c>
    </row>
    <row r="4031" spans="46:47" x14ac:dyDescent="0.25">
      <c r="AT4031" t="s">
        <v>21893</v>
      </c>
      <c r="AU4031" t="s">
        <v>8440</v>
      </c>
    </row>
    <row r="4032" spans="46:47" x14ac:dyDescent="0.25">
      <c r="AT4032" t="s">
        <v>21893</v>
      </c>
      <c r="AU4032" t="s">
        <v>3164</v>
      </c>
    </row>
    <row r="4033" spans="46:47" x14ac:dyDescent="0.25">
      <c r="AT4033" t="s">
        <v>21893</v>
      </c>
      <c r="AU4033" t="s">
        <v>13418</v>
      </c>
    </row>
    <row r="4034" spans="46:47" x14ac:dyDescent="0.25">
      <c r="AT4034" t="s">
        <v>21893</v>
      </c>
      <c r="AU4034" t="s">
        <v>13445</v>
      </c>
    </row>
    <row r="4035" spans="46:47" x14ac:dyDescent="0.25">
      <c r="AT4035" t="s">
        <v>21893</v>
      </c>
      <c r="AU4035" t="s">
        <v>6015</v>
      </c>
    </row>
    <row r="4036" spans="46:47" x14ac:dyDescent="0.25">
      <c r="AT4036" t="s">
        <v>21893</v>
      </c>
      <c r="AU4036" t="s">
        <v>5896</v>
      </c>
    </row>
    <row r="4037" spans="46:47" x14ac:dyDescent="0.25">
      <c r="AT4037" t="s">
        <v>21893</v>
      </c>
      <c r="AU4037" t="s">
        <v>13332</v>
      </c>
    </row>
    <row r="4038" spans="46:47" x14ac:dyDescent="0.25">
      <c r="AT4038" t="s">
        <v>21893</v>
      </c>
      <c r="AU4038" t="s">
        <v>4973</v>
      </c>
    </row>
    <row r="4039" spans="46:47" x14ac:dyDescent="0.25">
      <c r="AT4039" t="s">
        <v>21893</v>
      </c>
      <c r="AU4039" t="s">
        <v>13427</v>
      </c>
    </row>
    <row r="4040" spans="46:47" x14ac:dyDescent="0.25">
      <c r="AT4040" t="s">
        <v>21893</v>
      </c>
      <c r="AU4040" t="s">
        <v>13578</v>
      </c>
    </row>
    <row r="4041" spans="46:47" x14ac:dyDescent="0.25">
      <c r="AT4041" t="s">
        <v>21893</v>
      </c>
      <c r="AU4041" t="s">
        <v>13579</v>
      </c>
    </row>
    <row r="4042" spans="46:47" x14ac:dyDescent="0.25">
      <c r="AT4042" t="s">
        <v>21893</v>
      </c>
      <c r="AU4042" t="s">
        <v>8046</v>
      </c>
    </row>
    <row r="4043" spans="46:47" x14ac:dyDescent="0.25">
      <c r="AT4043" t="s">
        <v>21893</v>
      </c>
      <c r="AU4043" t="s">
        <v>13389</v>
      </c>
    </row>
    <row r="4044" spans="46:47" x14ac:dyDescent="0.25">
      <c r="AT4044" t="s">
        <v>21893</v>
      </c>
      <c r="AU4044" t="s">
        <v>13234</v>
      </c>
    </row>
    <row r="4045" spans="46:47" x14ac:dyDescent="0.25">
      <c r="AT4045" t="s">
        <v>21893</v>
      </c>
      <c r="AU4045" t="s">
        <v>13247</v>
      </c>
    </row>
    <row r="4046" spans="46:47" x14ac:dyDescent="0.25">
      <c r="AT4046" t="s">
        <v>21893</v>
      </c>
      <c r="AU4046" t="s">
        <v>8453</v>
      </c>
    </row>
    <row r="4047" spans="46:47" x14ac:dyDescent="0.25">
      <c r="AT4047" t="s">
        <v>21893</v>
      </c>
      <c r="AU4047" t="s">
        <v>8444</v>
      </c>
    </row>
    <row r="4048" spans="46:47" x14ac:dyDescent="0.25">
      <c r="AT4048" t="s">
        <v>21893</v>
      </c>
      <c r="AU4048" t="s">
        <v>8215</v>
      </c>
    </row>
    <row r="4049" spans="46:47" x14ac:dyDescent="0.25">
      <c r="AT4049" t="s">
        <v>21893</v>
      </c>
      <c r="AU4049" t="s">
        <v>13397</v>
      </c>
    </row>
    <row r="4050" spans="46:47" x14ac:dyDescent="0.25">
      <c r="AT4050" t="s">
        <v>21893</v>
      </c>
      <c r="AU4050" t="s">
        <v>2914</v>
      </c>
    </row>
    <row r="4051" spans="46:47" x14ac:dyDescent="0.25">
      <c r="AT4051" t="s">
        <v>21893</v>
      </c>
      <c r="AU4051" t="s">
        <v>13532</v>
      </c>
    </row>
    <row r="4052" spans="46:47" x14ac:dyDescent="0.25">
      <c r="AT4052" t="s">
        <v>21893</v>
      </c>
      <c r="AU4052" t="s">
        <v>13563</v>
      </c>
    </row>
    <row r="4053" spans="46:47" x14ac:dyDescent="0.25">
      <c r="AT4053" t="s">
        <v>21893</v>
      </c>
      <c r="AU4053" t="s">
        <v>13446</v>
      </c>
    </row>
    <row r="4054" spans="46:47" x14ac:dyDescent="0.25">
      <c r="AT4054" t="s">
        <v>21893</v>
      </c>
      <c r="AU4054" t="s">
        <v>6135</v>
      </c>
    </row>
    <row r="4055" spans="46:47" x14ac:dyDescent="0.25">
      <c r="AT4055" t="s">
        <v>21893</v>
      </c>
      <c r="AU4055" t="s">
        <v>13540</v>
      </c>
    </row>
    <row r="4056" spans="46:47" x14ac:dyDescent="0.25">
      <c r="AT4056" t="s">
        <v>21893</v>
      </c>
      <c r="AU4056" t="s">
        <v>6147</v>
      </c>
    </row>
    <row r="4057" spans="46:47" x14ac:dyDescent="0.25">
      <c r="AT4057" t="s">
        <v>21893</v>
      </c>
      <c r="AU4057" t="s">
        <v>13507</v>
      </c>
    </row>
    <row r="4058" spans="46:47" x14ac:dyDescent="0.25">
      <c r="AT4058" t="s">
        <v>21893</v>
      </c>
      <c r="AU4058" t="s">
        <v>6182</v>
      </c>
    </row>
    <row r="4059" spans="46:47" x14ac:dyDescent="0.25">
      <c r="AT4059" t="s">
        <v>21893</v>
      </c>
      <c r="AU4059" t="s">
        <v>6183</v>
      </c>
    </row>
    <row r="4060" spans="46:47" x14ac:dyDescent="0.25">
      <c r="AT4060" t="s">
        <v>21893</v>
      </c>
      <c r="AU4060" t="s">
        <v>8131</v>
      </c>
    </row>
    <row r="4061" spans="46:47" x14ac:dyDescent="0.25">
      <c r="AT4061" t="s">
        <v>21893</v>
      </c>
      <c r="AU4061" t="s">
        <v>13494</v>
      </c>
    </row>
    <row r="4062" spans="46:47" x14ac:dyDescent="0.25">
      <c r="AT4062" t="s">
        <v>21893</v>
      </c>
      <c r="AU4062" t="s">
        <v>6656</v>
      </c>
    </row>
    <row r="4063" spans="46:47" x14ac:dyDescent="0.25">
      <c r="AT4063" t="s">
        <v>21893</v>
      </c>
      <c r="AU4063" t="s">
        <v>13444</v>
      </c>
    </row>
    <row r="4064" spans="46:47" x14ac:dyDescent="0.25">
      <c r="AT4064" t="s">
        <v>21893</v>
      </c>
      <c r="AU4064" t="s">
        <v>13598</v>
      </c>
    </row>
    <row r="4065" spans="46:47" x14ac:dyDescent="0.25">
      <c r="AT4065" t="s">
        <v>21893</v>
      </c>
      <c r="AU4065" t="s">
        <v>13524</v>
      </c>
    </row>
    <row r="4066" spans="46:47" x14ac:dyDescent="0.25">
      <c r="AT4066" t="s">
        <v>21893</v>
      </c>
      <c r="AU4066" t="s">
        <v>2765</v>
      </c>
    </row>
    <row r="4067" spans="46:47" x14ac:dyDescent="0.25">
      <c r="AT4067" t="s">
        <v>21893</v>
      </c>
      <c r="AU4067" t="s">
        <v>13509</v>
      </c>
    </row>
    <row r="4068" spans="46:47" x14ac:dyDescent="0.25">
      <c r="AT4068" t="s">
        <v>21893</v>
      </c>
      <c r="AU4068" t="s">
        <v>13533</v>
      </c>
    </row>
    <row r="4069" spans="46:47" x14ac:dyDescent="0.25">
      <c r="AT4069" t="s">
        <v>21893</v>
      </c>
      <c r="AU4069" t="s">
        <v>6150</v>
      </c>
    </row>
    <row r="4070" spans="46:47" x14ac:dyDescent="0.25">
      <c r="AT4070" t="s">
        <v>21893</v>
      </c>
      <c r="AU4070" t="s">
        <v>4974</v>
      </c>
    </row>
    <row r="4071" spans="46:47" x14ac:dyDescent="0.25">
      <c r="AT4071" t="s">
        <v>21893</v>
      </c>
      <c r="AU4071" t="s">
        <v>13508</v>
      </c>
    </row>
    <row r="4072" spans="46:47" x14ac:dyDescent="0.25">
      <c r="AT4072" t="s">
        <v>21893</v>
      </c>
      <c r="AU4072" t="s">
        <v>13327</v>
      </c>
    </row>
    <row r="4073" spans="46:47" x14ac:dyDescent="0.25">
      <c r="AT4073" t="s">
        <v>21893</v>
      </c>
      <c r="AU4073" t="s">
        <v>6184</v>
      </c>
    </row>
    <row r="4074" spans="46:47" x14ac:dyDescent="0.25">
      <c r="AT4074" t="s">
        <v>21893</v>
      </c>
      <c r="AU4074" t="s">
        <v>6153</v>
      </c>
    </row>
    <row r="4075" spans="46:47" x14ac:dyDescent="0.25">
      <c r="AT4075" t="s">
        <v>21893</v>
      </c>
      <c r="AU4075" t="s">
        <v>6073</v>
      </c>
    </row>
    <row r="4076" spans="46:47" x14ac:dyDescent="0.25">
      <c r="AT4076" t="s">
        <v>21893</v>
      </c>
      <c r="AU4076" t="s">
        <v>13395</v>
      </c>
    </row>
    <row r="4077" spans="46:47" x14ac:dyDescent="0.25">
      <c r="AT4077" t="s">
        <v>21893</v>
      </c>
      <c r="AU4077" t="s">
        <v>6186</v>
      </c>
    </row>
    <row r="4078" spans="46:47" x14ac:dyDescent="0.25">
      <c r="AT4078" t="s">
        <v>21893</v>
      </c>
      <c r="AU4078" t="s">
        <v>3689</v>
      </c>
    </row>
    <row r="4079" spans="46:47" x14ac:dyDescent="0.25">
      <c r="AT4079" t="s">
        <v>21893</v>
      </c>
      <c r="AU4079" t="s">
        <v>20188</v>
      </c>
    </row>
    <row r="4080" spans="46:47" x14ac:dyDescent="0.25">
      <c r="AT4080" t="s">
        <v>21893</v>
      </c>
      <c r="AU4080" t="s">
        <v>2759</v>
      </c>
    </row>
    <row r="4081" spans="46:47" x14ac:dyDescent="0.25">
      <c r="AT4081" t="s">
        <v>21893</v>
      </c>
      <c r="AU4081" t="s">
        <v>13580</v>
      </c>
    </row>
    <row r="4082" spans="46:47" x14ac:dyDescent="0.25">
      <c r="AT4082" t="s">
        <v>21893</v>
      </c>
      <c r="AU4082" t="s">
        <v>13390</v>
      </c>
    </row>
    <row r="4083" spans="46:47" x14ac:dyDescent="0.25">
      <c r="AT4083" t="s">
        <v>21893</v>
      </c>
      <c r="AU4083" t="s">
        <v>13534</v>
      </c>
    </row>
    <row r="4084" spans="46:47" x14ac:dyDescent="0.25">
      <c r="AT4084" t="s">
        <v>21893</v>
      </c>
      <c r="AU4084" t="s">
        <v>7113</v>
      </c>
    </row>
    <row r="4085" spans="46:47" x14ac:dyDescent="0.25">
      <c r="AT4085" t="s">
        <v>21893</v>
      </c>
      <c r="AU4085" t="s">
        <v>6657</v>
      </c>
    </row>
    <row r="4086" spans="46:47" x14ac:dyDescent="0.25">
      <c r="AT4086" t="s">
        <v>21893</v>
      </c>
      <c r="AU4086" t="s">
        <v>13516</v>
      </c>
    </row>
    <row r="4087" spans="46:47" x14ac:dyDescent="0.25">
      <c r="AT4087" t="s">
        <v>21893</v>
      </c>
      <c r="AU4087" t="s">
        <v>13419</v>
      </c>
    </row>
    <row r="4088" spans="46:47" x14ac:dyDescent="0.25">
      <c r="AT4088" t="s">
        <v>21893</v>
      </c>
      <c r="AU4088" t="s">
        <v>13448</v>
      </c>
    </row>
    <row r="4089" spans="46:47" x14ac:dyDescent="0.25">
      <c r="AT4089" t="s">
        <v>21893</v>
      </c>
      <c r="AU4089" t="s">
        <v>6658</v>
      </c>
    </row>
    <row r="4090" spans="46:47" x14ac:dyDescent="0.25">
      <c r="AT4090" t="s">
        <v>21893</v>
      </c>
      <c r="AU4090" t="s">
        <v>3996</v>
      </c>
    </row>
    <row r="4091" spans="46:47" x14ac:dyDescent="0.25">
      <c r="AT4091" t="s">
        <v>21893</v>
      </c>
      <c r="AU4091" t="s">
        <v>13542</v>
      </c>
    </row>
    <row r="4092" spans="46:47" x14ac:dyDescent="0.25">
      <c r="AT4092" t="s">
        <v>21893</v>
      </c>
      <c r="AU4092" t="s">
        <v>6154</v>
      </c>
    </row>
    <row r="4093" spans="46:47" x14ac:dyDescent="0.25">
      <c r="AT4093" t="s">
        <v>21893</v>
      </c>
      <c r="AU4093" t="s">
        <v>6144</v>
      </c>
    </row>
    <row r="4094" spans="46:47" x14ac:dyDescent="0.25">
      <c r="AT4094" t="s">
        <v>21893</v>
      </c>
      <c r="AU4094" t="s">
        <v>13304</v>
      </c>
    </row>
    <row r="4095" spans="46:47" x14ac:dyDescent="0.25">
      <c r="AT4095" t="s">
        <v>21893</v>
      </c>
      <c r="AU4095" t="s">
        <v>13582</v>
      </c>
    </row>
    <row r="4096" spans="46:47" x14ac:dyDescent="0.25">
      <c r="AT4096" t="s">
        <v>21893</v>
      </c>
      <c r="AU4096" t="s">
        <v>13543</v>
      </c>
    </row>
    <row r="4097" spans="46:47" x14ac:dyDescent="0.25">
      <c r="AT4097" t="s">
        <v>21893</v>
      </c>
      <c r="AU4097" t="s">
        <v>2753</v>
      </c>
    </row>
    <row r="4098" spans="46:47" x14ac:dyDescent="0.25">
      <c r="AT4098" t="s">
        <v>21893</v>
      </c>
      <c r="AU4098" t="s">
        <v>13294</v>
      </c>
    </row>
    <row r="4099" spans="46:47" x14ac:dyDescent="0.25">
      <c r="AT4099" t="s">
        <v>21893</v>
      </c>
      <c r="AU4099" t="s">
        <v>6118</v>
      </c>
    </row>
    <row r="4100" spans="46:47" x14ac:dyDescent="0.25">
      <c r="AT4100" t="s">
        <v>21893</v>
      </c>
      <c r="AU4100" t="s">
        <v>13302</v>
      </c>
    </row>
    <row r="4101" spans="46:47" x14ac:dyDescent="0.25">
      <c r="AT4101" t="s">
        <v>21893</v>
      </c>
      <c r="AU4101" t="s">
        <v>8176</v>
      </c>
    </row>
    <row r="4102" spans="46:47" x14ac:dyDescent="0.25">
      <c r="AT4102" t="s">
        <v>21893</v>
      </c>
      <c r="AU4102" t="s">
        <v>13583</v>
      </c>
    </row>
    <row r="4103" spans="46:47" x14ac:dyDescent="0.25">
      <c r="AT4103" t="s">
        <v>21893</v>
      </c>
      <c r="AU4103" t="s">
        <v>13545</v>
      </c>
    </row>
    <row r="4104" spans="46:47" x14ac:dyDescent="0.25">
      <c r="AT4104" t="s">
        <v>21893</v>
      </c>
      <c r="AU4104" t="s">
        <v>13278</v>
      </c>
    </row>
    <row r="4105" spans="46:47" x14ac:dyDescent="0.25">
      <c r="AT4105" t="s">
        <v>21893</v>
      </c>
      <c r="AU4105" t="s">
        <v>8158</v>
      </c>
    </row>
    <row r="4106" spans="46:47" x14ac:dyDescent="0.25">
      <c r="AT4106" t="s">
        <v>21893</v>
      </c>
      <c r="AU4106" t="s">
        <v>2903</v>
      </c>
    </row>
    <row r="4107" spans="46:47" x14ac:dyDescent="0.25">
      <c r="AT4107" t="s">
        <v>21893</v>
      </c>
      <c r="AU4107" t="s">
        <v>7250</v>
      </c>
    </row>
    <row r="4108" spans="46:47" x14ac:dyDescent="0.25">
      <c r="AT4108" t="s">
        <v>21893</v>
      </c>
      <c r="AU4108" t="s">
        <v>6146</v>
      </c>
    </row>
    <row r="4109" spans="46:47" x14ac:dyDescent="0.25">
      <c r="AT4109" t="s">
        <v>21893</v>
      </c>
      <c r="AU4109" t="s">
        <v>13603</v>
      </c>
    </row>
    <row r="4110" spans="46:47" x14ac:dyDescent="0.25">
      <c r="AT4110" t="s">
        <v>21893</v>
      </c>
      <c r="AU4110" t="s">
        <v>13420</v>
      </c>
    </row>
    <row r="4111" spans="46:47" x14ac:dyDescent="0.25">
      <c r="AT4111" t="s">
        <v>21893</v>
      </c>
      <c r="AU4111" t="s">
        <v>6127</v>
      </c>
    </row>
    <row r="4112" spans="46:47" x14ac:dyDescent="0.25">
      <c r="AT4112" t="s">
        <v>21893</v>
      </c>
      <c r="AU4112" t="s">
        <v>13468</v>
      </c>
    </row>
    <row r="4113" spans="46:47" x14ac:dyDescent="0.25">
      <c r="AT4113" t="s">
        <v>21893</v>
      </c>
      <c r="AU4113" t="s">
        <v>13449</v>
      </c>
    </row>
    <row r="4114" spans="46:47" x14ac:dyDescent="0.25">
      <c r="AT4114" t="s">
        <v>21893</v>
      </c>
      <c r="AU4114" t="s">
        <v>7623</v>
      </c>
    </row>
    <row r="4115" spans="46:47" x14ac:dyDescent="0.25">
      <c r="AT4115" t="s">
        <v>21893</v>
      </c>
      <c r="AU4115" t="s">
        <v>11059</v>
      </c>
    </row>
    <row r="4116" spans="46:47" x14ac:dyDescent="0.25">
      <c r="AT4116" t="s">
        <v>21893</v>
      </c>
      <c r="AU4116" t="s">
        <v>3695</v>
      </c>
    </row>
    <row r="4117" spans="46:47" x14ac:dyDescent="0.25">
      <c r="AT4117" t="s">
        <v>21893</v>
      </c>
      <c r="AU4117" t="s">
        <v>13473</v>
      </c>
    </row>
    <row r="4118" spans="46:47" x14ac:dyDescent="0.25">
      <c r="AT4118" t="s">
        <v>21893</v>
      </c>
      <c r="AU4118" t="s">
        <v>8465</v>
      </c>
    </row>
    <row r="4119" spans="46:47" x14ac:dyDescent="0.25">
      <c r="AT4119" t="s">
        <v>21893</v>
      </c>
      <c r="AU4119" t="s">
        <v>13336</v>
      </c>
    </row>
    <row r="4120" spans="46:47" x14ac:dyDescent="0.25">
      <c r="AT4120" t="s">
        <v>21893</v>
      </c>
      <c r="AU4120" t="s">
        <v>6162</v>
      </c>
    </row>
    <row r="4121" spans="46:47" x14ac:dyDescent="0.25">
      <c r="AT4121" t="s">
        <v>21893</v>
      </c>
      <c r="AU4121" t="s">
        <v>8216</v>
      </c>
    </row>
    <row r="4122" spans="46:47" x14ac:dyDescent="0.25">
      <c r="AT4122" t="s">
        <v>21893</v>
      </c>
      <c r="AU4122" t="s">
        <v>18000</v>
      </c>
    </row>
    <row r="4123" spans="46:47" x14ac:dyDescent="0.25">
      <c r="AT4123" t="s">
        <v>21893</v>
      </c>
      <c r="AU4123" t="s">
        <v>13303</v>
      </c>
    </row>
    <row r="4124" spans="46:47" x14ac:dyDescent="0.25">
      <c r="AT4124" t="s">
        <v>21893</v>
      </c>
      <c r="AU4124" t="s">
        <v>8219</v>
      </c>
    </row>
    <row r="4125" spans="46:47" x14ac:dyDescent="0.25">
      <c r="AT4125" t="s">
        <v>21893</v>
      </c>
      <c r="AU4125" t="s">
        <v>6012</v>
      </c>
    </row>
    <row r="4126" spans="46:47" x14ac:dyDescent="0.25">
      <c r="AT4126" t="s">
        <v>21893</v>
      </c>
      <c r="AU4126" t="s">
        <v>13557</v>
      </c>
    </row>
    <row r="4127" spans="46:47" x14ac:dyDescent="0.25">
      <c r="AT4127" t="s">
        <v>21893</v>
      </c>
      <c r="AU4127" t="s">
        <v>9910</v>
      </c>
    </row>
    <row r="4128" spans="46:47" x14ac:dyDescent="0.25">
      <c r="AT4128" t="s">
        <v>21893</v>
      </c>
      <c r="AU4128" t="s">
        <v>8177</v>
      </c>
    </row>
    <row r="4129" spans="46:47" x14ac:dyDescent="0.25">
      <c r="AT4129" t="s">
        <v>21893</v>
      </c>
      <c r="AU4129" t="s">
        <v>2766</v>
      </c>
    </row>
    <row r="4130" spans="46:47" x14ac:dyDescent="0.25">
      <c r="AT4130" t="s">
        <v>21893</v>
      </c>
      <c r="AU4130" t="s">
        <v>3969</v>
      </c>
    </row>
    <row r="4131" spans="46:47" x14ac:dyDescent="0.25">
      <c r="AT4131" t="s">
        <v>21893</v>
      </c>
      <c r="AU4131" t="s">
        <v>2916</v>
      </c>
    </row>
    <row r="4132" spans="46:47" x14ac:dyDescent="0.25">
      <c r="AT4132" t="s">
        <v>21893</v>
      </c>
      <c r="AU4132" t="s">
        <v>2917</v>
      </c>
    </row>
    <row r="4133" spans="46:47" x14ac:dyDescent="0.25">
      <c r="AT4133" t="s">
        <v>21893</v>
      </c>
      <c r="AU4133" t="s">
        <v>13295</v>
      </c>
    </row>
    <row r="4134" spans="46:47" x14ac:dyDescent="0.25">
      <c r="AT4134" t="s">
        <v>21893</v>
      </c>
      <c r="AU4134" t="s">
        <v>3155</v>
      </c>
    </row>
    <row r="4135" spans="46:47" x14ac:dyDescent="0.25">
      <c r="AT4135" t="s">
        <v>21893</v>
      </c>
      <c r="AU4135" t="s">
        <v>6185</v>
      </c>
    </row>
    <row r="4136" spans="46:47" x14ac:dyDescent="0.25">
      <c r="AT4136" t="s">
        <v>21893</v>
      </c>
      <c r="AU4136" t="s">
        <v>14363</v>
      </c>
    </row>
    <row r="4137" spans="46:47" x14ac:dyDescent="0.25">
      <c r="AT4137" t="s">
        <v>21893</v>
      </c>
      <c r="AU4137" t="s">
        <v>13483</v>
      </c>
    </row>
    <row r="4138" spans="46:47" x14ac:dyDescent="0.25">
      <c r="AT4138" t="s">
        <v>21893</v>
      </c>
      <c r="AU4138" t="s">
        <v>13248</v>
      </c>
    </row>
    <row r="4139" spans="46:47" x14ac:dyDescent="0.25">
      <c r="AT4139" t="s">
        <v>21893</v>
      </c>
      <c r="AU4139" t="s">
        <v>6601</v>
      </c>
    </row>
    <row r="4140" spans="46:47" x14ac:dyDescent="0.25">
      <c r="AT4140" t="s">
        <v>21893</v>
      </c>
      <c r="AU4140" t="s">
        <v>13447</v>
      </c>
    </row>
    <row r="4141" spans="46:47" x14ac:dyDescent="0.25">
      <c r="AT4141" t="s">
        <v>21893</v>
      </c>
      <c r="AU4141" t="s">
        <v>8178</v>
      </c>
    </row>
    <row r="4142" spans="46:47" x14ac:dyDescent="0.25">
      <c r="AT4142" t="s">
        <v>21893</v>
      </c>
      <c r="AU4142" t="s">
        <v>6197</v>
      </c>
    </row>
    <row r="4143" spans="46:47" x14ac:dyDescent="0.25">
      <c r="AT4143" t="s">
        <v>21893</v>
      </c>
      <c r="AU4143" t="s">
        <v>6000</v>
      </c>
    </row>
    <row r="4144" spans="46:47" x14ac:dyDescent="0.25">
      <c r="AT4144" t="s">
        <v>21893</v>
      </c>
      <c r="AU4144" t="s">
        <v>13330</v>
      </c>
    </row>
    <row r="4145" spans="46:47" x14ac:dyDescent="0.25">
      <c r="AT4145" t="s">
        <v>21893</v>
      </c>
      <c r="AU4145" t="s">
        <v>8159</v>
      </c>
    </row>
    <row r="4146" spans="46:47" x14ac:dyDescent="0.25">
      <c r="AT4146" t="s">
        <v>21893</v>
      </c>
      <c r="AU4146" t="s">
        <v>6187</v>
      </c>
    </row>
    <row r="4147" spans="46:47" x14ac:dyDescent="0.25">
      <c r="AT4147" t="s">
        <v>21893</v>
      </c>
      <c r="AU4147" t="s">
        <v>6163</v>
      </c>
    </row>
    <row r="4148" spans="46:47" x14ac:dyDescent="0.25">
      <c r="AT4148" t="s">
        <v>21893</v>
      </c>
      <c r="AU4148" t="s">
        <v>2843</v>
      </c>
    </row>
    <row r="4149" spans="46:47" x14ac:dyDescent="0.25">
      <c r="AT4149" t="s">
        <v>21893</v>
      </c>
      <c r="AU4149" t="s">
        <v>8210</v>
      </c>
    </row>
    <row r="4150" spans="46:47" x14ac:dyDescent="0.25">
      <c r="AT4150" t="s">
        <v>21893</v>
      </c>
      <c r="AU4150" t="s">
        <v>6122</v>
      </c>
    </row>
    <row r="4151" spans="46:47" x14ac:dyDescent="0.25">
      <c r="AT4151" t="s">
        <v>21893</v>
      </c>
      <c r="AU4151" t="s">
        <v>3511</v>
      </c>
    </row>
    <row r="4152" spans="46:47" x14ac:dyDescent="0.25">
      <c r="AT4152" t="s">
        <v>21893</v>
      </c>
      <c r="AU4152" t="s">
        <v>13570</v>
      </c>
    </row>
    <row r="4153" spans="46:47" x14ac:dyDescent="0.25">
      <c r="AT4153" t="s">
        <v>21893</v>
      </c>
      <c r="AU4153" t="s">
        <v>8049</v>
      </c>
    </row>
    <row r="4154" spans="46:47" x14ac:dyDescent="0.25">
      <c r="AT4154" t="s">
        <v>21893</v>
      </c>
      <c r="AU4154" t="s">
        <v>8050</v>
      </c>
    </row>
    <row r="4155" spans="46:47" x14ac:dyDescent="0.25">
      <c r="AT4155" t="s">
        <v>21893</v>
      </c>
      <c r="AU4155" t="s">
        <v>6188</v>
      </c>
    </row>
    <row r="4156" spans="46:47" x14ac:dyDescent="0.25">
      <c r="AT4156" t="s">
        <v>21893</v>
      </c>
      <c r="AU4156" t="s">
        <v>6104</v>
      </c>
    </row>
    <row r="4157" spans="46:47" x14ac:dyDescent="0.25">
      <c r="AT4157" t="s">
        <v>21893</v>
      </c>
      <c r="AU4157" t="s">
        <v>6107</v>
      </c>
    </row>
    <row r="4158" spans="46:47" x14ac:dyDescent="0.25">
      <c r="AT4158" t="s">
        <v>21893</v>
      </c>
      <c r="AU4158" t="s">
        <v>13421</v>
      </c>
    </row>
    <row r="4159" spans="46:47" x14ac:dyDescent="0.25">
      <c r="AT4159" t="s">
        <v>21893</v>
      </c>
      <c r="AU4159" t="s">
        <v>8454</v>
      </c>
    </row>
    <row r="4160" spans="46:47" x14ac:dyDescent="0.25">
      <c r="AT4160" t="s">
        <v>21893</v>
      </c>
      <c r="AU4160" t="s">
        <v>8165</v>
      </c>
    </row>
    <row r="4161" spans="46:47" x14ac:dyDescent="0.25">
      <c r="AT4161" t="s">
        <v>21893</v>
      </c>
      <c r="AU4161" t="s">
        <v>13478</v>
      </c>
    </row>
    <row r="4162" spans="46:47" x14ac:dyDescent="0.25">
      <c r="AT4162" t="s">
        <v>21893</v>
      </c>
      <c r="AU4162" t="s">
        <v>8179</v>
      </c>
    </row>
    <row r="4163" spans="46:47" x14ac:dyDescent="0.25">
      <c r="AT4163" t="s">
        <v>21893</v>
      </c>
      <c r="AU4163" t="s">
        <v>6666</v>
      </c>
    </row>
    <row r="4164" spans="46:47" x14ac:dyDescent="0.25">
      <c r="AT4164" t="s">
        <v>21893</v>
      </c>
      <c r="AU4164" t="s">
        <v>6123</v>
      </c>
    </row>
    <row r="4165" spans="46:47" x14ac:dyDescent="0.25">
      <c r="AT4165" t="s">
        <v>21893</v>
      </c>
      <c r="AU4165" t="s">
        <v>13338</v>
      </c>
    </row>
    <row r="4166" spans="46:47" x14ac:dyDescent="0.25">
      <c r="AT4166" t="s">
        <v>21893</v>
      </c>
      <c r="AU4166" t="s">
        <v>8166</v>
      </c>
    </row>
    <row r="4167" spans="46:47" x14ac:dyDescent="0.25">
      <c r="AT4167" t="s">
        <v>21893</v>
      </c>
      <c r="AU4167" t="s">
        <v>2769</v>
      </c>
    </row>
    <row r="4168" spans="46:47" x14ac:dyDescent="0.25">
      <c r="AT4168" t="s">
        <v>21893</v>
      </c>
      <c r="AU4168" t="s">
        <v>13288</v>
      </c>
    </row>
    <row r="4169" spans="46:47" x14ac:dyDescent="0.25">
      <c r="AT4169" t="s">
        <v>21893</v>
      </c>
      <c r="AU4169" t="s">
        <v>13529</v>
      </c>
    </row>
    <row r="4170" spans="46:47" x14ac:dyDescent="0.25">
      <c r="AT4170" t="s">
        <v>21893</v>
      </c>
      <c r="AU4170" t="s">
        <v>2761</v>
      </c>
    </row>
    <row r="4171" spans="46:47" x14ac:dyDescent="0.25">
      <c r="AT4171" t="s">
        <v>21893</v>
      </c>
      <c r="AU4171" t="s">
        <v>6108</v>
      </c>
    </row>
    <row r="4172" spans="46:47" x14ac:dyDescent="0.25">
      <c r="AT4172" t="s">
        <v>21893</v>
      </c>
      <c r="AU4172" t="s">
        <v>13244</v>
      </c>
    </row>
    <row r="4173" spans="46:47" x14ac:dyDescent="0.25">
      <c r="AT4173" t="s">
        <v>21893</v>
      </c>
      <c r="AU4173" t="s">
        <v>6063</v>
      </c>
    </row>
    <row r="4174" spans="46:47" x14ac:dyDescent="0.25">
      <c r="AT4174" t="s">
        <v>21893</v>
      </c>
      <c r="AU4174" t="s">
        <v>6156</v>
      </c>
    </row>
    <row r="4175" spans="46:47" x14ac:dyDescent="0.25">
      <c r="AT4175" t="s">
        <v>21893</v>
      </c>
      <c r="AU4175" t="s">
        <v>13530</v>
      </c>
    </row>
    <row r="4176" spans="46:47" x14ac:dyDescent="0.25">
      <c r="AT4176" t="s">
        <v>21893</v>
      </c>
      <c r="AU4176" t="s">
        <v>13479</v>
      </c>
    </row>
    <row r="4177" spans="46:47" x14ac:dyDescent="0.25">
      <c r="AT4177" t="s">
        <v>21893</v>
      </c>
      <c r="AU4177" t="s">
        <v>6101</v>
      </c>
    </row>
    <row r="4178" spans="46:47" x14ac:dyDescent="0.25">
      <c r="AT4178" t="s">
        <v>21893</v>
      </c>
      <c r="AU4178" t="s">
        <v>13547</v>
      </c>
    </row>
    <row r="4179" spans="46:47" x14ac:dyDescent="0.25">
      <c r="AT4179" t="s">
        <v>21893</v>
      </c>
      <c r="AU4179" t="s">
        <v>8195</v>
      </c>
    </row>
    <row r="4180" spans="46:47" x14ac:dyDescent="0.25">
      <c r="AT4180" t="s">
        <v>21893</v>
      </c>
      <c r="AU4180" t="s">
        <v>7228</v>
      </c>
    </row>
    <row r="4181" spans="46:47" x14ac:dyDescent="0.25">
      <c r="AT4181" t="s">
        <v>21893</v>
      </c>
      <c r="AU4181" t="s">
        <v>13555</v>
      </c>
    </row>
    <row r="4182" spans="46:47" x14ac:dyDescent="0.25">
      <c r="AT4182" t="s">
        <v>21893</v>
      </c>
      <c r="AU4182" t="s">
        <v>6174</v>
      </c>
    </row>
    <row r="4183" spans="46:47" x14ac:dyDescent="0.25">
      <c r="AT4183" t="s">
        <v>21893</v>
      </c>
      <c r="AU4183" t="s">
        <v>5993</v>
      </c>
    </row>
    <row r="4184" spans="46:47" x14ac:dyDescent="0.25">
      <c r="AT4184" t="s">
        <v>21893</v>
      </c>
      <c r="AU4184" t="s">
        <v>13364</v>
      </c>
    </row>
    <row r="4185" spans="46:47" x14ac:dyDescent="0.25">
      <c r="AT4185" t="s">
        <v>21893</v>
      </c>
      <c r="AU4185" t="s">
        <v>7246</v>
      </c>
    </row>
    <row r="4186" spans="46:47" x14ac:dyDescent="0.25">
      <c r="AT4186" t="s">
        <v>21893</v>
      </c>
      <c r="AU4186" t="s">
        <v>8438</v>
      </c>
    </row>
    <row r="4187" spans="46:47" x14ac:dyDescent="0.25">
      <c r="AT4187" t="s">
        <v>21893</v>
      </c>
      <c r="AU4187" t="s">
        <v>2906</v>
      </c>
    </row>
    <row r="4188" spans="46:47" x14ac:dyDescent="0.25">
      <c r="AT4188" t="s">
        <v>21893</v>
      </c>
      <c r="AU4188" t="s">
        <v>3508</v>
      </c>
    </row>
    <row r="4189" spans="46:47" x14ac:dyDescent="0.25">
      <c r="AT4189" t="s">
        <v>21893</v>
      </c>
      <c r="AU4189" t="s">
        <v>13399</v>
      </c>
    </row>
    <row r="4190" spans="46:47" x14ac:dyDescent="0.25">
      <c r="AT4190" t="s">
        <v>21893</v>
      </c>
      <c r="AU4190" t="s">
        <v>13552</v>
      </c>
    </row>
    <row r="4191" spans="46:47" x14ac:dyDescent="0.25">
      <c r="AT4191" t="s">
        <v>21893</v>
      </c>
      <c r="AU4191" t="s">
        <v>13458</v>
      </c>
    </row>
    <row r="4192" spans="46:47" x14ac:dyDescent="0.25">
      <c r="AT4192" t="s">
        <v>21893</v>
      </c>
      <c r="AU4192" t="s">
        <v>13601</v>
      </c>
    </row>
    <row r="4193" spans="46:47" x14ac:dyDescent="0.25">
      <c r="AT4193" t="s">
        <v>21893</v>
      </c>
      <c r="AU4193" t="s">
        <v>6011</v>
      </c>
    </row>
    <row r="4194" spans="46:47" x14ac:dyDescent="0.25">
      <c r="AT4194" t="s">
        <v>21893</v>
      </c>
      <c r="AU4194" t="s">
        <v>2918</v>
      </c>
    </row>
    <row r="4195" spans="46:47" x14ac:dyDescent="0.25">
      <c r="AT4195" t="s">
        <v>21893</v>
      </c>
      <c r="AU4195" t="s">
        <v>6106</v>
      </c>
    </row>
    <row r="4196" spans="46:47" x14ac:dyDescent="0.25">
      <c r="AT4196" t="s">
        <v>21893</v>
      </c>
      <c r="AU4196" t="s">
        <v>6017</v>
      </c>
    </row>
    <row r="4197" spans="46:47" x14ac:dyDescent="0.25">
      <c r="AT4197" t="s">
        <v>21893</v>
      </c>
      <c r="AU4197" t="s">
        <v>8175</v>
      </c>
    </row>
    <row r="4198" spans="46:47" x14ac:dyDescent="0.25">
      <c r="AT4198" t="s">
        <v>21893</v>
      </c>
      <c r="AU4198" t="s">
        <v>8416</v>
      </c>
    </row>
    <row r="4199" spans="46:47" x14ac:dyDescent="0.25">
      <c r="AT4199" t="s">
        <v>21893</v>
      </c>
      <c r="AU4199" t="s">
        <v>4410</v>
      </c>
    </row>
    <row r="4200" spans="46:47" x14ac:dyDescent="0.25">
      <c r="AT4200" t="s">
        <v>21893</v>
      </c>
      <c r="AU4200" t="s">
        <v>6202</v>
      </c>
    </row>
    <row r="4201" spans="46:47" x14ac:dyDescent="0.25">
      <c r="AT4201" t="s">
        <v>21893</v>
      </c>
      <c r="AU4201" t="s">
        <v>3153</v>
      </c>
    </row>
    <row r="4202" spans="46:47" x14ac:dyDescent="0.25">
      <c r="AT4202" t="s">
        <v>21893</v>
      </c>
      <c r="AU4202" t="s">
        <v>6876</v>
      </c>
    </row>
    <row r="4203" spans="46:47" x14ac:dyDescent="0.25">
      <c r="AT4203" t="s">
        <v>21893</v>
      </c>
      <c r="AU4203" t="s">
        <v>6007</v>
      </c>
    </row>
    <row r="4204" spans="46:47" x14ac:dyDescent="0.25">
      <c r="AT4204" t="s">
        <v>21893</v>
      </c>
      <c r="AU4204" t="s">
        <v>8224</v>
      </c>
    </row>
    <row r="4205" spans="46:47" x14ac:dyDescent="0.25">
      <c r="AT4205" t="s">
        <v>21893</v>
      </c>
      <c r="AU4205" t="s">
        <v>13451</v>
      </c>
    </row>
    <row r="4206" spans="46:47" x14ac:dyDescent="0.25">
      <c r="AT4206" t="s">
        <v>21893</v>
      </c>
      <c r="AU4206" t="s">
        <v>5897</v>
      </c>
    </row>
    <row r="4207" spans="46:47" x14ac:dyDescent="0.25">
      <c r="AT4207" t="s">
        <v>21893</v>
      </c>
      <c r="AU4207" t="s">
        <v>13280</v>
      </c>
    </row>
    <row r="4208" spans="46:47" x14ac:dyDescent="0.25">
      <c r="AT4208" t="s">
        <v>21893</v>
      </c>
      <c r="AU4208" t="s">
        <v>3154</v>
      </c>
    </row>
    <row r="4209" spans="46:47" x14ac:dyDescent="0.25">
      <c r="AT4209" t="s">
        <v>21893</v>
      </c>
      <c r="AU4209" t="s">
        <v>13575</v>
      </c>
    </row>
    <row r="4210" spans="46:47" x14ac:dyDescent="0.25">
      <c r="AT4210" t="s">
        <v>21893</v>
      </c>
      <c r="AU4210" t="s">
        <v>6598</v>
      </c>
    </row>
    <row r="4211" spans="46:47" x14ac:dyDescent="0.25">
      <c r="AT4211" t="s">
        <v>21893</v>
      </c>
      <c r="AU4211" t="s">
        <v>6016</v>
      </c>
    </row>
    <row r="4212" spans="46:47" x14ac:dyDescent="0.25">
      <c r="AT4212" t="s">
        <v>21893</v>
      </c>
      <c r="AU4212" t="s">
        <v>6151</v>
      </c>
    </row>
    <row r="4213" spans="46:47" x14ac:dyDescent="0.25">
      <c r="AT4213" t="s">
        <v>21893</v>
      </c>
      <c r="AU4213" t="s">
        <v>13602</v>
      </c>
    </row>
    <row r="4214" spans="46:47" x14ac:dyDescent="0.25">
      <c r="AT4214" t="s">
        <v>21893</v>
      </c>
      <c r="AU4214" t="s">
        <v>6019</v>
      </c>
    </row>
    <row r="4215" spans="46:47" x14ac:dyDescent="0.25">
      <c r="AT4215" t="s">
        <v>21893</v>
      </c>
      <c r="AU4215" t="s">
        <v>8205</v>
      </c>
    </row>
    <row r="4216" spans="46:47" x14ac:dyDescent="0.25">
      <c r="AT4216" t="s">
        <v>21893</v>
      </c>
      <c r="AU4216" t="s">
        <v>8198</v>
      </c>
    </row>
    <row r="4217" spans="46:47" x14ac:dyDescent="0.25">
      <c r="AT4217" t="s">
        <v>21893</v>
      </c>
      <c r="AU4217" t="s">
        <v>13600</v>
      </c>
    </row>
    <row r="4218" spans="46:47" x14ac:dyDescent="0.25">
      <c r="AT4218" t="s">
        <v>21893</v>
      </c>
      <c r="AU4218" t="s">
        <v>8168</v>
      </c>
    </row>
    <row r="4219" spans="46:47" x14ac:dyDescent="0.25">
      <c r="AT4219" t="s">
        <v>21893</v>
      </c>
      <c r="AU4219" t="s">
        <v>13604</v>
      </c>
    </row>
    <row r="4220" spans="46:47" x14ac:dyDescent="0.25">
      <c r="AT4220" t="s">
        <v>21893</v>
      </c>
      <c r="AU4220" t="s">
        <v>13450</v>
      </c>
    </row>
    <row r="4221" spans="46:47" x14ac:dyDescent="0.25">
      <c r="AT4221" t="s">
        <v>21893</v>
      </c>
      <c r="AU4221" t="s">
        <v>6074</v>
      </c>
    </row>
    <row r="4222" spans="46:47" x14ac:dyDescent="0.25">
      <c r="AT4222" t="s">
        <v>21893</v>
      </c>
      <c r="AU4222" t="s">
        <v>6128</v>
      </c>
    </row>
    <row r="4223" spans="46:47" x14ac:dyDescent="0.25">
      <c r="AT4223" t="s">
        <v>21893</v>
      </c>
      <c r="AU4223" t="s">
        <v>13317</v>
      </c>
    </row>
    <row r="4224" spans="46:47" x14ac:dyDescent="0.25">
      <c r="AT4224" t="s">
        <v>21893</v>
      </c>
      <c r="AU4224" t="s">
        <v>6124</v>
      </c>
    </row>
    <row r="4225" spans="46:47" x14ac:dyDescent="0.25">
      <c r="AT4225" t="s">
        <v>21893</v>
      </c>
      <c r="AU4225" t="s">
        <v>13554</v>
      </c>
    </row>
    <row r="4226" spans="46:47" x14ac:dyDescent="0.25">
      <c r="AT4226" t="s">
        <v>21893</v>
      </c>
      <c r="AU4226" t="s">
        <v>13606</v>
      </c>
    </row>
    <row r="4227" spans="46:47" x14ac:dyDescent="0.25">
      <c r="AT4227" t="s">
        <v>21898</v>
      </c>
      <c r="AU4227" t="s">
        <v>3994</v>
      </c>
    </row>
    <row r="4228" spans="46:47" x14ac:dyDescent="0.25">
      <c r="AT4228" t="s">
        <v>21898</v>
      </c>
      <c r="AU4228" t="s">
        <v>16430</v>
      </c>
    </row>
    <row r="4229" spans="46:47" x14ac:dyDescent="0.25">
      <c r="AT4229" t="s">
        <v>21898</v>
      </c>
      <c r="AU4229" t="s">
        <v>7516</v>
      </c>
    </row>
    <row r="4230" spans="46:47" x14ac:dyDescent="0.25">
      <c r="AT4230" t="s">
        <v>21898</v>
      </c>
      <c r="AU4230" t="s">
        <v>12488</v>
      </c>
    </row>
    <row r="4231" spans="46:47" x14ac:dyDescent="0.25">
      <c r="AT4231" t="s">
        <v>21898</v>
      </c>
      <c r="AU4231" t="s">
        <v>16394</v>
      </c>
    </row>
    <row r="4232" spans="46:47" x14ac:dyDescent="0.25">
      <c r="AT4232" t="s">
        <v>21898</v>
      </c>
      <c r="AU4232" t="s">
        <v>16345</v>
      </c>
    </row>
    <row r="4233" spans="46:47" x14ac:dyDescent="0.25">
      <c r="AT4233" t="s">
        <v>21898</v>
      </c>
      <c r="AU4233" t="s">
        <v>16308</v>
      </c>
    </row>
    <row r="4234" spans="46:47" x14ac:dyDescent="0.25">
      <c r="AT4234" t="s">
        <v>21898</v>
      </c>
      <c r="AU4234" t="s">
        <v>16640</v>
      </c>
    </row>
    <row r="4235" spans="46:47" x14ac:dyDescent="0.25">
      <c r="AT4235" t="s">
        <v>21898</v>
      </c>
      <c r="AU4235" t="s">
        <v>16416</v>
      </c>
    </row>
    <row r="4236" spans="46:47" x14ac:dyDescent="0.25">
      <c r="AT4236" t="s">
        <v>21898</v>
      </c>
      <c r="AU4236" t="s">
        <v>16557</v>
      </c>
    </row>
    <row r="4237" spans="46:47" x14ac:dyDescent="0.25">
      <c r="AT4237" t="s">
        <v>21898</v>
      </c>
      <c r="AU4237" t="s">
        <v>16273</v>
      </c>
    </row>
    <row r="4238" spans="46:47" x14ac:dyDescent="0.25">
      <c r="AT4238" t="s">
        <v>21898</v>
      </c>
      <c r="AU4238" t="s">
        <v>16483</v>
      </c>
    </row>
    <row r="4239" spans="46:47" x14ac:dyDescent="0.25">
      <c r="AT4239" t="s">
        <v>21898</v>
      </c>
      <c r="AU4239" t="s">
        <v>20404</v>
      </c>
    </row>
    <row r="4240" spans="46:47" x14ac:dyDescent="0.25">
      <c r="AT4240" t="s">
        <v>21898</v>
      </c>
      <c r="AU4240" t="s">
        <v>16478</v>
      </c>
    </row>
    <row r="4241" spans="46:47" x14ac:dyDescent="0.25">
      <c r="AT4241" t="s">
        <v>21898</v>
      </c>
      <c r="AU4241" t="s">
        <v>16547</v>
      </c>
    </row>
    <row r="4242" spans="46:47" x14ac:dyDescent="0.25">
      <c r="AT4242" t="s">
        <v>21898</v>
      </c>
      <c r="AU4242" t="s">
        <v>16309</v>
      </c>
    </row>
    <row r="4243" spans="46:47" x14ac:dyDescent="0.25">
      <c r="AT4243" t="s">
        <v>21898</v>
      </c>
      <c r="AU4243" t="s">
        <v>7482</v>
      </c>
    </row>
    <row r="4244" spans="46:47" x14ac:dyDescent="0.25">
      <c r="AT4244" t="s">
        <v>21898</v>
      </c>
      <c r="AU4244" t="s">
        <v>16431</v>
      </c>
    </row>
    <row r="4245" spans="46:47" x14ac:dyDescent="0.25">
      <c r="AT4245" t="s">
        <v>21898</v>
      </c>
      <c r="AU4245" t="s">
        <v>16192</v>
      </c>
    </row>
    <row r="4246" spans="46:47" x14ac:dyDescent="0.25">
      <c r="AT4246" t="s">
        <v>21898</v>
      </c>
      <c r="AU4246" t="s">
        <v>16540</v>
      </c>
    </row>
    <row r="4247" spans="46:47" x14ac:dyDescent="0.25">
      <c r="AT4247" t="s">
        <v>21898</v>
      </c>
      <c r="AU4247" t="s">
        <v>16144</v>
      </c>
    </row>
    <row r="4248" spans="46:47" x14ac:dyDescent="0.25">
      <c r="AT4248" t="s">
        <v>21898</v>
      </c>
      <c r="AU4248" t="s">
        <v>16704</v>
      </c>
    </row>
    <row r="4249" spans="46:47" x14ac:dyDescent="0.25">
      <c r="AT4249" t="s">
        <v>21898</v>
      </c>
      <c r="AU4249" t="s">
        <v>7892</v>
      </c>
    </row>
    <row r="4250" spans="46:47" x14ac:dyDescent="0.25">
      <c r="AT4250" t="s">
        <v>21898</v>
      </c>
      <c r="AU4250" t="s">
        <v>16252</v>
      </c>
    </row>
    <row r="4251" spans="46:47" x14ac:dyDescent="0.25">
      <c r="AT4251" t="s">
        <v>21898</v>
      </c>
      <c r="AU4251" t="s">
        <v>16610</v>
      </c>
    </row>
    <row r="4252" spans="46:47" x14ac:dyDescent="0.25">
      <c r="AT4252" t="s">
        <v>21898</v>
      </c>
      <c r="AU4252" t="s">
        <v>4474</v>
      </c>
    </row>
    <row r="4253" spans="46:47" x14ac:dyDescent="0.25">
      <c r="AT4253" t="s">
        <v>21898</v>
      </c>
      <c r="AU4253" t="s">
        <v>20192</v>
      </c>
    </row>
    <row r="4254" spans="46:47" x14ac:dyDescent="0.25">
      <c r="AT4254" t="s">
        <v>21898</v>
      </c>
      <c r="AU4254" t="s">
        <v>9601</v>
      </c>
    </row>
    <row r="4255" spans="46:47" x14ac:dyDescent="0.25">
      <c r="AT4255" t="s">
        <v>21898</v>
      </c>
      <c r="AU4255" t="s">
        <v>16745</v>
      </c>
    </row>
    <row r="4256" spans="46:47" x14ac:dyDescent="0.25">
      <c r="AT4256" t="s">
        <v>21898</v>
      </c>
      <c r="AU4256" t="s">
        <v>16175</v>
      </c>
    </row>
    <row r="4257" spans="46:47" x14ac:dyDescent="0.25">
      <c r="AT4257" t="s">
        <v>21898</v>
      </c>
      <c r="AU4257" t="s">
        <v>7929</v>
      </c>
    </row>
    <row r="4258" spans="46:47" x14ac:dyDescent="0.25">
      <c r="AT4258" t="s">
        <v>21898</v>
      </c>
      <c r="AU4258" t="s">
        <v>16168</v>
      </c>
    </row>
    <row r="4259" spans="46:47" x14ac:dyDescent="0.25">
      <c r="AT4259" t="s">
        <v>21898</v>
      </c>
      <c r="AU4259" t="s">
        <v>7881</v>
      </c>
    </row>
    <row r="4260" spans="46:47" x14ac:dyDescent="0.25">
      <c r="AT4260" t="s">
        <v>21898</v>
      </c>
      <c r="AU4260" t="s">
        <v>7443</v>
      </c>
    </row>
    <row r="4261" spans="46:47" x14ac:dyDescent="0.25">
      <c r="AT4261" t="s">
        <v>21898</v>
      </c>
      <c r="AU4261" t="s">
        <v>16765</v>
      </c>
    </row>
    <row r="4262" spans="46:47" x14ac:dyDescent="0.25">
      <c r="AT4262" t="s">
        <v>21898</v>
      </c>
      <c r="AU4262" t="s">
        <v>7893</v>
      </c>
    </row>
    <row r="4263" spans="46:47" x14ac:dyDescent="0.25">
      <c r="AT4263" t="s">
        <v>21898</v>
      </c>
      <c r="AU4263" t="s">
        <v>16174</v>
      </c>
    </row>
    <row r="4264" spans="46:47" x14ac:dyDescent="0.25">
      <c r="AT4264" t="s">
        <v>21898</v>
      </c>
      <c r="AU4264" t="s">
        <v>16701</v>
      </c>
    </row>
    <row r="4265" spans="46:47" x14ac:dyDescent="0.25">
      <c r="AT4265" t="s">
        <v>21898</v>
      </c>
      <c r="AU4265" t="s">
        <v>7445</v>
      </c>
    </row>
    <row r="4266" spans="46:47" x14ac:dyDescent="0.25">
      <c r="AT4266" t="s">
        <v>21898</v>
      </c>
      <c r="AU4266" t="s">
        <v>7493</v>
      </c>
    </row>
    <row r="4267" spans="46:47" x14ac:dyDescent="0.25">
      <c r="AT4267" t="s">
        <v>21898</v>
      </c>
      <c r="AU4267" t="s">
        <v>16133</v>
      </c>
    </row>
    <row r="4268" spans="46:47" x14ac:dyDescent="0.25">
      <c r="AT4268" t="s">
        <v>21898</v>
      </c>
      <c r="AU4268" t="s">
        <v>7457</v>
      </c>
    </row>
    <row r="4269" spans="46:47" x14ac:dyDescent="0.25">
      <c r="AT4269" t="s">
        <v>21898</v>
      </c>
      <c r="AU4269" t="s">
        <v>16851</v>
      </c>
    </row>
    <row r="4270" spans="46:47" x14ac:dyDescent="0.25">
      <c r="AT4270" t="s">
        <v>21898</v>
      </c>
      <c r="AU4270" t="s">
        <v>16500</v>
      </c>
    </row>
    <row r="4271" spans="46:47" x14ac:dyDescent="0.25">
      <c r="AT4271" t="s">
        <v>21898</v>
      </c>
      <c r="AU4271" t="s">
        <v>20321</v>
      </c>
    </row>
    <row r="4272" spans="46:47" x14ac:dyDescent="0.25">
      <c r="AT4272" t="s">
        <v>21898</v>
      </c>
      <c r="AU4272" t="s">
        <v>16767</v>
      </c>
    </row>
    <row r="4273" spans="46:47" x14ac:dyDescent="0.25">
      <c r="AT4273" t="s">
        <v>21898</v>
      </c>
      <c r="AU4273" t="s">
        <v>7444</v>
      </c>
    </row>
    <row r="4274" spans="46:47" x14ac:dyDescent="0.25">
      <c r="AT4274" t="s">
        <v>21898</v>
      </c>
      <c r="AU4274" t="s">
        <v>4464</v>
      </c>
    </row>
    <row r="4275" spans="46:47" x14ac:dyDescent="0.25">
      <c r="AT4275" t="s">
        <v>21898</v>
      </c>
      <c r="AU4275" t="s">
        <v>16548</v>
      </c>
    </row>
    <row r="4276" spans="46:47" x14ac:dyDescent="0.25">
      <c r="AT4276" t="s">
        <v>21898</v>
      </c>
      <c r="AU4276" t="s">
        <v>16241</v>
      </c>
    </row>
    <row r="4277" spans="46:47" x14ac:dyDescent="0.25">
      <c r="AT4277" t="s">
        <v>21898</v>
      </c>
      <c r="AU4277" t="s">
        <v>20368</v>
      </c>
    </row>
    <row r="4278" spans="46:47" x14ac:dyDescent="0.25">
      <c r="AT4278" t="s">
        <v>21898</v>
      </c>
      <c r="AU4278" t="s">
        <v>16176</v>
      </c>
    </row>
    <row r="4279" spans="46:47" x14ac:dyDescent="0.25">
      <c r="AT4279" t="s">
        <v>21898</v>
      </c>
      <c r="AU4279" t="s">
        <v>16367</v>
      </c>
    </row>
    <row r="4280" spans="46:47" x14ac:dyDescent="0.25">
      <c r="AT4280" t="s">
        <v>21898</v>
      </c>
      <c r="AU4280" t="s">
        <v>16225</v>
      </c>
    </row>
    <row r="4281" spans="46:47" x14ac:dyDescent="0.25">
      <c r="AT4281" t="s">
        <v>21898</v>
      </c>
      <c r="AU4281" t="s">
        <v>16210</v>
      </c>
    </row>
    <row r="4282" spans="46:47" x14ac:dyDescent="0.25">
      <c r="AT4282" t="s">
        <v>21898</v>
      </c>
      <c r="AU4282" t="s">
        <v>11566</v>
      </c>
    </row>
    <row r="4283" spans="46:47" x14ac:dyDescent="0.25">
      <c r="AT4283" t="s">
        <v>21898</v>
      </c>
      <c r="AU4283" t="s">
        <v>7887</v>
      </c>
    </row>
    <row r="4284" spans="46:47" x14ac:dyDescent="0.25">
      <c r="AT4284" t="s">
        <v>21898</v>
      </c>
      <c r="AU4284" t="s">
        <v>16879</v>
      </c>
    </row>
    <row r="4285" spans="46:47" x14ac:dyDescent="0.25">
      <c r="AT4285" t="s">
        <v>21898</v>
      </c>
      <c r="AU4285" t="s">
        <v>16120</v>
      </c>
    </row>
    <row r="4286" spans="46:47" x14ac:dyDescent="0.25">
      <c r="AT4286" t="s">
        <v>21898</v>
      </c>
      <c r="AU4286" t="s">
        <v>7464</v>
      </c>
    </row>
    <row r="4287" spans="46:47" x14ac:dyDescent="0.25">
      <c r="AT4287" t="s">
        <v>21898</v>
      </c>
      <c r="AU4287" t="s">
        <v>16852</v>
      </c>
    </row>
    <row r="4288" spans="46:47" x14ac:dyDescent="0.25">
      <c r="AT4288" t="s">
        <v>21898</v>
      </c>
      <c r="AU4288" t="s">
        <v>16713</v>
      </c>
    </row>
    <row r="4289" spans="46:47" x14ac:dyDescent="0.25">
      <c r="AT4289" t="s">
        <v>21898</v>
      </c>
      <c r="AU4289" t="s">
        <v>20371</v>
      </c>
    </row>
    <row r="4290" spans="46:47" x14ac:dyDescent="0.25">
      <c r="AT4290" t="s">
        <v>21898</v>
      </c>
      <c r="AU4290" t="s">
        <v>16495</v>
      </c>
    </row>
    <row r="4291" spans="46:47" x14ac:dyDescent="0.25">
      <c r="AT4291" t="s">
        <v>21898</v>
      </c>
      <c r="AU4291" t="s">
        <v>4468</v>
      </c>
    </row>
    <row r="4292" spans="46:47" x14ac:dyDescent="0.25">
      <c r="AT4292" t="s">
        <v>21898</v>
      </c>
      <c r="AU4292" t="s">
        <v>16647</v>
      </c>
    </row>
    <row r="4293" spans="46:47" x14ac:dyDescent="0.25">
      <c r="AT4293" t="s">
        <v>21898</v>
      </c>
      <c r="AU4293" t="s">
        <v>16641</v>
      </c>
    </row>
    <row r="4294" spans="46:47" x14ac:dyDescent="0.25">
      <c r="AT4294" t="s">
        <v>21898</v>
      </c>
      <c r="AU4294" t="s">
        <v>16479</v>
      </c>
    </row>
    <row r="4295" spans="46:47" x14ac:dyDescent="0.25">
      <c r="AT4295" t="s">
        <v>21898</v>
      </c>
      <c r="AU4295" t="s">
        <v>16423</v>
      </c>
    </row>
    <row r="4296" spans="46:47" x14ac:dyDescent="0.25">
      <c r="AT4296" t="s">
        <v>21898</v>
      </c>
      <c r="AU4296" t="s">
        <v>16335</v>
      </c>
    </row>
    <row r="4297" spans="46:47" x14ac:dyDescent="0.25">
      <c r="AT4297" t="s">
        <v>21898</v>
      </c>
      <c r="AU4297" t="s">
        <v>16336</v>
      </c>
    </row>
    <row r="4298" spans="46:47" x14ac:dyDescent="0.25">
      <c r="AT4298" t="s">
        <v>21898</v>
      </c>
      <c r="AU4298" t="s">
        <v>16874</v>
      </c>
    </row>
    <row r="4299" spans="46:47" x14ac:dyDescent="0.25">
      <c r="AT4299" t="s">
        <v>21898</v>
      </c>
      <c r="AU4299" t="s">
        <v>7496</v>
      </c>
    </row>
    <row r="4300" spans="46:47" x14ac:dyDescent="0.25">
      <c r="AT4300" t="s">
        <v>21898</v>
      </c>
      <c r="AU4300" t="s">
        <v>11456</v>
      </c>
    </row>
    <row r="4301" spans="46:47" x14ac:dyDescent="0.25">
      <c r="AT4301" t="s">
        <v>21898</v>
      </c>
      <c r="AU4301" t="s">
        <v>7894</v>
      </c>
    </row>
    <row r="4302" spans="46:47" x14ac:dyDescent="0.25">
      <c r="AT4302" t="s">
        <v>21898</v>
      </c>
      <c r="AU4302" t="s">
        <v>11455</v>
      </c>
    </row>
    <row r="4303" spans="46:47" x14ac:dyDescent="0.25">
      <c r="AT4303" t="s">
        <v>21898</v>
      </c>
      <c r="AU4303" t="s">
        <v>16304</v>
      </c>
    </row>
    <row r="4304" spans="46:47" x14ac:dyDescent="0.25">
      <c r="AT4304" t="s">
        <v>21898</v>
      </c>
      <c r="AU4304" t="s">
        <v>20406</v>
      </c>
    </row>
    <row r="4305" spans="46:47" x14ac:dyDescent="0.25">
      <c r="AT4305" t="s">
        <v>21898</v>
      </c>
      <c r="AU4305" t="s">
        <v>16350</v>
      </c>
    </row>
    <row r="4306" spans="46:47" x14ac:dyDescent="0.25">
      <c r="AT4306" t="s">
        <v>21898</v>
      </c>
      <c r="AU4306" t="s">
        <v>7888</v>
      </c>
    </row>
    <row r="4307" spans="46:47" x14ac:dyDescent="0.25">
      <c r="AT4307" t="s">
        <v>21898</v>
      </c>
      <c r="AU4307" t="s">
        <v>16368</v>
      </c>
    </row>
    <row r="4308" spans="46:47" x14ac:dyDescent="0.25">
      <c r="AT4308" t="s">
        <v>21898</v>
      </c>
      <c r="AU4308" t="s">
        <v>7917</v>
      </c>
    </row>
    <row r="4309" spans="46:47" x14ac:dyDescent="0.25">
      <c r="AT4309" t="s">
        <v>21898</v>
      </c>
      <c r="AU4309" t="s">
        <v>7882</v>
      </c>
    </row>
    <row r="4310" spans="46:47" x14ac:dyDescent="0.25">
      <c r="AT4310" t="s">
        <v>21898</v>
      </c>
      <c r="AU4310" t="s">
        <v>16808</v>
      </c>
    </row>
    <row r="4311" spans="46:47" x14ac:dyDescent="0.25">
      <c r="AT4311" t="s">
        <v>21898</v>
      </c>
      <c r="AU4311" t="s">
        <v>7507</v>
      </c>
    </row>
    <row r="4312" spans="46:47" x14ac:dyDescent="0.25">
      <c r="AT4312" t="s">
        <v>21898</v>
      </c>
      <c r="AU4312" t="s">
        <v>17656</v>
      </c>
    </row>
    <row r="4313" spans="46:47" x14ac:dyDescent="0.25">
      <c r="AT4313" t="s">
        <v>21898</v>
      </c>
      <c r="AU4313" t="s">
        <v>20501</v>
      </c>
    </row>
    <row r="4314" spans="46:47" x14ac:dyDescent="0.25">
      <c r="AT4314" t="s">
        <v>21898</v>
      </c>
      <c r="AU4314" t="s">
        <v>7930</v>
      </c>
    </row>
    <row r="4315" spans="46:47" x14ac:dyDescent="0.25">
      <c r="AT4315" t="s">
        <v>21898</v>
      </c>
      <c r="AU4315" t="s">
        <v>16243</v>
      </c>
    </row>
    <row r="4316" spans="46:47" x14ac:dyDescent="0.25">
      <c r="AT4316" t="s">
        <v>21898</v>
      </c>
      <c r="AU4316" t="s">
        <v>20408</v>
      </c>
    </row>
    <row r="4317" spans="46:47" x14ac:dyDescent="0.25">
      <c r="AT4317" t="s">
        <v>21898</v>
      </c>
      <c r="AU4317" t="s">
        <v>16806</v>
      </c>
    </row>
    <row r="4318" spans="46:47" x14ac:dyDescent="0.25">
      <c r="AT4318" t="s">
        <v>21898</v>
      </c>
      <c r="AU4318" t="s">
        <v>16145</v>
      </c>
    </row>
    <row r="4319" spans="46:47" x14ac:dyDescent="0.25">
      <c r="AT4319" t="s">
        <v>21898</v>
      </c>
      <c r="AU4319" t="s">
        <v>7885</v>
      </c>
    </row>
    <row r="4320" spans="46:47" x14ac:dyDescent="0.25">
      <c r="AT4320" t="s">
        <v>21898</v>
      </c>
      <c r="AU4320" t="s">
        <v>16860</v>
      </c>
    </row>
    <row r="4321" spans="46:47" x14ac:dyDescent="0.25">
      <c r="AT4321" t="s">
        <v>21898</v>
      </c>
      <c r="AU4321" t="s">
        <v>16446</v>
      </c>
    </row>
    <row r="4322" spans="46:47" x14ac:dyDescent="0.25">
      <c r="AT4322" t="s">
        <v>21898</v>
      </c>
      <c r="AU4322" t="s">
        <v>16344</v>
      </c>
    </row>
    <row r="4323" spans="46:47" x14ac:dyDescent="0.25">
      <c r="AT4323" t="s">
        <v>21898</v>
      </c>
      <c r="AU4323" t="s">
        <v>16422</v>
      </c>
    </row>
    <row r="4324" spans="46:47" x14ac:dyDescent="0.25">
      <c r="AT4324" t="s">
        <v>21898</v>
      </c>
      <c r="AU4324" t="s">
        <v>7515</v>
      </c>
    </row>
    <row r="4325" spans="46:47" x14ac:dyDescent="0.25">
      <c r="AT4325" t="s">
        <v>21898</v>
      </c>
      <c r="AU4325" t="s">
        <v>16748</v>
      </c>
    </row>
    <row r="4326" spans="46:47" x14ac:dyDescent="0.25">
      <c r="AT4326" t="s">
        <v>21898</v>
      </c>
      <c r="AU4326" t="s">
        <v>20327</v>
      </c>
    </row>
    <row r="4327" spans="46:47" x14ac:dyDescent="0.25">
      <c r="AT4327" t="s">
        <v>21898</v>
      </c>
      <c r="AU4327" t="s">
        <v>16509</v>
      </c>
    </row>
    <row r="4328" spans="46:47" x14ac:dyDescent="0.25">
      <c r="AT4328" t="s">
        <v>21898</v>
      </c>
      <c r="AU4328" t="s">
        <v>16505</v>
      </c>
    </row>
    <row r="4329" spans="46:47" x14ac:dyDescent="0.25">
      <c r="AT4329" t="s">
        <v>21898</v>
      </c>
      <c r="AU4329" t="s">
        <v>16398</v>
      </c>
    </row>
    <row r="4330" spans="46:47" x14ac:dyDescent="0.25">
      <c r="AT4330" t="s">
        <v>21898</v>
      </c>
      <c r="AU4330" t="s">
        <v>12497</v>
      </c>
    </row>
    <row r="4331" spans="46:47" x14ac:dyDescent="0.25">
      <c r="AT4331" t="s">
        <v>21898</v>
      </c>
      <c r="AU4331" t="s">
        <v>7522</v>
      </c>
    </row>
    <row r="4332" spans="46:47" x14ac:dyDescent="0.25">
      <c r="AT4332" t="s">
        <v>21898</v>
      </c>
      <c r="AU4332" t="s">
        <v>16212</v>
      </c>
    </row>
    <row r="4333" spans="46:47" x14ac:dyDescent="0.25">
      <c r="AT4333" t="s">
        <v>21898</v>
      </c>
      <c r="AU4333" t="s">
        <v>16506</v>
      </c>
    </row>
    <row r="4334" spans="46:47" x14ac:dyDescent="0.25">
      <c r="AT4334" t="s">
        <v>21898</v>
      </c>
      <c r="AU4334" t="s">
        <v>7916</v>
      </c>
    </row>
    <row r="4335" spans="46:47" x14ac:dyDescent="0.25">
      <c r="AT4335" t="s">
        <v>21898</v>
      </c>
      <c r="AU4335" t="s">
        <v>16459</v>
      </c>
    </row>
    <row r="4336" spans="46:47" x14ac:dyDescent="0.25">
      <c r="AT4336" t="s">
        <v>21898</v>
      </c>
      <c r="AU4336" t="s">
        <v>16340</v>
      </c>
    </row>
    <row r="4337" spans="46:47" x14ac:dyDescent="0.25">
      <c r="AT4337" t="s">
        <v>21898</v>
      </c>
      <c r="AU4337" t="s">
        <v>16374</v>
      </c>
    </row>
    <row r="4338" spans="46:47" x14ac:dyDescent="0.25">
      <c r="AT4338" t="s">
        <v>21898</v>
      </c>
      <c r="AU4338" t="s">
        <v>16482</v>
      </c>
    </row>
    <row r="4339" spans="46:47" x14ac:dyDescent="0.25">
      <c r="AT4339" t="s">
        <v>21898</v>
      </c>
      <c r="AU4339" t="s">
        <v>17718</v>
      </c>
    </row>
    <row r="4340" spans="46:47" x14ac:dyDescent="0.25">
      <c r="AT4340" t="s">
        <v>21898</v>
      </c>
      <c r="AU4340" t="s">
        <v>16853</v>
      </c>
    </row>
    <row r="4341" spans="46:47" x14ac:dyDescent="0.25">
      <c r="AT4341" t="s">
        <v>21898</v>
      </c>
      <c r="AU4341" t="s">
        <v>20409</v>
      </c>
    </row>
    <row r="4342" spans="46:47" x14ac:dyDescent="0.25">
      <c r="AT4342" t="s">
        <v>21898</v>
      </c>
      <c r="AU4342" t="s">
        <v>20374</v>
      </c>
    </row>
    <row r="4343" spans="46:47" x14ac:dyDescent="0.25">
      <c r="AT4343" t="s">
        <v>21898</v>
      </c>
      <c r="AU4343" t="s">
        <v>12492</v>
      </c>
    </row>
    <row r="4344" spans="46:47" x14ac:dyDescent="0.25">
      <c r="AT4344" t="s">
        <v>21898</v>
      </c>
      <c r="AU4344" t="s">
        <v>16555</v>
      </c>
    </row>
    <row r="4345" spans="46:47" x14ac:dyDescent="0.25">
      <c r="AT4345" t="s">
        <v>21898</v>
      </c>
      <c r="AU4345" t="s">
        <v>16642</v>
      </c>
    </row>
    <row r="4346" spans="46:47" x14ac:dyDescent="0.25">
      <c r="AT4346" t="s">
        <v>21898</v>
      </c>
      <c r="AU4346" t="s">
        <v>16747</v>
      </c>
    </row>
    <row r="4347" spans="46:47" x14ac:dyDescent="0.25">
      <c r="AT4347" t="s">
        <v>21898</v>
      </c>
      <c r="AU4347" t="s">
        <v>7521</v>
      </c>
    </row>
    <row r="4348" spans="46:47" x14ac:dyDescent="0.25">
      <c r="AT4348" t="s">
        <v>21898</v>
      </c>
      <c r="AU4348" t="s">
        <v>20330</v>
      </c>
    </row>
    <row r="4349" spans="46:47" x14ac:dyDescent="0.25">
      <c r="AT4349" t="s">
        <v>21898</v>
      </c>
      <c r="AU4349" t="s">
        <v>16105</v>
      </c>
    </row>
    <row r="4350" spans="46:47" x14ac:dyDescent="0.25">
      <c r="AT4350" t="s">
        <v>21898</v>
      </c>
      <c r="AU4350" t="s">
        <v>16399</v>
      </c>
    </row>
    <row r="4351" spans="46:47" x14ac:dyDescent="0.25">
      <c r="AT4351" t="s">
        <v>21898</v>
      </c>
      <c r="AU4351" t="s">
        <v>7450</v>
      </c>
    </row>
    <row r="4352" spans="46:47" x14ac:dyDescent="0.25">
      <c r="AT4352" t="s">
        <v>21898</v>
      </c>
      <c r="AU4352" t="s">
        <v>16514</v>
      </c>
    </row>
    <row r="4353" spans="46:47" x14ac:dyDescent="0.25">
      <c r="AT4353" t="s">
        <v>21898</v>
      </c>
      <c r="AU4353" t="s">
        <v>16106</v>
      </c>
    </row>
    <row r="4354" spans="46:47" x14ac:dyDescent="0.25">
      <c r="AT4354" t="s">
        <v>21898</v>
      </c>
      <c r="AU4354" t="s">
        <v>16768</v>
      </c>
    </row>
    <row r="4355" spans="46:47" x14ac:dyDescent="0.25">
      <c r="AT4355" t="s">
        <v>21898</v>
      </c>
      <c r="AU4355" t="s">
        <v>7958</v>
      </c>
    </row>
    <row r="4356" spans="46:47" x14ac:dyDescent="0.25">
      <c r="AT4356" t="s">
        <v>21898</v>
      </c>
      <c r="AU4356" t="s">
        <v>21881</v>
      </c>
    </row>
    <row r="4357" spans="46:47" x14ac:dyDescent="0.25">
      <c r="AT4357" t="s">
        <v>21898</v>
      </c>
      <c r="AU4357" t="s">
        <v>7523</v>
      </c>
    </row>
    <row r="4358" spans="46:47" x14ac:dyDescent="0.25">
      <c r="AT4358" t="s">
        <v>21898</v>
      </c>
      <c r="AU4358" t="s">
        <v>16149</v>
      </c>
    </row>
    <row r="4359" spans="46:47" x14ac:dyDescent="0.25">
      <c r="AT4359" t="s">
        <v>21898</v>
      </c>
      <c r="AU4359" t="s">
        <v>16148</v>
      </c>
    </row>
    <row r="4360" spans="46:47" x14ac:dyDescent="0.25">
      <c r="AT4360" t="s">
        <v>21898</v>
      </c>
      <c r="AU4360" t="s">
        <v>16613</v>
      </c>
    </row>
    <row r="4361" spans="46:47" x14ac:dyDescent="0.25">
      <c r="AT4361" t="s">
        <v>21898</v>
      </c>
      <c r="AU4361" t="s">
        <v>16410</v>
      </c>
    </row>
    <row r="4362" spans="46:47" x14ac:dyDescent="0.25">
      <c r="AT4362" t="s">
        <v>21898</v>
      </c>
      <c r="AU4362" t="s">
        <v>7505</v>
      </c>
    </row>
    <row r="4363" spans="46:47" x14ac:dyDescent="0.25">
      <c r="AT4363" t="s">
        <v>21898</v>
      </c>
      <c r="AU4363" t="s">
        <v>7524</v>
      </c>
    </row>
    <row r="4364" spans="46:47" x14ac:dyDescent="0.25">
      <c r="AT4364" t="s">
        <v>21898</v>
      </c>
      <c r="AU4364" t="s">
        <v>20342</v>
      </c>
    </row>
    <row r="4365" spans="46:47" x14ac:dyDescent="0.25">
      <c r="AT4365" t="s">
        <v>21898</v>
      </c>
      <c r="AU4365" t="s">
        <v>16453</v>
      </c>
    </row>
    <row r="4366" spans="46:47" x14ac:dyDescent="0.25">
      <c r="AT4366" t="s">
        <v>21898</v>
      </c>
      <c r="AU4366" t="s">
        <v>16110</v>
      </c>
    </row>
    <row r="4367" spans="46:47" x14ac:dyDescent="0.25">
      <c r="AT4367" t="s">
        <v>21898</v>
      </c>
      <c r="AU4367" t="s">
        <v>4454</v>
      </c>
    </row>
    <row r="4368" spans="46:47" x14ac:dyDescent="0.25">
      <c r="AT4368" t="s">
        <v>21898</v>
      </c>
      <c r="AU4368" t="s">
        <v>16185</v>
      </c>
    </row>
    <row r="4369" spans="46:47" x14ac:dyDescent="0.25">
      <c r="AT4369" t="s">
        <v>21898</v>
      </c>
      <c r="AU4369" t="s">
        <v>11466</v>
      </c>
    </row>
    <row r="4370" spans="46:47" x14ac:dyDescent="0.25">
      <c r="AT4370" t="s">
        <v>21898</v>
      </c>
      <c r="AU4370" t="s">
        <v>7492</v>
      </c>
    </row>
    <row r="4371" spans="46:47" x14ac:dyDescent="0.25">
      <c r="AT4371" t="s">
        <v>21898</v>
      </c>
      <c r="AU4371" t="s">
        <v>16196</v>
      </c>
    </row>
    <row r="4372" spans="46:47" x14ac:dyDescent="0.25">
      <c r="AT4372" t="s">
        <v>21898</v>
      </c>
      <c r="AU4372" t="s">
        <v>16457</v>
      </c>
    </row>
    <row r="4373" spans="46:47" x14ac:dyDescent="0.25">
      <c r="AT4373" t="s">
        <v>21898</v>
      </c>
      <c r="AU4373" t="s">
        <v>16204</v>
      </c>
    </row>
    <row r="4374" spans="46:47" x14ac:dyDescent="0.25">
      <c r="AT4374" t="s">
        <v>21898</v>
      </c>
      <c r="AU4374" t="s">
        <v>16624</v>
      </c>
    </row>
    <row r="4375" spans="46:47" x14ac:dyDescent="0.25">
      <c r="AT4375" t="s">
        <v>21898</v>
      </c>
      <c r="AU4375" t="s">
        <v>20353</v>
      </c>
    </row>
    <row r="4376" spans="46:47" x14ac:dyDescent="0.25">
      <c r="AT4376" t="s">
        <v>21898</v>
      </c>
      <c r="AU4376" t="s">
        <v>9928</v>
      </c>
    </row>
    <row r="4377" spans="46:47" x14ac:dyDescent="0.25">
      <c r="AT4377" t="s">
        <v>21898</v>
      </c>
      <c r="AU4377" t="s">
        <v>7470</v>
      </c>
    </row>
    <row r="4378" spans="46:47" x14ac:dyDescent="0.25">
      <c r="AT4378" t="s">
        <v>21898</v>
      </c>
      <c r="AU4378" t="s">
        <v>16769</v>
      </c>
    </row>
    <row r="4379" spans="46:47" x14ac:dyDescent="0.25">
      <c r="AT4379" t="s">
        <v>21898</v>
      </c>
      <c r="AU4379" t="s">
        <v>7471</v>
      </c>
    </row>
    <row r="4380" spans="46:47" x14ac:dyDescent="0.25">
      <c r="AT4380" t="s">
        <v>21898</v>
      </c>
      <c r="AU4380" t="s">
        <v>7472</v>
      </c>
    </row>
    <row r="4381" spans="46:47" x14ac:dyDescent="0.25">
      <c r="AT4381" t="s">
        <v>21898</v>
      </c>
      <c r="AU4381" t="s">
        <v>16616</v>
      </c>
    </row>
    <row r="4382" spans="46:47" x14ac:dyDescent="0.25">
      <c r="AT4382" t="s">
        <v>21898</v>
      </c>
      <c r="AU4382" t="s">
        <v>16869</v>
      </c>
    </row>
    <row r="4383" spans="46:47" x14ac:dyDescent="0.25">
      <c r="AT4383" t="s">
        <v>21898</v>
      </c>
      <c r="AU4383" t="s">
        <v>7495</v>
      </c>
    </row>
    <row r="4384" spans="46:47" x14ac:dyDescent="0.25">
      <c r="AT4384" t="s">
        <v>21898</v>
      </c>
      <c r="AU4384" t="s">
        <v>16893</v>
      </c>
    </row>
    <row r="4385" spans="46:47" x14ac:dyDescent="0.25">
      <c r="AT4385" t="s">
        <v>21898</v>
      </c>
      <c r="AU4385" t="s">
        <v>16288</v>
      </c>
    </row>
    <row r="4386" spans="46:47" x14ac:dyDescent="0.25">
      <c r="AT4386" t="s">
        <v>21898</v>
      </c>
      <c r="AU4386" t="s">
        <v>16429</v>
      </c>
    </row>
    <row r="4387" spans="46:47" x14ac:dyDescent="0.25">
      <c r="AT4387" t="s">
        <v>21898</v>
      </c>
      <c r="AU4387" t="s">
        <v>16881</v>
      </c>
    </row>
    <row r="4388" spans="46:47" x14ac:dyDescent="0.25">
      <c r="AT4388" t="s">
        <v>21898</v>
      </c>
      <c r="AU4388" t="s">
        <v>11565</v>
      </c>
    </row>
    <row r="4389" spans="46:47" x14ac:dyDescent="0.25">
      <c r="AT4389" t="s">
        <v>21898</v>
      </c>
      <c r="AU4389" t="s">
        <v>7959</v>
      </c>
    </row>
    <row r="4390" spans="46:47" x14ac:dyDescent="0.25">
      <c r="AT4390" t="s">
        <v>21898</v>
      </c>
      <c r="AU4390" t="s">
        <v>16789</v>
      </c>
    </row>
    <row r="4391" spans="46:47" x14ac:dyDescent="0.25">
      <c r="AT4391" t="s">
        <v>21898</v>
      </c>
      <c r="AU4391" t="s">
        <v>20414</v>
      </c>
    </row>
    <row r="4392" spans="46:47" x14ac:dyDescent="0.25">
      <c r="AT4392" t="s">
        <v>21898</v>
      </c>
      <c r="AU4392" t="s">
        <v>16228</v>
      </c>
    </row>
    <row r="4393" spans="46:47" x14ac:dyDescent="0.25">
      <c r="AT4393" t="s">
        <v>21898</v>
      </c>
      <c r="AU4393" t="s">
        <v>16813</v>
      </c>
    </row>
    <row r="4394" spans="46:47" x14ac:dyDescent="0.25">
      <c r="AT4394" t="s">
        <v>21898</v>
      </c>
      <c r="AU4394" t="s">
        <v>7927</v>
      </c>
    </row>
    <row r="4395" spans="46:47" x14ac:dyDescent="0.25">
      <c r="AT4395" t="s">
        <v>21898</v>
      </c>
      <c r="AU4395" t="s">
        <v>16184</v>
      </c>
    </row>
    <row r="4396" spans="46:47" x14ac:dyDescent="0.25">
      <c r="AT4396" t="s">
        <v>21898</v>
      </c>
      <c r="AU4396" t="s">
        <v>9929</v>
      </c>
    </row>
    <row r="4397" spans="46:47" x14ac:dyDescent="0.25">
      <c r="AT4397" t="s">
        <v>21898</v>
      </c>
      <c r="AU4397" t="s">
        <v>16702</v>
      </c>
    </row>
    <row r="4398" spans="46:47" x14ac:dyDescent="0.25">
      <c r="AT4398" t="s">
        <v>21898</v>
      </c>
      <c r="AU4398" t="s">
        <v>16770</v>
      </c>
    </row>
    <row r="4399" spans="46:47" x14ac:dyDescent="0.25">
      <c r="AT4399" t="s">
        <v>21898</v>
      </c>
      <c r="AU4399" t="s">
        <v>7938</v>
      </c>
    </row>
    <row r="4400" spans="46:47" x14ac:dyDescent="0.25">
      <c r="AT4400" t="s">
        <v>21898</v>
      </c>
      <c r="AU4400" t="s">
        <v>16468</v>
      </c>
    </row>
    <row r="4401" spans="46:47" x14ac:dyDescent="0.25">
      <c r="AT4401" t="s">
        <v>21898</v>
      </c>
      <c r="AU4401" t="s">
        <v>11575</v>
      </c>
    </row>
    <row r="4402" spans="46:47" x14ac:dyDescent="0.25">
      <c r="AT4402" t="s">
        <v>21898</v>
      </c>
      <c r="AU4402" t="s">
        <v>16379</v>
      </c>
    </row>
    <row r="4403" spans="46:47" x14ac:dyDescent="0.25">
      <c r="AT4403" t="s">
        <v>21898</v>
      </c>
      <c r="AU4403" t="s">
        <v>16111</v>
      </c>
    </row>
    <row r="4404" spans="46:47" x14ac:dyDescent="0.25">
      <c r="AT4404" t="s">
        <v>21898</v>
      </c>
      <c r="AU4404" t="s">
        <v>16541</v>
      </c>
    </row>
    <row r="4405" spans="46:47" x14ac:dyDescent="0.25">
      <c r="AT4405" t="s">
        <v>21898</v>
      </c>
      <c r="AU4405" t="s">
        <v>16818</v>
      </c>
    </row>
    <row r="4406" spans="46:47" x14ac:dyDescent="0.25">
      <c r="AT4406" t="s">
        <v>21898</v>
      </c>
      <c r="AU4406" t="s">
        <v>4475</v>
      </c>
    </row>
    <row r="4407" spans="46:47" x14ac:dyDescent="0.25">
      <c r="AT4407" t="s">
        <v>21898</v>
      </c>
      <c r="AU4407" t="s">
        <v>16643</v>
      </c>
    </row>
    <row r="4408" spans="46:47" x14ac:dyDescent="0.25">
      <c r="AT4408" t="s">
        <v>21898</v>
      </c>
      <c r="AU4408" t="s">
        <v>16693</v>
      </c>
    </row>
    <row r="4409" spans="46:47" x14ac:dyDescent="0.25">
      <c r="AT4409" t="s">
        <v>21898</v>
      </c>
      <c r="AU4409" t="s">
        <v>16749</v>
      </c>
    </row>
    <row r="4410" spans="46:47" x14ac:dyDescent="0.25">
      <c r="AT4410" t="s">
        <v>21898</v>
      </c>
      <c r="AU4410" t="s">
        <v>16757</v>
      </c>
    </row>
    <row r="4411" spans="46:47" x14ac:dyDescent="0.25">
      <c r="AT4411" t="s">
        <v>21898</v>
      </c>
      <c r="AU4411" t="s">
        <v>16870</v>
      </c>
    </row>
    <row r="4412" spans="46:47" x14ac:dyDescent="0.25">
      <c r="AT4412" t="s">
        <v>21898</v>
      </c>
      <c r="AU4412" t="s">
        <v>16854</v>
      </c>
    </row>
    <row r="4413" spans="46:47" x14ac:dyDescent="0.25">
      <c r="AT4413" t="s">
        <v>21898</v>
      </c>
      <c r="AU4413" t="s">
        <v>16178</v>
      </c>
    </row>
    <row r="4414" spans="46:47" x14ac:dyDescent="0.25">
      <c r="AT4414" t="s">
        <v>21898</v>
      </c>
      <c r="AU4414" t="s">
        <v>16510</v>
      </c>
    </row>
    <row r="4415" spans="46:47" x14ac:dyDescent="0.25">
      <c r="AT4415" t="s">
        <v>21898</v>
      </c>
      <c r="AU4415" t="s">
        <v>16855</v>
      </c>
    </row>
    <row r="4416" spans="46:47" x14ac:dyDescent="0.25">
      <c r="AT4416" t="s">
        <v>21898</v>
      </c>
      <c r="AU4416" t="s">
        <v>16113</v>
      </c>
    </row>
    <row r="4417" spans="46:47" x14ac:dyDescent="0.25">
      <c r="AT4417" t="s">
        <v>21898</v>
      </c>
      <c r="AU4417" t="s">
        <v>16644</v>
      </c>
    </row>
    <row r="4418" spans="46:47" x14ac:dyDescent="0.25">
      <c r="AT4418" t="s">
        <v>21898</v>
      </c>
      <c r="AU4418" t="s">
        <v>20393</v>
      </c>
    </row>
    <row r="4419" spans="46:47" x14ac:dyDescent="0.25">
      <c r="AT4419" t="s">
        <v>21898</v>
      </c>
      <c r="AU4419" t="s">
        <v>20394</v>
      </c>
    </row>
    <row r="4420" spans="46:47" x14ac:dyDescent="0.25">
      <c r="AT4420" t="s">
        <v>21898</v>
      </c>
      <c r="AU4420" t="s">
        <v>16223</v>
      </c>
    </row>
    <row r="4421" spans="46:47" x14ac:dyDescent="0.25">
      <c r="AT4421" t="s">
        <v>21898</v>
      </c>
      <c r="AU4421" t="s">
        <v>16703</v>
      </c>
    </row>
    <row r="4422" spans="46:47" x14ac:dyDescent="0.25">
      <c r="AT4422" t="s">
        <v>21898</v>
      </c>
      <c r="AU4422" t="s">
        <v>16114</v>
      </c>
    </row>
    <row r="4423" spans="46:47" x14ac:dyDescent="0.25">
      <c r="AT4423" t="s">
        <v>21898</v>
      </c>
      <c r="AU4423" t="s">
        <v>16617</v>
      </c>
    </row>
    <row r="4424" spans="46:47" x14ac:dyDescent="0.25">
      <c r="AT4424" t="s">
        <v>21898</v>
      </c>
      <c r="AU4424" t="s">
        <v>7498</v>
      </c>
    </row>
    <row r="4425" spans="46:47" x14ac:dyDescent="0.25">
      <c r="AT4425" t="s">
        <v>21898</v>
      </c>
      <c r="AU4425" t="s">
        <v>7895</v>
      </c>
    </row>
    <row r="4426" spans="46:47" x14ac:dyDescent="0.25">
      <c r="AT4426" t="s">
        <v>21898</v>
      </c>
      <c r="AU4426" t="s">
        <v>7455</v>
      </c>
    </row>
    <row r="4427" spans="46:47" x14ac:dyDescent="0.25">
      <c r="AT4427" t="s">
        <v>21898</v>
      </c>
      <c r="AU4427" t="s">
        <v>7896</v>
      </c>
    </row>
    <row r="4428" spans="46:47" x14ac:dyDescent="0.25">
      <c r="AT4428" t="s">
        <v>21898</v>
      </c>
      <c r="AU4428" t="s">
        <v>16382</v>
      </c>
    </row>
    <row r="4429" spans="46:47" x14ac:dyDescent="0.25">
      <c r="AT4429" t="s">
        <v>21898</v>
      </c>
      <c r="AU4429" t="s">
        <v>16619</v>
      </c>
    </row>
    <row r="4430" spans="46:47" x14ac:dyDescent="0.25">
      <c r="AT4430" t="s">
        <v>21898</v>
      </c>
      <c r="AU4430" t="s">
        <v>7932</v>
      </c>
    </row>
    <row r="4431" spans="46:47" x14ac:dyDescent="0.25">
      <c r="AT4431" t="s">
        <v>21898</v>
      </c>
      <c r="AU4431" t="s">
        <v>4456</v>
      </c>
    </row>
    <row r="4432" spans="46:47" x14ac:dyDescent="0.25">
      <c r="AT4432" t="s">
        <v>21898</v>
      </c>
      <c r="AU4432" t="s">
        <v>16772</v>
      </c>
    </row>
    <row r="4433" spans="46:47" x14ac:dyDescent="0.25">
      <c r="AT4433" t="s">
        <v>21898</v>
      </c>
      <c r="AU4433" t="s">
        <v>7465</v>
      </c>
    </row>
    <row r="4434" spans="46:47" x14ac:dyDescent="0.25">
      <c r="AT4434" t="s">
        <v>21898</v>
      </c>
      <c r="AU4434" t="s">
        <v>11457</v>
      </c>
    </row>
    <row r="4435" spans="46:47" x14ac:dyDescent="0.25">
      <c r="AT4435" t="s">
        <v>21898</v>
      </c>
      <c r="AU4435" t="s">
        <v>7518</v>
      </c>
    </row>
    <row r="4436" spans="46:47" x14ac:dyDescent="0.25">
      <c r="AT4436" t="s">
        <v>21898</v>
      </c>
      <c r="AU4436" t="s">
        <v>16150</v>
      </c>
    </row>
    <row r="4437" spans="46:47" x14ac:dyDescent="0.25">
      <c r="AT4437" t="s">
        <v>21898</v>
      </c>
      <c r="AU4437" t="s">
        <v>16159</v>
      </c>
    </row>
    <row r="4438" spans="46:47" x14ac:dyDescent="0.25">
      <c r="AT4438" t="s">
        <v>21898</v>
      </c>
      <c r="AU4438" t="s">
        <v>7474</v>
      </c>
    </row>
    <row r="4439" spans="46:47" x14ac:dyDescent="0.25">
      <c r="AT4439" t="s">
        <v>21898</v>
      </c>
      <c r="AU4439" t="s">
        <v>16790</v>
      </c>
    </row>
    <row r="4440" spans="46:47" x14ac:dyDescent="0.25">
      <c r="AT4440" t="s">
        <v>21898</v>
      </c>
      <c r="AU4440" t="s">
        <v>16490</v>
      </c>
    </row>
    <row r="4441" spans="46:47" x14ac:dyDescent="0.25">
      <c r="AT4441" t="s">
        <v>21898</v>
      </c>
      <c r="AU4441" t="s">
        <v>16298</v>
      </c>
    </row>
    <row r="4442" spans="46:47" x14ac:dyDescent="0.25">
      <c r="AT4442" t="s">
        <v>21898</v>
      </c>
      <c r="AU4442" t="s">
        <v>20385</v>
      </c>
    </row>
    <row r="4443" spans="46:47" x14ac:dyDescent="0.25">
      <c r="AT4443" t="s">
        <v>21898</v>
      </c>
      <c r="AU4443" t="s">
        <v>16152</v>
      </c>
    </row>
    <row r="4444" spans="46:47" x14ac:dyDescent="0.25">
      <c r="AT4444" t="s">
        <v>21898</v>
      </c>
      <c r="AU4444" t="s">
        <v>20390</v>
      </c>
    </row>
    <row r="4445" spans="46:47" x14ac:dyDescent="0.25">
      <c r="AT4445" t="s">
        <v>21898</v>
      </c>
      <c r="AU4445" t="s">
        <v>20381</v>
      </c>
    </row>
    <row r="4446" spans="46:47" x14ac:dyDescent="0.25">
      <c r="AT4446" t="s">
        <v>21898</v>
      </c>
      <c r="AU4446" t="s">
        <v>16339</v>
      </c>
    </row>
    <row r="4447" spans="46:47" x14ac:dyDescent="0.25">
      <c r="AT4447" t="s">
        <v>21898</v>
      </c>
      <c r="AU4447" t="s">
        <v>16402</v>
      </c>
    </row>
    <row r="4448" spans="46:47" x14ac:dyDescent="0.25">
      <c r="AT4448" t="s">
        <v>21898</v>
      </c>
      <c r="AU4448" t="s">
        <v>16791</v>
      </c>
    </row>
    <row r="4449" spans="46:47" x14ac:dyDescent="0.25">
      <c r="AT4449" t="s">
        <v>21898</v>
      </c>
      <c r="AU4449" t="s">
        <v>16797</v>
      </c>
    </row>
    <row r="4450" spans="46:47" x14ac:dyDescent="0.25">
      <c r="AT4450" t="s">
        <v>21898</v>
      </c>
      <c r="AU4450" t="s">
        <v>16116</v>
      </c>
    </row>
    <row r="4451" spans="46:47" x14ac:dyDescent="0.25">
      <c r="AT4451" t="s">
        <v>21898</v>
      </c>
      <c r="AU4451" t="s">
        <v>16349</v>
      </c>
    </row>
    <row r="4452" spans="46:47" x14ac:dyDescent="0.25">
      <c r="AT4452" t="s">
        <v>21898</v>
      </c>
      <c r="AU4452" t="s">
        <v>16551</v>
      </c>
    </row>
    <row r="4453" spans="46:47" x14ac:dyDescent="0.25">
      <c r="AT4453" t="s">
        <v>21898</v>
      </c>
      <c r="AU4453" t="s">
        <v>7919</v>
      </c>
    </row>
    <row r="4454" spans="46:47" x14ac:dyDescent="0.25">
      <c r="AT4454" t="s">
        <v>21898</v>
      </c>
      <c r="AU4454" t="s">
        <v>16403</v>
      </c>
    </row>
    <row r="4455" spans="46:47" x14ac:dyDescent="0.25">
      <c r="AT4455" t="s">
        <v>21898</v>
      </c>
      <c r="AU4455" t="s">
        <v>16369</v>
      </c>
    </row>
    <row r="4456" spans="46:47" x14ac:dyDescent="0.25">
      <c r="AT4456" t="s">
        <v>21898</v>
      </c>
      <c r="AU4456" t="s">
        <v>7446</v>
      </c>
    </row>
    <row r="4457" spans="46:47" x14ac:dyDescent="0.25">
      <c r="AT4457" t="s">
        <v>21898</v>
      </c>
      <c r="AU4457" t="s">
        <v>16321</v>
      </c>
    </row>
    <row r="4458" spans="46:47" x14ac:dyDescent="0.25">
      <c r="AT4458" t="s">
        <v>21898</v>
      </c>
      <c r="AU4458" t="s">
        <v>7897</v>
      </c>
    </row>
    <row r="4459" spans="46:47" x14ac:dyDescent="0.25">
      <c r="AT4459" t="s">
        <v>21898</v>
      </c>
      <c r="AU4459" t="s">
        <v>7933</v>
      </c>
    </row>
    <row r="4460" spans="46:47" x14ac:dyDescent="0.25">
      <c r="AT4460" t="s">
        <v>21898</v>
      </c>
      <c r="AU4460" t="s">
        <v>11458</v>
      </c>
    </row>
    <row r="4461" spans="46:47" x14ac:dyDescent="0.25">
      <c r="AT4461" t="s">
        <v>21898</v>
      </c>
      <c r="AU4461" t="s">
        <v>16798</v>
      </c>
    </row>
    <row r="4462" spans="46:47" x14ac:dyDescent="0.25">
      <c r="AT4462" t="s">
        <v>21898</v>
      </c>
      <c r="AU4462" t="s">
        <v>7898</v>
      </c>
    </row>
    <row r="4463" spans="46:47" x14ac:dyDescent="0.25">
      <c r="AT4463" t="s">
        <v>21898</v>
      </c>
      <c r="AU4463" t="s">
        <v>7889</v>
      </c>
    </row>
    <row r="4464" spans="46:47" x14ac:dyDescent="0.25">
      <c r="AT4464" t="s">
        <v>21898</v>
      </c>
      <c r="AU4464" t="s">
        <v>16147</v>
      </c>
    </row>
    <row r="4465" spans="46:47" x14ac:dyDescent="0.25">
      <c r="AT4465" t="s">
        <v>21898</v>
      </c>
      <c r="AU4465" t="s">
        <v>16793</v>
      </c>
    </row>
    <row r="4466" spans="46:47" x14ac:dyDescent="0.25">
      <c r="AT4466" t="s">
        <v>21898</v>
      </c>
      <c r="AU4466" t="s">
        <v>16786</v>
      </c>
    </row>
    <row r="4467" spans="46:47" x14ac:dyDescent="0.25">
      <c r="AT4467" t="s">
        <v>21898</v>
      </c>
      <c r="AU4467" t="s">
        <v>16753</v>
      </c>
    </row>
    <row r="4468" spans="46:47" x14ac:dyDescent="0.25">
      <c r="AT4468" t="s">
        <v>21898</v>
      </c>
      <c r="AU4468" t="s">
        <v>16117</v>
      </c>
    </row>
    <row r="4469" spans="46:47" x14ac:dyDescent="0.25">
      <c r="AT4469" t="s">
        <v>21898</v>
      </c>
      <c r="AU4469" t="s">
        <v>16773</v>
      </c>
    </row>
    <row r="4470" spans="46:47" x14ac:dyDescent="0.25">
      <c r="AT4470" t="s">
        <v>21898</v>
      </c>
      <c r="AU4470" t="s">
        <v>16297</v>
      </c>
    </row>
    <row r="4471" spans="46:47" x14ac:dyDescent="0.25">
      <c r="AT4471" t="s">
        <v>21898</v>
      </c>
      <c r="AU4471" t="s">
        <v>9917</v>
      </c>
    </row>
    <row r="4472" spans="46:47" x14ac:dyDescent="0.25">
      <c r="AT4472" t="s">
        <v>21898</v>
      </c>
      <c r="AU4472" t="s">
        <v>12493</v>
      </c>
    </row>
    <row r="4473" spans="46:47" x14ac:dyDescent="0.25">
      <c r="AT4473" t="s">
        <v>21898</v>
      </c>
      <c r="AU4473" t="s">
        <v>16266</v>
      </c>
    </row>
    <row r="4474" spans="46:47" x14ac:dyDescent="0.25">
      <c r="AT4474" t="s">
        <v>21898</v>
      </c>
      <c r="AU4474" t="s">
        <v>16611</v>
      </c>
    </row>
    <row r="4475" spans="46:47" x14ac:dyDescent="0.25">
      <c r="AT4475" t="s">
        <v>21898</v>
      </c>
      <c r="AU4475" t="s">
        <v>7949</v>
      </c>
    </row>
    <row r="4476" spans="46:47" x14ac:dyDescent="0.25">
      <c r="AT4476" t="s">
        <v>21898</v>
      </c>
      <c r="AU4476" t="s">
        <v>11567</v>
      </c>
    </row>
    <row r="4477" spans="46:47" x14ac:dyDescent="0.25">
      <c r="AT4477" t="s">
        <v>21898</v>
      </c>
      <c r="AU4477" t="s">
        <v>16417</v>
      </c>
    </row>
    <row r="4478" spans="46:47" x14ac:dyDescent="0.25">
      <c r="AT4478" t="s">
        <v>21898</v>
      </c>
      <c r="AU4478" t="s">
        <v>20349</v>
      </c>
    </row>
    <row r="4479" spans="46:47" x14ac:dyDescent="0.25">
      <c r="AT4479" t="s">
        <v>21898</v>
      </c>
      <c r="AU4479" t="s">
        <v>16796</v>
      </c>
    </row>
    <row r="4480" spans="46:47" x14ac:dyDescent="0.25">
      <c r="AT4480" t="s">
        <v>21898</v>
      </c>
      <c r="AU4480" t="s">
        <v>16289</v>
      </c>
    </row>
    <row r="4481" spans="46:47" x14ac:dyDescent="0.25">
      <c r="AT4481" t="s">
        <v>21898</v>
      </c>
      <c r="AU4481" t="s">
        <v>20415</v>
      </c>
    </row>
    <row r="4482" spans="46:47" x14ac:dyDescent="0.25">
      <c r="AT4482" t="s">
        <v>21898</v>
      </c>
      <c r="AU4482" t="s">
        <v>16578</v>
      </c>
    </row>
    <row r="4483" spans="46:47" x14ac:dyDescent="0.25">
      <c r="AT4483" t="s">
        <v>21898</v>
      </c>
      <c r="AU4483" t="s">
        <v>21882</v>
      </c>
    </row>
    <row r="4484" spans="46:47" x14ac:dyDescent="0.25">
      <c r="AT4484" t="s">
        <v>21898</v>
      </c>
      <c r="AU4484" t="s">
        <v>16299</v>
      </c>
    </row>
    <row r="4485" spans="46:47" x14ac:dyDescent="0.25">
      <c r="AT4485" t="s">
        <v>21898</v>
      </c>
      <c r="AU4485" t="s">
        <v>20337</v>
      </c>
    </row>
    <row r="4486" spans="46:47" x14ac:dyDescent="0.25">
      <c r="AT4486" t="s">
        <v>21898</v>
      </c>
      <c r="AU4486" t="s">
        <v>7508</v>
      </c>
    </row>
    <row r="4487" spans="46:47" x14ac:dyDescent="0.25">
      <c r="AT4487" t="s">
        <v>21898</v>
      </c>
      <c r="AU4487" t="s">
        <v>7480</v>
      </c>
    </row>
    <row r="4488" spans="46:47" x14ac:dyDescent="0.25">
      <c r="AT4488" t="s">
        <v>21898</v>
      </c>
      <c r="AU4488" t="s">
        <v>16189</v>
      </c>
    </row>
    <row r="4489" spans="46:47" x14ac:dyDescent="0.25">
      <c r="AT4489" t="s">
        <v>21898</v>
      </c>
      <c r="AU4489" t="s">
        <v>11558</v>
      </c>
    </row>
    <row r="4490" spans="46:47" x14ac:dyDescent="0.25">
      <c r="AT4490" t="s">
        <v>21898</v>
      </c>
      <c r="AU4490" t="s">
        <v>16448</v>
      </c>
    </row>
    <row r="4491" spans="46:47" x14ac:dyDescent="0.25">
      <c r="AT4491" t="s">
        <v>21898</v>
      </c>
      <c r="AU4491" t="s">
        <v>16357</v>
      </c>
    </row>
    <row r="4492" spans="46:47" x14ac:dyDescent="0.25">
      <c r="AT4492" t="s">
        <v>21898</v>
      </c>
      <c r="AU4492" t="s">
        <v>20354</v>
      </c>
    </row>
    <row r="4493" spans="46:47" x14ac:dyDescent="0.25">
      <c r="AT4493" t="s">
        <v>21898</v>
      </c>
      <c r="AU4493" t="s">
        <v>16320</v>
      </c>
    </row>
    <row r="4494" spans="46:47" x14ac:dyDescent="0.25">
      <c r="AT4494" t="s">
        <v>21898</v>
      </c>
      <c r="AU4494" t="s">
        <v>16177</v>
      </c>
    </row>
    <row r="4495" spans="46:47" x14ac:dyDescent="0.25">
      <c r="AT4495" t="s">
        <v>21898</v>
      </c>
      <c r="AU4495" t="s">
        <v>16380</v>
      </c>
    </row>
    <row r="4496" spans="46:47" x14ac:dyDescent="0.25">
      <c r="AT4496" t="s">
        <v>21898</v>
      </c>
      <c r="AU4496" t="s">
        <v>7939</v>
      </c>
    </row>
    <row r="4497" spans="46:47" x14ac:dyDescent="0.25">
      <c r="AT4497" t="s">
        <v>21898</v>
      </c>
      <c r="AU4497" t="s">
        <v>20398</v>
      </c>
    </row>
    <row r="4498" spans="46:47" x14ac:dyDescent="0.25">
      <c r="AT4498" t="s">
        <v>21898</v>
      </c>
      <c r="AU4498" t="s">
        <v>12498</v>
      </c>
    </row>
    <row r="4499" spans="46:47" x14ac:dyDescent="0.25">
      <c r="AT4499" t="s">
        <v>21898</v>
      </c>
      <c r="AU4499" t="s">
        <v>16199</v>
      </c>
    </row>
    <row r="4500" spans="46:47" x14ac:dyDescent="0.25">
      <c r="AT4500" t="s">
        <v>21898</v>
      </c>
      <c r="AU4500" t="s">
        <v>16623</v>
      </c>
    </row>
    <row r="4501" spans="46:47" x14ac:dyDescent="0.25">
      <c r="AT4501" t="s">
        <v>21898</v>
      </c>
      <c r="AU4501" t="s">
        <v>16649</v>
      </c>
    </row>
    <row r="4502" spans="46:47" x14ac:dyDescent="0.25">
      <c r="AT4502" t="s">
        <v>21898</v>
      </c>
      <c r="AU4502" t="s">
        <v>16450</v>
      </c>
    </row>
    <row r="4503" spans="46:47" x14ac:dyDescent="0.25">
      <c r="AT4503" t="s">
        <v>21898</v>
      </c>
      <c r="AU4503" t="s">
        <v>20411</v>
      </c>
    </row>
    <row r="4504" spans="46:47" x14ac:dyDescent="0.25">
      <c r="AT4504" t="s">
        <v>21898</v>
      </c>
      <c r="AU4504" t="s">
        <v>16485</v>
      </c>
    </row>
    <row r="4505" spans="46:47" x14ac:dyDescent="0.25">
      <c r="AT4505" t="s">
        <v>21898</v>
      </c>
      <c r="AU4505" t="s">
        <v>16215</v>
      </c>
    </row>
    <row r="4506" spans="46:47" x14ac:dyDescent="0.25">
      <c r="AT4506" t="s">
        <v>21898</v>
      </c>
      <c r="AU4506" t="s">
        <v>16746</v>
      </c>
    </row>
    <row r="4507" spans="46:47" x14ac:dyDescent="0.25">
      <c r="AT4507" t="s">
        <v>21898</v>
      </c>
      <c r="AU4507" t="s">
        <v>16711</v>
      </c>
    </row>
    <row r="4508" spans="46:47" x14ac:dyDescent="0.25">
      <c r="AT4508" t="s">
        <v>21898</v>
      </c>
      <c r="AU4508" t="s">
        <v>16352</v>
      </c>
    </row>
    <row r="4509" spans="46:47" x14ac:dyDescent="0.25">
      <c r="AT4509" t="s">
        <v>21898</v>
      </c>
      <c r="AU4509" t="s">
        <v>16253</v>
      </c>
    </row>
    <row r="4510" spans="46:47" x14ac:dyDescent="0.25">
      <c r="AT4510" t="s">
        <v>21898</v>
      </c>
      <c r="AU4510" t="s">
        <v>16151</v>
      </c>
    </row>
    <row r="4511" spans="46:47" x14ac:dyDescent="0.25">
      <c r="AT4511" t="s">
        <v>21898</v>
      </c>
      <c r="AU4511" t="s">
        <v>4471</v>
      </c>
    </row>
    <row r="4512" spans="46:47" x14ac:dyDescent="0.25">
      <c r="AT4512" t="s">
        <v>21898</v>
      </c>
      <c r="AU4512" t="s">
        <v>7886</v>
      </c>
    </row>
    <row r="4513" spans="46:47" x14ac:dyDescent="0.25">
      <c r="AT4513" t="s">
        <v>21898</v>
      </c>
      <c r="AU4513" t="s">
        <v>16447</v>
      </c>
    </row>
    <row r="4514" spans="46:47" x14ac:dyDescent="0.25">
      <c r="AT4514" t="s">
        <v>21898</v>
      </c>
      <c r="AU4514" t="s">
        <v>4467</v>
      </c>
    </row>
    <row r="4515" spans="46:47" x14ac:dyDescent="0.25">
      <c r="AT4515" t="s">
        <v>21898</v>
      </c>
      <c r="AU4515" t="s">
        <v>7961</v>
      </c>
    </row>
    <row r="4516" spans="46:47" x14ac:dyDescent="0.25">
      <c r="AT4516" t="s">
        <v>21898</v>
      </c>
      <c r="AU4516" t="s">
        <v>16262</v>
      </c>
    </row>
    <row r="4517" spans="46:47" x14ac:dyDescent="0.25">
      <c r="AT4517" t="s">
        <v>21898</v>
      </c>
      <c r="AU4517" t="s">
        <v>7940</v>
      </c>
    </row>
    <row r="4518" spans="46:47" x14ac:dyDescent="0.25">
      <c r="AT4518" t="s">
        <v>21898</v>
      </c>
      <c r="AU4518" t="s">
        <v>16626</v>
      </c>
    </row>
    <row r="4519" spans="46:47" x14ac:dyDescent="0.25">
      <c r="AT4519" t="s">
        <v>21898</v>
      </c>
      <c r="AU4519" t="s">
        <v>16560</v>
      </c>
    </row>
    <row r="4520" spans="46:47" x14ac:dyDescent="0.25">
      <c r="AT4520" t="s">
        <v>21898</v>
      </c>
      <c r="AU4520" t="s">
        <v>16816</v>
      </c>
    </row>
    <row r="4521" spans="46:47" x14ac:dyDescent="0.25">
      <c r="AT4521" t="s">
        <v>21898</v>
      </c>
      <c r="AU4521" t="s">
        <v>16810</v>
      </c>
    </row>
    <row r="4522" spans="46:47" x14ac:dyDescent="0.25">
      <c r="AT4522" t="s">
        <v>21898</v>
      </c>
      <c r="AU4522" t="s">
        <v>16484</v>
      </c>
    </row>
    <row r="4523" spans="46:47" x14ac:dyDescent="0.25">
      <c r="AT4523" t="s">
        <v>21898</v>
      </c>
      <c r="AU4523" t="s">
        <v>16752</v>
      </c>
    </row>
    <row r="4524" spans="46:47" x14ac:dyDescent="0.25">
      <c r="AT4524" t="s">
        <v>21898</v>
      </c>
      <c r="AU4524" t="s">
        <v>16115</v>
      </c>
    </row>
    <row r="4525" spans="46:47" x14ac:dyDescent="0.25">
      <c r="AT4525" t="s">
        <v>21898</v>
      </c>
      <c r="AU4525" t="s">
        <v>7506</v>
      </c>
    </row>
    <row r="4526" spans="46:47" x14ac:dyDescent="0.25">
      <c r="AT4526" t="s">
        <v>21898</v>
      </c>
      <c r="AU4526" t="s">
        <v>16256</v>
      </c>
    </row>
    <row r="4527" spans="46:47" x14ac:dyDescent="0.25">
      <c r="AT4527" t="s">
        <v>21898</v>
      </c>
      <c r="AU4527" t="s">
        <v>11467</v>
      </c>
    </row>
    <row r="4528" spans="46:47" x14ac:dyDescent="0.25">
      <c r="AT4528" t="s">
        <v>21898</v>
      </c>
      <c r="AU4528" t="s">
        <v>7486</v>
      </c>
    </row>
    <row r="4529" spans="46:47" x14ac:dyDescent="0.25">
      <c r="AT4529" t="s">
        <v>21898</v>
      </c>
      <c r="AU4529" t="s">
        <v>20340</v>
      </c>
    </row>
    <row r="4530" spans="46:47" x14ac:dyDescent="0.25">
      <c r="AT4530" t="s">
        <v>21898</v>
      </c>
      <c r="AU4530" t="s">
        <v>16400</v>
      </c>
    </row>
    <row r="4531" spans="46:47" x14ac:dyDescent="0.25">
      <c r="AT4531" t="s">
        <v>21898</v>
      </c>
      <c r="AU4531" t="s">
        <v>16119</v>
      </c>
    </row>
    <row r="4532" spans="46:47" x14ac:dyDescent="0.25">
      <c r="AT4532" t="s">
        <v>21898</v>
      </c>
      <c r="AU4532" t="s">
        <v>16214</v>
      </c>
    </row>
    <row r="4533" spans="46:47" x14ac:dyDescent="0.25">
      <c r="AT4533" t="s">
        <v>21898</v>
      </c>
      <c r="AU4533" t="s">
        <v>16401</v>
      </c>
    </row>
    <row r="4534" spans="46:47" x14ac:dyDescent="0.25">
      <c r="AT4534" t="s">
        <v>21898</v>
      </c>
      <c r="AU4534" t="s">
        <v>7941</v>
      </c>
    </row>
    <row r="4535" spans="46:47" x14ac:dyDescent="0.25">
      <c r="AT4535" t="s">
        <v>21898</v>
      </c>
      <c r="AU4535" t="s">
        <v>16645</v>
      </c>
    </row>
    <row r="4536" spans="46:47" x14ac:dyDescent="0.25">
      <c r="AT4536" t="s">
        <v>21898</v>
      </c>
      <c r="AU4536" t="s">
        <v>16775</v>
      </c>
    </row>
    <row r="4537" spans="46:47" x14ac:dyDescent="0.25">
      <c r="AT4537" t="s">
        <v>21898</v>
      </c>
      <c r="AU4537" t="s">
        <v>16846</v>
      </c>
    </row>
    <row r="4538" spans="46:47" x14ac:dyDescent="0.25">
      <c r="AT4538" t="s">
        <v>21898</v>
      </c>
      <c r="AU4538" t="s">
        <v>16187</v>
      </c>
    </row>
    <row r="4539" spans="46:47" x14ac:dyDescent="0.25">
      <c r="AT4539" t="s">
        <v>21898</v>
      </c>
      <c r="AU4539" t="s">
        <v>16186</v>
      </c>
    </row>
    <row r="4540" spans="46:47" x14ac:dyDescent="0.25">
      <c r="AT4540" t="s">
        <v>21898</v>
      </c>
      <c r="AU4540" t="s">
        <v>7473</v>
      </c>
    </row>
    <row r="4541" spans="46:47" x14ac:dyDescent="0.25">
      <c r="AT4541" t="s">
        <v>21898</v>
      </c>
      <c r="AU4541" t="s">
        <v>16392</v>
      </c>
    </row>
    <row r="4542" spans="46:47" x14ac:dyDescent="0.25">
      <c r="AT4542" t="s">
        <v>21898</v>
      </c>
      <c r="AU4542" t="s">
        <v>16295</v>
      </c>
    </row>
    <row r="4543" spans="46:47" x14ac:dyDescent="0.25">
      <c r="AT4543" t="s">
        <v>21898</v>
      </c>
      <c r="AU4543" t="s">
        <v>7942</v>
      </c>
    </row>
    <row r="4544" spans="46:47" x14ac:dyDescent="0.25">
      <c r="AT4544" t="s">
        <v>21898</v>
      </c>
      <c r="AU4544" t="s">
        <v>9930</v>
      </c>
    </row>
    <row r="4545" spans="46:47" x14ac:dyDescent="0.25">
      <c r="AT4545" t="s">
        <v>21898</v>
      </c>
      <c r="AU4545" t="s">
        <v>16814</v>
      </c>
    </row>
    <row r="4546" spans="46:47" x14ac:dyDescent="0.25">
      <c r="AT4546" t="s">
        <v>21898</v>
      </c>
      <c r="AU4546" t="s">
        <v>16258</v>
      </c>
    </row>
    <row r="4547" spans="46:47" x14ac:dyDescent="0.25">
      <c r="AT4547" t="s">
        <v>21898</v>
      </c>
      <c r="AU4547" t="s">
        <v>16625</v>
      </c>
    </row>
    <row r="4548" spans="46:47" x14ac:dyDescent="0.25">
      <c r="AT4548" t="s">
        <v>21898</v>
      </c>
      <c r="AU4548" t="s">
        <v>16393</v>
      </c>
    </row>
    <row r="4549" spans="46:47" x14ac:dyDescent="0.25">
      <c r="AT4549" t="s">
        <v>21898</v>
      </c>
      <c r="AU4549" t="s">
        <v>16325</v>
      </c>
    </row>
    <row r="4550" spans="46:47" x14ac:dyDescent="0.25">
      <c r="AT4550" t="s">
        <v>21898</v>
      </c>
      <c r="AU4550" t="s">
        <v>16286</v>
      </c>
    </row>
    <row r="4551" spans="46:47" x14ac:dyDescent="0.25">
      <c r="AT4551" t="s">
        <v>21898</v>
      </c>
      <c r="AU4551" t="s">
        <v>16158</v>
      </c>
    </row>
    <row r="4552" spans="46:47" x14ac:dyDescent="0.25">
      <c r="AT4552" t="s">
        <v>21898</v>
      </c>
      <c r="AU4552" t="s">
        <v>16260</v>
      </c>
    </row>
    <row r="4553" spans="46:47" x14ac:dyDescent="0.25">
      <c r="AT4553" t="s">
        <v>21898</v>
      </c>
      <c r="AU4553" t="s">
        <v>20403</v>
      </c>
    </row>
    <row r="4554" spans="46:47" x14ac:dyDescent="0.25">
      <c r="AT4554" t="s">
        <v>21898</v>
      </c>
      <c r="AU4554" t="s">
        <v>16302</v>
      </c>
    </row>
    <row r="4555" spans="46:47" x14ac:dyDescent="0.25">
      <c r="AT4555" t="s">
        <v>21898</v>
      </c>
      <c r="AU4555" t="s">
        <v>16714</v>
      </c>
    </row>
    <row r="4556" spans="46:47" x14ac:dyDescent="0.25">
      <c r="AT4556" t="s">
        <v>21898</v>
      </c>
      <c r="AU4556" t="s">
        <v>16460</v>
      </c>
    </row>
    <row r="4557" spans="46:47" x14ac:dyDescent="0.25">
      <c r="AT4557" t="s">
        <v>21898</v>
      </c>
      <c r="AU4557" t="s">
        <v>16141</v>
      </c>
    </row>
    <row r="4558" spans="46:47" x14ac:dyDescent="0.25">
      <c r="AT4558" t="s">
        <v>21898</v>
      </c>
      <c r="AU4558" t="s">
        <v>16432</v>
      </c>
    </row>
    <row r="4559" spans="46:47" x14ac:dyDescent="0.25">
      <c r="AT4559" t="s">
        <v>21898</v>
      </c>
      <c r="AU4559" t="s">
        <v>16646</v>
      </c>
    </row>
    <row r="4560" spans="46:47" x14ac:dyDescent="0.25">
      <c r="AT4560" t="s">
        <v>21898</v>
      </c>
      <c r="AU4560" t="s">
        <v>20189</v>
      </c>
    </row>
    <row r="4561" spans="46:47" x14ac:dyDescent="0.25">
      <c r="AT4561" t="s">
        <v>21898</v>
      </c>
      <c r="AU4561" t="s">
        <v>16516</v>
      </c>
    </row>
    <row r="4562" spans="46:47" x14ac:dyDescent="0.25">
      <c r="AT4562" t="s">
        <v>21898</v>
      </c>
      <c r="AU4562" t="s">
        <v>20341</v>
      </c>
    </row>
    <row r="4563" spans="46:47" x14ac:dyDescent="0.25">
      <c r="AT4563" t="s">
        <v>21898</v>
      </c>
      <c r="AU4563" t="s">
        <v>20401</v>
      </c>
    </row>
    <row r="4564" spans="46:47" x14ac:dyDescent="0.25">
      <c r="AT4564" t="s">
        <v>21898</v>
      </c>
      <c r="AU4564" t="s">
        <v>16823</v>
      </c>
    </row>
    <row r="4565" spans="46:47" x14ac:dyDescent="0.25">
      <c r="AT4565" t="s">
        <v>21898</v>
      </c>
      <c r="AU4565" t="s">
        <v>21883</v>
      </c>
    </row>
    <row r="4566" spans="46:47" x14ac:dyDescent="0.25">
      <c r="AT4566" t="s">
        <v>21898</v>
      </c>
      <c r="AU4566" t="s">
        <v>16153</v>
      </c>
    </row>
    <row r="4567" spans="46:47" x14ac:dyDescent="0.25">
      <c r="AT4567" t="s">
        <v>21898</v>
      </c>
      <c r="AU4567" t="s">
        <v>16404</v>
      </c>
    </row>
    <row r="4568" spans="46:47" x14ac:dyDescent="0.25">
      <c r="AT4568" t="s">
        <v>21898</v>
      </c>
      <c r="AU4568" t="s">
        <v>16648</v>
      </c>
    </row>
    <row r="4569" spans="46:47" x14ac:dyDescent="0.25">
      <c r="AT4569" t="s">
        <v>21898</v>
      </c>
      <c r="AU4569" t="s">
        <v>16824</v>
      </c>
    </row>
    <row r="4570" spans="46:47" x14ac:dyDescent="0.25">
      <c r="AT4570" t="s">
        <v>21898</v>
      </c>
      <c r="AU4570" t="s">
        <v>16424</v>
      </c>
    </row>
    <row r="4571" spans="46:47" x14ac:dyDescent="0.25">
      <c r="AT4571" t="s">
        <v>21898</v>
      </c>
      <c r="AU4571" t="s">
        <v>16532</v>
      </c>
    </row>
    <row r="4572" spans="46:47" x14ac:dyDescent="0.25">
      <c r="AT4572" t="s">
        <v>21898</v>
      </c>
      <c r="AU4572" t="s">
        <v>16208</v>
      </c>
    </row>
    <row r="4573" spans="46:47" x14ac:dyDescent="0.25">
      <c r="AT4573" t="s">
        <v>21898</v>
      </c>
      <c r="AU4573" t="s">
        <v>16315</v>
      </c>
    </row>
    <row r="4574" spans="46:47" x14ac:dyDescent="0.25">
      <c r="AT4574" t="s">
        <v>21898</v>
      </c>
      <c r="AU4574" t="s">
        <v>16433</v>
      </c>
    </row>
    <row r="4575" spans="46:47" x14ac:dyDescent="0.25">
      <c r="AT4575" t="s">
        <v>21898</v>
      </c>
      <c r="AU4575" t="s">
        <v>16875</v>
      </c>
    </row>
    <row r="4576" spans="46:47" x14ac:dyDescent="0.25">
      <c r="AT4576" t="s">
        <v>21898</v>
      </c>
      <c r="AU4576" t="s">
        <v>16776</v>
      </c>
    </row>
    <row r="4577" spans="46:47" x14ac:dyDescent="0.25">
      <c r="AT4577" t="s">
        <v>21898</v>
      </c>
      <c r="AU4577" t="s">
        <v>16705</v>
      </c>
    </row>
    <row r="4578" spans="46:47" x14ac:dyDescent="0.25">
      <c r="AT4578" t="s">
        <v>21898</v>
      </c>
      <c r="AU4578" t="s">
        <v>16434</v>
      </c>
    </row>
    <row r="4579" spans="46:47" x14ac:dyDescent="0.25">
      <c r="AT4579" t="s">
        <v>21898</v>
      </c>
      <c r="AU4579" t="s">
        <v>16763</v>
      </c>
    </row>
    <row r="4580" spans="46:47" x14ac:dyDescent="0.25">
      <c r="AT4580" t="s">
        <v>21898</v>
      </c>
      <c r="AU4580" t="s">
        <v>16353</v>
      </c>
    </row>
    <row r="4581" spans="46:47" x14ac:dyDescent="0.25">
      <c r="AT4581" t="s">
        <v>21898</v>
      </c>
      <c r="AU4581" t="s">
        <v>7519</v>
      </c>
    </row>
    <row r="4582" spans="46:47" x14ac:dyDescent="0.25">
      <c r="AT4582" t="s">
        <v>21898</v>
      </c>
      <c r="AU4582" t="s">
        <v>20343</v>
      </c>
    </row>
    <row r="4583" spans="46:47" x14ac:dyDescent="0.25">
      <c r="AT4583" t="s">
        <v>21898</v>
      </c>
      <c r="AU4583" t="s">
        <v>16261</v>
      </c>
    </row>
    <row r="4584" spans="46:47" x14ac:dyDescent="0.25">
      <c r="AT4584" t="s">
        <v>21898</v>
      </c>
      <c r="AU4584" t="s">
        <v>16370</v>
      </c>
    </row>
    <row r="4585" spans="46:47" x14ac:dyDescent="0.25">
      <c r="AT4585" t="s">
        <v>21898</v>
      </c>
      <c r="AU4585" t="s">
        <v>20413</v>
      </c>
    </row>
    <row r="4586" spans="46:47" x14ac:dyDescent="0.25">
      <c r="AT4586" t="s">
        <v>21898</v>
      </c>
      <c r="AU4586" t="s">
        <v>11460</v>
      </c>
    </row>
    <row r="4587" spans="46:47" x14ac:dyDescent="0.25">
      <c r="AT4587" t="s">
        <v>21898</v>
      </c>
      <c r="AU4587" t="s">
        <v>16337</v>
      </c>
    </row>
    <row r="4588" spans="46:47" x14ac:dyDescent="0.25">
      <c r="AT4588" t="s">
        <v>21898</v>
      </c>
      <c r="AU4588" t="s">
        <v>16287</v>
      </c>
    </row>
    <row r="4589" spans="46:47" x14ac:dyDescent="0.25">
      <c r="AT4589" t="s">
        <v>21898</v>
      </c>
      <c r="AU4589" t="s">
        <v>16535</v>
      </c>
    </row>
    <row r="4590" spans="46:47" x14ac:dyDescent="0.25">
      <c r="AT4590" t="s">
        <v>21898</v>
      </c>
      <c r="AU4590" t="s">
        <v>16627</v>
      </c>
    </row>
    <row r="4591" spans="46:47" x14ac:dyDescent="0.25">
      <c r="AT4591" t="s">
        <v>21898</v>
      </c>
      <c r="AU4591" t="s">
        <v>7920</v>
      </c>
    </row>
    <row r="4592" spans="46:47" x14ac:dyDescent="0.25">
      <c r="AT4592" t="s">
        <v>21898</v>
      </c>
      <c r="AU4592" t="s">
        <v>16124</v>
      </c>
    </row>
    <row r="4593" spans="46:47" x14ac:dyDescent="0.25">
      <c r="AT4593" t="s">
        <v>21898</v>
      </c>
      <c r="AU4593" t="s">
        <v>16842</v>
      </c>
    </row>
    <row r="4594" spans="46:47" x14ac:dyDescent="0.25">
      <c r="AT4594" t="s">
        <v>21898</v>
      </c>
      <c r="AU4594" t="s">
        <v>20372</v>
      </c>
    </row>
    <row r="4595" spans="46:47" x14ac:dyDescent="0.25">
      <c r="AT4595" t="s">
        <v>21898</v>
      </c>
      <c r="AU4595" t="s">
        <v>16777</v>
      </c>
    </row>
    <row r="4596" spans="46:47" x14ac:dyDescent="0.25">
      <c r="AT4596" t="s">
        <v>21898</v>
      </c>
      <c r="AU4596" t="s">
        <v>12539</v>
      </c>
    </row>
    <row r="4597" spans="46:47" x14ac:dyDescent="0.25">
      <c r="AT4597" t="s">
        <v>21898</v>
      </c>
      <c r="AU4597" t="s">
        <v>16863</v>
      </c>
    </row>
    <row r="4598" spans="46:47" x14ac:dyDescent="0.25">
      <c r="AT4598" t="s">
        <v>21898</v>
      </c>
      <c r="AU4598" t="s">
        <v>7934</v>
      </c>
    </row>
    <row r="4599" spans="46:47" x14ac:dyDescent="0.25">
      <c r="AT4599" t="s">
        <v>21898</v>
      </c>
      <c r="AU4599" t="s">
        <v>9919</v>
      </c>
    </row>
    <row r="4600" spans="46:47" x14ac:dyDescent="0.25">
      <c r="AT4600" t="s">
        <v>21898</v>
      </c>
      <c r="AU4600" t="s">
        <v>7944</v>
      </c>
    </row>
    <row r="4601" spans="46:47" x14ac:dyDescent="0.25">
      <c r="AT4601" t="s">
        <v>21898</v>
      </c>
      <c r="AU4601" t="s">
        <v>16169</v>
      </c>
    </row>
    <row r="4602" spans="46:47" x14ac:dyDescent="0.25">
      <c r="AT4602" t="s">
        <v>21898</v>
      </c>
      <c r="AU4602" t="s">
        <v>16883</v>
      </c>
    </row>
    <row r="4603" spans="46:47" x14ac:dyDescent="0.25">
      <c r="AT4603" t="s">
        <v>21898</v>
      </c>
      <c r="AU4603" t="s">
        <v>16121</v>
      </c>
    </row>
    <row r="4604" spans="46:47" x14ac:dyDescent="0.25">
      <c r="AT4604" t="s">
        <v>21898</v>
      </c>
      <c r="AU4604" t="s">
        <v>16843</v>
      </c>
    </row>
    <row r="4605" spans="46:47" x14ac:dyDescent="0.25">
      <c r="AT4605" t="s">
        <v>21898</v>
      </c>
      <c r="AU4605" t="s">
        <v>16355</v>
      </c>
    </row>
    <row r="4606" spans="46:47" x14ac:dyDescent="0.25">
      <c r="AT4606" t="s">
        <v>21898</v>
      </c>
      <c r="AU4606" t="s">
        <v>4453</v>
      </c>
    </row>
    <row r="4607" spans="46:47" x14ac:dyDescent="0.25">
      <c r="AT4607" t="s">
        <v>21898</v>
      </c>
      <c r="AU4607" t="s">
        <v>7952</v>
      </c>
    </row>
    <row r="4608" spans="46:47" x14ac:dyDescent="0.25">
      <c r="AT4608" t="s">
        <v>21898</v>
      </c>
      <c r="AU4608" t="s">
        <v>20378</v>
      </c>
    </row>
    <row r="4609" spans="46:47" x14ac:dyDescent="0.25">
      <c r="AT4609" t="s">
        <v>21898</v>
      </c>
      <c r="AU4609" t="s">
        <v>16354</v>
      </c>
    </row>
    <row r="4610" spans="46:47" x14ac:dyDescent="0.25">
      <c r="AT4610" t="s">
        <v>21898</v>
      </c>
      <c r="AU4610" t="s">
        <v>16819</v>
      </c>
    </row>
    <row r="4611" spans="46:47" x14ac:dyDescent="0.25">
      <c r="AT4611" t="s">
        <v>21898</v>
      </c>
      <c r="AU4611" t="s">
        <v>16830</v>
      </c>
    </row>
    <row r="4612" spans="46:47" x14ac:dyDescent="0.25">
      <c r="AT4612" t="s">
        <v>21898</v>
      </c>
      <c r="AU4612" t="s">
        <v>16263</v>
      </c>
    </row>
    <row r="4613" spans="46:47" x14ac:dyDescent="0.25">
      <c r="AT4613" t="s">
        <v>21898</v>
      </c>
      <c r="AU4613" t="s">
        <v>16542</v>
      </c>
    </row>
    <row r="4614" spans="46:47" x14ac:dyDescent="0.25">
      <c r="AT4614" t="s">
        <v>21898</v>
      </c>
      <c r="AU4614" t="s">
        <v>7950</v>
      </c>
    </row>
    <row r="4615" spans="46:47" x14ac:dyDescent="0.25">
      <c r="AT4615" t="s">
        <v>21898</v>
      </c>
      <c r="AU4615" t="s">
        <v>16774</v>
      </c>
    </row>
    <row r="4616" spans="46:47" x14ac:dyDescent="0.25">
      <c r="AT4616" t="s">
        <v>21898</v>
      </c>
      <c r="AU4616" t="s">
        <v>7951</v>
      </c>
    </row>
    <row r="4617" spans="46:47" x14ac:dyDescent="0.25">
      <c r="AT4617" t="s">
        <v>21898</v>
      </c>
      <c r="AU4617" t="s">
        <v>16351</v>
      </c>
    </row>
    <row r="4618" spans="46:47" x14ac:dyDescent="0.25">
      <c r="AT4618" t="s">
        <v>21898</v>
      </c>
      <c r="AU4618" t="s">
        <v>16154</v>
      </c>
    </row>
    <row r="4619" spans="46:47" x14ac:dyDescent="0.25">
      <c r="AT4619" t="s">
        <v>21898</v>
      </c>
      <c r="AU4619" t="s">
        <v>9447</v>
      </c>
    </row>
    <row r="4620" spans="46:47" x14ac:dyDescent="0.25">
      <c r="AT4620" t="s">
        <v>21898</v>
      </c>
      <c r="AU4620" t="s">
        <v>16612</v>
      </c>
    </row>
    <row r="4621" spans="46:47" x14ac:dyDescent="0.25">
      <c r="AT4621" t="s">
        <v>21898</v>
      </c>
      <c r="AU4621" t="s">
        <v>16841</v>
      </c>
    </row>
    <row r="4622" spans="46:47" x14ac:dyDescent="0.25">
      <c r="AT4622" t="s">
        <v>21898</v>
      </c>
      <c r="AU4622" t="s">
        <v>20336</v>
      </c>
    </row>
    <row r="4623" spans="46:47" x14ac:dyDescent="0.25">
      <c r="AT4623" t="s">
        <v>21898</v>
      </c>
      <c r="AU4623" t="s">
        <v>16857</v>
      </c>
    </row>
    <row r="4624" spans="46:47" x14ac:dyDescent="0.25">
      <c r="AT4624" t="s">
        <v>21898</v>
      </c>
      <c r="AU4624" t="s">
        <v>16820</v>
      </c>
    </row>
    <row r="4625" spans="46:47" x14ac:dyDescent="0.25">
      <c r="AT4625" t="s">
        <v>21898</v>
      </c>
      <c r="AU4625" t="s">
        <v>18387</v>
      </c>
    </row>
    <row r="4626" spans="46:47" x14ac:dyDescent="0.25">
      <c r="AT4626" t="s">
        <v>21898</v>
      </c>
      <c r="AU4626" t="s">
        <v>16341</v>
      </c>
    </row>
    <row r="4627" spans="46:47" x14ac:dyDescent="0.25">
      <c r="AT4627" t="s">
        <v>21898</v>
      </c>
      <c r="AU4627" t="s">
        <v>16122</v>
      </c>
    </row>
    <row r="4628" spans="46:47" x14ac:dyDescent="0.25">
      <c r="AT4628" t="s">
        <v>21898</v>
      </c>
      <c r="AU4628" t="s">
        <v>16697</v>
      </c>
    </row>
    <row r="4629" spans="46:47" x14ac:dyDescent="0.25">
      <c r="AT4629" t="s">
        <v>21898</v>
      </c>
      <c r="AU4629" t="s">
        <v>16418</v>
      </c>
    </row>
    <row r="4630" spans="46:47" x14ac:dyDescent="0.25">
      <c r="AT4630" t="s">
        <v>21898</v>
      </c>
      <c r="AU4630" t="s">
        <v>16876</v>
      </c>
    </row>
    <row r="4631" spans="46:47" x14ac:dyDescent="0.25">
      <c r="AT4631" t="s">
        <v>21898</v>
      </c>
      <c r="AU4631" t="s">
        <v>16383</v>
      </c>
    </row>
    <row r="4632" spans="46:47" x14ac:dyDescent="0.25">
      <c r="AT4632" t="s">
        <v>21898</v>
      </c>
      <c r="AU4632" t="s">
        <v>16698</v>
      </c>
    </row>
    <row r="4633" spans="46:47" x14ac:dyDescent="0.25">
      <c r="AT4633" t="s">
        <v>21898</v>
      </c>
      <c r="AU4633" t="s">
        <v>6785</v>
      </c>
    </row>
    <row r="4634" spans="46:47" x14ac:dyDescent="0.25">
      <c r="AT4634" t="s">
        <v>21898</v>
      </c>
      <c r="AU4634" t="s">
        <v>20345</v>
      </c>
    </row>
    <row r="4635" spans="46:47" x14ac:dyDescent="0.25">
      <c r="AT4635" t="s">
        <v>21898</v>
      </c>
      <c r="AU4635" t="s">
        <v>16442</v>
      </c>
    </row>
    <row r="4636" spans="46:47" x14ac:dyDescent="0.25">
      <c r="AT4636" t="s">
        <v>21898</v>
      </c>
      <c r="AU4636" t="s">
        <v>16507</v>
      </c>
    </row>
    <row r="4637" spans="46:47" x14ac:dyDescent="0.25">
      <c r="AT4637" t="s">
        <v>21898</v>
      </c>
      <c r="AU4637" t="s">
        <v>12494</v>
      </c>
    </row>
    <row r="4638" spans="46:47" x14ac:dyDescent="0.25">
      <c r="AT4638" t="s">
        <v>21898</v>
      </c>
      <c r="AU4638" t="s">
        <v>16419</v>
      </c>
    </row>
    <row r="4639" spans="46:47" x14ac:dyDescent="0.25">
      <c r="AT4639" t="s">
        <v>21898</v>
      </c>
      <c r="AU4639" t="s">
        <v>16799</v>
      </c>
    </row>
    <row r="4640" spans="46:47" x14ac:dyDescent="0.25">
      <c r="AT4640" t="s">
        <v>21898</v>
      </c>
      <c r="AU4640" t="s">
        <v>16892</v>
      </c>
    </row>
    <row r="4641" spans="46:47" x14ac:dyDescent="0.25">
      <c r="AT4641" t="s">
        <v>21898</v>
      </c>
      <c r="AU4641" t="s">
        <v>16359</v>
      </c>
    </row>
    <row r="4642" spans="46:47" x14ac:dyDescent="0.25">
      <c r="AT4642" t="s">
        <v>21898</v>
      </c>
      <c r="AU4642" t="s">
        <v>20347</v>
      </c>
    </row>
    <row r="4643" spans="46:47" x14ac:dyDescent="0.25">
      <c r="AT4643" t="s">
        <v>21898</v>
      </c>
      <c r="AU4643" t="s">
        <v>20416</v>
      </c>
    </row>
    <row r="4644" spans="46:47" x14ac:dyDescent="0.25">
      <c r="AT4644" t="s">
        <v>21898</v>
      </c>
      <c r="AU4644" t="s">
        <v>16826</v>
      </c>
    </row>
    <row r="4645" spans="46:47" x14ac:dyDescent="0.25">
      <c r="AT4645" t="s">
        <v>21898</v>
      </c>
      <c r="AU4645" t="s">
        <v>16293</v>
      </c>
    </row>
    <row r="4646" spans="46:47" x14ac:dyDescent="0.25">
      <c r="AT4646" t="s">
        <v>21898</v>
      </c>
      <c r="AU4646" t="s">
        <v>16217</v>
      </c>
    </row>
    <row r="4647" spans="46:47" x14ac:dyDescent="0.25">
      <c r="AT4647" t="s">
        <v>21898</v>
      </c>
      <c r="AU4647" t="s">
        <v>16384</v>
      </c>
    </row>
    <row r="4648" spans="46:47" x14ac:dyDescent="0.25">
      <c r="AT4648" t="s">
        <v>21898</v>
      </c>
      <c r="AU4648" t="s">
        <v>4472</v>
      </c>
    </row>
    <row r="4649" spans="46:47" x14ac:dyDescent="0.25">
      <c r="AT4649" t="s">
        <v>21898</v>
      </c>
      <c r="AU4649" t="s">
        <v>7447</v>
      </c>
    </row>
    <row r="4650" spans="46:47" x14ac:dyDescent="0.25">
      <c r="AT4650" t="s">
        <v>21898</v>
      </c>
      <c r="AU4650" t="s">
        <v>16811</v>
      </c>
    </row>
    <row r="4651" spans="46:47" x14ac:dyDescent="0.25">
      <c r="AT4651" t="s">
        <v>21898</v>
      </c>
      <c r="AU4651" t="s">
        <v>16817</v>
      </c>
    </row>
    <row r="4652" spans="46:47" x14ac:dyDescent="0.25">
      <c r="AT4652" t="s">
        <v>21898</v>
      </c>
      <c r="AU4652" t="s">
        <v>7921</v>
      </c>
    </row>
    <row r="4653" spans="46:47" x14ac:dyDescent="0.25">
      <c r="AT4653" t="s">
        <v>21898</v>
      </c>
      <c r="AU4653" t="s">
        <v>20386</v>
      </c>
    </row>
    <row r="4654" spans="46:47" x14ac:dyDescent="0.25">
      <c r="AT4654" t="s">
        <v>21898</v>
      </c>
      <c r="AU4654" t="s">
        <v>7481</v>
      </c>
    </row>
    <row r="4655" spans="46:47" x14ac:dyDescent="0.25">
      <c r="AT4655" t="s">
        <v>21898</v>
      </c>
      <c r="AU4655" t="s">
        <v>16628</v>
      </c>
    </row>
    <row r="4656" spans="46:47" x14ac:dyDescent="0.25">
      <c r="AT4656" t="s">
        <v>21898</v>
      </c>
      <c r="AU4656" t="s">
        <v>9920</v>
      </c>
    </row>
    <row r="4657" spans="46:47" x14ac:dyDescent="0.25">
      <c r="AT4657" t="s">
        <v>21898</v>
      </c>
      <c r="AU4657" t="s">
        <v>16200</v>
      </c>
    </row>
    <row r="4658" spans="46:47" x14ac:dyDescent="0.25">
      <c r="AT4658" t="s">
        <v>21898</v>
      </c>
      <c r="AU4658" t="s">
        <v>4457</v>
      </c>
    </row>
    <row r="4659" spans="46:47" x14ac:dyDescent="0.25">
      <c r="AT4659" t="s">
        <v>21898</v>
      </c>
      <c r="AU4659" t="s">
        <v>16311</v>
      </c>
    </row>
    <row r="4660" spans="46:47" x14ac:dyDescent="0.25">
      <c r="AT4660" t="s">
        <v>21898</v>
      </c>
      <c r="AU4660" t="s">
        <v>7900</v>
      </c>
    </row>
    <row r="4661" spans="46:47" x14ac:dyDescent="0.25">
      <c r="AT4661" t="s">
        <v>21898</v>
      </c>
      <c r="AU4661" t="s">
        <v>7883</v>
      </c>
    </row>
    <row r="4662" spans="46:47" x14ac:dyDescent="0.25">
      <c r="AT4662" t="s">
        <v>21898</v>
      </c>
      <c r="AU4662" t="s">
        <v>16794</v>
      </c>
    </row>
    <row r="4663" spans="46:47" x14ac:dyDescent="0.25">
      <c r="AT4663" t="s">
        <v>21898</v>
      </c>
      <c r="AU4663" t="s">
        <v>16405</v>
      </c>
    </row>
    <row r="4664" spans="46:47" x14ac:dyDescent="0.25">
      <c r="AT4664" t="s">
        <v>21898</v>
      </c>
      <c r="AU4664" t="s">
        <v>16464</v>
      </c>
    </row>
    <row r="4665" spans="46:47" x14ac:dyDescent="0.25">
      <c r="AT4665" t="s">
        <v>21898</v>
      </c>
      <c r="AU4665" t="s">
        <v>16360</v>
      </c>
    </row>
    <row r="4666" spans="46:47" x14ac:dyDescent="0.25">
      <c r="AT4666" t="s">
        <v>21898</v>
      </c>
      <c r="AU4666" t="s">
        <v>16361</v>
      </c>
    </row>
    <row r="4667" spans="46:47" x14ac:dyDescent="0.25">
      <c r="AT4667" t="s">
        <v>21898</v>
      </c>
      <c r="AU4667" t="s">
        <v>16425</v>
      </c>
    </row>
    <row r="4668" spans="46:47" x14ac:dyDescent="0.25">
      <c r="AT4668" t="s">
        <v>21898</v>
      </c>
      <c r="AU4668" t="s">
        <v>16489</v>
      </c>
    </row>
    <row r="4669" spans="46:47" x14ac:dyDescent="0.25">
      <c r="AT4669" t="s">
        <v>21898</v>
      </c>
      <c r="AU4669" t="s">
        <v>11568</v>
      </c>
    </row>
    <row r="4670" spans="46:47" x14ac:dyDescent="0.25">
      <c r="AT4670" t="s">
        <v>21898</v>
      </c>
      <c r="AU4670" t="s">
        <v>4451</v>
      </c>
    </row>
    <row r="4671" spans="46:47" x14ac:dyDescent="0.25">
      <c r="AT4671" t="s">
        <v>21898</v>
      </c>
      <c r="AU4671" t="s">
        <v>16331</v>
      </c>
    </row>
    <row r="4672" spans="46:47" x14ac:dyDescent="0.25">
      <c r="AT4672" t="s">
        <v>21898</v>
      </c>
      <c r="AU4672" t="s">
        <v>16125</v>
      </c>
    </row>
    <row r="4673" spans="46:47" x14ac:dyDescent="0.25">
      <c r="AT4673" t="s">
        <v>21898</v>
      </c>
      <c r="AU4673" t="s">
        <v>7953</v>
      </c>
    </row>
    <row r="4674" spans="46:47" x14ac:dyDescent="0.25">
      <c r="AT4674" t="s">
        <v>21898</v>
      </c>
      <c r="AU4674" t="s">
        <v>16511</v>
      </c>
    </row>
    <row r="4675" spans="46:47" x14ac:dyDescent="0.25">
      <c r="AT4675" t="s">
        <v>21898</v>
      </c>
      <c r="AU4675" t="s">
        <v>16756</v>
      </c>
    </row>
    <row r="4676" spans="46:47" x14ac:dyDescent="0.25">
      <c r="AT4676" t="s">
        <v>21898</v>
      </c>
      <c r="AU4676" t="s">
        <v>16831</v>
      </c>
    </row>
    <row r="4677" spans="46:47" x14ac:dyDescent="0.25">
      <c r="AT4677" t="s">
        <v>21898</v>
      </c>
      <c r="AU4677" t="s">
        <v>16362</v>
      </c>
    </row>
    <row r="4678" spans="46:47" x14ac:dyDescent="0.25">
      <c r="AT4678" t="s">
        <v>21898</v>
      </c>
      <c r="AU4678" t="s">
        <v>7890</v>
      </c>
    </row>
    <row r="4679" spans="46:47" x14ac:dyDescent="0.25">
      <c r="AT4679" t="s">
        <v>21898</v>
      </c>
      <c r="AU4679" t="s">
        <v>11569</v>
      </c>
    </row>
    <row r="4680" spans="46:47" x14ac:dyDescent="0.25">
      <c r="AT4680" t="s">
        <v>21898</v>
      </c>
      <c r="AU4680" t="s">
        <v>4465</v>
      </c>
    </row>
    <row r="4681" spans="46:47" x14ac:dyDescent="0.25">
      <c r="AT4681" t="s">
        <v>21898</v>
      </c>
      <c r="AU4681" t="s">
        <v>20407</v>
      </c>
    </row>
    <row r="4682" spans="46:47" x14ac:dyDescent="0.25">
      <c r="AT4682" t="s">
        <v>21898</v>
      </c>
      <c r="AU4682" t="s">
        <v>16179</v>
      </c>
    </row>
    <row r="4683" spans="46:47" x14ac:dyDescent="0.25">
      <c r="AT4683" t="s">
        <v>21898</v>
      </c>
      <c r="AU4683" t="s">
        <v>16962</v>
      </c>
    </row>
    <row r="4684" spans="46:47" x14ac:dyDescent="0.25">
      <c r="AT4684" t="s">
        <v>21898</v>
      </c>
      <c r="AU4684" t="s">
        <v>7475</v>
      </c>
    </row>
    <row r="4685" spans="46:47" x14ac:dyDescent="0.25">
      <c r="AT4685" t="s">
        <v>21898</v>
      </c>
      <c r="AU4685" t="s">
        <v>7922</v>
      </c>
    </row>
    <row r="4686" spans="46:47" x14ac:dyDescent="0.25">
      <c r="AT4686" t="s">
        <v>21898</v>
      </c>
      <c r="AU4686" t="s">
        <v>7509</v>
      </c>
    </row>
    <row r="4687" spans="46:47" x14ac:dyDescent="0.25">
      <c r="AT4687" t="s">
        <v>21898</v>
      </c>
      <c r="AU4687" t="s">
        <v>16155</v>
      </c>
    </row>
    <row r="4688" spans="46:47" x14ac:dyDescent="0.25">
      <c r="AT4688" t="s">
        <v>21898</v>
      </c>
      <c r="AU4688" t="s">
        <v>16126</v>
      </c>
    </row>
    <row r="4689" spans="46:47" x14ac:dyDescent="0.25">
      <c r="AT4689" t="s">
        <v>21898</v>
      </c>
      <c r="AU4689" t="s">
        <v>7902</v>
      </c>
    </row>
    <row r="4690" spans="46:47" x14ac:dyDescent="0.25">
      <c r="AT4690" t="s">
        <v>21898</v>
      </c>
      <c r="AU4690" t="s">
        <v>16265</v>
      </c>
    </row>
    <row r="4691" spans="46:47" x14ac:dyDescent="0.25">
      <c r="AT4691" t="s">
        <v>21898</v>
      </c>
      <c r="AU4691" t="s">
        <v>20388</v>
      </c>
    </row>
    <row r="4692" spans="46:47" x14ac:dyDescent="0.25">
      <c r="AT4692" t="s">
        <v>21898</v>
      </c>
      <c r="AU4692" t="s">
        <v>20387</v>
      </c>
    </row>
    <row r="4693" spans="46:47" x14ac:dyDescent="0.25">
      <c r="AT4693" t="s">
        <v>21898</v>
      </c>
      <c r="AU4693" t="s">
        <v>20399</v>
      </c>
    </row>
    <row r="4694" spans="46:47" x14ac:dyDescent="0.25">
      <c r="AT4694" t="s">
        <v>21898</v>
      </c>
      <c r="AU4694" t="s">
        <v>16190</v>
      </c>
    </row>
    <row r="4695" spans="46:47" x14ac:dyDescent="0.25">
      <c r="AT4695" t="s">
        <v>21898</v>
      </c>
      <c r="AU4695" t="s">
        <v>20395</v>
      </c>
    </row>
    <row r="4696" spans="46:47" x14ac:dyDescent="0.25">
      <c r="AT4696" t="s">
        <v>21898</v>
      </c>
      <c r="AU4696" t="s">
        <v>16512</v>
      </c>
    </row>
    <row r="4697" spans="46:47" x14ac:dyDescent="0.25">
      <c r="AT4697" t="s">
        <v>21898</v>
      </c>
      <c r="AU4697" t="s">
        <v>7460</v>
      </c>
    </row>
    <row r="4698" spans="46:47" x14ac:dyDescent="0.25">
      <c r="AT4698" t="s">
        <v>21898</v>
      </c>
      <c r="AU4698" t="s">
        <v>16346</v>
      </c>
    </row>
    <row r="4699" spans="46:47" x14ac:dyDescent="0.25">
      <c r="AT4699" t="s">
        <v>21898</v>
      </c>
      <c r="AU4699" t="s">
        <v>20391</v>
      </c>
    </row>
    <row r="4700" spans="46:47" x14ac:dyDescent="0.25">
      <c r="AT4700" t="s">
        <v>21898</v>
      </c>
      <c r="AU4700" t="s">
        <v>7901</v>
      </c>
    </row>
    <row r="4701" spans="46:47" x14ac:dyDescent="0.25">
      <c r="AT4701" t="s">
        <v>21898</v>
      </c>
      <c r="AU4701" t="s">
        <v>16290</v>
      </c>
    </row>
    <row r="4702" spans="46:47" x14ac:dyDescent="0.25">
      <c r="AT4702" t="s">
        <v>21898</v>
      </c>
      <c r="AU4702" t="s">
        <v>16385</v>
      </c>
    </row>
    <row r="4703" spans="46:47" x14ac:dyDescent="0.25">
      <c r="AT4703" t="s">
        <v>21898</v>
      </c>
      <c r="AU4703" t="s">
        <v>16180</v>
      </c>
    </row>
    <row r="4704" spans="46:47" x14ac:dyDescent="0.25">
      <c r="AT4704" t="s">
        <v>21898</v>
      </c>
      <c r="AU4704" t="s">
        <v>16264</v>
      </c>
    </row>
    <row r="4705" spans="46:47" x14ac:dyDescent="0.25">
      <c r="AT4705" t="s">
        <v>21898</v>
      </c>
      <c r="AU4705" t="s">
        <v>16420</v>
      </c>
    </row>
    <row r="4706" spans="46:47" x14ac:dyDescent="0.25">
      <c r="AT4706" t="s">
        <v>21898</v>
      </c>
      <c r="AU4706" t="s">
        <v>16412</v>
      </c>
    </row>
    <row r="4707" spans="46:47" x14ac:dyDescent="0.25">
      <c r="AT4707" t="s">
        <v>21898</v>
      </c>
      <c r="AU4707" t="s">
        <v>20348</v>
      </c>
    </row>
    <row r="4708" spans="46:47" x14ac:dyDescent="0.25">
      <c r="AT4708" t="s">
        <v>21898</v>
      </c>
      <c r="AU4708" t="s">
        <v>14365</v>
      </c>
    </row>
    <row r="4709" spans="46:47" x14ac:dyDescent="0.25">
      <c r="AT4709" t="s">
        <v>21898</v>
      </c>
      <c r="AU4709" t="s">
        <v>16363</v>
      </c>
    </row>
    <row r="4710" spans="46:47" x14ac:dyDescent="0.25">
      <c r="AT4710" t="s">
        <v>21898</v>
      </c>
      <c r="AU4710" t="s">
        <v>16347</v>
      </c>
    </row>
    <row r="4711" spans="46:47" x14ac:dyDescent="0.25">
      <c r="AT4711" t="s">
        <v>21898</v>
      </c>
      <c r="AU4711" t="s">
        <v>4476</v>
      </c>
    </row>
    <row r="4712" spans="46:47" x14ac:dyDescent="0.25">
      <c r="AT4712" t="s">
        <v>21898</v>
      </c>
      <c r="AU4712" t="s">
        <v>16443</v>
      </c>
    </row>
    <row r="4713" spans="46:47" x14ac:dyDescent="0.25">
      <c r="AT4713" t="s">
        <v>21898</v>
      </c>
      <c r="AU4713" t="s">
        <v>16343</v>
      </c>
    </row>
    <row r="4714" spans="46:47" x14ac:dyDescent="0.25">
      <c r="AT4714" t="s">
        <v>21898</v>
      </c>
      <c r="AU4714" t="s">
        <v>16858</v>
      </c>
    </row>
    <row r="4715" spans="46:47" x14ac:dyDescent="0.25">
      <c r="AT4715" t="s">
        <v>21898</v>
      </c>
      <c r="AU4715" t="s">
        <v>16157</v>
      </c>
    </row>
    <row r="4716" spans="46:47" x14ac:dyDescent="0.25">
      <c r="AT4716" t="s">
        <v>21898</v>
      </c>
      <c r="AU4716" t="s">
        <v>7510</v>
      </c>
    </row>
    <row r="4717" spans="46:47" x14ac:dyDescent="0.25">
      <c r="AT4717" t="s">
        <v>21898</v>
      </c>
      <c r="AU4717" t="s">
        <v>16682</v>
      </c>
    </row>
    <row r="4718" spans="46:47" x14ac:dyDescent="0.25">
      <c r="AT4718" t="s">
        <v>21898</v>
      </c>
      <c r="AU4718" t="s">
        <v>7451</v>
      </c>
    </row>
    <row r="4719" spans="46:47" x14ac:dyDescent="0.25">
      <c r="AT4719" t="s">
        <v>21898</v>
      </c>
      <c r="AU4719" t="s">
        <v>16868</v>
      </c>
    </row>
    <row r="4720" spans="46:47" x14ac:dyDescent="0.25">
      <c r="AT4720" t="s">
        <v>21898</v>
      </c>
      <c r="AU4720" t="s">
        <v>16508</v>
      </c>
    </row>
    <row r="4721" spans="46:47" x14ac:dyDescent="0.25">
      <c r="AT4721" t="s">
        <v>21898</v>
      </c>
      <c r="AU4721" t="s">
        <v>16503</v>
      </c>
    </row>
    <row r="4722" spans="46:47" x14ac:dyDescent="0.25">
      <c r="AT4722" t="s">
        <v>21898</v>
      </c>
      <c r="AU4722" t="s">
        <v>16501</v>
      </c>
    </row>
    <row r="4723" spans="46:47" x14ac:dyDescent="0.25">
      <c r="AT4723" t="s">
        <v>21898</v>
      </c>
      <c r="AU4723" t="s">
        <v>16778</v>
      </c>
    </row>
    <row r="4724" spans="46:47" x14ac:dyDescent="0.25">
      <c r="AT4724" t="s">
        <v>21898</v>
      </c>
      <c r="AU4724" t="s">
        <v>16219</v>
      </c>
    </row>
    <row r="4725" spans="46:47" x14ac:dyDescent="0.25">
      <c r="AT4725" t="s">
        <v>21898</v>
      </c>
      <c r="AU4725" t="s">
        <v>7525</v>
      </c>
    </row>
    <row r="4726" spans="46:47" x14ac:dyDescent="0.25">
      <c r="AT4726" t="s">
        <v>21898</v>
      </c>
      <c r="AU4726" t="s">
        <v>16211</v>
      </c>
    </row>
    <row r="4727" spans="46:47" x14ac:dyDescent="0.25">
      <c r="AT4727" t="s">
        <v>21898</v>
      </c>
      <c r="AU4727" t="s">
        <v>16504</v>
      </c>
    </row>
    <row r="4728" spans="46:47" x14ac:dyDescent="0.25">
      <c r="AT4728" t="s">
        <v>21898</v>
      </c>
      <c r="AU4728" t="s">
        <v>16386</v>
      </c>
    </row>
    <row r="4729" spans="46:47" x14ac:dyDescent="0.25">
      <c r="AT4729" t="s">
        <v>21898</v>
      </c>
      <c r="AU4729" t="s">
        <v>16371</v>
      </c>
    </row>
    <row r="4730" spans="46:47" x14ac:dyDescent="0.25">
      <c r="AT4730" t="s">
        <v>21898</v>
      </c>
      <c r="AU4730" t="s">
        <v>16750</v>
      </c>
    </row>
    <row r="4731" spans="46:47" x14ac:dyDescent="0.25">
      <c r="AT4731" t="s">
        <v>21898</v>
      </c>
      <c r="AU4731" t="s">
        <v>7526</v>
      </c>
    </row>
    <row r="4732" spans="46:47" x14ac:dyDescent="0.25">
      <c r="AT4732" t="s">
        <v>21898</v>
      </c>
      <c r="AU4732" t="s">
        <v>20373</v>
      </c>
    </row>
    <row r="4733" spans="46:47" x14ac:dyDescent="0.25">
      <c r="AT4733" t="s">
        <v>21898</v>
      </c>
      <c r="AU4733" t="s">
        <v>16552</v>
      </c>
    </row>
    <row r="4734" spans="46:47" x14ac:dyDescent="0.25">
      <c r="AT4734" t="s">
        <v>21898</v>
      </c>
      <c r="AU4734" t="s">
        <v>16699</v>
      </c>
    </row>
    <row r="4735" spans="46:47" x14ac:dyDescent="0.25">
      <c r="AT4735" t="s">
        <v>21898</v>
      </c>
      <c r="AU4735" t="s">
        <v>16780</v>
      </c>
    </row>
    <row r="4736" spans="46:47" x14ac:dyDescent="0.25">
      <c r="AT4736" t="s">
        <v>21898</v>
      </c>
      <c r="AU4736" t="s">
        <v>16444</v>
      </c>
    </row>
    <row r="4737" spans="46:47" x14ac:dyDescent="0.25">
      <c r="AT4737" t="s">
        <v>21898</v>
      </c>
      <c r="AU4737" t="s">
        <v>17717</v>
      </c>
    </row>
    <row r="4738" spans="46:47" x14ac:dyDescent="0.25">
      <c r="AT4738" t="s">
        <v>21898</v>
      </c>
      <c r="AU4738" t="s">
        <v>16502</v>
      </c>
    </row>
    <row r="4739" spans="46:47" x14ac:dyDescent="0.25">
      <c r="AT4739" t="s">
        <v>21898</v>
      </c>
      <c r="AU4739" t="s">
        <v>20379</v>
      </c>
    </row>
    <row r="4740" spans="46:47" x14ac:dyDescent="0.25">
      <c r="AT4740" t="s">
        <v>21898</v>
      </c>
      <c r="AU4740" t="s">
        <v>16712</v>
      </c>
    </row>
    <row r="4741" spans="46:47" x14ac:dyDescent="0.25">
      <c r="AT4741" t="s">
        <v>21898</v>
      </c>
      <c r="AU4741" t="s">
        <v>12490</v>
      </c>
    </row>
    <row r="4742" spans="46:47" x14ac:dyDescent="0.25">
      <c r="AT4742" t="s">
        <v>21898</v>
      </c>
      <c r="AU4742" t="s">
        <v>16426</v>
      </c>
    </row>
    <row r="4743" spans="46:47" x14ac:dyDescent="0.25">
      <c r="AT4743" t="s">
        <v>21898</v>
      </c>
      <c r="AU4743" t="s">
        <v>16195</v>
      </c>
    </row>
    <row r="4744" spans="46:47" x14ac:dyDescent="0.25">
      <c r="AT4744" t="s">
        <v>21898</v>
      </c>
      <c r="AU4744" t="s">
        <v>7954</v>
      </c>
    </row>
    <row r="4745" spans="46:47" x14ac:dyDescent="0.25">
      <c r="AT4745" t="s">
        <v>21898</v>
      </c>
      <c r="AU4745" t="s">
        <v>4458</v>
      </c>
    </row>
    <row r="4746" spans="46:47" x14ac:dyDescent="0.25">
      <c r="AT4746" t="s">
        <v>21898</v>
      </c>
      <c r="AU4746" t="s">
        <v>20191</v>
      </c>
    </row>
    <row r="4747" spans="46:47" x14ac:dyDescent="0.25">
      <c r="AT4747" t="s">
        <v>21898</v>
      </c>
      <c r="AU4747" t="s">
        <v>7452</v>
      </c>
    </row>
    <row r="4748" spans="46:47" x14ac:dyDescent="0.25">
      <c r="AT4748" t="s">
        <v>21898</v>
      </c>
      <c r="AU4748" t="s">
        <v>7903</v>
      </c>
    </row>
    <row r="4749" spans="46:47" x14ac:dyDescent="0.25">
      <c r="AT4749" t="s">
        <v>21898</v>
      </c>
      <c r="AU4749" t="s">
        <v>7904</v>
      </c>
    </row>
    <row r="4750" spans="46:47" x14ac:dyDescent="0.25">
      <c r="AT4750" t="s">
        <v>21898</v>
      </c>
      <c r="AU4750" t="s">
        <v>7453</v>
      </c>
    </row>
    <row r="4751" spans="46:47" x14ac:dyDescent="0.25">
      <c r="AT4751" t="s">
        <v>21898</v>
      </c>
      <c r="AU4751" t="s">
        <v>16160</v>
      </c>
    </row>
    <row r="4752" spans="46:47" x14ac:dyDescent="0.25">
      <c r="AT4752" t="s">
        <v>21898</v>
      </c>
      <c r="AU4752" t="s">
        <v>7520</v>
      </c>
    </row>
    <row r="4753" spans="46:47" x14ac:dyDescent="0.25">
      <c r="AT4753" t="s">
        <v>21898</v>
      </c>
      <c r="AU4753" t="s">
        <v>11461</v>
      </c>
    </row>
    <row r="4754" spans="46:47" x14ac:dyDescent="0.25">
      <c r="AT4754" t="s">
        <v>21898</v>
      </c>
      <c r="AU4754" t="s">
        <v>16706</v>
      </c>
    </row>
    <row r="4755" spans="46:47" x14ac:dyDescent="0.25">
      <c r="AT4755" t="s">
        <v>21898</v>
      </c>
      <c r="AU4755" t="s">
        <v>20375</v>
      </c>
    </row>
    <row r="4756" spans="46:47" x14ac:dyDescent="0.25">
      <c r="AT4756" t="s">
        <v>21898</v>
      </c>
      <c r="AU4756" t="s">
        <v>16283</v>
      </c>
    </row>
    <row r="4757" spans="46:47" x14ac:dyDescent="0.25">
      <c r="AT4757" t="s">
        <v>21898</v>
      </c>
      <c r="AU4757" t="s">
        <v>16364</v>
      </c>
    </row>
    <row r="4758" spans="46:47" x14ac:dyDescent="0.25">
      <c r="AT4758" t="s">
        <v>21898</v>
      </c>
      <c r="AU4758" t="s">
        <v>4466</v>
      </c>
    </row>
    <row r="4759" spans="46:47" x14ac:dyDescent="0.25">
      <c r="AT4759" t="s">
        <v>21898</v>
      </c>
      <c r="AU4759" t="s">
        <v>16537</v>
      </c>
    </row>
    <row r="4760" spans="46:47" x14ac:dyDescent="0.25">
      <c r="AT4760" t="s">
        <v>21898</v>
      </c>
      <c r="AU4760" t="s">
        <v>16685</v>
      </c>
    </row>
    <row r="4761" spans="46:47" x14ac:dyDescent="0.25">
      <c r="AT4761" t="s">
        <v>21898</v>
      </c>
      <c r="AU4761" t="s">
        <v>7454</v>
      </c>
    </row>
    <row r="4762" spans="46:47" x14ac:dyDescent="0.25">
      <c r="AT4762" t="s">
        <v>21898</v>
      </c>
      <c r="AU4762" t="s">
        <v>16884</v>
      </c>
    </row>
    <row r="4763" spans="46:47" x14ac:dyDescent="0.25">
      <c r="AT4763" t="s">
        <v>21898</v>
      </c>
      <c r="AU4763" t="s">
        <v>16127</v>
      </c>
    </row>
    <row r="4764" spans="46:47" x14ac:dyDescent="0.25">
      <c r="AT4764" t="s">
        <v>21898</v>
      </c>
      <c r="AU4764" t="s">
        <v>16779</v>
      </c>
    </row>
    <row r="4765" spans="46:47" x14ac:dyDescent="0.25">
      <c r="AT4765" t="s">
        <v>21898</v>
      </c>
      <c r="AU4765" t="s">
        <v>20355</v>
      </c>
    </row>
    <row r="4766" spans="46:47" x14ac:dyDescent="0.25">
      <c r="AT4766" t="s">
        <v>21898</v>
      </c>
      <c r="AU4766" t="s">
        <v>16513</v>
      </c>
    </row>
    <row r="4767" spans="46:47" x14ac:dyDescent="0.25">
      <c r="AT4767" t="s">
        <v>21898</v>
      </c>
      <c r="AU4767" t="s">
        <v>16156</v>
      </c>
    </row>
    <row r="4768" spans="46:47" x14ac:dyDescent="0.25">
      <c r="AT4768" t="s">
        <v>21898</v>
      </c>
      <c r="AU4768" t="s">
        <v>16395</v>
      </c>
    </row>
    <row r="4769" spans="46:47" x14ac:dyDescent="0.25">
      <c r="AT4769" t="s">
        <v>21898</v>
      </c>
      <c r="AU4769" t="s">
        <v>16316</v>
      </c>
    </row>
    <row r="4770" spans="46:47" x14ac:dyDescent="0.25">
      <c r="AT4770" t="s">
        <v>21898</v>
      </c>
      <c r="AU4770" t="s">
        <v>16634</v>
      </c>
    </row>
    <row r="4771" spans="46:47" x14ac:dyDescent="0.25">
      <c r="AT4771" t="s">
        <v>21898</v>
      </c>
      <c r="AU4771" t="s">
        <v>20417</v>
      </c>
    </row>
    <row r="4772" spans="46:47" x14ac:dyDescent="0.25">
      <c r="AT4772" t="s">
        <v>21898</v>
      </c>
      <c r="AU4772" t="s">
        <v>20350</v>
      </c>
    </row>
    <row r="4773" spans="46:47" x14ac:dyDescent="0.25">
      <c r="AT4773" t="s">
        <v>21898</v>
      </c>
      <c r="AU4773" t="s">
        <v>16487</v>
      </c>
    </row>
    <row r="4774" spans="46:47" x14ac:dyDescent="0.25">
      <c r="AT4774" t="s">
        <v>21898</v>
      </c>
      <c r="AU4774" t="s">
        <v>16859</v>
      </c>
    </row>
    <row r="4775" spans="46:47" x14ac:dyDescent="0.25">
      <c r="AT4775" t="s">
        <v>21898</v>
      </c>
      <c r="AU4775" t="s">
        <v>7461</v>
      </c>
    </row>
    <row r="4776" spans="46:47" x14ac:dyDescent="0.25">
      <c r="AT4776" t="s">
        <v>21898</v>
      </c>
      <c r="AU4776" t="s">
        <v>16536</v>
      </c>
    </row>
    <row r="4777" spans="46:47" x14ac:dyDescent="0.25">
      <c r="AT4777" t="s">
        <v>21898</v>
      </c>
      <c r="AU4777" t="s">
        <v>7476</v>
      </c>
    </row>
    <row r="4778" spans="46:47" x14ac:dyDescent="0.25">
      <c r="AT4778" t="s">
        <v>21898</v>
      </c>
      <c r="AU4778" t="s">
        <v>16473</v>
      </c>
    </row>
    <row r="4779" spans="46:47" x14ac:dyDescent="0.25">
      <c r="AT4779" t="s">
        <v>21898</v>
      </c>
      <c r="AU4779" t="s">
        <v>20193</v>
      </c>
    </row>
    <row r="4780" spans="46:47" x14ac:dyDescent="0.25">
      <c r="AT4780" t="s">
        <v>21898</v>
      </c>
      <c r="AU4780" t="s">
        <v>20356</v>
      </c>
    </row>
    <row r="4781" spans="46:47" x14ac:dyDescent="0.25">
      <c r="AT4781" t="s">
        <v>21898</v>
      </c>
      <c r="AU4781" t="s">
        <v>16844</v>
      </c>
    </row>
    <row r="4782" spans="46:47" x14ac:dyDescent="0.25">
      <c r="AT4782" t="s">
        <v>21898</v>
      </c>
      <c r="AU4782" t="s">
        <v>16375</v>
      </c>
    </row>
    <row r="4783" spans="46:47" x14ac:dyDescent="0.25">
      <c r="AT4783" t="s">
        <v>21898</v>
      </c>
      <c r="AU4783" t="s">
        <v>16291</v>
      </c>
    </row>
    <row r="4784" spans="46:47" x14ac:dyDescent="0.25">
      <c r="AT4784" t="s">
        <v>21898</v>
      </c>
      <c r="AU4784" t="s">
        <v>16620</v>
      </c>
    </row>
    <row r="4785" spans="46:47" x14ac:dyDescent="0.25">
      <c r="AT4785" t="s">
        <v>21898</v>
      </c>
      <c r="AU4785" t="s">
        <v>16827</v>
      </c>
    </row>
    <row r="4786" spans="46:47" x14ac:dyDescent="0.25">
      <c r="AT4786" t="s">
        <v>21898</v>
      </c>
      <c r="AU4786" t="s">
        <v>16406</v>
      </c>
    </row>
    <row r="4787" spans="46:47" x14ac:dyDescent="0.25">
      <c r="AT4787" t="s">
        <v>21898</v>
      </c>
      <c r="AU4787" t="s">
        <v>16515</v>
      </c>
    </row>
    <row r="4788" spans="46:47" x14ac:dyDescent="0.25">
      <c r="AT4788" t="s">
        <v>21898</v>
      </c>
      <c r="AU4788" t="s">
        <v>16812</v>
      </c>
    </row>
    <row r="4789" spans="46:47" x14ac:dyDescent="0.25">
      <c r="AT4789" t="s">
        <v>21898</v>
      </c>
      <c r="AU4789" t="s">
        <v>16203</v>
      </c>
    </row>
    <row r="4790" spans="46:47" x14ac:dyDescent="0.25">
      <c r="AT4790" t="s">
        <v>21898</v>
      </c>
      <c r="AU4790" t="s">
        <v>7905</v>
      </c>
    </row>
    <row r="4791" spans="46:47" x14ac:dyDescent="0.25">
      <c r="AT4791" t="s">
        <v>21898</v>
      </c>
      <c r="AU4791" t="s">
        <v>16317</v>
      </c>
    </row>
    <row r="4792" spans="46:47" x14ac:dyDescent="0.25">
      <c r="AT4792" t="s">
        <v>21898</v>
      </c>
      <c r="AU4792" t="s">
        <v>16638</v>
      </c>
    </row>
    <row r="4793" spans="46:47" x14ac:dyDescent="0.25">
      <c r="AT4793" t="s">
        <v>21898</v>
      </c>
      <c r="AU4793" t="s">
        <v>16435</v>
      </c>
    </row>
    <row r="4794" spans="46:47" x14ac:dyDescent="0.25">
      <c r="AT4794" t="s">
        <v>21898</v>
      </c>
      <c r="AU4794" t="s">
        <v>16387</v>
      </c>
    </row>
    <row r="4795" spans="46:47" x14ac:dyDescent="0.25">
      <c r="AT4795" t="s">
        <v>21898</v>
      </c>
      <c r="AU4795" t="s">
        <v>16621</v>
      </c>
    </row>
    <row r="4796" spans="46:47" x14ac:dyDescent="0.25">
      <c r="AT4796" t="s">
        <v>21898</v>
      </c>
      <c r="AU4796" t="s">
        <v>16436</v>
      </c>
    </row>
    <row r="4797" spans="46:47" x14ac:dyDescent="0.25">
      <c r="AT4797" t="s">
        <v>21898</v>
      </c>
      <c r="AU4797" t="s">
        <v>16692</v>
      </c>
    </row>
    <row r="4798" spans="46:47" x14ac:dyDescent="0.25">
      <c r="AT4798" t="s">
        <v>21898</v>
      </c>
      <c r="AU4798" t="s">
        <v>9921</v>
      </c>
    </row>
    <row r="4799" spans="46:47" x14ac:dyDescent="0.25">
      <c r="AT4799" t="s">
        <v>21898</v>
      </c>
      <c r="AU4799" t="s">
        <v>7499</v>
      </c>
    </row>
    <row r="4800" spans="46:47" x14ac:dyDescent="0.25">
      <c r="AT4800" t="s">
        <v>21898</v>
      </c>
      <c r="AU4800" t="s">
        <v>7955</v>
      </c>
    </row>
    <row r="4801" spans="46:47" x14ac:dyDescent="0.25">
      <c r="AT4801" t="s">
        <v>21898</v>
      </c>
      <c r="AU4801" t="s">
        <v>16754</v>
      </c>
    </row>
    <row r="4802" spans="46:47" x14ac:dyDescent="0.25">
      <c r="AT4802" t="s">
        <v>21898</v>
      </c>
      <c r="AU4802" t="s">
        <v>20397</v>
      </c>
    </row>
    <row r="4803" spans="46:47" x14ac:dyDescent="0.25">
      <c r="AT4803" t="s">
        <v>21898</v>
      </c>
      <c r="AU4803" t="s">
        <v>11462</v>
      </c>
    </row>
    <row r="4804" spans="46:47" x14ac:dyDescent="0.25">
      <c r="AT4804" t="s">
        <v>21898</v>
      </c>
      <c r="AU4804" t="s">
        <v>16803</v>
      </c>
    </row>
    <row r="4805" spans="46:47" x14ac:dyDescent="0.25">
      <c r="AT4805" t="s">
        <v>21898</v>
      </c>
      <c r="AU4805" t="s">
        <v>16112</v>
      </c>
    </row>
    <row r="4806" spans="46:47" x14ac:dyDescent="0.25">
      <c r="AT4806" t="s">
        <v>21898</v>
      </c>
      <c r="AU4806" t="s">
        <v>16695</v>
      </c>
    </row>
    <row r="4807" spans="46:47" x14ac:dyDescent="0.25">
      <c r="AT4807" t="s">
        <v>21898</v>
      </c>
      <c r="AU4807" t="s">
        <v>11463</v>
      </c>
    </row>
    <row r="4808" spans="46:47" x14ac:dyDescent="0.25">
      <c r="AT4808" t="s">
        <v>21898</v>
      </c>
      <c r="AU4808" t="s">
        <v>16491</v>
      </c>
    </row>
    <row r="4809" spans="46:47" x14ac:dyDescent="0.25">
      <c r="AT4809" t="s">
        <v>21898</v>
      </c>
      <c r="AU4809" t="s">
        <v>16427</v>
      </c>
    </row>
    <row r="4810" spans="46:47" x14ac:dyDescent="0.25">
      <c r="AT4810" t="s">
        <v>21898</v>
      </c>
      <c r="AU4810" t="s">
        <v>7945</v>
      </c>
    </row>
    <row r="4811" spans="46:47" x14ac:dyDescent="0.25">
      <c r="AT4811" t="s">
        <v>21898</v>
      </c>
      <c r="AU4811" t="s">
        <v>7923</v>
      </c>
    </row>
    <row r="4812" spans="46:47" x14ac:dyDescent="0.25">
      <c r="AT4812" t="s">
        <v>21898</v>
      </c>
      <c r="AU4812" t="s">
        <v>21884</v>
      </c>
    </row>
    <row r="4813" spans="46:47" x14ac:dyDescent="0.25">
      <c r="AT4813" t="s">
        <v>21898</v>
      </c>
      <c r="AU4813" t="s">
        <v>16861</v>
      </c>
    </row>
    <row r="4814" spans="46:47" x14ac:dyDescent="0.25">
      <c r="AT4814" t="s">
        <v>21898</v>
      </c>
      <c r="AU4814" t="s">
        <v>20344</v>
      </c>
    </row>
    <row r="4815" spans="46:47" x14ac:dyDescent="0.25">
      <c r="AT4815" t="s">
        <v>21898</v>
      </c>
      <c r="AU4815" t="s">
        <v>16496</v>
      </c>
    </row>
    <row r="4816" spans="46:47" x14ac:dyDescent="0.25">
      <c r="AT4816" t="s">
        <v>21898</v>
      </c>
      <c r="AU4816" t="s">
        <v>16466</v>
      </c>
    </row>
    <row r="4817" spans="46:47" x14ac:dyDescent="0.25">
      <c r="AT4817" t="s">
        <v>21898</v>
      </c>
      <c r="AU4817" t="s">
        <v>16862</v>
      </c>
    </row>
    <row r="4818" spans="46:47" x14ac:dyDescent="0.25">
      <c r="AT4818" t="s">
        <v>21898</v>
      </c>
      <c r="AU4818" t="s">
        <v>17719</v>
      </c>
    </row>
    <row r="4819" spans="46:47" x14ac:dyDescent="0.25">
      <c r="AT4819" t="s">
        <v>21898</v>
      </c>
      <c r="AU4819" t="s">
        <v>16163</v>
      </c>
    </row>
    <row r="4820" spans="46:47" x14ac:dyDescent="0.25">
      <c r="AT4820" t="s">
        <v>21898</v>
      </c>
      <c r="AU4820" t="s">
        <v>16267</v>
      </c>
    </row>
    <row r="4821" spans="46:47" x14ac:dyDescent="0.25">
      <c r="AT4821" t="s">
        <v>21898</v>
      </c>
      <c r="AU4821" t="s">
        <v>16517</v>
      </c>
    </row>
    <row r="4822" spans="46:47" x14ac:dyDescent="0.25">
      <c r="AT4822" t="s">
        <v>21898</v>
      </c>
      <c r="AU4822" t="s">
        <v>16205</v>
      </c>
    </row>
    <row r="4823" spans="46:47" x14ac:dyDescent="0.25">
      <c r="AT4823" t="s">
        <v>21898</v>
      </c>
      <c r="AU4823" t="s">
        <v>16622</v>
      </c>
    </row>
    <row r="4824" spans="46:47" x14ac:dyDescent="0.25">
      <c r="AT4824" t="s">
        <v>21898</v>
      </c>
      <c r="AU4824" t="s">
        <v>20389</v>
      </c>
    </row>
    <row r="4825" spans="46:47" x14ac:dyDescent="0.25">
      <c r="AT4825" t="s">
        <v>21898</v>
      </c>
      <c r="AU4825" t="s">
        <v>16877</v>
      </c>
    </row>
    <row r="4826" spans="46:47" x14ac:dyDescent="0.25">
      <c r="AT4826" t="s">
        <v>21898</v>
      </c>
      <c r="AU4826" t="s">
        <v>16631</v>
      </c>
    </row>
    <row r="4827" spans="46:47" x14ac:dyDescent="0.25">
      <c r="AT4827" t="s">
        <v>21898</v>
      </c>
      <c r="AU4827" t="s">
        <v>16323</v>
      </c>
    </row>
    <row r="4828" spans="46:47" x14ac:dyDescent="0.25">
      <c r="AT4828" t="s">
        <v>21898</v>
      </c>
      <c r="AU4828" t="s">
        <v>7466</v>
      </c>
    </row>
    <row r="4829" spans="46:47" x14ac:dyDescent="0.25">
      <c r="AT4829" t="s">
        <v>21898</v>
      </c>
      <c r="AU4829" t="s">
        <v>11910</v>
      </c>
    </row>
    <row r="4830" spans="46:47" x14ac:dyDescent="0.25">
      <c r="AT4830" t="s">
        <v>21898</v>
      </c>
      <c r="AU4830" t="s">
        <v>16129</v>
      </c>
    </row>
    <row r="4831" spans="46:47" x14ac:dyDescent="0.25">
      <c r="AT4831" t="s">
        <v>21898</v>
      </c>
      <c r="AU4831" t="s">
        <v>16437</v>
      </c>
    </row>
    <row r="4832" spans="46:47" x14ac:dyDescent="0.25">
      <c r="AT4832" t="s">
        <v>21898</v>
      </c>
      <c r="AU4832" t="s">
        <v>21861</v>
      </c>
    </row>
    <row r="4833" spans="46:47" x14ac:dyDescent="0.25">
      <c r="AT4833" t="s">
        <v>21898</v>
      </c>
      <c r="AU4833" t="s">
        <v>16268</v>
      </c>
    </row>
    <row r="4834" spans="46:47" x14ac:dyDescent="0.25">
      <c r="AT4834" t="s">
        <v>21898</v>
      </c>
      <c r="AU4834" t="s">
        <v>16629</v>
      </c>
    </row>
    <row r="4835" spans="46:47" x14ac:dyDescent="0.25">
      <c r="AT4835" t="s">
        <v>21898</v>
      </c>
      <c r="AU4835" t="s">
        <v>7487</v>
      </c>
    </row>
    <row r="4836" spans="46:47" x14ac:dyDescent="0.25">
      <c r="AT4836" t="s">
        <v>21898</v>
      </c>
      <c r="AU4836" t="s">
        <v>16709</v>
      </c>
    </row>
    <row r="4837" spans="46:47" x14ac:dyDescent="0.25">
      <c r="AT4837" t="s">
        <v>21898</v>
      </c>
      <c r="AU4837" t="s">
        <v>16708</v>
      </c>
    </row>
    <row r="4838" spans="46:47" x14ac:dyDescent="0.25">
      <c r="AT4838" t="s">
        <v>21898</v>
      </c>
      <c r="AU4838" t="s">
        <v>16488</v>
      </c>
    </row>
    <row r="4839" spans="46:47" x14ac:dyDescent="0.25">
      <c r="AT4839" t="s">
        <v>21898</v>
      </c>
      <c r="AU4839" t="s">
        <v>16520</v>
      </c>
    </row>
    <row r="4840" spans="46:47" x14ac:dyDescent="0.25">
      <c r="AT4840" t="s">
        <v>21898</v>
      </c>
      <c r="AU4840" t="s">
        <v>11570</v>
      </c>
    </row>
    <row r="4841" spans="46:47" x14ac:dyDescent="0.25">
      <c r="AT4841" t="s">
        <v>21898</v>
      </c>
      <c r="AU4841" t="s">
        <v>7935</v>
      </c>
    </row>
    <row r="4842" spans="46:47" x14ac:dyDescent="0.25">
      <c r="AT4842" t="s">
        <v>21898</v>
      </c>
      <c r="AU4842" t="s">
        <v>7907</v>
      </c>
    </row>
    <row r="4843" spans="46:47" x14ac:dyDescent="0.25">
      <c r="AT4843" t="s">
        <v>21898</v>
      </c>
      <c r="AU4843" t="s">
        <v>7906</v>
      </c>
    </row>
    <row r="4844" spans="46:47" x14ac:dyDescent="0.25">
      <c r="AT4844" t="s">
        <v>21898</v>
      </c>
      <c r="AU4844" t="s">
        <v>16274</v>
      </c>
    </row>
    <row r="4845" spans="46:47" x14ac:dyDescent="0.25">
      <c r="AT4845" t="s">
        <v>21898</v>
      </c>
      <c r="AU4845" t="s">
        <v>20351</v>
      </c>
    </row>
    <row r="4846" spans="46:47" x14ac:dyDescent="0.25">
      <c r="AT4846" t="s">
        <v>21898</v>
      </c>
      <c r="AU4846" t="s">
        <v>7936</v>
      </c>
    </row>
    <row r="4847" spans="46:47" x14ac:dyDescent="0.25">
      <c r="AT4847" t="s">
        <v>21898</v>
      </c>
      <c r="AU4847" t="s">
        <v>16845</v>
      </c>
    </row>
    <row r="4848" spans="46:47" x14ac:dyDescent="0.25">
      <c r="AT4848" t="s">
        <v>21898</v>
      </c>
      <c r="AU4848" t="s">
        <v>16497</v>
      </c>
    </row>
    <row r="4849" spans="46:47" x14ac:dyDescent="0.25">
      <c r="AT4849" t="s">
        <v>21898</v>
      </c>
      <c r="AU4849" t="s">
        <v>16300</v>
      </c>
    </row>
    <row r="4850" spans="46:47" x14ac:dyDescent="0.25">
      <c r="AT4850" t="s">
        <v>21898</v>
      </c>
      <c r="AU4850" t="s">
        <v>16755</v>
      </c>
    </row>
    <row r="4851" spans="46:47" x14ac:dyDescent="0.25">
      <c r="AT4851" t="s">
        <v>21898</v>
      </c>
      <c r="AU4851" t="s">
        <v>16131</v>
      </c>
    </row>
    <row r="4852" spans="46:47" x14ac:dyDescent="0.25">
      <c r="AT4852" t="s">
        <v>21898</v>
      </c>
      <c r="AU4852" t="s">
        <v>16630</v>
      </c>
    </row>
    <row r="4853" spans="46:47" x14ac:dyDescent="0.25">
      <c r="AT4853" t="s">
        <v>21898</v>
      </c>
      <c r="AU4853" t="s">
        <v>16850</v>
      </c>
    </row>
    <row r="4854" spans="46:47" x14ac:dyDescent="0.25">
      <c r="AT4854" t="s">
        <v>21898</v>
      </c>
      <c r="AU4854" t="s">
        <v>16565</v>
      </c>
    </row>
    <row r="4855" spans="46:47" x14ac:dyDescent="0.25">
      <c r="AT4855" t="s">
        <v>21898</v>
      </c>
      <c r="AU4855" t="s">
        <v>16470</v>
      </c>
    </row>
    <row r="4856" spans="46:47" x14ac:dyDescent="0.25">
      <c r="AT4856" t="s">
        <v>21898</v>
      </c>
      <c r="AU4856" t="s">
        <v>15775</v>
      </c>
    </row>
    <row r="4857" spans="46:47" x14ac:dyDescent="0.25">
      <c r="AT4857" t="s">
        <v>21898</v>
      </c>
      <c r="AU4857" t="s">
        <v>16821</v>
      </c>
    </row>
    <row r="4858" spans="46:47" x14ac:dyDescent="0.25">
      <c r="AT4858" t="s">
        <v>21898</v>
      </c>
      <c r="AU4858" t="s">
        <v>7500</v>
      </c>
    </row>
    <row r="4859" spans="46:47" x14ac:dyDescent="0.25">
      <c r="AT4859" t="s">
        <v>21898</v>
      </c>
      <c r="AU4859" t="s">
        <v>16800</v>
      </c>
    </row>
    <row r="4860" spans="46:47" x14ac:dyDescent="0.25">
      <c r="AT4860" t="s">
        <v>21898</v>
      </c>
      <c r="AU4860" t="s">
        <v>16312</v>
      </c>
    </row>
    <row r="4861" spans="46:47" x14ac:dyDescent="0.25">
      <c r="AT4861" t="s">
        <v>21898</v>
      </c>
      <c r="AU4861" t="s">
        <v>7511</v>
      </c>
    </row>
    <row r="4862" spans="46:47" x14ac:dyDescent="0.25">
      <c r="AT4862" t="s">
        <v>21898</v>
      </c>
      <c r="AU4862" t="s">
        <v>7467</v>
      </c>
    </row>
    <row r="4863" spans="46:47" x14ac:dyDescent="0.25">
      <c r="AT4863" t="s">
        <v>21898</v>
      </c>
      <c r="AU4863" t="s">
        <v>16413</v>
      </c>
    </row>
    <row r="4864" spans="46:47" x14ac:dyDescent="0.25">
      <c r="AT4864" t="s">
        <v>21898</v>
      </c>
      <c r="AU4864" t="s">
        <v>11571</v>
      </c>
    </row>
    <row r="4865" spans="46:47" x14ac:dyDescent="0.25">
      <c r="AT4865" t="s">
        <v>21898</v>
      </c>
      <c r="AU4865" t="s">
        <v>7908</v>
      </c>
    </row>
    <row r="4866" spans="46:47" x14ac:dyDescent="0.25">
      <c r="AT4866" t="s">
        <v>21898</v>
      </c>
      <c r="AU4866" t="s">
        <v>4459</v>
      </c>
    </row>
    <row r="4867" spans="46:47" x14ac:dyDescent="0.25">
      <c r="AT4867" t="s">
        <v>21898</v>
      </c>
      <c r="AU4867" t="s">
        <v>11464</v>
      </c>
    </row>
    <row r="4868" spans="46:47" x14ac:dyDescent="0.25">
      <c r="AT4868" t="s">
        <v>21898</v>
      </c>
      <c r="AU4868" t="s">
        <v>16292</v>
      </c>
    </row>
    <row r="4869" spans="46:47" x14ac:dyDescent="0.25">
      <c r="AT4869" t="s">
        <v>21898</v>
      </c>
      <c r="AU4869" t="s">
        <v>20322</v>
      </c>
    </row>
    <row r="4870" spans="46:47" x14ac:dyDescent="0.25">
      <c r="AT4870" t="s">
        <v>21898</v>
      </c>
      <c r="AU4870" t="s">
        <v>16388</v>
      </c>
    </row>
    <row r="4871" spans="46:47" x14ac:dyDescent="0.25">
      <c r="AT4871" t="s">
        <v>21898</v>
      </c>
      <c r="AU4871" t="s">
        <v>16878</v>
      </c>
    </row>
    <row r="4872" spans="46:47" x14ac:dyDescent="0.25">
      <c r="AT4872" t="s">
        <v>21898</v>
      </c>
      <c r="AU4872" t="s">
        <v>16220</v>
      </c>
    </row>
    <row r="4873" spans="46:47" x14ac:dyDescent="0.25">
      <c r="AT4873" t="s">
        <v>21898</v>
      </c>
      <c r="AU4873" t="s">
        <v>16614</v>
      </c>
    </row>
    <row r="4874" spans="46:47" x14ac:dyDescent="0.25">
      <c r="AT4874" t="s">
        <v>21898</v>
      </c>
      <c r="AU4874" t="s">
        <v>16221</v>
      </c>
    </row>
    <row r="4875" spans="46:47" x14ac:dyDescent="0.25">
      <c r="AT4875" t="s">
        <v>21898</v>
      </c>
      <c r="AU4875" t="s">
        <v>7956</v>
      </c>
    </row>
    <row r="4876" spans="46:47" x14ac:dyDescent="0.25">
      <c r="AT4876" t="s">
        <v>21898</v>
      </c>
      <c r="AU4876" t="s">
        <v>16305</v>
      </c>
    </row>
    <row r="4877" spans="46:47" x14ac:dyDescent="0.25">
      <c r="AT4877" t="s">
        <v>21898</v>
      </c>
      <c r="AU4877" t="s">
        <v>16142</v>
      </c>
    </row>
    <row r="4878" spans="46:47" x14ac:dyDescent="0.25">
      <c r="AT4878" t="s">
        <v>21898</v>
      </c>
      <c r="AU4878" t="s">
        <v>16469</v>
      </c>
    </row>
    <row r="4879" spans="46:47" x14ac:dyDescent="0.25">
      <c r="AT4879" t="s">
        <v>21898</v>
      </c>
      <c r="AU4879" t="s">
        <v>16694</v>
      </c>
    </row>
    <row r="4880" spans="46:47" x14ac:dyDescent="0.25">
      <c r="AT4880" t="s">
        <v>21898</v>
      </c>
      <c r="AU4880" t="s">
        <v>16132</v>
      </c>
    </row>
    <row r="4881" spans="46:47" x14ac:dyDescent="0.25">
      <c r="AT4881" t="s">
        <v>21898</v>
      </c>
      <c r="AU4881" t="s">
        <v>16538</v>
      </c>
    </row>
    <row r="4882" spans="46:47" x14ac:dyDescent="0.25">
      <c r="AT4882" t="s">
        <v>21898</v>
      </c>
      <c r="AU4882" t="s">
        <v>7488</v>
      </c>
    </row>
    <row r="4883" spans="46:47" x14ac:dyDescent="0.25">
      <c r="AT4883" t="s">
        <v>21898</v>
      </c>
      <c r="AU4883" t="s">
        <v>16445</v>
      </c>
    </row>
    <row r="4884" spans="46:47" x14ac:dyDescent="0.25">
      <c r="AT4884" t="s">
        <v>21898</v>
      </c>
      <c r="AU4884" t="s">
        <v>12495</v>
      </c>
    </row>
    <row r="4885" spans="46:47" x14ac:dyDescent="0.25">
      <c r="AT4885" t="s">
        <v>21898</v>
      </c>
      <c r="AU4885" t="s">
        <v>12536</v>
      </c>
    </row>
    <row r="4886" spans="46:47" x14ac:dyDescent="0.25">
      <c r="AT4886" t="s">
        <v>21898</v>
      </c>
      <c r="AU4886" t="s">
        <v>16864</v>
      </c>
    </row>
    <row r="4887" spans="46:47" x14ac:dyDescent="0.25">
      <c r="AT4887" t="s">
        <v>21898</v>
      </c>
      <c r="AU4887" t="s">
        <v>16635</v>
      </c>
    </row>
    <row r="4888" spans="46:47" x14ac:dyDescent="0.25">
      <c r="AT4888" t="s">
        <v>21898</v>
      </c>
      <c r="AU4888" t="s">
        <v>16280</v>
      </c>
    </row>
    <row r="4889" spans="46:47" x14ac:dyDescent="0.25">
      <c r="AT4889" t="s">
        <v>21898</v>
      </c>
      <c r="AU4889" t="s">
        <v>7946</v>
      </c>
    </row>
    <row r="4890" spans="46:47" x14ac:dyDescent="0.25">
      <c r="AT4890" t="s">
        <v>21898</v>
      </c>
      <c r="AU4890" t="s">
        <v>16348</v>
      </c>
    </row>
    <row r="4891" spans="46:47" x14ac:dyDescent="0.25">
      <c r="AT4891" t="s">
        <v>21898</v>
      </c>
      <c r="AU4891" t="s">
        <v>16365</v>
      </c>
    </row>
    <row r="4892" spans="46:47" x14ac:dyDescent="0.25">
      <c r="AT4892" t="s">
        <v>21898</v>
      </c>
      <c r="AU4892" t="s">
        <v>4469</v>
      </c>
    </row>
    <row r="4893" spans="46:47" x14ac:dyDescent="0.25">
      <c r="AT4893" t="s">
        <v>21898</v>
      </c>
      <c r="AU4893" t="s">
        <v>16856</v>
      </c>
    </row>
    <row r="4894" spans="46:47" x14ac:dyDescent="0.25">
      <c r="AT4894" t="s">
        <v>21898</v>
      </c>
      <c r="AU4894" t="s">
        <v>16123</v>
      </c>
    </row>
    <row r="4895" spans="46:47" x14ac:dyDescent="0.25">
      <c r="AT4895" t="s">
        <v>21898</v>
      </c>
      <c r="AU4895" t="s">
        <v>16303</v>
      </c>
    </row>
    <row r="4896" spans="46:47" x14ac:dyDescent="0.25">
      <c r="AT4896" t="s">
        <v>21898</v>
      </c>
      <c r="AU4896" t="s">
        <v>16707</v>
      </c>
    </row>
    <row r="4897" spans="46:47" x14ac:dyDescent="0.25">
      <c r="AT4897" t="s">
        <v>21898</v>
      </c>
      <c r="AU4897" t="s">
        <v>4470</v>
      </c>
    </row>
    <row r="4898" spans="46:47" x14ac:dyDescent="0.25">
      <c r="AT4898" t="s">
        <v>21898</v>
      </c>
      <c r="AU4898" t="s">
        <v>7512</v>
      </c>
    </row>
    <row r="4899" spans="46:47" x14ac:dyDescent="0.25">
      <c r="AT4899" t="s">
        <v>21898</v>
      </c>
      <c r="AU4899" t="s">
        <v>16887</v>
      </c>
    </row>
    <row r="4900" spans="46:47" x14ac:dyDescent="0.25">
      <c r="AT4900" t="s">
        <v>21898</v>
      </c>
      <c r="AU4900" t="s">
        <v>16206</v>
      </c>
    </row>
    <row r="4901" spans="46:47" x14ac:dyDescent="0.25">
      <c r="AT4901" t="s">
        <v>21898</v>
      </c>
      <c r="AU4901" t="s">
        <v>16521</v>
      </c>
    </row>
    <row r="4902" spans="46:47" x14ac:dyDescent="0.25">
      <c r="AT4902" t="s">
        <v>21898</v>
      </c>
      <c r="AU4902" t="s">
        <v>16222</v>
      </c>
    </row>
    <row r="4903" spans="46:47" x14ac:dyDescent="0.25">
      <c r="AT4903" t="s">
        <v>21898</v>
      </c>
      <c r="AU4903" t="s">
        <v>16533</v>
      </c>
    </row>
    <row r="4904" spans="46:47" x14ac:dyDescent="0.25">
      <c r="AT4904" t="s">
        <v>21898</v>
      </c>
      <c r="AU4904" t="s">
        <v>16539</v>
      </c>
    </row>
    <row r="4905" spans="46:47" x14ac:dyDescent="0.25">
      <c r="AT4905" t="s">
        <v>21898</v>
      </c>
      <c r="AU4905" t="s">
        <v>16449</v>
      </c>
    </row>
    <row r="4906" spans="46:47" x14ac:dyDescent="0.25">
      <c r="AT4906" t="s">
        <v>21898</v>
      </c>
      <c r="AU4906" t="s">
        <v>16161</v>
      </c>
    </row>
    <row r="4907" spans="46:47" x14ac:dyDescent="0.25">
      <c r="AT4907" t="s">
        <v>21898</v>
      </c>
      <c r="AU4907" t="s">
        <v>11559</v>
      </c>
    </row>
    <row r="4908" spans="46:47" x14ac:dyDescent="0.25">
      <c r="AT4908" t="s">
        <v>21898</v>
      </c>
      <c r="AU4908" t="s">
        <v>11560</v>
      </c>
    </row>
    <row r="4909" spans="46:47" x14ac:dyDescent="0.25">
      <c r="AT4909" t="s">
        <v>21898</v>
      </c>
      <c r="AU4909" t="s">
        <v>16451</v>
      </c>
    </row>
    <row r="4910" spans="46:47" x14ac:dyDescent="0.25">
      <c r="AT4910" t="s">
        <v>21898</v>
      </c>
      <c r="AU4910" t="s">
        <v>7494</v>
      </c>
    </row>
    <row r="4911" spans="46:47" x14ac:dyDescent="0.25">
      <c r="AT4911" t="s">
        <v>21898</v>
      </c>
      <c r="AU4911" t="s">
        <v>16543</v>
      </c>
    </row>
    <row r="4912" spans="46:47" x14ac:dyDescent="0.25">
      <c r="AT4912" t="s">
        <v>21898</v>
      </c>
      <c r="AU4912" t="s">
        <v>7484</v>
      </c>
    </row>
    <row r="4913" spans="46:47" x14ac:dyDescent="0.25">
      <c r="AT4913" t="s">
        <v>21898</v>
      </c>
      <c r="AU4913" t="s">
        <v>16327</v>
      </c>
    </row>
    <row r="4914" spans="46:47" x14ac:dyDescent="0.25">
      <c r="AT4914" t="s">
        <v>21898</v>
      </c>
      <c r="AU4914" t="s">
        <v>16880</v>
      </c>
    </row>
    <row r="4915" spans="46:47" x14ac:dyDescent="0.25">
      <c r="AT4915" t="s">
        <v>21898</v>
      </c>
      <c r="AU4915" t="s">
        <v>16792</v>
      </c>
    </row>
    <row r="4916" spans="46:47" x14ac:dyDescent="0.25">
      <c r="AT4916" t="s">
        <v>21898</v>
      </c>
      <c r="AU4916" t="s">
        <v>16452</v>
      </c>
    </row>
    <row r="4917" spans="46:47" x14ac:dyDescent="0.25">
      <c r="AT4917" t="s">
        <v>21898</v>
      </c>
      <c r="AU4917" t="s">
        <v>16313</v>
      </c>
    </row>
    <row r="4918" spans="46:47" x14ac:dyDescent="0.25">
      <c r="AT4918" t="s">
        <v>21898</v>
      </c>
      <c r="AU4918" t="s">
        <v>16544</v>
      </c>
    </row>
    <row r="4919" spans="46:47" x14ac:dyDescent="0.25">
      <c r="AT4919" t="s">
        <v>21898</v>
      </c>
      <c r="AU4919" t="s">
        <v>20500</v>
      </c>
    </row>
    <row r="4920" spans="46:47" x14ac:dyDescent="0.25">
      <c r="AT4920" t="s">
        <v>21898</v>
      </c>
      <c r="AU4920" t="s">
        <v>16787</v>
      </c>
    </row>
    <row r="4921" spans="46:47" x14ac:dyDescent="0.25">
      <c r="AT4921" t="s">
        <v>21898</v>
      </c>
      <c r="AU4921" t="s">
        <v>16549</v>
      </c>
    </row>
    <row r="4922" spans="46:47" x14ac:dyDescent="0.25">
      <c r="AT4922" t="s">
        <v>21898</v>
      </c>
      <c r="AU4922" t="s">
        <v>12489</v>
      </c>
    </row>
    <row r="4923" spans="46:47" x14ac:dyDescent="0.25">
      <c r="AT4923" t="s">
        <v>21898</v>
      </c>
      <c r="AU4923" t="s">
        <v>16270</v>
      </c>
    </row>
    <row r="4924" spans="46:47" x14ac:dyDescent="0.25">
      <c r="AT4924" t="s">
        <v>21898</v>
      </c>
      <c r="AU4924" t="s">
        <v>11561</v>
      </c>
    </row>
    <row r="4925" spans="46:47" x14ac:dyDescent="0.25">
      <c r="AT4925" t="s">
        <v>21898</v>
      </c>
      <c r="AU4925" t="s">
        <v>20338</v>
      </c>
    </row>
    <row r="4926" spans="46:47" x14ac:dyDescent="0.25">
      <c r="AT4926" t="s">
        <v>21898</v>
      </c>
      <c r="AU4926" t="s">
        <v>16182</v>
      </c>
    </row>
    <row r="4927" spans="46:47" x14ac:dyDescent="0.25">
      <c r="AT4927" t="s">
        <v>21898</v>
      </c>
      <c r="AU4927" t="s">
        <v>16866</v>
      </c>
    </row>
    <row r="4928" spans="46:47" x14ac:dyDescent="0.25">
      <c r="AT4928" t="s">
        <v>21898</v>
      </c>
      <c r="AU4928" t="s">
        <v>16886</v>
      </c>
    </row>
    <row r="4929" spans="46:47" x14ac:dyDescent="0.25">
      <c r="AT4929" t="s">
        <v>21898</v>
      </c>
      <c r="AU4929" t="s">
        <v>16181</v>
      </c>
    </row>
    <row r="4930" spans="46:47" x14ac:dyDescent="0.25">
      <c r="AT4930" t="s">
        <v>21898</v>
      </c>
      <c r="AU4930" t="s">
        <v>16338</v>
      </c>
    </row>
    <row r="4931" spans="46:47" x14ac:dyDescent="0.25">
      <c r="AT4931" t="s">
        <v>21898</v>
      </c>
      <c r="AU4931" t="s">
        <v>16865</v>
      </c>
    </row>
    <row r="4932" spans="46:47" x14ac:dyDescent="0.25">
      <c r="AT4932" t="s">
        <v>21898</v>
      </c>
      <c r="AU4932" t="s">
        <v>20382</v>
      </c>
    </row>
    <row r="4933" spans="46:47" x14ac:dyDescent="0.25">
      <c r="AT4933" t="s">
        <v>21898</v>
      </c>
      <c r="AU4933" t="s">
        <v>16710</v>
      </c>
    </row>
    <row r="4934" spans="46:47" x14ac:dyDescent="0.25">
      <c r="AT4934" t="s">
        <v>21898</v>
      </c>
      <c r="AU4934" t="s">
        <v>16134</v>
      </c>
    </row>
    <row r="4935" spans="46:47" x14ac:dyDescent="0.25">
      <c r="AT4935" t="s">
        <v>21898</v>
      </c>
      <c r="AU4935" t="s">
        <v>16376</v>
      </c>
    </row>
    <row r="4936" spans="46:47" x14ac:dyDescent="0.25">
      <c r="AT4936" t="s">
        <v>21898</v>
      </c>
      <c r="AU4936" t="s">
        <v>7491</v>
      </c>
    </row>
    <row r="4937" spans="46:47" x14ac:dyDescent="0.25">
      <c r="AT4937" t="s">
        <v>21898</v>
      </c>
      <c r="AU4937" t="s">
        <v>16218</v>
      </c>
    </row>
    <row r="4938" spans="46:47" x14ac:dyDescent="0.25">
      <c r="AT4938" t="s">
        <v>21898</v>
      </c>
      <c r="AU4938" t="s">
        <v>7924</v>
      </c>
    </row>
    <row r="4939" spans="46:47" x14ac:dyDescent="0.25">
      <c r="AT4939" t="s">
        <v>21898</v>
      </c>
      <c r="AU4939" t="s">
        <v>16294</v>
      </c>
    </row>
    <row r="4940" spans="46:47" x14ac:dyDescent="0.25">
      <c r="AT4940" t="s">
        <v>21898</v>
      </c>
      <c r="AU4940" t="s">
        <v>20418</v>
      </c>
    </row>
    <row r="4941" spans="46:47" x14ac:dyDescent="0.25">
      <c r="AT4941" t="s">
        <v>21898</v>
      </c>
      <c r="AU4941" t="s">
        <v>16461</v>
      </c>
    </row>
    <row r="4942" spans="46:47" x14ac:dyDescent="0.25">
      <c r="AT4942" t="s">
        <v>21898</v>
      </c>
      <c r="AU4942" t="s">
        <v>16462</v>
      </c>
    </row>
    <row r="4943" spans="46:47" x14ac:dyDescent="0.25">
      <c r="AT4943" t="s">
        <v>21898</v>
      </c>
      <c r="AU4943" t="s">
        <v>16396</v>
      </c>
    </row>
    <row r="4944" spans="46:47" x14ac:dyDescent="0.25">
      <c r="AT4944" t="s">
        <v>21898</v>
      </c>
      <c r="AU4944" t="s">
        <v>7468</v>
      </c>
    </row>
    <row r="4945" spans="46:47" x14ac:dyDescent="0.25">
      <c r="AT4945" t="s">
        <v>21898</v>
      </c>
      <c r="AU4945" t="s">
        <v>16271</v>
      </c>
    </row>
    <row r="4946" spans="46:47" x14ac:dyDescent="0.25">
      <c r="AT4946" t="s">
        <v>21898</v>
      </c>
      <c r="AU4946" t="s">
        <v>7884</v>
      </c>
    </row>
    <row r="4947" spans="46:47" x14ac:dyDescent="0.25">
      <c r="AT4947" t="s">
        <v>21898</v>
      </c>
      <c r="AU4947" t="s">
        <v>16414</v>
      </c>
    </row>
    <row r="4948" spans="46:47" x14ac:dyDescent="0.25">
      <c r="AT4948" t="s">
        <v>21898</v>
      </c>
      <c r="AU4948" t="s">
        <v>16847</v>
      </c>
    </row>
    <row r="4949" spans="46:47" x14ac:dyDescent="0.25">
      <c r="AT4949" t="s">
        <v>21898</v>
      </c>
      <c r="AU4949" t="s">
        <v>16553</v>
      </c>
    </row>
    <row r="4950" spans="46:47" x14ac:dyDescent="0.25">
      <c r="AT4950" t="s">
        <v>21898</v>
      </c>
      <c r="AU4950" t="s">
        <v>20357</v>
      </c>
    </row>
    <row r="4951" spans="46:47" x14ac:dyDescent="0.25">
      <c r="AT4951" t="s">
        <v>21898</v>
      </c>
      <c r="AU4951" t="s">
        <v>16197</v>
      </c>
    </row>
    <row r="4952" spans="46:47" x14ac:dyDescent="0.25">
      <c r="AT4952" t="s">
        <v>21898</v>
      </c>
      <c r="AU4952" t="s">
        <v>16758</v>
      </c>
    </row>
    <row r="4953" spans="46:47" x14ac:dyDescent="0.25">
      <c r="AT4953" t="s">
        <v>21898</v>
      </c>
      <c r="AU4953" t="s">
        <v>16318</v>
      </c>
    </row>
    <row r="4954" spans="46:47" x14ac:dyDescent="0.25">
      <c r="AT4954" t="s">
        <v>21898</v>
      </c>
      <c r="AU4954" t="s">
        <v>16164</v>
      </c>
    </row>
    <row r="4955" spans="46:47" x14ac:dyDescent="0.25">
      <c r="AT4955" t="s">
        <v>21898</v>
      </c>
      <c r="AU4955" t="s">
        <v>9922</v>
      </c>
    </row>
    <row r="4956" spans="46:47" x14ac:dyDescent="0.25">
      <c r="AT4956" t="s">
        <v>21898</v>
      </c>
      <c r="AU4956" t="s">
        <v>16492</v>
      </c>
    </row>
    <row r="4957" spans="46:47" x14ac:dyDescent="0.25">
      <c r="AT4957" t="s">
        <v>21898</v>
      </c>
      <c r="AU4957" t="s">
        <v>16783</v>
      </c>
    </row>
    <row r="4958" spans="46:47" x14ac:dyDescent="0.25">
      <c r="AT4958" t="s">
        <v>21898</v>
      </c>
      <c r="AU4958" t="s">
        <v>4460</v>
      </c>
    </row>
    <row r="4959" spans="46:47" x14ac:dyDescent="0.25">
      <c r="AT4959" t="s">
        <v>21898</v>
      </c>
      <c r="AU4959" t="s">
        <v>7909</v>
      </c>
    </row>
    <row r="4960" spans="46:47" x14ac:dyDescent="0.25">
      <c r="AT4960" t="s">
        <v>21898</v>
      </c>
      <c r="AU4960" t="s">
        <v>16167</v>
      </c>
    </row>
    <row r="4961" spans="46:47" x14ac:dyDescent="0.25">
      <c r="AT4961" t="s">
        <v>21898</v>
      </c>
      <c r="AU4961" t="s">
        <v>16632</v>
      </c>
    </row>
    <row r="4962" spans="46:47" x14ac:dyDescent="0.25">
      <c r="AT4962" t="s">
        <v>21898</v>
      </c>
      <c r="AU4962" t="s">
        <v>16781</v>
      </c>
    </row>
    <row r="4963" spans="46:47" x14ac:dyDescent="0.25">
      <c r="AT4963" t="s">
        <v>21898</v>
      </c>
      <c r="AU4963" t="s">
        <v>16198</v>
      </c>
    </row>
    <row r="4964" spans="46:47" x14ac:dyDescent="0.25">
      <c r="AT4964" t="s">
        <v>21898</v>
      </c>
      <c r="AU4964" t="s">
        <v>7910</v>
      </c>
    </row>
    <row r="4965" spans="46:47" x14ac:dyDescent="0.25">
      <c r="AT4965" t="s">
        <v>21898</v>
      </c>
      <c r="AU4965" t="s">
        <v>16107</v>
      </c>
    </row>
    <row r="4966" spans="46:47" x14ac:dyDescent="0.25">
      <c r="AT4966" t="s">
        <v>21898</v>
      </c>
      <c r="AU4966" t="s">
        <v>7485</v>
      </c>
    </row>
    <row r="4967" spans="46:47" x14ac:dyDescent="0.25">
      <c r="AT4967" t="s">
        <v>21898</v>
      </c>
      <c r="AU4967" t="s">
        <v>7477</v>
      </c>
    </row>
    <row r="4968" spans="46:47" x14ac:dyDescent="0.25">
      <c r="AT4968" t="s">
        <v>21898</v>
      </c>
      <c r="AU4968" t="s">
        <v>16314</v>
      </c>
    </row>
    <row r="4969" spans="46:47" x14ac:dyDescent="0.25">
      <c r="AT4969" t="s">
        <v>21898</v>
      </c>
      <c r="AU4969" t="s">
        <v>11562</v>
      </c>
    </row>
    <row r="4970" spans="46:47" x14ac:dyDescent="0.25">
      <c r="AT4970" t="s">
        <v>21898</v>
      </c>
      <c r="AU4970" t="s">
        <v>16162</v>
      </c>
    </row>
    <row r="4971" spans="46:47" x14ac:dyDescent="0.25">
      <c r="AT4971" t="s">
        <v>21898</v>
      </c>
      <c r="AU4971" t="s">
        <v>16480</v>
      </c>
    </row>
    <row r="4972" spans="46:47" x14ac:dyDescent="0.25">
      <c r="AT4972" t="s">
        <v>21898</v>
      </c>
      <c r="AU4972" t="s">
        <v>7469</v>
      </c>
    </row>
    <row r="4973" spans="46:47" x14ac:dyDescent="0.25">
      <c r="AT4973" t="s">
        <v>21898</v>
      </c>
      <c r="AU4973" t="s">
        <v>9923</v>
      </c>
    </row>
    <row r="4974" spans="46:47" x14ac:dyDescent="0.25">
      <c r="AT4974" t="s">
        <v>21898</v>
      </c>
      <c r="AU4974" t="s">
        <v>16255</v>
      </c>
    </row>
    <row r="4975" spans="46:47" x14ac:dyDescent="0.25">
      <c r="AT4975" t="s">
        <v>21898</v>
      </c>
      <c r="AU4975" t="s">
        <v>16201</v>
      </c>
    </row>
    <row r="4976" spans="46:47" x14ac:dyDescent="0.25">
      <c r="AT4976" t="s">
        <v>21898</v>
      </c>
      <c r="AU4976" t="s">
        <v>16281</v>
      </c>
    </row>
    <row r="4977" spans="46:47" x14ac:dyDescent="0.25">
      <c r="AT4977" t="s">
        <v>21898</v>
      </c>
      <c r="AU4977" t="s">
        <v>16108</v>
      </c>
    </row>
    <row r="4978" spans="46:47" x14ac:dyDescent="0.25">
      <c r="AT4978" t="s">
        <v>21898</v>
      </c>
      <c r="AU4978" t="s">
        <v>16828</v>
      </c>
    </row>
    <row r="4979" spans="46:47" x14ac:dyDescent="0.25">
      <c r="AT4979" t="s">
        <v>21898</v>
      </c>
      <c r="AU4979" t="s">
        <v>16279</v>
      </c>
    </row>
    <row r="4980" spans="46:47" x14ac:dyDescent="0.25">
      <c r="AT4980" t="s">
        <v>21898</v>
      </c>
      <c r="AU4980" t="s">
        <v>16788</v>
      </c>
    </row>
    <row r="4981" spans="46:47" x14ac:dyDescent="0.25">
      <c r="AT4981" t="s">
        <v>21898</v>
      </c>
      <c r="AU4981" t="s">
        <v>16342</v>
      </c>
    </row>
    <row r="4982" spans="46:47" x14ac:dyDescent="0.25">
      <c r="AT4982" t="s">
        <v>21898</v>
      </c>
      <c r="AU4982" t="s">
        <v>16140</v>
      </c>
    </row>
    <row r="4983" spans="46:47" x14ac:dyDescent="0.25">
      <c r="AT4983" t="s">
        <v>21898</v>
      </c>
      <c r="AU4983" t="s">
        <v>9924</v>
      </c>
    </row>
    <row r="4984" spans="46:47" x14ac:dyDescent="0.25">
      <c r="AT4984" t="s">
        <v>21898</v>
      </c>
      <c r="AU4984" t="s">
        <v>16802</v>
      </c>
    </row>
    <row r="4985" spans="46:47" x14ac:dyDescent="0.25">
      <c r="AT4985" t="s">
        <v>21898</v>
      </c>
      <c r="AU4985" t="s">
        <v>16135</v>
      </c>
    </row>
    <row r="4986" spans="46:47" x14ac:dyDescent="0.25">
      <c r="AT4986" t="s">
        <v>21898</v>
      </c>
      <c r="AU4986" t="s">
        <v>16213</v>
      </c>
    </row>
    <row r="4987" spans="46:47" x14ac:dyDescent="0.25">
      <c r="AT4987" t="s">
        <v>21898</v>
      </c>
      <c r="AU4987" t="s">
        <v>16319</v>
      </c>
    </row>
    <row r="4988" spans="46:47" x14ac:dyDescent="0.25">
      <c r="AT4988" t="s">
        <v>21898</v>
      </c>
      <c r="AU4988" t="s">
        <v>7911</v>
      </c>
    </row>
    <row r="4989" spans="46:47" x14ac:dyDescent="0.25">
      <c r="AT4989" t="s">
        <v>21898</v>
      </c>
      <c r="AU4989" t="s">
        <v>16269</v>
      </c>
    </row>
    <row r="4990" spans="46:47" x14ac:dyDescent="0.25">
      <c r="AT4990" t="s">
        <v>21898</v>
      </c>
      <c r="AU4990" t="s">
        <v>16272</v>
      </c>
    </row>
    <row r="4991" spans="46:47" x14ac:dyDescent="0.25">
      <c r="AT4991" t="s">
        <v>21898</v>
      </c>
      <c r="AU4991" t="s">
        <v>16170</v>
      </c>
    </row>
    <row r="4992" spans="46:47" x14ac:dyDescent="0.25">
      <c r="AT4992" t="s">
        <v>21898</v>
      </c>
      <c r="AU4992" t="s">
        <v>16407</v>
      </c>
    </row>
    <row r="4993" spans="46:47" x14ac:dyDescent="0.25">
      <c r="AT4993" t="s">
        <v>21898</v>
      </c>
      <c r="AU4993" t="s">
        <v>16782</v>
      </c>
    </row>
    <row r="4994" spans="46:47" x14ac:dyDescent="0.25">
      <c r="AT4994" t="s">
        <v>21898</v>
      </c>
      <c r="AU4994" t="s">
        <v>7925</v>
      </c>
    </row>
    <row r="4995" spans="46:47" x14ac:dyDescent="0.25">
      <c r="AT4995" t="s">
        <v>21898</v>
      </c>
      <c r="AU4995" t="s">
        <v>12496</v>
      </c>
    </row>
    <row r="4996" spans="46:47" x14ac:dyDescent="0.25">
      <c r="AT4996" t="s">
        <v>21898</v>
      </c>
      <c r="AU4996" t="s">
        <v>16202</v>
      </c>
    </row>
    <row r="4997" spans="46:47" x14ac:dyDescent="0.25">
      <c r="AT4997" t="s">
        <v>21898</v>
      </c>
      <c r="AU4997" t="s">
        <v>16171</v>
      </c>
    </row>
    <row r="4998" spans="46:47" x14ac:dyDescent="0.25">
      <c r="AT4998" t="s">
        <v>21898</v>
      </c>
      <c r="AU4998" t="s">
        <v>16633</v>
      </c>
    </row>
    <row r="4999" spans="46:47" x14ac:dyDescent="0.25">
      <c r="AT4999" t="s">
        <v>21898</v>
      </c>
      <c r="AU4999" t="s">
        <v>16172</v>
      </c>
    </row>
    <row r="5000" spans="46:47" x14ac:dyDescent="0.25">
      <c r="AT5000" t="s">
        <v>21898</v>
      </c>
      <c r="AU5000" t="s">
        <v>7912</v>
      </c>
    </row>
    <row r="5001" spans="46:47" x14ac:dyDescent="0.25">
      <c r="AT5001" t="s">
        <v>21898</v>
      </c>
      <c r="AU5001" t="s">
        <v>12636</v>
      </c>
    </row>
    <row r="5002" spans="46:47" x14ac:dyDescent="0.25">
      <c r="AT5002" t="s">
        <v>21898</v>
      </c>
      <c r="AU5002" t="s">
        <v>11563</v>
      </c>
    </row>
    <row r="5003" spans="46:47" x14ac:dyDescent="0.25">
      <c r="AT5003" t="s">
        <v>21898</v>
      </c>
      <c r="AU5003" t="s">
        <v>16636</v>
      </c>
    </row>
    <row r="5004" spans="46:47" x14ac:dyDescent="0.25">
      <c r="AT5004" t="s">
        <v>21898</v>
      </c>
      <c r="AU5004" t="s">
        <v>20190</v>
      </c>
    </row>
    <row r="5005" spans="46:47" x14ac:dyDescent="0.25">
      <c r="AT5005" t="s">
        <v>21898</v>
      </c>
      <c r="AU5005" t="s">
        <v>16326</v>
      </c>
    </row>
    <row r="5006" spans="46:47" x14ac:dyDescent="0.25">
      <c r="AT5006" t="s">
        <v>21898</v>
      </c>
      <c r="AU5006" t="s">
        <v>16257</v>
      </c>
    </row>
    <row r="5007" spans="46:47" x14ac:dyDescent="0.25">
      <c r="AT5007" t="s">
        <v>21898</v>
      </c>
      <c r="AU5007" t="s">
        <v>16328</v>
      </c>
    </row>
    <row r="5008" spans="46:47" x14ac:dyDescent="0.25">
      <c r="AT5008" t="s">
        <v>21898</v>
      </c>
      <c r="AU5008" t="s">
        <v>16284</v>
      </c>
    </row>
    <row r="5009" spans="46:47" x14ac:dyDescent="0.25">
      <c r="AT5009" t="s">
        <v>21898</v>
      </c>
      <c r="AU5009" t="s">
        <v>16421</v>
      </c>
    </row>
    <row r="5010" spans="46:47" x14ac:dyDescent="0.25">
      <c r="AT5010" t="s">
        <v>21898</v>
      </c>
      <c r="AU5010" t="s">
        <v>7957</v>
      </c>
    </row>
    <row r="5011" spans="46:47" x14ac:dyDescent="0.25">
      <c r="AT5011" t="s">
        <v>21898</v>
      </c>
      <c r="AU5011" t="s">
        <v>16330</v>
      </c>
    </row>
    <row r="5012" spans="46:47" x14ac:dyDescent="0.25">
      <c r="AT5012" t="s">
        <v>21898</v>
      </c>
      <c r="AU5012" t="s">
        <v>7915</v>
      </c>
    </row>
    <row r="5013" spans="46:47" x14ac:dyDescent="0.25">
      <c r="AT5013" t="s">
        <v>21898</v>
      </c>
      <c r="AU5013" t="s">
        <v>16751</v>
      </c>
    </row>
    <row r="5014" spans="46:47" x14ac:dyDescent="0.25">
      <c r="AT5014" t="s">
        <v>21898</v>
      </c>
      <c r="AU5014" t="s">
        <v>16567</v>
      </c>
    </row>
    <row r="5015" spans="46:47" x14ac:dyDescent="0.25">
      <c r="AT5015" t="s">
        <v>21898</v>
      </c>
      <c r="AU5015" t="s">
        <v>11564</v>
      </c>
    </row>
    <row r="5016" spans="46:47" x14ac:dyDescent="0.25">
      <c r="AT5016" t="s">
        <v>21898</v>
      </c>
      <c r="AU5016" t="s">
        <v>16285</v>
      </c>
    </row>
    <row r="5017" spans="46:47" x14ac:dyDescent="0.25">
      <c r="AT5017" t="s">
        <v>21898</v>
      </c>
      <c r="AU5017" t="s">
        <v>16397</v>
      </c>
    </row>
    <row r="5018" spans="46:47" x14ac:dyDescent="0.25">
      <c r="AT5018" t="s">
        <v>21898</v>
      </c>
      <c r="AU5018" t="s">
        <v>16389</v>
      </c>
    </row>
    <row r="5019" spans="46:47" x14ac:dyDescent="0.25">
      <c r="AT5019" t="s">
        <v>21898</v>
      </c>
      <c r="AU5019" t="s">
        <v>16136</v>
      </c>
    </row>
    <row r="5020" spans="46:47" x14ac:dyDescent="0.25">
      <c r="AT5020" t="s">
        <v>21898</v>
      </c>
      <c r="AU5020" t="s">
        <v>16762</v>
      </c>
    </row>
    <row r="5021" spans="46:47" x14ac:dyDescent="0.25">
      <c r="AT5021" t="s">
        <v>21898</v>
      </c>
      <c r="AU5021" t="s">
        <v>16377</v>
      </c>
    </row>
    <row r="5022" spans="46:47" x14ac:dyDescent="0.25">
      <c r="AT5022" t="s">
        <v>21898</v>
      </c>
      <c r="AU5022" t="s">
        <v>16130</v>
      </c>
    </row>
    <row r="5023" spans="46:47" x14ac:dyDescent="0.25">
      <c r="AT5023" t="s">
        <v>21898</v>
      </c>
      <c r="AU5023" t="s">
        <v>16888</v>
      </c>
    </row>
    <row r="5024" spans="46:47" x14ac:dyDescent="0.25">
      <c r="AT5024" t="s">
        <v>21898</v>
      </c>
      <c r="AU5024" t="s">
        <v>16889</v>
      </c>
    </row>
    <row r="5025" spans="46:47" x14ac:dyDescent="0.25">
      <c r="AT5025" t="s">
        <v>21898</v>
      </c>
      <c r="AU5025" t="s">
        <v>16759</v>
      </c>
    </row>
    <row r="5026" spans="46:47" x14ac:dyDescent="0.25">
      <c r="AT5026" t="s">
        <v>21898</v>
      </c>
      <c r="AU5026" t="s">
        <v>16545</v>
      </c>
    </row>
    <row r="5027" spans="46:47" x14ac:dyDescent="0.25">
      <c r="AT5027" t="s">
        <v>21898</v>
      </c>
      <c r="AU5027" t="s">
        <v>16209</v>
      </c>
    </row>
    <row r="5028" spans="46:47" x14ac:dyDescent="0.25">
      <c r="AT5028" t="s">
        <v>21898</v>
      </c>
      <c r="AU5028" t="s">
        <v>16498</v>
      </c>
    </row>
    <row r="5029" spans="46:47" x14ac:dyDescent="0.25">
      <c r="AT5029" t="s">
        <v>21898</v>
      </c>
      <c r="AU5029" t="s">
        <v>16618</v>
      </c>
    </row>
    <row r="5030" spans="46:47" x14ac:dyDescent="0.25">
      <c r="AT5030" t="s">
        <v>21898</v>
      </c>
      <c r="AU5030" t="s">
        <v>11572</v>
      </c>
    </row>
    <row r="5031" spans="46:47" x14ac:dyDescent="0.25">
      <c r="AT5031" t="s">
        <v>21898</v>
      </c>
      <c r="AU5031" t="s">
        <v>16454</v>
      </c>
    </row>
    <row r="5032" spans="46:47" x14ac:dyDescent="0.25">
      <c r="AT5032" t="s">
        <v>21898</v>
      </c>
      <c r="AU5032" t="s">
        <v>16580</v>
      </c>
    </row>
    <row r="5033" spans="46:47" x14ac:dyDescent="0.25">
      <c r="AT5033" t="s">
        <v>21898</v>
      </c>
      <c r="AU5033" t="s">
        <v>16554</v>
      </c>
    </row>
    <row r="5034" spans="46:47" x14ac:dyDescent="0.25">
      <c r="AT5034" t="s">
        <v>21898</v>
      </c>
      <c r="AU5034" t="s">
        <v>21850</v>
      </c>
    </row>
    <row r="5035" spans="46:47" x14ac:dyDescent="0.25">
      <c r="AT5035" t="s">
        <v>21898</v>
      </c>
      <c r="AU5035" t="s">
        <v>16760</v>
      </c>
    </row>
    <row r="5036" spans="46:47" x14ac:dyDescent="0.25">
      <c r="AT5036" t="s">
        <v>21898</v>
      </c>
      <c r="AU5036" t="s">
        <v>16558</v>
      </c>
    </row>
    <row r="5037" spans="46:47" x14ac:dyDescent="0.25">
      <c r="AT5037" t="s">
        <v>21898</v>
      </c>
      <c r="AU5037" t="s">
        <v>20376</v>
      </c>
    </row>
    <row r="5038" spans="46:47" x14ac:dyDescent="0.25">
      <c r="AT5038" t="s">
        <v>21898</v>
      </c>
      <c r="AU5038" t="s">
        <v>16306</v>
      </c>
    </row>
    <row r="5039" spans="46:47" x14ac:dyDescent="0.25">
      <c r="AT5039" t="s">
        <v>21898</v>
      </c>
      <c r="AU5039" t="s">
        <v>7478</v>
      </c>
    </row>
    <row r="5040" spans="46:47" x14ac:dyDescent="0.25">
      <c r="AT5040" t="s">
        <v>21898</v>
      </c>
      <c r="AU5040" t="s">
        <v>11573</v>
      </c>
    </row>
    <row r="5041" spans="46:47" x14ac:dyDescent="0.25">
      <c r="AT5041" t="s">
        <v>21898</v>
      </c>
      <c r="AU5041" t="s">
        <v>12491</v>
      </c>
    </row>
    <row r="5042" spans="46:47" x14ac:dyDescent="0.25">
      <c r="AT5042" t="s">
        <v>21898</v>
      </c>
      <c r="AU5042" t="s">
        <v>7489</v>
      </c>
    </row>
    <row r="5043" spans="46:47" x14ac:dyDescent="0.25">
      <c r="AT5043" t="s">
        <v>21898</v>
      </c>
      <c r="AU5043" t="s">
        <v>16183</v>
      </c>
    </row>
    <row r="5044" spans="46:47" x14ac:dyDescent="0.25">
      <c r="AT5044" t="s">
        <v>21898</v>
      </c>
      <c r="AU5044" t="s">
        <v>16890</v>
      </c>
    </row>
    <row r="5045" spans="46:47" x14ac:dyDescent="0.25">
      <c r="AT5045" t="s">
        <v>21898</v>
      </c>
      <c r="AU5045" t="s">
        <v>16815</v>
      </c>
    </row>
    <row r="5046" spans="46:47" x14ac:dyDescent="0.25">
      <c r="AT5046" t="s">
        <v>21898</v>
      </c>
      <c r="AU5046" t="s">
        <v>16518</v>
      </c>
    </row>
    <row r="5047" spans="46:47" x14ac:dyDescent="0.25">
      <c r="AT5047" t="s">
        <v>21898</v>
      </c>
      <c r="AU5047" t="s">
        <v>16372</v>
      </c>
    </row>
    <row r="5048" spans="46:47" x14ac:dyDescent="0.25">
      <c r="AT5048" t="s">
        <v>21898</v>
      </c>
      <c r="AU5048" t="s">
        <v>7448</v>
      </c>
    </row>
    <row r="5049" spans="46:47" x14ac:dyDescent="0.25">
      <c r="AT5049" t="s">
        <v>21898</v>
      </c>
      <c r="AU5049" t="s">
        <v>16138</v>
      </c>
    </row>
    <row r="5050" spans="46:47" x14ac:dyDescent="0.25">
      <c r="AT5050" t="s">
        <v>21898</v>
      </c>
      <c r="AU5050" t="s">
        <v>20346</v>
      </c>
    </row>
    <row r="5051" spans="46:47" x14ac:dyDescent="0.25">
      <c r="AT5051" t="s">
        <v>21898</v>
      </c>
      <c r="AU5051" t="s">
        <v>11465</v>
      </c>
    </row>
    <row r="5052" spans="46:47" x14ac:dyDescent="0.25">
      <c r="AT5052" t="s">
        <v>21898</v>
      </c>
      <c r="AU5052" t="s">
        <v>20352</v>
      </c>
    </row>
    <row r="5053" spans="46:47" x14ac:dyDescent="0.25">
      <c r="AT5053" t="s">
        <v>21898</v>
      </c>
      <c r="AU5053" t="s">
        <v>16696</v>
      </c>
    </row>
    <row r="5054" spans="46:47" x14ac:dyDescent="0.25">
      <c r="AT5054" t="s">
        <v>21898</v>
      </c>
      <c r="AU5054" t="s">
        <v>16476</v>
      </c>
    </row>
    <row r="5055" spans="46:47" x14ac:dyDescent="0.25">
      <c r="AT5055" t="s">
        <v>21898</v>
      </c>
      <c r="AU5055" t="s">
        <v>16493</v>
      </c>
    </row>
    <row r="5056" spans="46:47" x14ac:dyDescent="0.25">
      <c r="AT5056" t="s">
        <v>21898</v>
      </c>
      <c r="AU5056" t="s">
        <v>16867</v>
      </c>
    </row>
    <row r="5057" spans="46:47" x14ac:dyDescent="0.25">
      <c r="AT5057" t="s">
        <v>21898</v>
      </c>
      <c r="AU5057" t="s">
        <v>16804</v>
      </c>
    </row>
    <row r="5058" spans="46:47" x14ac:dyDescent="0.25">
      <c r="AT5058" t="s">
        <v>21898</v>
      </c>
      <c r="AU5058" t="s">
        <v>11574</v>
      </c>
    </row>
    <row r="5059" spans="46:47" x14ac:dyDescent="0.25">
      <c r="AT5059" t="s">
        <v>21898</v>
      </c>
      <c r="AU5059" t="s">
        <v>7913</v>
      </c>
    </row>
    <row r="5060" spans="46:47" x14ac:dyDescent="0.25">
      <c r="AT5060" t="s">
        <v>21898</v>
      </c>
      <c r="AU5060" t="s">
        <v>20392</v>
      </c>
    </row>
    <row r="5061" spans="46:47" x14ac:dyDescent="0.25">
      <c r="AT5061" t="s">
        <v>21898</v>
      </c>
      <c r="AU5061" t="s">
        <v>17720</v>
      </c>
    </row>
    <row r="5062" spans="46:47" x14ac:dyDescent="0.25">
      <c r="AT5062" t="s">
        <v>21898</v>
      </c>
      <c r="AU5062" t="s">
        <v>16332</v>
      </c>
    </row>
    <row r="5063" spans="46:47" x14ac:dyDescent="0.25">
      <c r="AT5063" t="s">
        <v>21898</v>
      </c>
      <c r="AU5063" t="s">
        <v>9926</v>
      </c>
    </row>
    <row r="5064" spans="46:47" x14ac:dyDescent="0.25">
      <c r="AT5064" t="s">
        <v>21898</v>
      </c>
      <c r="AU5064" t="s">
        <v>16885</v>
      </c>
    </row>
    <row r="5065" spans="46:47" x14ac:dyDescent="0.25">
      <c r="AT5065" t="s">
        <v>21898</v>
      </c>
      <c r="AU5065" t="s">
        <v>16519</v>
      </c>
    </row>
    <row r="5066" spans="46:47" x14ac:dyDescent="0.25">
      <c r="AT5066" t="s">
        <v>21898</v>
      </c>
      <c r="AU5066" t="s">
        <v>7926</v>
      </c>
    </row>
    <row r="5067" spans="46:47" x14ac:dyDescent="0.25">
      <c r="AT5067" t="s">
        <v>21898</v>
      </c>
      <c r="AU5067" t="s">
        <v>16390</v>
      </c>
    </row>
    <row r="5068" spans="46:47" x14ac:dyDescent="0.25">
      <c r="AT5068" t="s">
        <v>21898</v>
      </c>
      <c r="AU5068" t="s">
        <v>16227</v>
      </c>
    </row>
    <row r="5069" spans="46:47" x14ac:dyDescent="0.25">
      <c r="AT5069" t="s">
        <v>21898</v>
      </c>
      <c r="AU5069" t="s">
        <v>16324</v>
      </c>
    </row>
    <row r="5070" spans="46:47" x14ac:dyDescent="0.25">
      <c r="AT5070" t="s">
        <v>21898</v>
      </c>
      <c r="AU5070" t="s">
        <v>20377</v>
      </c>
    </row>
    <row r="5071" spans="46:47" x14ac:dyDescent="0.25">
      <c r="AT5071" t="s">
        <v>21898</v>
      </c>
      <c r="AU5071" t="s">
        <v>7501</v>
      </c>
    </row>
    <row r="5072" spans="46:47" x14ac:dyDescent="0.25">
      <c r="AT5072" t="s">
        <v>21898</v>
      </c>
      <c r="AU5072" t="s">
        <v>16109</v>
      </c>
    </row>
    <row r="5073" spans="46:47" x14ac:dyDescent="0.25">
      <c r="AT5073" t="s">
        <v>21898</v>
      </c>
      <c r="AU5073" t="s">
        <v>9927</v>
      </c>
    </row>
    <row r="5074" spans="46:47" x14ac:dyDescent="0.25">
      <c r="AT5074" t="s">
        <v>21898</v>
      </c>
      <c r="AU5074" t="s">
        <v>16848</v>
      </c>
    </row>
    <row r="5075" spans="46:47" x14ac:dyDescent="0.25">
      <c r="AT5075" t="s">
        <v>21898</v>
      </c>
      <c r="AU5075" t="s">
        <v>16809</v>
      </c>
    </row>
    <row r="5076" spans="46:47" x14ac:dyDescent="0.25">
      <c r="AT5076" t="s">
        <v>21898</v>
      </c>
      <c r="AU5076" t="s">
        <v>20419</v>
      </c>
    </row>
    <row r="5077" spans="46:47" x14ac:dyDescent="0.25">
      <c r="AT5077" t="s">
        <v>21898</v>
      </c>
      <c r="AU5077" t="s">
        <v>16637</v>
      </c>
    </row>
    <row r="5078" spans="46:47" x14ac:dyDescent="0.25">
      <c r="AT5078" t="s">
        <v>21898</v>
      </c>
      <c r="AU5078" t="s">
        <v>16415</v>
      </c>
    </row>
    <row r="5079" spans="46:47" x14ac:dyDescent="0.25">
      <c r="AT5079" t="s">
        <v>21898</v>
      </c>
      <c r="AU5079" t="s">
        <v>16277</v>
      </c>
    </row>
    <row r="5080" spans="46:47" x14ac:dyDescent="0.25">
      <c r="AT5080" t="s">
        <v>21898</v>
      </c>
      <c r="AU5080" t="s">
        <v>7513</v>
      </c>
    </row>
    <row r="5081" spans="46:47" x14ac:dyDescent="0.25">
      <c r="AT5081" t="s">
        <v>21898</v>
      </c>
      <c r="AU5081" t="s">
        <v>16165</v>
      </c>
    </row>
    <row r="5082" spans="46:47" x14ac:dyDescent="0.25">
      <c r="AT5082" t="s">
        <v>21898</v>
      </c>
      <c r="AU5082" t="s">
        <v>16471</v>
      </c>
    </row>
    <row r="5083" spans="46:47" x14ac:dyDescent="0.25">
      <c r="AT5083" t="s">
        <v>21898</v>
      </c>
      <c r="AU5083" t="s">
        <v>16438</v>
      </c>
    </row>
    <row r="5084" spans="46:47" x14ac:dyDescent="0.25">
      <c r="AT5084" t="s">
        <v>21898</v>
      </c>
      <c r="AU5084" t="s">
        <v>20380</v>
      </c>
    </row>
    <row r="5085" spans="46:47" x14ac:dyDescent="0.25">
      <c r="AT5085" t="s">
        <v>21898</v>
      </c>
      <c r="AU5085" t="s">
        <v>7891</v>
      </c>
    </row>
    <row r="5086" spans="46:47" x14ac:dyDescent="0.25">
      <c r="AT5086" t="s">
        <v>21898</v>
      </c>
      <c r="AU5086" t="s">
        <v>7456</v>
      </c>
    </row>
    <row r="5087" spans="46:47" x14ac:dyDescent="0.25">
      <c r="AT5087" t="s">
        <v>21898</v>
      </c>
      <c r="AU5087" t="s">
        <v>20384</v>
      </c>
    </row>
    <row r="5088" spans="46:47" x14ac:dyDescent="0.25">
      <c r="AT5088" t="s">
        <v>21898</v>
      </c>
      <c r="AU5088" t="s">
        <v>16566</v>
      </c>
    </row>
    <row r="5089" spans="46:47" x14ac:dyDescent="0.25">
      <c r="AT5089" t="s">
        <v>21898</v>
      </c>
      <c r="AU5089" t="s">
        <v>7914</v>
      </c>
    </row>
    <row r="5090" spans="46:47" x14ac:dyDescent="0.25">
      <c r="AT5090" t="s">
        <v>21898</v>
      </c>
      <c r="AU5090" t="s">
        <v>7527</v>
      </c>
    </row>
    <row r="5091" spans="46:47" x14ac:dyDescent="0.25">
      <c r="AT5091" t="s">
        <v>21898</v>
      </c>
      <c r="AU5091" t="s">
        <v>16307</v>
      </c>
    </row>
    <row r="5092" spans="46:47" x14ac:dyDescent="0.25">
      <c r="AT5092" t="s">
        <v>21898</v>
      </c>
      <c r="AU5092" t="s">
        <v>7502</v>
      </c>
    </row>
    <row r="5093" spans="46:47" x14ac:dyDescent="0.25">
      <c r="AT5093" t="s">
        <v>21898</v>
      </c>
      <c r="AU5093" t="s">
        <v>16455</v>
      </c>
    </row>
    <row r="5094" spans="46:47" x14ac:dyDescent="0.25">
      <c r="AT5094" t="s">
        <v>21898</v>
      </c>
      <c r="AU5094" t="s">
        <v>16481</v>
      </c>
    </row>
    <row r="5095" spans="46:47" x14ac:dyDescent="0.25">
      <c r="AT5095" t="s">
        <v>21898</v>
      </c>
      <c r="AU5095" t="s">
        <v>7462</v>
      </c>
    </row>
    <row r="5096" spans="46:47" x14ac:dyDescent="0.25">
      <c r="AT5096" t="s">
        <v>21898</v>
      </c>
      <c r="AU5096" t="s">
        <v>16959</v>
      </c>
    </row>
    <row r="5097" spans="46:47" x14ac:dyDescent="0.25">
      <c r="AT5097" t="s">
        <v>21898</v>
      </c>
      <c r="AU5097" t="s">
        <v>7449</v>
      </c>
    </row>
    <row r="5098" spans="46:47" x14ac:dyDescent="0.25">
      <c r="AT5098" t="s">
        <v>21898</v>
      </c>
      <c r="AU5098" t="s">
        <v>16333</v>
      </c>
    </row>
    <row r="5099" spans="46:47" x14ac:dyDescent="0.25">
      <c r="AT5099" t="s">
        <v>21898</v>
      </c>
      <c r="AU5099" t="s">
        <v>16440</v>
      </c>
    </row>
    <row r="5100" spans="46:47" x14ac:dyDescent="0.25">
      <c r="AT5100" t="s">
        <v>21898</v>
      </c>
      <c r="AU5100" t="s">
        <v>16439</v>
      </c>
    </row>
    <row r="5101" spans="46:47" x14ac:dyDescent="0.25">
      <c r="AT5101" t="s">
        <v>21898</v>
      </c>
      <c r="AU5101" t="s">
        <v>16366</v>
      </c>
    </row>
    <row r="5102" spans="46:47" x14ac:dyDescent="0.25">
      <c r="AT5102" t="s">
        <v>21898</v>
      </c>
      <c r="AU5102" t="s">
        <v>16467</v>
      </c>
    </row>
    <row r="5103" spans="46:47" x14ac:dyDescent="0.25">
      <c r="AT5103" t="s">
        <v>21898</v>
      </c>
      <c r="AU5103" t="s">
        <v>7514</v>
      </c>
    </row>
    <row r="5104" spans="46:47" x14ac:dyDescent="0.25">
      <c r="AT5104" t="s">
        <v>21898</v>
      </c>
      <c r="AU5104" t="s">
        <v>20339</v>
      </c>
    </row>
    <row r="5105" spans="46:47" x14ac:dyDescent="0.25">
      <c r="AT5105" t="s">
        <v>21898</v>
      </c>
      <c r="AU5105" t="s">
        <v>16378</v>
      </c>
    </row>
    <row r="5106" spans="46:47" x14ac:dyDescent="0.25">
      <c r="AT5106" t="s">
        <v>21898</v>
      </c>
      <c r="AU5106" t="s">
        <v>16276</v>
      </c>
    </row>
    <row r="5107" spans="46:47" x14ac:dyDescent="0.25">
      <c r="AT5107" t="s">
        <v>21898</v>
      </c>
      <c r="AU5107" t="s">
        <v>16795</v>
      </c>
    </row>
    <row r="5108" spans="46:47" x14ac:dyDescent="0.25">
      <c r="AT5108" t="s">
        <v>21898</v>
      </c>
      <c r="AU5108" t="s">
        <v>16224</v>
      </c>
    </row>
    <row r="5109" spans="46:47" x14ac:dyDescent="0.25">
      <c r="AT5109" t="s">
        <v>21898</v>
      </c>
      <c r="AU5109" t="s">
        <v>16137</v>
      </c>
    </row>
    <row r="5110" spans="46:47" x14ac:dyDescent="0.25">
      <c r="AT5110" t="s">
        <v>21898</v>
      </c>
      <c r="AU5110" t="s">
        <v>16474</v>
      </c>
    </row>
    <row r="5111" spans="46:47" x14ac:dyDescent="0.25">
      <c r="AT5111" t="s">
        <v>21898</v>
      </c>
      <c r="AU5111" t="s">
        <v>16494</v>
      </c>
    </row>
    <row r="5112" spans="46:47" x14ac:dyDescent="0.25">
      <c r="AT5112" t="s">
        <v>21898</v>
      </c>
      <c r="AU5112" t="s">
        <v>16207</v>
      </c>
    </row>
    <row r="5113" spans="46:47" x14ac:dyDescent="0.25">
      <c r="AT5113" t="s">
        <v>21898</v>
      </c>
      <c r="AU5113" t="s">
        <v>16849</v>
      </c>
    </row>
    <row r="5114" spans="46:47" x14ac:dyDescent="0.25">
      <c r="AT5114" t="s">
        <v>21898</v>
      </c>
      <c r="AU5114" t="s">
        <v>7503</v>
      </c>
    </row>
    <row r="5115" spans="46:47" x14ac:dyDescent="0.25">
      <c r="AT5115" t="s">
        <v>21898</v>
      </c>
      <c r="AU5115" t="s">
        <v>16456</v>
      </c>
    </row>
    <row r="5116" spans="46:47" x14ac:dyDescent="0.25">
      <c r="AT5116" t="s">
        <v>21898</v>
      </c>
      <c r="AU5116" t="s">
        <v>16216</v>
      </c>
    </row>
    <row r="5117" spans="46:47" x14ac:dyDescent="0.25">
      <c r="AT5117" t="s">
        <v>21898</v>
      </c>
      <c r="AU5117" t="s">
        <v>16822</v>
      </c>
    </row>
    <row r="5118" spans="46:47" x14ac:dyDescent="0.25">
      <c r="AT5118" t="s">
        <v>21898</v>
      </c>
      <c r="AU5118" t="s">
        <v>4455</v>
      </c>
    </row>
    <row r="5119" spans="46:47" x14ac:dyDescent="0.25">
      <c r="AT5119" t="s">
        <v>21898</v>
      </c>
      <c r="AU5119" t="s">
        <v>16118</v>
      </c>
    </row>
    <row r="5120" spans="46:47" x14ac:dyDescent="0.25">
      <c r="AT5120" t="s">
        <v>21898</v>
      </c>
      <c r="AU5120" t="s">
        <v>4462</v>
      </c>
    </row>
    <row r="5121" spans="46:47" x14ac:dyDescent="0.25">
      <c r="AT5121" t="s">
        <v>21898</v>
      </c>
      <c r="AU5121" t="s">
        <v>16639</v>
      </c>
    </row>
    <row r="5122" spans="46:47" x14ac:dyDescent="0.25">
      <c r="AT5122" t="s">
        <v>21898</v>
      </c>
      <c r="AU5122" t="s">
        <v>16194</v>
      </c>
    </row>
    <row r="5123" spans="46:47" x14ac:dyDescent="0.25">
      <c r="AT5123" t="s">
        <v>21898</v>
      </c>
      <c r="AU5123" t="s">
        <v>12537</v>
      </c>
    </row>
    <row r="5124" spans="46:47" x14ac:dyDescent="0.25">
      <c r="AT5124" t="s">
        <v>21898</v>
      </c>
      <c r="AU5124" t="s">
        <v>16139</v>
      </c>
    </row>
    <row r="5125" spans="46:47" x14ac:dyDescent="0.25">
      <c r="AT5125" t="s">
        <v>21898</v>
      </c>
      <c r="AU5125" t="s">
        <v>9449</v>
      </c>
    </row>
    <row r="5126" spans="46:47" x14ac:dyDescent="0.25">
      <c r="AT5126" t="s">
        <v>21898</v>
      </c>
      <c r="AU5126" t="s">
        <v>16441</v>
      </c>
    </row>
    <row r="5127" spans="46:47" x14ac:dyDescent="0.25">
      <c r="AT5127" t="s">
        <v>21898</v>
      </c>
      <c r="AU5127" t="s">
        <v>7463</v>
      </c>
    </row>
    <row r="5128" spans="46:47" x14ac:dyDescent="0.25">
      <c r="AT5128" t="s">
        <v>21898</v>
      </c>
      <c r="AU5128" t="s">
        <v>16301</v>
      </c>
    </row>
    <row r="5129" spans="46:47" x14ac:dyDescent="0.25">
      <c r="AT5129" t="s">
        <v>21898</v>
      </c>
      <c r="AU5129" t="s">
        <v>7479</v>
      </c>
    </row>
    <row r="5130" spans="46:47" x14ac:dyDescent="0.25">
      <c r="AT5130" t="s">
        <v>21898</v>
      </c>
      <c r="AU5130" t="s">
        <v>12540</v>
      </c>
    </row>
    <row r="5131" spans="46:47" x14ac:dyDescent="0.25">
      <c r="AT5131" t="s">
        <v>21898</v>
      </c>
      <c r="AU5131" t="s">
        <v>16805</v>
      </c>
    </row>
    <row r="5132" spans="46:47" x14ac:dyDescent="0.25">
      <c r="AT5132" t="s">
        <v>21898</v>
      </c>
      <c r="AU5132" t="s">
        <v>16559</v>
      </c>
    </row>
    <row r="5133" spans="46:47" x14ac:dyDescent="0.25">
      <c r="AT5133" t="s">
        <v>21898</v>
      </c>
      <c r="AU5133" t="s">
        <v>16428</v>
      </c>
    </row>
    <row r="5134" spans="46:47" x14ac:dyDescent="0.25">
      <c r="AT5134" t="s">
        <v>21898</v>
      </c>
      <c r="AU5134" t="s">
        <v>16463</v>
      </c>
    </row>
    <row r="5135" spans="46:47" x14ac:dyDescent="0.25">
      <c r="AT5135" t="s">
        <v>21898</v>
      </c>
      <c r="AU5135" t="s">
        <v>7947</v>
      </c>
    </row>
    <row r="5136" spans="46:47" x14ac:dyDescent="0.25">
      <c r="AT5136" t="s">
        <v>21898</v>
      </c>
      <c r="AU5136" t="s">
        <v>16373</v>
      </c>
    </row>
    <row r="5137" spans="46:47" x14ac:dyDescent="0.25">
      <c r="AT5137" t="s">
        <v>21898</v>
      </c>
      <c r="AU5137" t="s">
        <v>7937</v>
      </c>
    </row>
    <row r="5138" spans="46:47" x14ac:dyDescent="0.25">
      <c r="AT5138" t="s">
        <v>21898</v>
      </c>
      <c r="AU5138" t="s">
        <v>16143</v>
      </c>
    </row>
    <row r="5139" spans="46:47" x14ac:dyDescent="0.25">
      <c r="AT5139" t="s">
        <v>21898</v>
      </c>
      <c r="AU5139" t="s">
        <v>16173</v>
      </c>
    </row>
    <row r="5140" spans="46:47" x14ac:dyDescent="0.25">
      <c r="AT5140" t="s">
        <v>21898</v>
      </c>
      <c r="AU5140" t="s">
        <v>7517</v>
      </c>
    </row>
    <row r="5141" spans="46:47" x14ac:dyDescent="0.25">
      <c r="AT5141" t="s">
        <v>21898</v>
      </c>
      <c r="AU5141" t="s">
        <v>7931</v>
      </c>
    </row>
    <row r="5142" spans="46:47" x14ac:dyDescent="0.25">
      <c r="AT5142" t="s">
        <v>21898</v>
      </c>
      <c r="AU5142" t="s">
        <v>16764</v>
      </c>
    </row>
    <row r="5143" spans="46:47" x14ac:dyDescent="0.25">
      <c r="AT5143" t="s">
        <v>21898</v>
      </c>
      <c r="AU5143" t="s">
        <v>7458</v>
      </c>
    </row>
    <row r="5144" spans="46:47" x14ac:dyDescent="0.25">
      <c r="AT5144" t="s">
        <v>21898</v>
      </c>
      <c r="AU5144" t="s">
        <v>16411</v>
      </c>
    </row>
    <row r="5145" spans="46:47" x14ac:dyDescent="0.25">
      <c r="AT5145" t="s">
        <v>21898</v>
      </c>
      <c r="AU5145" t="s">
        <v>16825</v>
      </c>
    </row>
    <row r="5146" spans="46:47" x14ac:dyDescent="0.25">
      <c r="AT5146" t="s">
        <v>21898</v>
      </c>
      <c r="AU5146" t="s">
        <v>16564</v>
      </c>
    </row>
    <row r="5147" spans="46:47" x14ac:dyDescent="0.25">
      <c r="AT5147" t="s">
        <v>21898</v>
      </c>
      <c r="AU5147" t="s">
        <v>16761</v>
      </c>
    </row>
    <row r="5148" spans="46:47" x14ac:dyDescent="0.25">
      <c r="AT5148" t="s">
        <v>21898</v>
      </c>
      <c r="AU5148" t="s">
        <v>7899</v>
      </c>
    </row>
    <row r="5149" spans="46:47" x14ac:dyDescent="0.25">
      <c r="AT5149" t="s">
        <v>21898</v>
      </c>
      <c r="AU5149" t="s">
        <v>16146</v>
      </c>
    </row>
    <row r="5150" spans="46:47" x14ac:dyDescent="0.25">
      <c r="AT5150" t="s">
        <v>21898</v>
      </c>
      <c r="AU5150" t="s">
        <v>11459</v>
      </c>
    </row>
    <row r="5151" spans="46:47" x14ac:dyDescent="0.25">
      <c r="AT5151" t="s">
        <v>21898</v>
      </c>
      <c r="AU5151" t="s">
        <v>16472</v>
      </c>
    </row>
    <row r="5152" spans="46:47" x14ac:dyDescent="0.25">
      <c r="AT5152" t="s">
        <v>21898</v>
      </c>
      <c r="AU5152" t="s">
        <v>7490</v>
      </c>
    </row>
    <row r="5153" spans="46:47" x14ac:dyDescent="0.25">
      <c r="AT5153" t="s">
        <v>21898</v>
      </c>
      <c r="AU5153" t="s">
        <v>16358</v>
      </c>
    </row>
    <row r="5154" spans="46:47" x14ac:dyDescent="0.25">
      <c r="AT5154" t="s">
        <v>21898</v>
      </c>
      <c r="AU5154" t="s">
        <v>9918</v>
      </c>
    </row>
    <row r="5155" spans="46:47" x14ac:dyDescent="0.25">
      <c r="AT5155" t="s">
        <v>21898</v>
      </c>
      <c r="AU5155" t="s">
        <v>16891</v>
      </c>
    </row>
    <row r="5156" spans="46:47" x14ac:dyDescent="0.25">
      <c r="AT5156" t="s">
        <v>21898</v>
      </c>
      <c r="AU5156" t="s">
        <v>16882</v>
      </c>
    </row>
    <row r="5157" spans="46:47" x14ac:dyDescent="0.25">
      <c r="AT5157" t="s">
        <v>21898</v>
      </c>
      <c r="AU5157" t="s">
        <v>16322</v>
      </c>
    </row>
    <row r="5158" spans="46:47" x14ac:dyDescent="0.25">
      <c r="AT5158" t="s">
        <v>21898</v>
      </c>
      <c r="AU5158" t="s">
        <v>16166</v>
      </c>
    </row>
    <row r="5159" spans="46:47" x14ac:dyDescent="0.25">
      <c r="AT5159" t="s">
        <v>21898</v>
      </c>
      <c r="AU5159" t="s">
        <v>16278</v>
      </c>
    </row>
    <row r="5160" spans="46:47" x14ac:dyDescent="0.25">
      <c r="AT5160" t="s">
        <v>21898</v>
      </c>
      <c r="AU5160" t="s">
        <v>16486</v>
      </c>
    </row>
    <row r="5161" spans="46:47" x14ac:dyDescent="0.25">
      <c r="AT5161" t="s">
        <v>21898</v>
      </c>
      <c r="AU5161" t="s">
        <v>16310</v>
      </c>
    </row>
    <row r="5162" spans="46:47" x14ac:dyDescent="0.25">
      <c r="AT5162" t="s">
        <v>21898</v>
      </c>
      <c r="AU5162" t="s">
        <v>16409</v>
      </c>
    </row>
    <row r="5163" spans="46:47" x14ac:dyDescent="0.25">
      <c r="AT5163" t="s">
        <v>21898</v>
      </c>
      <c r="AU5163" t="s">
        <v>7504</v>
      </c>
    </row>
    <row r="5164" spans="46:47" x14ac:dyDescent="0.25">
      <c r="AT5164" t="s">
        <v>21898</v>
      </c>
      <c r="AU5164" t="s">
        <v>20400</v>
      </c>
    </row>
    <row r="5165" spans="46:47" x14ac:dyDescent="0.25">
      <c r="AT5165" t="s">
        <v>21898</v>
      </c>
      <c r="AU5165" t="s">
        <v>16226</v>
      </c>
    </row>
    <row r="5166" spans="46:47" x14ac:dyDescent="0.25">
      <c r="AT5166" t="s">
        <v>21898</v>
      </c>
      <c r="AU5166" t="s">
        <v>16356</v>
      </c>
    </row>
    <row r="5167" spans="46:47" x14ac:dyDescent="0.25">
      <c r="AT5167" t="s">
        <v>21898</v>
      </c>
      <c r="AU5167" t="s">
        <v>16329</v>
      </c>
    </row>
    <row r="5168" spans="46:47" x14ac:dyDescent="0.25">
      <c r="AT5168" t="s">
        <v>21898</v>
      </c>
      <c r="AU5168" t="s">
        <v>16188</v>
      </c>
    </row>
    <row r="5169" spans="46:47" x14ac:dyDescent="0.25">
      <c r="AT5169" t="s">
        <v>21898</v>
      </c>
      <c r="AU5169" t="s">
        <v>7918</v>
      </c>
    </row>
    <row r="5170" spans="46:47" x14ac:dyDescent="0.25">
      <c r="AT5170" t="s">
        <v>21898</v>
      </c>
      <c r="AU5170" t="s">
        <v>20369</v>
      </c>
    </row>
    <row r="5171" spans="46:47" x14ac:dyDescent="0.25">
      <c r="AT5171" t="s">
        <v>21898</v>
      </c>
      <c r="AU5171" t="s">
        <v>16128</v>
      </c>
    </row>
    <row r="5172" spans="46:47" x14ac:dyDescent="0.25">
      <c r="AT5172" t="s">
        <v>21898</v>
      </c>
      <c r="AU5172" t="s">
        <v>7497</v>
      </c>
    </row>
    <row r="5173" spans="46:47" x14ac:dyDescent="0.25">
      <c r="AT5173" t="s">
        <v>21898</v>
      </c>
      <c r="AU5173" t="s">
        <v>7943</v>
      </c>
    </row>
    <row r="5174" spans="46:47" x14ac:dyDescent="0.25">
      <c r="AT5174" t="s">
        <v>21898</v>
      </c>
      <c r="AU5174" t="s">
        <v>20396</v>
      </c>
    </row>
    <row r="5175" spans="46:47" x14ac:dyDescent="0.25">
      <c r="AT5175" t="s">
        <v>21898</v>
      </c>
      <c r="AU5175" t="s">
        <v>16829</v>
      </c>
    </row>
    <row r="5176" spans="46:47" x14ac:dyDescent="0.25">
      <c r="AT5176" t="s">
        <v>21898</v>
      </c>
      <c r="AU5176" t="s">
        <v>16296</v>
      </c>
    </row>
    <row r="5177" spans="46:47" x14ac:dyDescent="0.25">
      <c r="AT5177" t="s">
        <v>21898</v>
      </c>
      <c r="AU5177" t="s">
        <v>11557</v>
      </c>
    </row>
    <row r="5178" spans="46:47" x14ac:dyDescent="0.25">
      <c r="AT5178" t="s">
        <v>21898</v>
      </c>
      <c r="AU5178" t="s">
        <v>7483</v>
      </c>
    </row>
    <row r="5179" spans="46:47" x14ac:dyDescent="0.25">
      <c r="AT5179" t="s">
        <v>21898</v>
      </c>
      <c r="AU5179" t="s">
        <v>16771</v>
      </c>
    </row>
    <row r="5180" spans="46:47" x14ac:dyDescent="0.25">
      <c r="AT5180" t="s">
        <v>21898</v>
      </c>
      <c r="AU5180" t="s">
        <v>7948</v>
      </c>
    </row>
    <row r="5181" spans="46:47" x14ac:dyDescent="0.25">
      <c r="AT5181" t="s">
        <v>21898</v>
      </c>
      <c r="AU5181" t="s">
        <v>16475</v>
      </c>
    </row>
    <row r="5182" spans="46:47" x14ac:dyDescent="0.25">
      <c r="AT5182" t="s">
        <v>21898</v>
      </c>
      <c r="AU5182" t="s">
        <v>16465</v>
      </c>
    </row>
    <row r="5183" spans="46:47" x14ac:dyDescent="0.25">
      <c r="AT5183" t="s">
        <v>21898</v>
      </c>
      <c r="AU5183" t="s">
        <v>16766</v>
      </c>
    </row>
    <row r="5184" spans="46:47" x14ac:dyDescent="0.25">
      <c r="AT5184" t="s">
        <v>21898</v>
      </c>
      <c r="AU5184" t="s">
        <v>16381</v>
      </c>
    </row>
    <row r="5185" spans="46:47" x14ac:dyDescent="0.25">
      <c r="AT5185" t="s">
        <v>21898</v>
      </c>
      <c r="AU5185" t="s">
        <v>20402</v>
      </c>
    </row>
    <row r="5186" spans="46:47" x14ac:dyDescent="0.25">
      <c r="AT5186" t="s">
        <v>21898</v>
      </c>
      <c r="AU5186" t="s">
        <v>16193</v>
      </c>
    </row>
    <row r="5187" spans="46:47" x14ac:dyDescent="0.25">
      <c r="AT5187" t="s">
        <v>21898</v>
      </c>
      <c r="AU5187" t="s">
        <v>16784</v>
      </c>
    </row>
    <row r="5188" spans="46:47" x14ac:dyDescent="0.25">
      <c r="AT5188" t="s">
        <v>21898</v>
      </c>
      <c r="AU5188" t="s">
        <v>20326</v>
      </c>
    </row>
    <row r="5189" spans="46:47" x14ac:dyDescent="0.25">
      <c r="AT5189" t="s">
        <v>21898</v>
      </c>
      <c r="AU5189" t="s">
        <v>18386</v>
      </c>
    </row>
    <row r="5190" spans="46:47" x14ac:dyDescent="0.25">
      <c r="AT5190" t="s">
        <v>21898</v>
      </c>
      <c r="AU5190" t="s">
        <v>16801</v>
      </c>
    </row>
    <row r="5191" spans="46:47" x14ac:dyDescent="0.25">
      <c r="AT5191" t="s">
        <v>21898</v>
      </c>
      <c r="AU5191" t="s">
        <v>4461</v>
      </c>
    </row>
    <row r="5192" spans="46:47" x14ac:dyDescent="0.25">
      <c r="AT5192" t="s">
        <v>21898</v>
      </c>
      <c r="AU5192" t="s">
        <v>4452</v>
      </c>
    </row>
    <row r="5193" spans="46:47" x14ac:dyDescent="0.25">
      <c r="AT5193" t="s">
        <v>21898</v>
      </c>
      <c r="AU5193" t="s">
        <v>16275</v>
      </c>
    </row>
    <row r="5194" spans="46:47" x14ac:dyDescent="0.25">
      <c r="AT5194" t="s">
        <v>21898</v>
      </c>
      <c r="AU5194" t="s">
        <v>16408</v>
      </c>
    </row>
    <row r="5195" spans="46:47" x14ac:dyDescent="0.25">
      <c r="AT5195" t="s">
        <v>21898</v>
      </c>
      <c r="AU5195" t="s">
        <v>16579</v>
      </c>
    </row>
    <row r="5196" spans="46:47" x14ac:dyDescent="0.25">
      <c r="AT5196" t="s">
        <v>21898</v>
      </c>
      <c r="AU5196" t="s">
        <v>7459</v>
      </c>
    </row>
    <row r="5197" spans="46:47" x14ac:dyDescent="0.25">
      <c r="AT5197" t="s">
        <v>21898</v>
      </c>
      <c r="AU5197" t="s">
        <v>20370</v>
      </c>
    </row>
    <row r="5198" spans="46:47" x14ac:dyDescent="0.25">
      <c r="AT5198" t="s">
        <v>21898</v>
      </c>
      <c r="AU5198" t="s">
        <v>9925</v>
      </c>
    </row>
    <row r="5199" spans="46:47" x14ac:dyDescent="0.25">
      <c r="AT5199" t="s">
        <v>21898</v>
      </c>
      <c r="AU5199" t="s">
        <v>16615</v>
      </c>
    </row>
    <row r="5200" spans="46:47" x14ac:dyDescent="0.25">
      <c r="AT5200" t="s">
        <v>21898</v>
      </c>
      <c r="AU5200" t="s">
        <v>20383</v>
      </c>
    </row>
    <row r="5201" spans="46:47" x14ac:dyDescent="0.25">
      <c r="AT5201" t="s">
        <v>21898</v>
      </c>
      <c r="AU5201" t="s">
        <v>16477</v>
      </c>
    </row>
    <row r="5202" spans="46:47" x14ac:dyDescent="0.25">
      <c r="AT5202" t="s">
        <v>21898</v>
      </c>
      <c r="AU5202" t="s">
        <v>16282</v>
      </c>
    </row>
    <row r="5203" spans="46:47" x14ac:dyDescent="0.25">
      <c r="AT5203" t="s">
        <v>21898</v>
      </c>
      <c r="AU5203" t="s">
        <v>16334</v>
      </c>
    </row>
    <row r="5204" spans="46:47" x14ac:dyDescent="0.25">
      <c r="AT5204" t="s">
        <v>21898</v>
      </c>
      <c r="AU5204" t="s">
        <v>16961</v>
      </c>
    </row>
    <row r="5205" spans="46:47" x14ac:dyDescent="0.25">
      <c r="AT5205" t="s">
        <v>21898</v>
      </c>
      <c r="AU5205" t="s">
        <v>16785</v>
      </c>
    </row>
    <row r="5206" spans="46:47" x14ac:dyDescent="0.25">
      <c r="AT5206" t="s">
        <v>21898</v>
      </c>
      <c r="AU5206" t="s">
        <v>16715</v>
      </c>
    </row>
    <row r="5207" spans="46:47" x14ac:dyDescent="0.25">
      <c r="AT5207" t="s">
        <v>21898</v>
      </c>
      <c r="AU5207" t="s">
        <v>16807</v>
      </c>
    </row>
    <row r="5208" spans="46:47" x14ac:dyDescent="0.25">
      <c r="AT5208" t="s">
        <v>21898</v>
      </c>
      <c r="AU5208" t="s">
        <v>16499</v>
      </c>
    </row>
    <row r="5209" spans="46:47" x14ac:dyDescent="0.25">
      <c r="AT5209" t="s">
        <v>21898</v>
      </c>
      <c r="AU5209" t="s">
        <v>16960</v>
      </c>
    </row>
    <row r="5210" spans="46:47" x14ac:dyDescent="0.25">
      <c r="AT5210" t="s">
        <v>21898</v>
      </c>
      <c r="AU5210" t="s">
        <v>7928</v>
      </c>
    </row>
    <row r="5211" spans="46:47" x14ac:dyDescent="0.25">
      <c r="AT5211" t="s">
        <v>21898</v>
      </c>
      <c r="AU5211" t="s">
        <v>16391</v>
      </c>
    </row>
    <row r="5212" spans="46:47" x14ac:dyDescent="0.25">
      <c r="AT5212" t="s">
        <v>21898</v>
      </c>
      <c r="AU5212" t="s">
        <v>16700</v>
      </c>
    </row>
    <row r="5213" spans="46:47" x14ac:dyDescent="0.25">
      <c r="AT5213" t="s">
        <v>21898</v>
      </c>
      <c r="AU5213" t="s">
        <v>4473</v>
      </c>
    </row>
    <row r="5214" spans="46:47" x14ac:dyDescent="0.25">
      <c r="AT5214" t="s">
        <v>21898</v>
      </c>
      <c r="AU5214" t="s">
        <v>16191</v>
      </c>
    </row>
    <row r="5215" spans="46:47" x14ac:dyDescent="0.25">
      <c r="AT5215" t="s">
        <v>21898</v>
      </c>
      <c r="AU5215" t="s">
        <v>16458</v>
      </c>
    </row>
    <row r="5216" spans="46:47" x14ac:dyDescent="0.25">
      <c r="AT5216" t="s">
        <v>21898</v>
      </c>
      <c r="AU5216" t="s">
        <v>7960</v>
      </c>
    </row>
    <row r="5217" spans="46:47" x14ac:dyDescent="0.25">
      <c r="AT5217" t="s">
        <v>21898</v>
      </c>
      <c r="AU5217" t="s">
        <v>16871</v>
      </c>
    </row>
    <row r="5218" spans="46:47" x14ac:dyDescent="0.25">
      <c r="AT5218" t="s">
        <v>21898</v>
      </c>
      <c r="AU5218" t="s">
        <v>12538</v>
      </c>
    </row>
    <row r="5219" spans="46:47" x14ac:dyDescent="0.25">
      <c r="AT5219" t="s">
        <v>21898</v>
      </c>
      <c r="AU5219" t="s">
        <v>16894</v>
      </c>
    </row>
    <row r="5220" spans="46:47" x14ac:dyDescent="0.25">
      <c r="AT5220" t="s">
        <v>21898</v>
      </c>
      <c r="AU5220" t="s">
        <v>16534</v>
      </c>
    </row>
    <row r="5221" spans="46:47" x14ac:dyDescent="0.25">
      <c r="AT5221" t="s">
        <v>21888</v>
      </c>
      <c r="AU5221" t="s">
        <v>2389</v>
      </c>
    </row>
    <row r="5222" spans="46:47" x14ac:dyDescent="0.25">
      <c r="AT5222" t="s">
        <v>21888</v>
      </c>
      <c r="AU5222" t="s">
        <v>3582</v>
      </c>
    </row>
    <row r="5223" spans="46:47" x14ac:dyDescent="0.25">
      <c r="AT5223" t="s">
        <v>21888</v>
      </c>
      <c r="AU5223" t="s">
        <v>9894</v>
      </c>
    </row>
    <row r="5224" spans="46:47" x14ac:dyDescent="0.25">
      <c r="AT5224" t="s">
        <v>21888</v>
      </c>
      <c r="AU5224" t="s">
        <v>9964</v>
      </c>
    </row>
    <row r="5225" spans="46:47" x14ac:dyDescent="0.25">
      <c r="AT5225" t="s">
        <v>21888</v>
      </c>
      <c r="AU5225" t="s">
        <v>9140</v>
      </c>
    </row>
    <row r="5226" spans="46:47" x14ac:dyDescent="0.25">
      <c r="AT5226" t="s">
        <v>21888</v>
      </c>
      <c r="AU5226" t="s">
        <v>3532</v>
      </c>
    </row>
    <row r="5227" spans="46:47" x14ac:dyDescent="0.25">
      <c r="AT5227" t="s">
        <v>21888</v>
      </c>
      <c r="AU5227" t="s">
        <v>9136</v>
      </c>
    </row>
    <row r="5228" spans="46:47" x14ac:dyDescent="0.25">
      <c r="AT5228" t="s">
        <v>21888</v>
      </c>
      <c r="AU5228" t="s">
        <v>3605</v>
      </c>
    </row>
    <row r="5229" spans="46:47" x14ac:dyDescent="0.25">
      <c r="AT5229" t="s">
        <v>21888</v>
      </c>
      <c r="AU5229" t="s">
        <v>3590</v>
      </c>
    </row>
    <row r="5230" spans="46:47" x14ac:dyDescent="0.25">
      <c r="AT5230" t="s">
        <v>21888</v>
      </c>
      <c r="AU5230" t="s">
        <v>9154</v>
      </c>
    </row>
    <row r="5231" spans="46:47" x14ac:dyDescent="0.25">
      <c r="AT5231" t="s">
        <v>21888</v>
      </c>
      <c r="AU5231" t="s">
        <v>9974</v>
      </c>
    </row>
    <row r="5232" spans="46:47" x14ac:dyDescent="0.25">
      <c r="AT5232" t="s">
        <v>21888</v>
      </c>
      <c r="AU5232" t="s">
        <v>3535</v>
      </c>
    </row>
    <row r="5233" spans="46:47" x14ac:dyDescent="0.25">
      <c r="AT5233" t="s">
        <v>21888</v>
      </c>
      <c r="AU5233" t="s">
        <v>9201</v>
      </c>
    </row>
    <row r="5234" spans="46:47" x14ac:dyDescent="0.25">
      <c r="AT5234" t="s">
        <v>21888</v>
      </c>
      <c r="AU5234" t="s">
        <v>5144</v>
      </c>
    </row>
    <row r="5235" spans="46:47" x14ac:dyDescent="0.25">
      <c r="AT5235" t="s">
        <v>21888</v>
      </c>
      <c r="AU5235" t="s">
        <v>9864</v>
      </c>
    </row>
    <row r="5236" spans="46:47" x14ac:dyDescent="0.25">
      <c r="AT5236" t="s">
        <v>21888</v>
      </c>
      <c r="AU5236" t="s">
        <v>9138</v>
      </c>
    </row>
    <row r="5237" spans="46:47" x14ac:dyDescent="0.25">
      <c r="AT5237" t="s">
        <v>21888</v>
      </c>
      <c r="AU5237" t="s">
        <v>9819</v>
      </c>
    </row>
    <row r="5238" spans="46:47" x14ac:dyDescent="0.25">
      <c r="AT5238" t="s">
        <v>21888</v>
      </c>
      <c r="AU5238" t="s">
        <v>9248</v>
      </c>
    </row>
    <row r="5239" spans="46:47" x14ac:dyDescent="0.25">
      <c r="AT5239" t="s">
        <v>21888</v>
      </c>
      <c r="AU5239" t="s">
        <v>9139</v>
      </c>
    </row>
    <row r="5240" spans="46:47" x14ac:dyDescent="0.25">
      <c r="AT5240" t="s">
        <v>21888</v>
      </c>
      <c r="AU5240" t="s">
        <v>9215</v>
      </c>
    </row>
    <row r="5241" spans="46:47" x14ac:dyDescent="0.25">
      <c r="AT5241" t="s">
        <v>21888</v>
      </c>
      <c r="AU5241" t="s">
        <v>5034</v>
      </c>
    </row>
    <row r="5242" spans="46:47" x14ac:dyDescent="0.25">
      <c r="AT5242" t="s">
        <v>21888</v>
      </c>
      <c r="AU5242" t="s">
        <v>9142</v>
      </c>
    </row>
    <row r="5243" spans="46:47" x14ac:dyDescent="0.25">
      <c r="AT5243" t="s">
        <v>21888</v>
      </c>
      <c r="AU5243" t="s">
        <v>3558</v>
      </c>
    </row>
    <row r="5244" spans="46:47" x14ac:dyDescent="0.25">
      <c r="AT5244" t="s">
        <v>21888</v>
      </c>
      <c r="AU5244" t="s">
        <v>9236</v>
      </c>
    </row>
    <row r="5245" spans="46:47" x14ac:dyDescent="0.25">
      <c r="AT5245" t="s">
        <v>21888</v>
      </c>
      <c r="AU5245" t="s">
        <v>9288</v>
      </c>
    </row>
    <row r="5246" spans="46:47" x14ac:dyDescent="0.25">
      <c r="AT5246" t="s">
        <v>21888</v>
      </c>
      <c r="AU5246" t="s">
        <v>3537</v>
      </c>
    </row>
    <row r="5247" spans="46:47" x14ac:dyDescent="0.25">
      <c r="AT5247" t="s">
        <v>21888</v>
      </c>
      <c r="AU5247" t="s">
        <v>9225</v>
      </c>
    </row>
    <row r="5248" spans="46:47" x14ac:dyDescent="0.25">
      <c r="AT5248" t="s">
        <v>21888</v>
      </c>
      <c r="AU5248" t="s">
        <v>3569</v>
      </c>
    </row>
    <row r="5249" spans="46:47" x14ac:dyDescent="0.25">
      <c r="AT5249" t="s">
        <v>21888</v>
      </c>
      <c r="AU5249" t="s">
        <v>5604</v>
      </c>
    </row>
    <row r="5250" spans="46:47" x14ac:dyDescent="0.25">
      <c r="AT5250" t="s">
        <v>21888</v>
      </c>
      <c r="AU5250" t="s">
        <v>9182</v>
      </c>
    </row>
    <row r="5251" spans="46:47" x14ac:dyDescent="0.25">
      <c r="AT5251" t="s">
        <v>21888</v>
      </c>
      <c r="AU5251" t="s">
        <v>9252</v>
      </c>
    </row>
    <row r="5252" spans="46:47" x14ac:dyDescent="0.25">
      <c r="AT5252" t="s">
        <v>21888</v>
      </c>
      <c r="AU5252" t="s">
        <v>9279</v>
      </c>
    </row>
    <row r="5253" spans="46:47" x14ac:dyDescent="0.25">
      <c r="AT5253" t="s">
        <v>21888</v>
      </c>
      <c r="AU5253" t="s">
        <v>3540</v>
      </c>
    </row>
    <row r="5254" spans="46:47" x14ac:dyDescent="0.25">
      <c r="AT5254" t="s">
        <v>21888</v>
      </c>
      <c r="AU5254" t="s">
        <v>9971</v>
      </c>
    </row>
    <row r="5255" spans="46:47" x14ac:dyDescent="0.25">
      <c r="AT5255" t="s">
        <v>21888</v>
      </c>
      <c r="AU5255" t="s">
        <v>5605</v>
      </c>
    </row>
    <row r="5256" spans="46:47" x14ac:dyDescent="0.25">
      <c r="AT5256" t="s">
        <v>21888</v>
      </c>
      <c r="AU5256" t="s">
        <v>9143</v>
      </c>
    </row>
    <row r="5257" spans="46:47" x14ac:dyDescent="0.25">
      <c r="AT5257" t="s">
        <v>21888</v>
      </c>
      <c r="AU5257" t="s">
        <v>4968</v>
      </c>
    </row>
    <row r="5258" spans="46:47" x14ac:dyDescent="0.25">
      <c r="AT5258" t="s">
        <v>21888</v>
      </c>
      <c r="AU5258" t="s">
        <v>9291</v>
      </c>
    </row>
    <row r="5259" spans="46:47" x14ac:dyDescent="0.25">
      <c r="AT5259" t="s">
        <v>21888</v>
      </c>
      <c r="AU5259" t="s">
        <v>9163</v>
      </c>
    </row>
    <row r="5260" spans="46:47" x14ac:dyDescent="0.25">
      <c r="AT5260" t="s">
        <v>21888</v>
      </c>
      <c r="AU5260" t="s">
        <v>9857</v>
      </c>
    </row>
    <row r="5261" spans="46:47" x14ac:dyDescent="0.25">
      <c r="AT5261" t="s">
        <v>21888</v>
      </c>
      <c r="AU5261" t="s">
        <v>5606</v>
      </c>
    </row>
    <row r="5262" spans="46:47" x14ac:dyDescent="0.25">
      <c r="AT5262" t="s">
        <v>21888</v>
      </c>
      <c r="AU5262" t="s">
        <v>3536</v>
      </c>
    </row>
    <row r="5263" spans="46:47" x14ac:dyDescent="0.25">
      <c r="AT5263" t="s">
        <v>21888</v>
      </c>
      <c r="AU5263" t="s">
        <v>9183</v>
      </c>
    </row>
    <row r="5264" spans="46:47" x14ac:dyDescent="0.25">
      <c r="AT5264" t="s">
        <v>21888</v>
      </c>
      <c r="AU5264" t="s">
        <v>9965</v>
      </c>
    </row>
    <row r="5265" spans="46:47" x14ac:dyDescent="0.25">
      <c r="AT5265" t="s">
        <v>21888</v>
      </c>
      <c r="AU5265" t="s">
        <v>9823</v>
      </c>
    </row>
    <row r="5266" spans="46:47" x14ac:dyDescent="0.25">
      <c r="AT5266" t="s">
        <v>21888</v>
      </c>
      <c r="AU5266" t="s">
        <v>4969</v>
      </c>
    </row>
    <row r="5267" spans="46:47" x14ac:dyDescent="0.25">
      <c r="AT5267" t="s">
        <v>21888</v>
      </c>
      <c r="AU5267" t="s">
        <v>3573</v>
      </c>
    </row>
    <row r="5268" spans="46:47" x14ac:dyDescent="0.25">
      <c r="AT5268" t="s">
        <v>21888</v>
      </c>
      <c r="AU5268" t="s">
        <v>9203</v>
      </c>
    </row>
    <row r="5269" spans="46:47" x14ac:dyDescent="0.25">
      <c r="AT5269" t="s">
        <v>21888</v>
      </c>
      <c r="AU5269" t="s">
        <v>3985</v>
      </c>
    </row>
    <row r="5270" spans="46:47" x14ac:dyDescent="0.25">
      <c r="AT5270" t="s">
        <v>21888</v>
      </c>
      <c r="AU5270" t="s">
        <v>9144</v>
      </c>
    </row>
    <row r="5271" spans="46:47" x14ac:dyDescent="0.25">
      <c r="AT5271" t="s">
        <v>21888</v>
      </c>
      <c r="AU5271" t="s">
        <v>4050</v>
      </c>
    </row>
    <row r="5272" spans="46:47" x14ac:dyDescent="0.25">
      <c r="AT5272" t="s">
        <v>21888</v>
      </c>
      <c r="AU5272" t="s">
        <v>9146</v>
      </c>
    </row>
    <row r="5273" spans="46:47" x14ac:dyDescent="0.25">
      <c r="AT5273" t="s">
        <v>21888</v>
      </c>
      <c r="AU5273" t="s">
        <v>9890</v>
      </c>
    </row>
    <row r="5274" spans="46:47" x14ac:dyDescent="0.25">
      <c r="AT5274" t="s">
        <v>21888</v>
      </c>
      <c r="AU5274" t="s">
        <v>9156</v>
      </c>
    </row>
    <row r="5275" spans="46:47" x14ac:dyDescent="0.25">
      <c r="AT5275" t="s">
        <v>21888</v>
      </c>
      <c r="AU5275" t="s">
        <v>9157</v>
      </c>
    </row>
    <row r="5276" spans="46:47" x14ac:dyDescent="0.25">
      <c r="AT5276" t="s">
        <v>21888</v>
      </c>
      <c r="AU5276" t="s">
        <v>4999</v>
      </c>
    </row>
    <row r="5277" spans="46:47" x14ac:dyDescent="0.25">
      <c r="AT5277" t="s">
        <v>21888</v>
      </c>
      <c r="AU5277" t="s">
        <v>9253</v>
      </c>
    </row>
    <row r="5278" spans="46:47" x14ac:dyDescent="0.25">
      <c r="AT5278" t="s">
        <v>21888</v>
      </c>
      <c r="AU5278" t="s">
        <v>21441</v>
      </c>
    </row>
    <row r="5279" spans="46:47" x14ac:dyDescent="0.25">
      <c r="AT5279" t="s">
        <v>21888</v>
      </c>
      <c r="AU5279" t="s">
        <v>4051</v>
      </c>
    </row>
    <row r="5280" spans="46:47" x14ac:dyDescent="0.25">
      <c r="AT5280" t="s">
        <v>21888</v>
      </c>
      <c r="AU5280" t="s">
        <v>9185</v>
      </c>
    </row>
    <row r="5281" spans="46:47" x14ac:dyDescent="0.25">
      <c r="AT5281" t="s">
        <v>21888</v>
      </c>
      <c r="AU5281" t="s">
        <v>9147</v>
      </c>
    </row>
    <row r="5282" spans="46:47" x14ac:dyDescent="0.25">
      <c r="AT5282" t="s">
        <v>21888</v>
      </c>
      <c r="AU5282" t="s">
        <v>9989</v>
      </c>
    </row>
    <row r="5283" spans="46:47" x14ac:dyDescent="0.25">
      <c r="AT5283" t="s">
        <v>21888</v>
      </c>
      <c r="AU5283" t="s">
        <v>12677</v>
      </c>
    </row>
    <row r="5284" spans="46:47" x14ac:dyDescent="0.25">
      <c r="AT5284" t="s">
        <v>21888</v>
      </c>
      <c r="AU5284" t="s">
        <v>9875</v>
      </c>
    </row>
    <row r="5285" spans="46:47" x14ac:dyDescent="0.25">
      <c r="AT5285" t="s">
        <v>21888</v>
      </c>
      <c r="AU5285" t="s">
        <v>9202</v>
      </c>
    </row>
    <row r="5286" spans="46:47" x14ac:dyDescent="0.25">
      <c r="AT5286" t="s">
        <v>21888</v>
      </c>
      <c r="AU5286" t="s">
        <v>9946</v>
      </c>
    </row>
    <row r="5287" spans="46:47" x14ac:dyDescent="0.25">
      <c r="AT5287" t="s">
        <v>21888</v>
      </c>
      <c r="AU5287" t="s">
        <v>4983</v>
      </c>
    </row>
    <row r="5288" spans="46:47" x14ac:dyDescent="0.25">
      <c r="AT5288" t="s">
        <v>21888</v>
      </c>
      <c r="AU5288" t="s">
        <v>9159</v>
      </c>
    </row>
    <row r="5289" spans="46:47" x14ac:dyDescent="0.25">
      <c r="AT5289" t="s">
        <v>21888</v>
      </c>
      <c r="AU5289" t="s">
        <v>3574</v>
      </c>
    </row>
    <row r="5290" spans="46:47" x14ac:dyDescent="0.25">
      <c r="AT5290" t="s">
        <v>21888</v>
      </c>
      <c r="AU5290" t="s">
        <v>5699</v>
      </c>
    </row>
    <row r="5291" spans="46:47" x14ac:dyDescent="0.25">
      <c r="AT5291" t="s">
        <v>21888</v>
      </c>
      <c r="AU5291" t="s">
        <v>4053</v>
      </c>
    </row>
    <row r="5292" spans="46:47" x14ac:dyDescent="0.25">
      <c r="AT5292" t="s">
        <v>21888</v>
      </c>
      <c r="AU5292" t="s">
        <v>9856</v>
      </c>
    </row>
    <row r="5293" spans="46:47" x14ac:dyDescent="0.25">
      <c r="AT5293" t="s">
        <v>21888</v>
      </c>
      <c r="AU5293" t="s">
        <v>3576</v>
      </c>
    </row>
    <row r="5294" spans="46:47" x14ac:dyDescent="0.25">
      <c r="AT5294" t="s">
        <v>21888</v>
      </c>
      <c r="AU5294" t="s">
        <v>3600</v>
      </c>
    </row>
    <row r="5295" spans="46:47" x14ac:dyDescent="0.25">
      <c r="AT5295" t="s">
        <v>21888</v>
      </c>
      <c r="AU5295" t="s">
        <v>6528</v>
      </c>
    </row>
    <row r="5296" spans="46:47" x14ac:dyDescent="0.25">
      <c r="AT5296" t="s">
        <v>21888</v>
      </c>
      <c r="AU5296" t="s">
        <v>9262</v>
      </c>
    </row>
    <row r="5297" spans="46:47" x14ac:dyDescent="0.25">
      <c r="AT5297" t="s">
        <v>21888</v>
      </c>
      <c r="AU5297" t="s">
        <v>9206</v>
      </c>
    </row>
    <row r="5298" spans="46:47" x14ac:dyDescent="0.25">
      <c r="AT5298" t="s">
        <v>21888</v>
      </c>
      <c r="AU5298" t="s">
        <v>5026</v>
      </c>
    </row>
    <row r="5299" spans="46:47" x14ac:dyDescent="0.25">
      <c r="AT5299" t="s">
        <v>21888</v>
      </c>
      <c r="AU5299" t="s">
        <v>9933</v>
      </c>
    </row>
    <row r="5300" spans="46:47" x14ac:dyDescent="0.25">
      <c r="AT5300" t="s">
        <v>21888</v>
      </c>
      <c r="AU5300" t="s">
        <v>3584</v>
      </c>
    </row>
    <row r="5301" spans="46:47" x14ac:dyDescent="0.25">
      <c r="AT5301" t="s">
        <v>21888</v>
      </c>
      <c r="AU5301" t="s">
        <v>9810</v>
      </c>
    </row>
    <row r="5302" spans="46:47" x14ac:dyDescent="0.25">
      <c r="AT5302" t="s">
        <v>21888</v>
      </c>
      <c r="AU5302" t="s">
        <v>4977</v>
      </c>
    </row>
    <row r="5303" spans="46:47" x14ac:dyDescent="0.25">
      <c r="AT5303" t="s">
        <v>21888</v>
      </c>
      <c r="AU5303" t="s">
        <v>9226</v>
      </c>
    </row>
    <row r="5304" spans="46:47" x14ac:dyDescent="0.25">
      <c r="AT5304" t="s">
        <v>21888</v>
      </c>
      <c r="AU5304" t="s">
        <v>9160</v>
      </c>
    </row>
    <row r="5305" spans="46:47" x14ac:dyDescent="0.25">
      <c r="AT5305" t="s">
        <v>21888</v>
      </c>
      <c r="AU5305" t="s">
        <v>9161</v>
      </c>
    </row>
    <row r="5306" spans="46:47" x14ac:dyDescent="0.25">
      <c r="AT5306" t="s">
        <v>21888</v>
      </c>
      <c r="AU5306" t="s">
        <v>9807</v>
      </c>
    </row>
    <row r="5307" spans="46:47" x14ac:dyDescent="0.25">
      <c r="AT5307" t="s">
        <v>21888</v>
      </c>
      <c r="AU5307" t="s">
        <v>3984</v>
      </c>
    </row>
    <row r="5308" spans="46:47" x14ac:dyDescent="0.25">
      <c r="AT5308" t="s">
        <v>21888</v>
      </c>
      <c r="AU5308" t="s">
        <v>5621</v>
      </c>
    </row>
    <row r="5309" spans="46:47" x14ac:dyDescent="0.25">
      <c r="AT5309" t="s">
        <v>21888</v>
      </c>
      <c r="AU5309" t="s">
        <v>9188</v>
      </c>
    </row>
    <row r="5310" spans="46:47" x14ac:dyDescent="0.25">
      <c r="AT5310" t="s">
        <v>21888</v>
      </c>
      <c r="AU5310" t="s">
        <v>5627</v>
      </c>
    </row>
    <row r="5311" spans="46:47" x14ac:dyDescent="0.25">
      <c r="AT5311" t="s">
        <v>21888</v>
      </c>
      <c r="AU5311" t="s">
        <v>9255</v>
      </c>
    </row>
    <row r="5312" spans="46:47" x14ac:dyDescent="0.25">
      <c r="AT5312" t="s">
        <v>21888</v>
      </c>
      <c r="AU5312" t="s">
        <v>2400</v>
      </c>
    </row>
    <row r="5313" spans="46:47" x14ac:dyDescent="0.25">
      <c r="AT5313" t="s">
        <v>21888</v>
      </c>
      <c r="AU5313" t="s">
        <v>3539</v>
      </c>
    </row>
    <row r="5314" spans="46:47" x14ac:dyDescent="0.25">
      <c r="AT5314" t="s">
        <v>21888</v>
      </c>
      <c r="AU5314" t="s">
        <v>5678</v>
      </c>
    </row>
    <row r="5315" spans="46:47" x14ac:dyDescent="0.25">
      <c r="AT5315" t="s">
        <v>21888</v>
      </c>
      <c r="AU5315" t="s">
        <v>9835</v>
      </c>
    </row>
    <row r="5316" spans="46:47" x14ac:dyDescent="0.25">
      <c r="AT5316" t="s">
        <v>21888</v>
      </c>
      <c r="AU5316" t="s">
        <v>6531</v>
      </c>
    </row>
    <row r="5317" spans="46:47" x14ac:dyDescent="0.25">
      <c r="AT5317" t="s">
        <v>21888</v>
      </c>
      <c r="AU5317" t="s">
        <v>9240</v>
      </c>
    </row>
    <row r="5318" spans="46:47" x14ac:dyDescent="0.25">
      <c r="AT5318" t="s">
        <v>21888</v>
      </c>
      <c r="AU5318" t="s">
        <v>9228</v>
      </c>
    </row>
    <row r="5319" spans="46:47" x14ac:dyDescent="0.25">
      <c r="AT5319" t="s">
        <v>21888</v>
      </c>
      <c r="AU5319" t="s">
        <v>9827</v>
      </c>
    </row>
    <row r="5320" spans="46:47" x14ac:dyDescent="0.25">
      <c r="AT5320" t="s">
        <v>21888</v>
      </c>
      <c r="AU5320" t="s">
        <v>5008</v>
      </c>
    </row>
    <row r="5321" spans="46:47" x14ac:dyDescent="0.25">
      <c r="AT5321" t="s">
        <v>21888</v>
      </c>
      <c r="AU5321" t="s">
        <v>9811</v>
      </c>
    </row>
    <row r="5322" spans="46:47" x14ac:dyDescent="0.25">
      <c r="AT5322" t="s">
        <v>21888</v>
      </c>
      <c r="AU5322" t="s">
        <v>9256</v>
      </c>
    </row>
    <row r="5323" spans="46:47" x14ac:dyDescent="0.25">
      <c r="AT5323" t="s">
        <v>21888</v>
      </c>
      <c r="AU5323" t="s">
        <v>9829</v>
      </c>
    </row>
    <row r="5324" spans="46:47" x14ac:dyDescent="0.25">
      <c r="AT5324" t="s">
        <v>21888</v>
      </c>
      <c r="AU5324" t="s">
        <v>5015</v>
      </c>
    </row>
    <row r="5325" spans="46:47" x14ac:dyDescent="0.25">
      <c r="AT5325" t="s">
        <v>21888</v>
      </c>
      <c r="AU5325" t="s">
        <v>9879</v>
      </c>
    </row>
    <row r="5326" spans="46:47" x14ac:dyDescent="0.25">
      <c r="AT5326" t="s">
        <v>21888</v>
      </c>
      <c r="AU5326" t="s">
        <v>9137</v>
      </c>
    </row>
    <row r="5327" spans="46:47" x14ac:dyDescent="0.25">
      <c r="AT5327" t="s">
        <v>21888</v>
      </c>
      <c r="AU5327" t="s">
        <v>9865</v>
      </c>
    </row>
    <row r="5328" spans="46:47" x14ac:dyDescent="0.25">
      <c r="AT5328" t="s">
        <v>21888</v>
      </c>
      <c r="AU5328" t="s">
        <v>5348</v>
      </c>
    </row>
    <row r="5329" spans="46:47" x14ac:dyDescent="0.25">
      <c r="AT5329" t="s">
        <v>21888</v>
      </c>
      <c r="AU5329" t="s">
        <v>12164</v>
      </c>
    </row>
    <row r="5330" spans="46:47" x14ac:dyDescent="0.25">
      <c r="AT5330" t="s">
        <v>21888</v>
      </c>
      <c r="AU5330" t="s">
        <v>9944</v>
      </c>
    </row>
    <row r="5331" spans="46:47" x14ac:dyDescent="0.25">
      <c r="AT5331" t="s">
        <v>21888</v>
      </c>
      <c r="AU5331" t="s">
        <v>9149</v>
      </c>
    </row>
    <row r="5332" spans="46:47" x14ac:dyDescent="0.25">
      <c r="AT5332" t="s">
        <v>21888</v>
      </c>
      <c r="AU5332" t="s">
        <v>9938</v>
      </c>
    </row>
    <row r="5333" spans="46:47" x14ac:dyDescent="0.25">
      <c r="AT5333" t="s">
        <v>21888</v>
      </c>
      <c r="AU5333" t="s">
        <v>3591</v>
      </c>
    </row>
    <row r="5334" spans="46:47" x14ac:dyDescent="0.25">
      <c r="AT5334" t="s">
        <v>21888</v>
      </c>
      <c r="AU5334" t="s">
        <v>9177</v>
      </c>
    </row>
    <row r="5335" spans="46:47" x14ac:dyDescent="0.25">
      <c r="AT5335" t="s">
        <v>21888</v>
      </c>
      <c r="AU5335" t="s">
        <v>4049</v>
      </c>
    </row>
    <row r="5336" spans="46:47" x14ac:dyDescent="0.25">
      <c r="AT5336" t="s">
        <v>21888</v>
      </c>
      <c r="AU5336" t="s">
        <v>9876</v>
      </c>
    </row>
    <row r="5337" spans="46:47" x14ac:dyDescent="0.25">
      <c r="AT5337" t="s">
        <v>21888</v>
      </c>
      <c r="AU5337" t="s">
        <v>9257</v>
      </c>
    </row>
    <row r="5338" spans="46:47" x14ac:dyDescent="0.25">
      <c r="AT5338" t="s">
        <v>21888</v>
      </c>
      <c r="AU5338" t="s">
        <v>9250</v>
      </c>
    </row>
    <row r="5339" spans="46:47" x14ac:dyDescent="0.25">
      <c r="AT5339" t="s">
        <v>21888</v>
      </c>
      <c r="AU5339" t="s">
        <v>5614</v>
      </c>
    </row>
    <row r="5340" spans="46:47" x14ac:dyDescent="0.25">
      <c r="AT5340" t="s">
        <v>21888</v>
      </c>
      <c r="AU5340" t="s">
        <v>5352</v>
      </c>
    </row>
    <row r="5341" spans="46:47" x14ac:dyDescent="0.25">
      <c r="AT5341" t="s">
        <v>21888</v>
      </c>
      <c r="AU5341" t="s">
        <v>5016</v>
      </c>
    </row>
    <row r="5342" spans="46:47" x14ac:dyDescent="0.25">
      <c r="AT5342" t="s">
        <v>21888</v>
      </c>
      <c r="AU5342" t="s">
        <v>9289</v>
      </c>
    </row>
    <row r="5343" spans="46:47" x14ac:dyDescent="0.25">
      <c r="AT5343" t="s">
        <v>21888</v>
      </c>
      <c r="AU5343" t="s">
        <v>5914</v>
      </c>
    </row>
    <row r="5344" spans="46:47" x14ac:dyDescent="0.25">
      <c r="AT5344" t="s">
        <v>21888</v>
      </c>
      <c r="AU5344" t="s">
        <v>4976</v>
      </c>
    </row>
    <row r="5345" spans="46:47" x14ac:dyDescent="0.25">
      <c r="AT5345" t="s">
        <v>21888</v>
      </c>
      <c r="AU5345" t="s">
        <v>6525</v>
      </c>
    </row>
    <row r="5346" spans="46:47" x14ac:dyDescent="0.25">
      <c r="AT5346" t="s">
        <v>21888</v>
      </c>
      <c r="AU5346" t="s">
        <v>9948</v>
      </c>
    </row>
    <row r="5347" spans="46:47" x14ac:dyDescent="0.25">
      <c r="AT5347" t="s">
        <v>21888</v>
      </c>
      <c r="AU5347" t="s">
        <v>3592</v>
      </c>
    </row>
    <row r="5348" spans="46:47" x14ac:dyDescent="0.25">
      <c r="AT5348" t="s">
        <v>21888</v>
      </c>
      <c r="AU5348" t="s">
        <v>9207</v>
      </c>
    </row>
    <row r="5349" spans="46:47" x14ac:dyDescent="0.25">
      <c r="AT5349" t="s">
        <v>21888</v>
      </c>
      <c r="AU5349" t="s">
        <v>9939</v>
      </c>
    </row>
    <row r="5350" spans="46:47" x14ac:dyDescent="0.25">
      <c r="AT5350" t="s">
        <v>21888</v>
      </c>
      <c r="AU5350" t="s">
        <v>4996</v>
      </c>
    </row>
    <row r="5351" spans="46:47" x14ac:dyDescent="0.25">
      <c r="AT5351" t="s">
        <v>21888</v>
      </c>
      <c r="AU5351" t="s">
        <v>3541</v>
      </c>
    </row>
    <row r="5352" spans="46:47" x14ac:dyDescent="0.25">
      <c r="AT5352" t="s">
        <v>21888</v>
      </c>
      <c r="AU5352" t="s">
        <v>9280</v>
      </c>
    </row>
    <row r="5353" spans="46:47" x14ac:dyDescent="0.25">
      <c r="AT5353" t="s">
        <v>21888</v>
      </c>
      <c r="AU5353" t="s">
        <v>9258</v>
      </c>
    </row>
    <row r="5354" spans="46:47" x14ac:dyDescent="0.25">
      <c r="AT5354" t="s">
        <v>21888</v>
      </c>
      <c r="AU5354" t="s">
        <v>9173</v>
      </c>
    </row>
    <row r="5355" spans="46:47" x14ac:dyDescent="0.25">
      <c r="AT5355" t="s">
        <v>21888</v>
      </c>
      <c r="AU5355" t="s">
        <v>3577</v>
      </c>
    </row>
    <row r="5356" spans="46:47" x14ac:dyDescent="0.25">
      <c r="AT5356" t="s">
        <v>21888</v>
      </c>
      <c r="AU5356" t="s">
        <v>3597</v>
      </c>
    </row>
    <row r="5357" spans="46:47" x14ac:dyDescent="0.25">
      <c r="AT5357" t="s">
        <v>21888</v>
      </c>
      <c r="AU5357" t="s">
        <v>9812</v>
      </c>
    </row>
    <row r="5358" spans="46:47" x14ac:dyDescent="0.25">
      <c r="AT5358" t="s">
        <v>21888</v>
      </c>
      <c r="AU5358" t="s">
        <v>3593</v>
      </c>
    </row>
    <row r="5359" spans="46:47" x14ac:dyDescent="0.25">
      <c r="AT5359" t="s">
        <v>21888</v>
      </c>
      <c r="AU5359" t="s">
        <v>9847</v>
      </c>
    </row>
    <row r="5360" spans="46:47" x14ac:dyDescent="0.25">
      <c r="AT5360" t="s">
        <v>21888</v>
      </c>
      <c r="AU5360" t="s">
        <v>3606</v>
      </c>
    </row>
    <row r="5361" spans="46:47" x14ac:dyDescent="0.25">
      <c r="AT5361" t="s">
        <v>21888</v>
      </c>
      <c r="AU5361" t="s">
        <v>5679</v>
      </c>
    </row>
    <row r="5362" spans="46:47" x14ac:dyDescent="0.25">
      <c r="AT5362" t="s">
        <v>21888</v>
      </c>
      <c r="AU5362" t="s">
        <v>9891</v>
      </c>
    </row>
    <row r="5363" spans="46:47" x14ac:dyDescent="0.25">
      <c r="AT5363" t="s">
        <v>21888</v>
      </c>
      <c r="AU5363" t="s">
        <v>9208</v>
      </c>
    </row>
    <row r="5364" spans="46:47" x14ac:dyDescent="0.25">
      <c r="AT5364" t="s">
        <v>21888</v>
      </c>
      <c r="AU5364" t="s">
        <v>9184</v>
      </c>
    </row>
    <row r="5365" spans="46:47" x14ac:dyDescent="0.25">
      <c r="AT5365" t="s">
        <v>21888</v>
      </c>
      <c r="AU5365" t="s">
        <v>9150</v>
      </c>
    </row>
    <row r="5366" spans="46:47" x14ac:dyDescent="0.25">
      <c r="AT5366" t="s">
        <v>21888</v>
      </c>
      <c r="AU5366" t="s">
        <v>9249</v>
      </c>
    </row>
    <row r="5367" spans="46:47" x14ac:dyDescent="0.25">
      <c r="AT5367" t="s">
        <v>21888</v>
      </c>
      <c r="AU5367" t="s">
        <v>5030</v>
      </c>
    </row>
    <row r="5368" spans="46:47" x14ac:dyDescent="0.25">
      <c r="AT5368" t="s">
        <v>21888</v>
      </c>
      <c r="AU5368" t="s">
        <v>4054</v>
      </c>
    </row>
    <row r="5369" spans="46:47" x14ac:dyDescent="0.25">
      <c r="AT5369" t="s">
        <v>21888</v>
      </c>
      <c r="AU5369" t="s">
        <v>3533</v>
      </c>
    </row>
    <row r="5370" spans="46:47" x14ac:dyDescent="0.25">
      <c r="AT5370" t="s">
        <v>21888</v>
      </c>
      <c r="AU5370" t="s">
        <v>9947</v>
      </c>
    </row>
    <row r="5371" spans="46:47" x14ac:dyDescent="0.25">
      <c r="AT5371" t="s">
        <v>21888</v>
      </c>
      <c r="AU5371" t="s">
        <v>4060</v>
      </c>
    </row>
    <row r="5372" spans="46:47" x14ac:dyDescent="0.25">
      <c r="AT5372" t="s">
        <v>21888</v>
      </c>
      <c r="AU5372" t="s">
        <v>9259</v>
      </c>
    </row>
    <row r="5373" spans="46:47" x14ac:dyDescent="0.25">
      <c r="AT5373" t="s">
        <v>21888</v>
      </c>
      <c r="AU5373" t="s">
        <v>9189</v>
      </c>
    </row>
    <row r="5374" spans="46:47" x14ac:dyDescent="0.25">
      <c r="AT5374" t="s">
        <v>21888</v>
      </c>
      <c r="AU5374" t="s">
        <v>9986</v>
      </c>
    </row>
    <row r="5375" spans="46:47" x14ac:dyDescent="0.25">
      <c r="AT5375" t="s">
        <v>21888</v>
      </c>
      <c r="AU5375" t="s">
        <v>9801</v>
      </c>
    </row>
    <row r="5376" spans="46:47" x14ac:dyDescent="0.25">
      <c r="AT5376" t="s">
        <v>21888</v>
      </c>
      <c r="AU5376" t="s">
        <v>9217</v>
      </c>
    </row>
    <row r="5377" spans="46:47" x14ac:dyDescent="0.25">
      <c r="AT5377" t="s">
        <v>21888</v>
      </c>
      <c r="AU5377" t="s">
        <v>9190</v>
      </c>
    </row>
    <row r="5378" spans="46:47" x14ac:dyDescent="0.25">
      <c r="AT5378" t="s">
        <v>21888</v>
      </c>
      <c r="AU5378" t="s">
        <v>6529</v>
      </c>
    </row>
    <row r="5379" spans="46:47" x14ac:dyDescent="0.25">
      <c r="AT5379" t="s">
        <v>21888</v>
      </c>
      <c r="AU5379" t="s">
        <v>9292</v>
      </c>
    </row>
    <row r="5380" spans="46:47" x14ac:dyDescent="0.25">
      <c r="AT5380" t="s">
        <v>21888</v>
      </c>
      <c r="AU5380" t="s">
        <v>9943</v>
      </c>
    </row>
    <row r="5381" spans="46:47" x14ac:dyDescent="0.25">
      <c r="AT5381" t="s">
        <v>21888</v>
      </c>
      <c r="AU5381" t="s">
        <v>4978</v>
      </c>
    </row>
    <row r="5382" spans="46:47" x14ac:dyDescent="0.25">
      <c r="AT5382" t="s">
        <v>21888</v>
      </c>
      <c r="AU5382" t="s">
        <v>9966</v>
      </c>
    </row>
    <row r="5383" spans="46:47" x14ac:dyDescent="0.25">
      <c r="AT5383" t="s">
        <v>21888</v>
      </c>
      <c r="AU5383" t="s">
        <v>9935</v>
      </c>
    </row>
    <row r="5384" spans="46:47" x14ac:dyDescent="0.25">
      <c r="AT5384" t="s">
        <v>21888</v>
      </c>
      <c r="AU5384" t="s">
        <v>9260</v>
      </c>
    </row>
    <row r="5385" spans="46:47" x14ac:dyDescent="0.25">
      <c r="AT5385" t="s">
        <v>21888</v>
      </c>
      <c r="AU5385" t="s">
        <v>9830</v>
      </c>
    </row>
    <row r="5386" spans="46:47" x14ac:dyDescent="0.25">
      <c r="AT5386" t="s">
        <v>21888</v>
      </c>
      <c r="AU5386" t="s">
        <v>4997</v>
      </c>
    </row>
    <row r="5387" spans="46:47" x14ac:dyDescent="0.25">
      <c r="AT5387" t="s">
        <v>21888</v>
      </c>
      <c r="AU5387" t="s">
        <v>5632</v>
      </c>
    </row>
    <row r="5388" spans="46:47" x14ac:dyDescent="0.25">
      <c r="AT5388" t="s">
        <v>21888</v>
      </c>
      <c r="AU5388" t="s">
        <v>5000</v>
      </c>
    </row>
    <row r="5389" spans="46:47" x14ac:dyDescent="0.25">
      <c r="AT5389" t="s">
        <v>21888</v>
      </c>
      <c r="AU5389" t="s">
        <v>5354</v>
      </c>
    </row>
    <row r="5390" spans="46:47" x14ac:dyDescent="0.25">
      <c r="AT5390" t="s">
        <v>21888</v>
      </c>
      <c r="AU5390" t="s">
        <v>4979</v>
      </c>
    </row>
    <row r="5391" spans="46:47" x14ac:dyDescent="0.25">
      <c r="AT5391" t="s">
        <v>21888</v>
      </c>
      <c r="AU5391" t="s">
        <v>9886</v>
      </c>
    </row>
    <row r="5392" spans="46:47" x14ac:dyDescent="0.25">
      <c r="AT5392" t="s">
        <v>21888</v>
      </c>
      <c r="AU5392" t="s">
        <v>9213</v>
      </c>
    </row>
    <row r="5393" spans="46:47" x14ac:dyDescent="0.25">
      <c r="AT5393" t="s">
        <v>21888</v>
      </c>
      <c r="AU5393" t="s">
        <v>3581</v>
      </c>
    </row>
    <row r="5394" spans="46:47" x14ac:dyDescent="0.25">
      <c r="AT5394" t="s">
        <v>21888</v>
      </c>
      <c r="AU5394" t="s">
        <v>9209</v>
      </c>
    </row>
    <row r="5395" spans="46:47" x14ac:dyDescent="0.25">
      <c r="AT5395" t="s">
        <v>21888</v>
      </c>
      <c r="AU5395" t="s">
        <v>9296</v>
      </c>
    </row>
    <row r="5396" spans="46:47" x14ac:dyDescent="0.25">
      <c r="AT5396" t="s">
        <v>21888</v>
      </c>
      <c r="AU5396" t="s">
        <v>9798</v>
      </c>
    </row>
    <row r="5397" spans="46:47" x14ac:dyDescent="0.25">
      <c r="AT5397" t="s">
        <v>21888</v>
      </c>
      <c r="AU5397" t="s">
        <v>3565</v>
      </c>
    </row>
    <row r="5398" spans="46:47" x14ac:dyDescent="0.25">
      <c r="AT5398" t="s">
        <v>21888</v>
      </c>
      <c r="AU5398" t="s">
        <v>9186</v>
      </c>
    </row>
    <row r="5399" spans="46:47" x14ac:dyDescent="0.25">
      <c r="AT5399" t="s">
        <v>21888</v>
      </c>
      <c r="AU5399" t="s">
        <v>21442</v>
      </c>
    </row>
    <row r="5400" spans="46:47" x14ac:dyDescent="0.25">
      <c r="AT5400" t="s">
        <v>21888</v>
      </c>
      <c r="AU5400" t="s">
        <v>5680</v>
      </c>
    </row>
    <row r="5401" spans="46:47" x14ac:dyDescent="0.25">
      <c r="AT5401" t="s">
        <v>21888</v>
      </c>
      <c r="AU5401" t="s">
        <v>3575</v>
      </c>
    </row>
    <row r="5402" spans="46:47" x14ac:dyDescent="0.25">
      <c r="AT5402" t="s">
        <v>21888</v>
      </c>
      <c r="AU5402" t="s">
        <v>9844</v>
      </c>
    </row>
    <row r="5403" spans="46:47" x14ac:dyDescent="0.25">
      <c r="AT5403" t="s">
        <v>21888</v>
      </c>
      <c r="AU5403" t="s">
        <v>5533</v>
      </c>
    </row>
    <row r="5404" spans="46:47" x14ac:dyDescent="0.25">
      <c r="AT5404" t="s">
        <v>21888</v>
      </c>
      <c r="AU5404" t="s">
        <v>5328</v>
      </c>
    </row>
    <row r="5405" spans="46:47" x14ac:dyDescent="0.25">
      <c r="AT5405" t="s">
        <v>21888</v>
      </c>
      <c r="AU5405" t="s">
        <v>5029</v>
      </c>
    </row>
    <row r="5406" spans="46:47" x14ac:dyDescent="0.25">
      <c r="AT5406" t="s">
        <v>21888</v>
      </c>
      <c r="AU5406" t="s">
        <v>9818</v>
      </c>
    </row>
    <row r="5407" spans="46:47" x14ac:dyDescent="0.25">
      <c r="AT5407" t="s">
        <v>21888</v>
      </c>
      <c r="AU5407" t="s">
        <v>9970</v>
      </c>
    </row>
    <row r="5408" spans="46:47" x14ac:dyDescent="0.25">
      <c r="AT5408" t="s">
        <v>21888</v>
      </c>
      <c r="AU5408" t="s">
        <v>9797</v>
      </c>
    </row>
    <row r="5409" spans="46:47" x14ac:dyDescent="0.25">
      <c r="AT5409" t="s">
        <v>21888</v>
      </c>
      <c r="AU5409" t="s">
        <v>5037</v>
      </c>
    </row>
    <row r="5410" spans="46:47" x14ac:dyDescent="0.25">
      <c r="AT5410" t="s">
        <v>21888</v>
      </c>
      <c r="AU5410" t="s">
        <v>4149</v>
      </c>
    </row>
    <row r="5411" spans="46:47" x14ac:dyDescent="0.25">
      <c r="AT5411" t="s">
        <v>21888</v>
      </c>
      <c r="AU5411" t="s">
        <v>5681</v>
      </c>
    </row>
    <row r="5412" spans="46:47" x14ac:dyDescent="0.25">
      <c r="AT5412" t="s">
        <v>21888</v>
      </c>
      <c r="AU5412" t="s">
        <v>3544</v>
      </c>
    </row>
    <row r="5413" spans="46:47" x14ac:dyDescent="0.25">
      <c r="AT5413" t="s">
        <v>21888</v>
      </c>
      <c r="AU5413" t="s">
        <v>5017</v>
      </c>
    </row>
    <row r="5414" spans="46:47" x14ac:dyDescent="0.25">
      <c r="AT5414" t="s">
        <v>21888</v>
      </c>
      <c r="AU5414" t="s">
        <v>9151</v>
      </c>
    </row>
    <row r="5415" spans="46:47" x14ac:dyDescent="0.25">
      <c r="AT5415" t="s">
        <v>21888</v>
      </c>
      <c r="AU5415" t="s">
        <v>11786</v>
      </c>
    </row>
    <row r="5416" spans="46:47" x14ac:dyDescent="0.25">
      <c r="AT5416" t="s">
        <v>21888</v>
      </c>
      <c r="AU5416" t="s">
        <v>9833</v>
      </c>
    </row>
    <row r="5417" spans="46:47" x14ac:dyDescent="0.25">
      <c r="AT5417" t="s">
        <v>21888</v>
      </c>
      <c r="AU5417" t="s">
        <v>5192</v>
      </c>
    </row>
    <row r="5418" spans="46:47" x14ac:dyDescent="0.25">
      <c r="AT5418" t="s">
        <v>21888</v>
      </c>
      <c r="AU5418" t="s">
        <v>9178</v>
      </c>
    </row>
    <row r="5419" spans="46:47" x14ac:dyDescent="0.25">
      <c r="AT5419" t="s">
        <v>21888</v>
      </c>
      <c r="AU5419" t="s">
        <v>9141</v>
      </c>
    </row>
    <row r="5420" spans="46:47" x14ac:dyDescent="0.25">
      <c r="AT5420" t="s">
        <v>21888</v>
      </c>
      <c r="AU5420" t="s">
        <v>3580</v>
      </c>
    </row>
    <row r="5421" spans="46:47" x14ac:dyDescent="0.25">
      <c r="AT5421" t="s">
        <v>21888</v>
      </c>
      <c r="AU5421" t="s">
        <v>6532</v>
      </c>
    </row>
    <row r="5422" spans="46:47" x14ac:dyDescent="0.25">
      <c r="AT5422" t="s">
        <v>21888</v>
      </c>
      <c r="AU5422" t="s">
        <v>9952</v>
      </c>
    </row>
    <row r="5423" spans="46:47" x14ac:dyDescent="0.25">
      <c r="AT5423" t="s">
        <v>21888</v>
      </c>
      <c r="AU5423" t="s">
        <v>3562</v>
      </c>
    </row>
    <row r="5424" spans="46:47" x14ac:dyDescent="0.25">
      <c r="AT5424" t="s">
        <v>21888</v>
      </c>
      <c r="AU5424" t="s">
        <v>3545</v>
      </c>
    </row>
    <row r="5425" spans="46:47" x14ac:dyDescent="0.25">
      <c r="AT5425" t="s">
        <v>21888</v>
      </c>
      <c r="AU5425" t="s">
        <v>9967</v>
      </c>
    </row>
    <row r="5426" spans="46:47" x14ac:dyDescent="0.25">
      <c r="AT5426" t="s">
        <v>21888</v>
      </c>
      <c r="AU5426" t="s">
        <v>9297</v>
      </c>
    </row>
    <row r="5427" spans="46:47" x14ac:dyDescent="0.25">
      <c r="AT5427" t="s">
        <v>21888</v>
      </c>
      <c r="AU5427" t="s">
        <v>5018</v>
      </c>
    </row>
    <row r="5428" spans="46:47" x14ac:dyDescent="0.25">
      <c r="AT5428" t="s">
        <v>21888</v>
      </c>
      <c r="AU5428" t="s">
        <v>3542</v>
      </c>
    </row>
    <row r="5429" spans="46:47" x14ac:dyDescent="0.25">
      <c r="AT5429" t="s">
        <v>21888</v>
      </c>
      <c r="AU5429" t="s">
        <v>5001</v>
      </c>
    </row>
    <row r="5430" spans="46:47" x14ac:dyDescent="0.25">
      <c r="AT5430" t="s">
        <v>21888</v>
      </c>
      <c r="AU5430" t="s">
        <v>9191</v>
      </c>
    </row>
    <row r="5431" spans="46:47" x14ac:dyDescent="0.25">
      <c r="AT5431" t="s">
        <v>21888</v>
      </c>
      <c r="AU5431" t="s">
        <v>9392</v>
      </c>
    </row>
    <row r="5432" spans="46:47" x14ac:dyDescent="0.25">
      <c r="AT5432" t="s">
        <v>21888</v>
      </c>
      <c r="AU5432" t="s">
        <v>9218</v>
      </c>
    </row>
    <row r="5433" spans="46:47" x14ac:dyDescent="0.25">
      <c r="AT5433" t="s">
        <v>21888</v>
      </c>
      <c r="AU5433" t="s">
        <v>9263</v>
      </c>
    </row>
    <row r="5434" spans="46:47" x14ac:dyDescent="0.25">
      <c r="AT5434" t="s">
        <v>21888</v>
      </c>
      <c r="AU5434" t="s">
        <v>9953</v>
      </c>
    </row>
    <row r="5435" spans="46:47" x14ac:dyDescent="0.25">
      <c r="AT5435" t="s">
        <v>21888</v>
      </c>
      <c r="AU5435" t="s">
        <v>3547</v>
      </c>
    </row>
    <row r="5436" spans="46:47" x14ac:dyDescent="0.25">
      <c r="AT5436" t="s">
        <v>21888</v>
      </c>
      <c r="AU5436" t="s">
        <v>9848</v>
      </c>
    </row>
    <row r="5437" spans="46:47" x14ac:dyDescent="0.25">
      <c r="AT5437" t="s">
        <v>21888</v>
      </c>
      <c r="AU5437" t="s">
        <v>9972</v>
      </c>
    </row>
    <row r="5438" spans="46:47" x14ac:dyDescent="0.25">
      <c r="AT5438" t="s">
        <v>21888</v>
      </c>
      <c r="AU5438" t="s">
        <v>9826</v>
      </c>
    </row>
    <row r="5439" spans="46:47" x14ac:dyDescent="0.25">
      <c r="AT5439" t="s">
        <v>21888</v>
      </c>
      <c r="AU5439" t="s">
        <v>4987</v>
      </c>
    </row>
    <row r="5440" spans="46:47" x14ac:dyDescent="0.25">
      <c r="AT5440" t="s">
        <v>21888</v>
      </c>
      <c r="AU5440" t="s">
        <v>3552</v>
      </c>
    </row>
    <row r="5441" spans="46:47" x14ac:dyDescent="0.25">
      <c r="AT5441" t="s">
        <v>21888</v>
      </c>
      <c r="AU5441" t="s">
        <v>9298</v>
      </c>
    </row>
    <row r="5442" spans="46:47" x14ac:dyDescent="0.25">
      <c r="AT5442" t="s">
        <v>21888</v>
      </c>
      <c r="AU5442" t="s">
        <v>3609</v>
      </c>
    </row>
    <row r="5443" spans="46:47" x14ac:dyDescent="0.25">
      <c r="AT5443" t="s">
        <v>21888</v>
      </c>
      <c r="AU5443" t="s">
        <v>9229</v>
      </c>
    </row>
    <row r="5444" spans="46:47" x14ac:dyDescent="0.25">
      <c r="AT5444" t="s">
        <v>21888</v>
      </c>
      <c r="AU5444" t="s">
        <v>3594</v>
      </c>
    </row>
    <row r="5445" spans="46:47" x14ac:dyDescent="0.25">
      <c r="AT5445" t="s">
        <v>21888</v>
      </c>
      <c r="AU5445" t="s">
        <v>5019</v>
      </c>
    </row>
    <row r="5446" spans="46:47" x14ac:dyDescent="0.25">
      <c r="AT5446" t="s">
        <v>21888</v>
      </c>
      <c r="AU5446" t="s">
        <v>9237</v>
      </c>
    </row>
    <row r="5447" spans="46:47" x14ac:dyDescent="0.25">
      <c r="AT5447" t="s">
        <v>21888</v>
      </c>
      <c r="AU5447" t="s">
        <v>9880</v>
      </c>
    </row>
    <row r="5448" spans="46:47" x14ac:dyDescent="0.25">
      <c r="AT5448" t="s">
        <v>21888</v>
      </c>
      <c r="AU5448" t="s">
        <v>3595</v>
      </c>
    </row>
    <row r="5449" spans="46:47" x14ac:dyDescent="0.25">
      <c r="AT5449" t="s">
        <v>21888</v>
      </c>
      <c r="AU5449" t="s">
        <v>6530</v>
      </c>
    </row>
    <row r="5450" spans="46:47" x14ac:dyDescent="0.25">
      <c r="AT5450" t="s">
        <v>21888</v>
      </c>
      <c r="AU5450" t="s">
        <v>9873</v>
      </c>
    </row>
    <row r="5451" spans="46:47" x14ac:dyDescent="0.25">
      <c r="AT5451" t="s">
        <v>21888</v>
      </c>
      <c r="AU5451" t="s">
        <v>5682</v>
      </c>
    </row>
    <row r="5452" spans="46:47" x14ac:dyDescent="0.25">
      <c r="AT5452" t="s">
        <v>21888</v>
      </c>
      <c r="AU5452" t="s">
        <v>9293</v>
      </c>
    </row>
    <row r="5453" spans="46:47" x14ac:dyDescent="0.25">
      <c r="AT5453" t="s">
        <v>21888</v>
      </c>
      <c r="AU5453" t="s">
        <v>3586</v>
      </c>
    </row>
    <row r="5454" spans="46:47" x14ac:dyDescent="0.25">
      <c r="AT5454" t="s">
        <v>21888</v>
      </c>
      <c r="AU5454" t="s">
        <v>9211</v>
      </c>
    </row>
    <row r="5455" spans="46:47" x14ac:dyDescent="0.25">
      <c r="AT5455" t="s">
        <v>21888</v>
      </c>
      <c r="AU5455" t="s">
        <v>9968</v>
      </c>
    </row>
    <row r="5456" spans="46:47" x14ac:dyDescent="0.25">
      <c r="AT5456" t="s">
        <v>21888</v>
      </c>
      <c r="AU5456" t="s">
        <v>9931</v>
      </c>
    </row>
    <row r="5457" spans="46:47" x14ac:dyDescent="0.25">
      <c r="AT5457" t="s">
        <v>21888</v>
      </c>
      <c r="AU5457" t="s">
        <v>5333</v>
      </c>
    </row>
    <row r="5458" spans="46:47" x14ac:dyDescent="0.25">
      <c r="AT5458" t="s">
        <v>21888</v>
      </c>
      <c r="AU5458" t="s">
        <v>9210</v>
      </c>
    </row>
    <row r="5459" spans="46:47" x14ac:dyDescent="0.25">
      <c r="AT5459" t="s">
        <v>21888</v>
      </c>
      <c r="AU5459" t="s">
        <v>9802</v>
      </c>
    </row>
    <row r="5460" spans="46:47" x14ac:dyDescent="0.25">
      <c r="AT5460" t="s">
        <v>21888</v>
      </c>
      <c r="AU5460" t="s">
        <v>9969</v>
      </c>
    </row>
    <row r="5461" spans="46:47" x14ac:dyDescent="0.25">
      <c r="AT5461" t="s">
        <v>21888</v>
      </c>
      <c r="AU5461" t="s">
        <v>12671</v>
      </c>
    </row>
    <row r="5462" spans="46:47" x14ac:dyDescent="0.25">
      <c r="AT5462" t="s">
        <v>21888</v>
      </c>
      <c r="AU5462" t="s">
        <v>5020</v>
      </c>
    </row>
    <row r="5463" spans="46:47" x14ac:dyDescent="0.25">
      <c r="AT5463" t="s">
        <v>21888</v>
      </c>
      <c r="AU5463" t="s">
        <v>9212</v>
      </c>
    </row>
    <row r="5464" spans="46:47" x14ac:dyDescent="0.25">
      <c r="AT5464" t="s">
        <v>21888</v>
      </c>
      <c r="AU5464" t="s">
        <v>9271</v>
      </c>
    </row>
    <row r="5465" spans="46:47" x14ac:dyDescent="0.25">
      <c r="AT5465" t="s">
        <v>21888</v>
      </c>
      <c r="AU5465" t="s">
        <v>6533</v>
      </c>
    </row>
    <row r="5466" spans="46:47" x14ac:dyDescent="0.25">
      <c r="AT5466" t="s">
        <v>21888</v>
      </c>
      <c r="AU5466" t="s">
        <v>9978</v>
      </c>
    </row>
    <row r="5467" spans="46:47" x14ac:dyDescent="0.25">
      <c r="AT5467" t="s">
        <v>21888</v>
      </c>
      <c r="AU5467" t="s">
        <v>9299</v>
      </c>
    </row>
    <row r="5468" spans="46:47" x14ac:dyDescent="0.25">
      <c r="AT5468" t="s">
        <v>21888</v>
      </c>
      <c r="AU5468" t="s">
        <v>3553</v>
      </c>
    </row>
    <row r="5469" spans="46:47" x14ac:dyDescent="0.25">
      <c r="AT5469" t="s">
        <v>21888</v>
      </c>
      <c r="AU5469" t="s">
        <v>9874</v>
      </c>
    </row>
    <row r="5470" spans="46:47" x14ac:dyDescent="0.25">
      <c r="AT5470" t="s">
        <v>21888</v>
      </c>
      <c r="AU5470" t="s">
        <v>9162</v>
      </c>
    </row>
    <row r="5471" spans="46:47" x14ac:dyDescent="0.25">
      <c r="AT5471" t="s">
        <v>21888</v>
      </c>
      <c r="AU5471" t="s">
        <v>9936</v>
      </c>
    </row>
    <row r="5472" spans="46:47" x14ac:dyDescent="0.25">
      <c r="AT5472" t="s">
        <v>21888</v>
      </c>
      <c r="AU5472" t="s">
        <v>5023</v>
      </c>
    </row>
    <row r="5473" spans="46:47" x14ac:dyDescent="0.25">
      <c r="AT5473" t="s">
        <v>21888</v>
      </c>
      <c r="AU5473" t="s">
        <v>4057</v>
      </c>
    </row>
    <row r="5474" spans="46:47" x14ac:dyDescent="0.25">
      <c r="AT5474" t="s">
        <v>21888</v>
      </c>
      <c r="AU5474" t="s">
        <v>9152</v>
      </c>
    </row>
    <row r="5475" spans="46:47" x14ac:dyDescent="0.25">
      <c r="AT5475" t="s">
        <v>21888</v>
      </c>
      <c r="AU5475" t="s">
        <v>9820</v>
      </c>
    </row>
    <row r="5476" spans="46:47" x14ac:dyDescent="0.25">
      <c r="AT5476" t="s">
        <v>21888</v>
      </c>
      <c r="AU5476" t="s">
        <v>2399</v>
      </c>
    </row>
    <row r="5477" spans="46:47" x14ac:dyDescent="0.25">
      <c r="AT5477" t="s">
        <v>21888</v>
      </c>
      <c r="AU5477" t="s">
        <v>9806</v>
      </c>
    </row>
    <row r="5478" spans="46:47" x14ac:dyDescent="0.25">
      <c r="AT5478" t="s">
        <v>21888</v>
      </c>
      <c r="AU5478" t="s">
        <v>9805</v>
      </c>
    </row>
    <row r="5479" spans="46:47" x14ac:dyDescent="0.25">
      <c r="AT5479" t="s">
        <v>21888</v>
      </c>
      <c r="AU5479" t="s">
        <v>3570</v>
      </c>
    </row>
    <row r="5480" spans="46:47" x14ac:dyDescent="0.25">
      <c r="AT5480" t="s">
        <v>21888</v>
      </c>
      <c r="AU5480" t="s">
        <v>5683</v>
      </c>
    </row>
    <row r="5481" spans="46:47" x14ac:dyDescent="0.25">
      <c r="AT5481" t="s">
        <v>21888</v>
      </c>
      <c r="AU5481" t="s">
        <v>9301</v>
      </c>
    </row>
    <row r="5482" spans="46:47" x14ac:dyDescent="0.25">
      <c r="AT5482" t="s">
        <v>21888</v>
      </c>
      <c r="AU5482" t="s">
        <v>9300</v>
      </c>
    </row>
    <row r="5483" spans="46:47" x14ac:dyDescent="0.25">
      <c r="AT5483" t="s">
        <v>21888</v>
      </c>
      <c r="AU5483" t="s">
        <v>5010</v>
      </c>
    </row>
    <row r="5484" spans="46:47" x14ac:dyDescent="0.25">
      <c r="AT5484" t="s">
        <v>21888</v>
      </c>
      <c r="AU5484" t="s">
        <v>9264</v>
      </c>
    </row>
    <row r="5485" spans="46:47" x14ac:dyDescent="0.25">
      <c r="AT5485" t="s">
        <v>21888</v>
      </c>
      <c r="AU5485" t="s">
        <v>5684</v>
      </c>
    </row>
    <row r="5486" spans="46:47" x14ac:dyDescent="0.25">
      <c r="AT5486" t="s">
        <v>21888</v>
      </c>
      <c r="AU5486" t="s">
        <v>9302</v>
      </c>
    </row>
    <row r="5487" spans="46:47" x14ac:dyDescent="0.25">
      <c r="AT5487" t="s">
        <v>21888</v>
      </c>
      <c r="AU5487" t="s">
        <v>9940</v>
      </c>
    </row>
    <row r="5488" spans="46:47" x14ac:dyDescent="0.25">
      <c r="AT5488" t="s">
        <v>21888</v>
      </c>
      <c r="AU5488" t="s">
        <v>9265</v>
      </c>
    </row>
    <row r="5489" spans="46:47" x14ac:dyDescent="0.25">
      <c r="AT5489" t="s">
        <v>21888</v>
      </c>
      <c r="AU5489" t="s">
        <v>4056</v>
      </c>
    </row>
    <row r="5490" spans="46:47" x14ac:dyDescent="0.25">
      <c r="AT5490" t="s">
        <v>21888</v>
      </c>
      <c r="AU5490" t="s">
        <v>3548</v>
      </c>
    </row>
    <row r="5491" spans="46:47" x14ac:dyDescent="0.25">
      <c r="AT5491" t="s">
        <v>21888</v>
      </c>
      <c r="AU5491" t="s">
        <v>9949</v>
      </c>
    </row>
    <row r="5492" spans="46:47" x14ac:dyDescent="0.25">
      <c r="AT5492" t="s">
        <v>21888</v>
      </c>
      <c r="AU5492" t="s">
        <v>9204</v>
      </c>
    </row>
    <row r="5493" spans="46:47" x14ac:dyDescent="0.25">
      <c r="AT5493" t="s">
        <v>21888</v>
      </c>
      <c r="AU5493" t="s">
        <v>5537</v>
      </c>
    </row>
    <row r="5494" spans="46:47" x14ac:dyDescent="0.25">
      <c r="AT5494" t="s">
        <v>21888</v>
      </c>
      <c r="AU5494" t="s">
        <v>9205</v>
      </c>
    </row>
    <row r="5495" spans="46:47" x14ac:dyDescent="0.25">
      <c r="AT5495" t="s">
        <v>21888</v>
      </c>
      <c r="AU5495" t="s">
        <v>3557</v>
      </c>
    </row>
    <row r="5496" spans="46:47" x14ac:dyDescent="0.25">
      <c r="AT5496" t="s">
        <v>21888</v>
      </c>
      <c r="AU5496" t="s">
        <v>20084</v>
      </c>
    </row>
    <row r="5497" spans="46:47" x14ac:dyDescent="0.25">
      <c r="AT5497" t="s">
        <v>21888</v>
      </c>
      <c r="AU5497" t="s">
        <v>5633</v>
      </c>
    </row>
    <row r="5498" spans="46:47" x14ac:dyDescent="0.25">
      <c r="AT5498" t="s">
        <v>21888</v>
      </c>
      <c r="AU5498" t="s">
        <v>3559</v>
      </c>
    </row>
    <row r="5499" spans="46:47" x14ac:dyDescent="0.25">
      <c r="AT5499" t="s">
        <v>21888</v>
      </c>
      <c r="AU5499" t="s">
        <v>3571</v>
      </c>
    </row>
    <row r="5500" spans="46:47" x14ac:dyDescent="0.25">
      <c r="AT5500" t="s">
        <v>21888</v>
      </c>
      <c r="AU5500" t="s">
        <v>3534</v>
      </c>
    </row>
    <row r="5501" spans="46:47" x14ac:dyDescent="0.25">
      <c r="AT5501" t="s">
        <v>21888</v>
      </c>
      <c r="AU5501" t="s">
        <v>9954</v>
      </c>
    </row>
    <row r="5502" spans="46:47" x14ac:dyDescent="0.25">
      <c r="AT5502" t="s">
        <v>21888</v>
      </c>
      <c r="AU5502" t="s">
        <v>9957</v>
      </c>
    </row>
    <row r="5503" spans="46:47" x14ac:dyDescent="0.25">
      <c r="AT5503" t="s">
        <v>21888</v>
      </c>
      <c r="AU5503" t="s">
        <v>9838</v>
      </c>
    </row>
    <row r="5504" spans="46:47" x14ac:dyDescent="0.25">
      <c r="AT5504" t="s">
        <v>21888</v>
      </c>
      <c r="AU5504" t="s">
        <v>9303</v>
      </c>
    </row>
    <row r="5505" spans="46:47" x14ac:dyDescent="0.25">
      <c r="AT5505" t="s">
        <v>21888</v>
      </c>
      <c r="AU5505" t="s">
        <v>9192</v>
      </c>
    </row>
    <row r="5506" spans="46:47" x14ac:dyDescent="0.25">
      <c r="AT5506" t="s">
        <v>21888</v>
      </c>
      <c r="AU5506" t="s">
        <v>9836</v>
      </c>
    </row>
    <row r="5507" spans="46:47" x14ac:dyDescent="0.25">
      <c r="AT5507" t="s">
        <v>21888</v>
      </c>
      <c r="AU5507" t="s">
        <v>9881</v>
      </c>
    </row>
    <row r="5508" spans="46:47" x14ac:dyDescent="0.25">
      <c r="AT5508" t="s">
        <v>21888</v>
      </c>
      <c r="AU5508" t="s">
        <v>9932</v>
      </c>
    </row>
    <row r="5509" spans="46:47" x14ac:dyDescent="0.25">
      <c r="AT5509" t="s">
        <v>21888</v>
      </c>
      <c r="AU5509" t="s">
        <v>16900</v>
      </c>
    </row>
    <row r="5510" spans="46:47" x14ac:dyDescent="0.25">
      <c r="AT5510" t="s">
        <v>21888</v>
      </c>
      <c r="AU5510" t="s">
        <v>5002</v>
      </c>
    </row>
    <row r="5511" spans="46:47" x14ac:dyDescent="0.25">
      <c r="AT5511" t="s">
        <v>21888</v>
      </c>
      <c r="AU5511" t="s">
        <v>5021</v>
      </c>
    </row>
    <row r="5512" spans="46:47" x14ac:dyDescent="0.25">
      <c r="AT5512" t="s">
        <v>21888</v>
      </c>
      <c r="AU5512" t="s">
        <v>5011</v>
      </c>
    </row>
    <row r="5513" spans="46:47" x14ac:dyDescent="0.25">
      <c r="AT5513" t="s">
        <v>21888</v>
      </c>
      <c r="AU5513" t="s">
        <v>9267</v>
      </c>
    </row>
    <row r="5514" spans="46:47" x14ac:dyDescent="0.25">
      <c r="AT5514" t="s">
        <v>21888</v>
      </c>
      <c r="AU5514" t="s">
        <v>5355</v>
      </c>
    </row>
    <row r="5515" spans="46:47" x14ac:dyDescent="0.25">
      <c r="AT5515" t="s">
        <v>21888</v>
      </c>
      <c r="AU5515" t="s">
        <v>5038</v>
      </c>
    </row>
    <row r="5516" spans="46:47" x14ac:dyDescent="0.25">
      <c r="AT5516" t="s">
        <v>21888</v>
      </c>
      <c r="AU5516" t="s">
        <v>3564</v>
      </c>
    </row>
    <row r="5517" spans="46:47" x14ac:dyDescent="0.25">
      <c r="AT5517" t="s">
        <v>21888</v>
      </c>
      <c r="AU5517" t="s">
        <v>9799</v>
      </c>
    </row>
    <row r="5518" spans="46:47" x14ac:dyDescent="0.25">
      <c r="AT5518" t="s">
        <v>21888</v>
      </c>
      <c r="AU5518" t="s">
        <v>9808</v>
      </c>
    </row>
    <row r="5519" spans="46:47" x14ac:dyDescent="0.25">
      <c r="AT5519" t="s">
        <v>21888</v>
      </c>
      <c r="AU5519" t="s">
        <v>4058</v>
      </c>
    </row>
    <row r="5520" spans="46:47" x14ac:dyDescent="0.25">
      <c r="AT5520" t="s">
        <v>21888</v>
      </c>
      <c r="AU5520" t="s">
        <v>5615</v>
      </c>
    </row>
    <row r="5521" spans="46:47" x14ac:dyDescent="0.25">
      <c r="AT5521" t="s">
        <v>21888</v>
      </c>
      <c r="AU5521" t="s">
        <v>6526</v>
      </c>
    </row>
    <row r="5522" spans="46:47" x14ac:dyDescent="0.25">
      <c r="AT5522" t="s">
        <v>21888</v>
      </c>
      <c r="AU5522" t="s">
        <v>9837</v>
      </c>
    </row>
    <row r="5523" spans="46:47" x14ac:dyDescent="0.25">
      <c r="AT5523" t="s">
        <v>21888</v>
      </c>
      <c r="AU5523" t="s">
        <v>5708</v>
      </c>
    </row>
    <row r="5524" spans="46:47" x14ac:dyDescent="0.25">
      <c r="AT5524" t="s">
        <v>21888</v>
      </c>
      <c r="AU5524" t="s">
        <v>9815</v>
      </c>
    </row>
    <row r="5525" spans="46:47" x14ac:dyDescent="0.25">
      <c r="AT5525" t="s">
        <v>21888</v>
      </c>
      <c r="AU5525" t="s">
        <v>5024</v>
      </c>
    </row>
    <row r="5526" spans="46:47" x14ac:dyDescent="0.25">
      <c r="AT5526" t="s">
        <v>21888</v>
      </c>
      <c r="AU5526" t="s">
        <v>3566</v>
      </c>
    </row>
    <row r="5527" spans="46:47" x14ac:dyDescent="0.25">
      <c r="AT5527" t="s">
        <v>21888</v>
      </c>
      <c r="AU5527" t="s">
        <v>9145</v>
      </c>
    </row>
    <row r="5528" spans="46:47" x14ac:dyDescent="0.25">
      <c r="AT5528" t="s">
        <v>21888</v>
      </c>
      <c r="AU5528" t="s">
        <v>9892</v>
      </c>
    </row>
    <row r="5529" spans="46:47" x14ac:dyDescent="0.25">
      <c r="AT5529" t="s">
        <v>21888</v>
      </c>
      <c r="AU5529" t="s">
        <v>4980</v>
      </c>
    </row>
    <row r="5530" spans="46:47" x14ac:dyDescent="0.25">
      <c r="AT5530" t="s">
        <v>21888</v>
      </c>
      <c r="AU5530" t="s">
        <v>5402</v>
      </c>
    </row>
    <row r="5531" spans="46:47" x14ac:dyDescent="0.25">
      <c r="AT5531" t="s">
        <v>21888</v>
      </c>
      <c r="AU5531" t="s">
        <v>4998</v>
      </c>
    </row>
    <row r="5532" spans="46:47" x14ac:dyDescent="0.25">
      <c r="AT5532" t="s">
        <v>21888</v>
      </c>
      <c r="AU5532" t="s">
        <v>5634</v>
      </c>
    </row>
    <row r="5533" spans="46:47" x14ac:dyDescent="0.25">
      <c r="AT5533" t="s">
        <v>21888</v>
      </c>
      <c r="AU5533" t="s">
        <v>3602</v>
      </c>
    </row>
    <row r="5534" spans="46:47" x14ac:dyDescent="0.25">
      <c r="AT5534" t="s">
        <v>21888</v>
      </c>
      <c r="AU5534" t="s">
        <v>9816</v>
      </c>
    </row>
    <row r="5535" spans="46:47" x14ac:dyDescent="0.25">
      <c r="AT5535" t="s">
        <v>21888</v>
      </c>
      <c r="AU5535" t="s">
        <v>5004</v>
      </c>
    </row>
    <row r="5536" spans="46:47" x14ac:dyDescent="0.25">
      <c r="AT5536" t="s">
        <v>21888</v>
      </c>
      <c r="AU5536" t="s">
        <v>9987</v>
      </c>
    </row>
    <row r="5537" spans="46:47" x14ac:dyDescent="0.25">
      <c r="AT5537" t="s">
        <v>21888</v>
      </c>
      <c r="AU5537" t="s">
        <v>9867</v>
      </c>
    </row>
    <row r="5538" spans="46:47" x14ac:dyDescent="0.25">
      <c r="AT5538" t="s">
        <v>21888</v>
      </c>
      <c r="AU5538" t="s">
        <v>4981</v>
      </c>
    </row>
    <row r="5539" spans="46:47" x14ac:dyDescent="0.25">
      <c r="AT5539" t="s">
        <v>21888</v>
      </c>
      <c r="AU5539" t="s">
        <v>9979</v>
      </c>
    </row>
    <row r="5540" spans="46:47" x14ac:dyDescent="0.25">
      <c r="AT5540" t="s">
        <v>21888</v>
      </c>
      <c r="AU5540" t="s">
        <v>3549</v>
      </c>
    </row>
    <row r="5541" spans="46:47" x14ac:dyDescent="0.25">
      <c r="AT5541" t="s">
        <v>21888</v>
      </c>
      <c r="AU5541" t="s">
        <v>9305</v>
      </c>
    </row>
    <row r="5542" spans="46:47" x14ac:dyDescent="0.25">
      <c r="AT5542" t="s">
        <v>21888</v>
      </c>
      <c r="AU5542" t="s">
        <v>5915</v>
      </c>
    </row>
    <row r="5543" spans="46:47" x14ac:dyDescent="0.25">
      <c r="AT5543" t="s">
        <v>21888</v>
      </c>
      <c r="AU5543" t="s">
        <v>3554</v>
      </c>
    </row>
    <row r="5544" spans="46:47" x14ac:dyDescent="0.25">
      <c r="AT5544" t="s">
        <v>21888</v>
      </c>
      <c r="AU5544" t="s">
        <v>9863</v>
      </c>
    </row>
    <row r="5545" spans="46:47" x14ac:dyDescent="0.25">
      <c r="AT5545" t="s">
        <v>21888</v>
      </c>
      <c r="AU5545" t="s">
        <v>9817</v>
      </c>
    </row>
    <row r="5546" spans="46:47" x14ac:dyDescent="0.25">
      <c r="AT5546" t="s">
        <v>21888</v>
      </c>
      <c r="AU5546" t="s">
        <v>6527</v>
      </c>
    </row>
    <row r="5547" spans="46:47" x14ac:dyDescent="0.25">
      <c r="AT5547" t="s">
        <v>21888</v>
      </c>
      <c r="AU5547" t="s">
        <v>9196</v>
      </c>
    </row>
    <row r="5548" spans="46:47" x14ac:dyDescent="0.25">
      <c r="AT5548" t="s">
        <v>21888</v>
      </c>
      <c r="AU5548" t="s">
        <v>9959</v>
      </c>
    </row>
    <row r="5549" spans="46:47" x14ac:dyDescent="0.25">
      <c r="AT5549" t="s">
        <v>21888</v>
      </c>
      <c r="AU5549" t="s">
        <v>9980</v>
      </c>
    </row>
    <row r="5550" spans="46:47" x14ac:dyDescent="0.25">
      <c r="AT5550" t="s">
        <v>21888</v>
      </c>
      <c r="AU5550" t="s">
        <v>9306</v>
      </c>
    </row>
    <row r="5551" spans="46:47" x14ac:dyDescent="0.25">
      <c r="AT5551" t="s">
        <v>21888</v>
      </c>
      <c r="AU5551" t="s">
        <v>3598</v>
      </c>
    </row>
    <row r="5552" spans="46:47" x14ac:dyDescent="0.25">
      <c r="AT5552" t="s">
        <v>21888</v>
      </c>
      <c r="AU5552" t="s">
        <v>9153</v>
      </c>
    </row>
    <row r="5553" spans="46:47" x14ac:dyDescent="0.25">
      <c r="AT5553" t="s">
        <v>21888</v>
      </c>
      <c r="AU5553" t="s">
        <v>9310</v>
      </c>
    </row>
    <row r="5554" spans="46:47" x14ac:dyDescent="0.25">
      <c r="AT5554" t="s">
        <v>21888</v>
      </c>
      <c r="AU5554" t="s">
        <v>9164</v>
      </c>
    </row>
    <row r="5555" spans="46:47" x14ac:dyDescent="0.25">
      <c r="AT5555" t="s">
        <v>21888</v>
      </c>
      <c r="AU5555" t="s">
        <v>9849</v>
      </c>
    </row>
    <row r="5556" spans="46:47" x14ac:dyDescent="0.25">
      <c r="AT5556" t="s">
        <v>21888</v>
      </c>
      <c r="AU5556" t="s">
        <v>12163</v>
      </c>
    </row>
    <row r="5557" spans="46:47" x14ac:dyDescent="0.25">
      <c r="AT5557" t="s">
        <v>21888</v>
      </c>
      <c r="AU5557" t="s">
        <v>5005</v>
      </c>
    </row>
    <row r="5558" spans="46:47" x14ac:dyDescent="0.25">
      <c r="AT5558" t="s">
        <v>21888</v>
      </c>
      <c r="AU5558" t="s">
        <v>9238</v>
      </c>
    </row>
    <row r="5559" spans="46:47" x14ac:dyDescent="0.25">
      <c r="AT5559" t="s">
        <v>21888</v>
      </c>
      <c r="AU5559" t="s">
        <v>9268</v>
      </c>
    </row>
    <row r="5560" spans="46:47" x14ac:dyDescent="0.25">
      <c r="AT5560" t="s">
        <v>21888</v>
      </c>
      <c r="AU5560" t="s">
        <v>9187</v>
      </c>
    </row>
    <row r="5561" spans="46:47" x14ac:dyDescent="0.25">
      <c r="AT5561" t="s">
        <v>21888</v>
      </c>
      <c r="AU5561" t="s">
        <v>5689</v>
      </c>
    </row>
    <row r="5562" spans="46:47" x14ac:dyDescent="0.25">
      <c r="AT5562" t="s">
        <v>21888</v>
      </c>
      <c r="AU5562" t="s">
        <v>9877</v>
      </c>
    </row>
    <row r="5563" spans="46:47" x14ac:dyDescent="0.25">
      <c r="AT5563" t="s">
        <v>21888</v>
      </c>
      <c r="AU5563" t="s">
        <v>4148</v>
      </c>
    </row>
    <row r="5564" spans="46:47" x14ac:dyDescent="0.25">
      <c r="AT5564" t="s">
        <v>21888</v>
      </c>
      <c r="AU5564" t="s">
        <v>3599</v>
      </c>
    </row>
    <row r="5565" spans="46:47" x14ac:dyDescent="0.25">
      <c r="AT5565" t="s">
        <v>21888</v>
      </c>
      <c r="AU5565" t="s">
        <v>5692</v>
      </c>
    </row>
    <row r="5566" spans="46:47" x14ac:dyDescent="0.25">
      <c r="AT5566" t="s">
        <v>21888</v>
      </c>
      <c r="AU5566" t="s">
        <v>9261</v>
      </c>
    </row>
    <row r="5567" spans="46:47" x14ac:dyDescent="0.25">
      <c r="AT5567" t="s">
        <v>21888</v>
      </c>
      <c r="AU5567" t="s">
        <v>5341</v>
      </c>
    </row>
    <row r="5568" spans="46:47" x14ac:dyDescent="0.25">
      <c r="AT5568" t="s">
        <v>21888</v>
      </c>
      <c r="AU5568" t="s">
        <v>5025</v>
      </c>
    </row>
    <row r="5569" spans="46:47" x14ac:dyDescent="0.25">
      <c r="AT5569" t="s">
        <v>21888</v>
      </c>
      <c r="AU5569" t="s">
        <v>9269</v>
      </c>
    </row>
    <row r="5570" spans="46:47" x14ac:dyDescent="0.25">
      <c r="AT5570" t="s">
        <v>21888</v>
      </c>
      <c r="AU5570" t="s">
        <v>4984</v>
      </c>
    </row>
    <row r="5571" spans="46:47" x14ac:dyDescent="0.25">
      <c r="AT5571" t="s">
        <v>21888</v>
      </c>
      <c r="AU5571" t="s">
        <v>9214</v>
      </c>
    </row>
    <row r="5572" spans="46:47" x14ac:dyDescent="0.25">
      <c r="AT5572" t="s">
        <v>21888</v>
      </c>
      <c r="AU5572" t="s">
        <v>9165</v>
      </c>
    </row>
    <row r="5573" spans="46:47" x14ac:dyDescent="0.25">
      <c r="AT5573" t="s">
        <v>21888</v>
      </c>
      <c r="AU5573" t="s">
        <v>9962</v>
      </c>
    </row>
    <row r="5574" spans="46:47" x14ac:dyDescent="0.25">
      <c r="AT5574" t="s">
        <v>21888</v>
      </c>
      <c r="AU5574" t="s">
        <v>9831</v>
      </c>
    </row>
    <row r="5575" spans="46:47" x14ac:dyDescent="0.25">
      <c r="AT5575" t="s">
        <v>21888</v>
      </c>
      <c r="AU5575" t="s">
        <v>4985</v>
      </c>
    </row>
    <row r="5576" spans="46:47" x14ac:dyDescent="0.25">
      <c r="AT5576" t="s">
        <v>21888</v>
      </c>
      <c r="AU5576" t="s">
        <v>5349</v>
      </c>
    </row>
    <row r="5577" spans="46:47" x14ac:dyDescent="0.25">
      <c r="AT5577" t="s">
        <v>21888</v>
      </c>
      <c r="AU5577" t="s">
        <v>9937</v>
      </c>
    </row>
    <row r="5578" spans="46:47" x14ac:dyDescent="0.25">
      <c r="AT5578" t="s">
        <v>21888</v>
      </c>
      <c r="AU5578" t="s">
        <v>9307</v>
      </c>
    </row>
    <row r="5579" spans="46:47" x14ac:dyDescent="0.25">
      <c r="AT5579" t="s">
        <v>21888</v>
      </c>
      <c r="AU5579" t="s">
        <v>9955</v>
      </c>
    </row>
    <row r="5580" spans="46:47" x14ac:dyDescent="0.25">
      <c r="AT5580" t="s">
        <v>21888</v>
      </c>
      <c r="AU5580" t="s">
        <v>9166</v>
      </c>
    </row>
    <row r="5581" spans="46:47" x14ac:dyDescent="0.25">
      <c r="AT5581" t="s">
        <v>21888</v>
      </c>
      <c r="AU5581" t="s">
        <v>9167</v>
      </c>
    </row>
    <row r="5582" spans="46:47" x14ac:dyDescent="0.25">
      <c r="AT5582" t="s">
        <v>21888</v>
      </c>
      <c r="AU5582" t="s">
        <v>5638</v>
      </c>
    </row>
    <row r="5583" spans="46:47" x14ac:dyDescent="0.25">
      <c r="AT5583" t="s">
        <v>21888</v>
      </c>
      <c r="AU5583" t="s">
        <v>9241</v>
      </c>
    </row>
    <row r="5584" spans="46:47" x14ac:dyDescent="0.25">
      <c r="AT5584" t="s">
        <v>21888</v>
      </c>
      <c r="AU5584" t="s">
        <v>9168</v>
      </c>
    </row>
    <row r="5585" spans="46:47" x14ac:dyDescent="0.25">
      <c r="AT5585" t="s">
        <v>21888</v>
      </c>
      <c r="AU5585" t="s">
        <v>4986</v>
      </c>
    </row>
    <row r="5586" spans="46:47" x14ac:dyDescent="0.25">
      <c r="AT5586" t="s">
        <v>21888</v>
      </c>
      <c r="AU5586" t="s">
        <v>9850</v>
      </c>
    </row>
    <row r="5587" spans="46:47" x14ac:dyDescent="0.25">
      <c r="AT5587" t="s">
        <v>21888</v>
      </c>
      <c r="AU5587" t="s">
        <v>9851</v>
      </c>
    </row>
    <row r="5588" spans="46:47" x14ac:dyDescent="0.25">
      <c r="AT5588" t="s">
        <v>21888</v>
      </c>
      <c r="AU5588" t="s">
        <v>3601</v>
      </c>
    </row>
    <row r="5589" spans="46:47" x14ac:dyDescent="0.25">
      <c r="AT5589" t="s">
        <v>21888</v>
      </c>
      <c r="AU5589" t="s">
        <v>9304</v>
      </c>
    </row>
    <row r="5590" spans="46:47" x14ac:dyDescent="0.25">
      <c r="AT5590" t="s">
        <v>21888</v>
      </c>
      <c r="AU5590" t="s">
        <v>9193</v>
      </c>
    </row>
    <row r="5591" spans="46:47" x14ac:dyDescent="0.25">
      <c r="AT5591" t="s">
        <v>21888</v>
      </c>
      <c r="AU5591" t="s">
        <v>9242</v>
      </c>
    </row>
    <row r="5592" spans="46:47" x14ac:dyDescent="0.25">
      <c r="AT5592" t="s">
        <v>21888</v>
      </c>
      <c r="AU5592" t="s">
        <v>21443</v>
      </c>
    </row>
    <row r="5593" spans="46:47" x14ac:dyDescent="0.25">
      <c r="AT5593" t="s">
        <v>21888</v>
      </c>
      <c r="AU5593" t="s">
        <v>9868</v>
      </c>
    </row>
    <row r="5594" spans="46:47" x14ac:dyDescent="0.25">
      <c r="AT5594" t="s">
        <v>21888</v>
      </c>
      <c r="AU5594" t="s">
        <v>9866</v>
      </c>
    </row>
    <row r="5595" spans="46:47" x14ac:dyDescent="0.25">
      <c r="AT5595" t="s">
        <v>21888</v>
      </c>
      <c r="AU5595" t="s">
        <v>5366</v>
      </c>
    </row>
    <row r="5596" spans="46:47" x14ac:dyDescent="0.25">
      <c r="AT5596" t="s">
        <v>21888</v>
      </c>
      <c r="AU5596" t="s">
        <v>9832</v>
      </c>
    </row>
    <row r="5597" spans="46:47" x14ac:dyDescent="0.25">
      <c r="AT5597" t="s">
        <v>21888</v>
      </c>
      <c r="AU5597" t="s">
        <v>9882</v>
      </c>
    </row>
    <row r="5598" spans="46:47" x14ac:dyDescent="0.25">
      <c r="AT5598" t="s">
        <v>21888</v>
      </c>
      <c r="AU5598" t="s">
        <v>3578</v>
      </c>
    </row>
    <row r="5599" spans="46:47" x14ac:dyDescent="0.25">
      <c r="AT5599" t="s">
        <v>21888</v>
      </c>
      <c r="AU5599" t="s">
        <v>3587</v>
      </c>
    </row>
    <row r="5600" spans="46:47" x14ac:dyDescent="0.25">
      <c r="AT5600" t="s">
        <v>21888</v>
      </c>
      <c r="AU5600" t="s">
        <v>4988</v>
      </c>
    </row>
    <row r="5601" spans="46:47" x14ac:dyDescent="0.25">
      <c r="AT5601" t="s">
        <v>21888</v>
      </c>
      <c r="AU5601" t="s">
        <v>9828</v>
      </c>
    </row>
    <row r="5602" spans="46:47" x14ac:dyDescent="0.25">
      <c r="AT5602" t="s">
        <v>21888</v>
      </c>
      <c r="AU5602" t="s">
        <v>9887</v>
      </c>
    </row>
    <row r="5603" spans="46:47" x14ac:dyDescent="0.25">
      <c r="AT5603" t="s">
        <v>21888</v>
      </c>
      <c r="AU5603" t="s">
        <v>9276</v>
      </c>
    </row>
    <row r="5604" spans="46:47" x14ac:dyDescent="0.25">
      <c r="AT5604" t="s">
        <v>21888</v>
      </c>
      <c r="AU5604" t="s">
        <v>6534</v>
      </c>
    </row>
    <row r="5605" spans="46:47" x14ac:dyDescent="0.25">
      <c r="AT5605" t="s">
        <v>21888</v>
      </c>
      <c r="AU5605" t="s">
        <v>9170</v>
      </c>
    </row>
    <row r="5606" spans="46:47" x14ac:dyDescent="0.25">
      <c r="AT5606" t="s">
        <v>21888</v>
      </c>
      <c r="AU5606" t="s">
        <v>9199</v>
      </c>
    </row>
    <row r="5607" spans="46:47" x14ac:dyDescent="0.25">
      <c r="AT5607" t="s">
        <v>21888</v>
      </c>
      <c r="AU5607" t="s">
        <v>9171</v>
      </c>
    </row>
    <row r="5608" spans="46:47" x14ac:dyDescent="0.25">
      <c r="AT5608" t="s">
        <v>21888</v>
      </c>
      <c r="AU5608" t="s">
        <v>5006</v>
      </c>
    </row>
    <row r="5609" spans="46:47" x14ac:dyDescent="0.25">
      <c r="AT5609" t="s">
        <v>21888</v>
      </c>
      <c r="AU5609" t="s">
        <v>9270</v>
      </c>
    </row>
    <row r="5610" spans="46:47" x14ac:dyDescent="0.25">
      <c r="AT5610" t="s">
        <v>21888</v>
      </c>
      <c r="AU5610" t="s">
        <v>3583</v>
      </c>
    </row>
    <row r="5611" spans="46:47" x14ac:dyDescent="0.25">
      <c r="AT5611" t="s">
        <v>21888</v>
      </c>
      <c r="AU5611" t="s">
        <v>5014</v>
      </c>
    </row>
    <row r="5612" spans="46:47" x14ac:dyDescent="0.25">
      <c r="AT5612" t="s">
        <v>21888</v>
      </c>
      <c r="AU5612" t="s">
        <v>3560</v>
      </c>
    </row>
    <row r="5613" spans="46:47" x14ac:dyDescent="0.25">
      <c r="AT5613" t="s">
        <v>21888</v>
      </c>
      <c r="AU5613" t="s">
        <v>5356</v>
      </c>
    </row>
    <row r="5614" spans="46:47" x14ac:dyDescent="0.25">
      <c r="AT5614" t="s">
        <v>21888</v>
      </c>
      <c r="AU5614" t="s">
        <v>9227</v>
      </c>
    </row>
    <row r="5615" spans="46:47" x14ac:dyDescent="0.25">
      <c r="AT5615" t="s">
        <v>21888</v>
      </c>
      <c r="AU5615" t="s">
        <v>3538</v>
      </c>
    </row>
    <row r="5616" spans="46:47" x14ac:dyDescent="0.25">
      <c r="AT5616" t="s">
        <v>21888</v>
      </c>
      <c r="AU5616" t="s">
        <v>9243</v>
      </c>
    </row>
    <row r="5617" spans="46:47" x14ac:dyDescent="0.25">
      <c r="AT5617" t="s">
        <v>21888</v>
      </c>
      <c r="AU5617" t="s">
        <v>9244</v>
      </c>
    </row>
    <row r="5618" spans="46:47" x14ac:dyDescent="0.25">
      <c r="AT5618" t="s">
        <v>21888</v>
      </c>
      <c r="AU5618" t="s">
        <v>6535</v>
      </c>
    </row>
    <row r="5619" spans="46:47" x14ac:dyDescent="0.25">
      <c r="AT5619" t="s">
        <v>21888</v>
      </c>
      <c r="AU5619" t="s">
        <v>9198</v>
      </c>
    </row>
    <row r="5620" spans="46:47" x14ac:dyDescent="0.25">
      <c r="AT5620" t="s">
        <v>21888</v>
      </c>
      <c r="AU5620" t="s">
        <v>9294</v>
      </c>
    </row>
    <row r="5621" spans="46:47" x14ac:dyDescent="0.25">
      <c r="AT5621" t="s">
        <v>21888</v>
      </c>
      <c r="AU5621" t="s">
        <v>9246</v>
      </c>
    </row>
    <row r="5622" spans="46:47" x14ac:dyDescent="0.25">
      <c r="AT5622" t="s">
        <v>21888</v>
      </c>
      <c r="AU5622" t="s">
        <v>9845</v>
      </c>
    </row>
    <row r="5623" spans="46:47" x14ac:dyDescent="0.25">
      <c r="AT5623" t="s">
        <v>21888</v>
      </c>
      <c r="AU5623" t="s">
        <v>3603</v>
      </c>
    </row>
    <row r="5624" spans="46:47" x14ac:dyDescent="0.25">
      <c r="AT5624" t="s">
        <v>21888</v>
      </c>
      <c r="AU5624" t="s">
        <v>9981</v>
      </c>
    </row>
    <row r="5625" spans="46:47" x14ac:dyDescent="0.25">
      <c r="AT5625" t="s">
        <v>21888</v>
      </c>
      <c r="AU5625" t="s">
        <v>9950</v>
      </c>
    </row>
    <row r="5626" spans="46:47" x14ac:dyDescent="0.25">
      <c r="AT5626" t="s">
        <v>21888</v>
      </c>
      <c r="AU5626" t="s">
        <v>5013</v>
      </c>
    </row>
    <row r="5627" spans="46:47" x14ac:dyDescent="0.25">
      <c r="AT5627" t="s">
        <v>21888</v>
      </c>
      <c r="AU5627" t="s">
        <v>9308</v>
      </c>
    </row>
    <row r="5628" spans="46:47" x14ac:dyDescent="0.25">
      <c r="AT5628" t="s">
        <v>21888</v>
      </c>
      <c r="AU5628" t="s">
        <v>9194</v>
      </c>
    </row>
    <row r="5629" spans="46:47" x14ac:dyDescent="0.25">
      <c r="AT5629" t="s">
        <v>21888</v>
      </c>
      <c r="AU5629" t="s">
        <v>9286</v>
      </c>
    </row>
    <row r="5630" spans="46:47" x14ac:dyDescent="0.25">
      <c r="AT5630" t="s">
        <v>21888</v>
      </c>
      <c r="AU5630" t="s">
        <v>5027</v>
      </c>
    </row>
    <row r="5631" spans="46:47" x14ac:dyDescent="0.25">
      <c r="AT5631" t="s">
        <v>21888</v>
      </c>
      <c r="AU5631" t="s">
        <v>4992</v>
      </c>
    </row>
    <row r="5632" spans="46:47" x14ac:dyDescent="0.25">
      <c r="AT5632" t="s">
        <v>21888</v>
      </c>
      <c r="AU5632" t="s">
        <v>17995</v>
      </c>
    </row>
    <row r="5633" spans="46:47" x14ac:dyDescent="0.25">
      <c r="AT5633" t="s">
        <v>21888</v>
      </c>
      <c r="AU5633" t="s">
        <v>9941</v>
      </c>
    </row>
    <row r="5634" spans="46:47" x14ac:dyDescent="0.25">
      <c r="AT5634" t="s">
        <v>21888</v>
      </c>
      <c r="AU5634" t="s">
        <v>4989</v>
      </c>
    </row>
    <row r="5635" spans="46:47" x14ac:dyDescent="0.25">
      <c r="AT5635" t="s">
        <v>21888</v>
      </c>
      <c r="AU5635" t="s">
        <v>5626</v>
      </c>
    </row>
    <row r="5636" spans="46:47" x14ac:dyDescent="0.25">
      <c r="AT5636" t="s">
        <v>21888</v>
      </c>
      <c r="AU5636" t="s">
        <v>9842</v>
      </c>
    </row>
    <row r="5637" spans="46:47" x14ac:dyDescent="0.25">
      <c r="AT5637" t="s">
        <v>21888</v>
      </c>
      <c r="AU5637" t="s">
        <v>3983</v>
      </c>
    </row>
    <row r="5638" spans="46:47" x14ac:dyDescent="0.25">
      <c r="AT5638" t="s">
        <v>21888</v>
      </c>
      <c r="AU5638" t="s">
        <v>9219</v>
      </c>
    </row>
    <row r="5639" spans="46:47" x14ac:dyDescent="0.25">
      <c r="AT5639" t="s">
        <v>21888</v>
      </c>
      <c r="AU5639" t="s">
        <v>9871</v>
      </c>
    </row>
    <row r="5640" spans="46:47" x14ac:dyDescent="0.25">
      <c r="AT5640" t="s">
        <v>21888</v>
      </c>
      <c r="AU5640" t="s">
        <v>3604</v>
      </c>
    </row>
    <row r="5641" spans="46:47" x14ac:dyDescent="0.25">
      <c r="AT5641" t="s">
        <v>21888</v>
      </c>
      <c r="AU5641" t="s">
        <v>4059</v>
      </c>
    </row>
    <row r="5642" spans="46:47" x14ac:dyDescent="0.25">
      <c r="AT5642" t="s">
        <v>21888</v>
      </c>
      <c r="AU5642" t="s">
        <v>16901</v>
      </c>
    </row>
    <row r="5643" spans="46:47" x14ac:dyDescent="0.25">
      <c r="AT5643" t="s">
        <v>21888</v>
      </c>
      <c r="AU5643" t="s">
        <v>5031</v>
      </c>
    </row>
    <row r="5644" spans="46:47" x14ac:dyDescent="0.25">
      <c r="AT5644" t="s">
        <v>21888</v>
      </c>
      <c r="AU5644" t="s">
        <v>9284</v>
      </c>
    </row>
    <row r="5645" spans="46:47" x14ac:dyDescent="0.25">
      <c r="AT5645" t="s">
        <v>21888</v>
      </c>
      <c r="AU5645" t="s">
        <v>5033</v>
      </c>
    </row>
    <row r="5646" spans="46:47" x14ac:dyDescent="0.25">
      <c r="AT5646" t="s">
        <v>21888</v>
      </c>
      <c r="AU5646" t="s">
        <v>5375</v>
      </c>
    </row>
    <row r="5647" spans="46:47" x14ac:dyDescent="0.25">
      <c r="AT5647" t="s">
        <v>21888</v>
      </c>
      <c r="AU5647" t="s">
        <v>5376</v>
      </c>
    </row>
    <row r="5648" spans="46:47" x14ac:dyDescent="0.25">
      <c r="AT5648" t="s">
        <v>21888</v>
      </c>
      <c r="AU5648" t="s">
        <v>9862</v>
      </c>
    </row>
    <row r="5649" spans="46:47" x14ac:dyDescent="0.25">
      <c r="AT5649" t="s">
        <v>21888</v>
      </c>
      <c r="AU5649" t="s">
        <v>9200</v>
      </c>
    </row>
    <row r="5650" spans="46:47" x14ac:dyDescent="0.25">
      <c r="AT5650" t="s">
        <v>21888</v>
      </c>
      <c r="AU5650" t="s">
        <v>3588</v>
      </c>
    </row>
    <row r="5651" spans="46:47" x14ac:dyDescent="0.25">
      <c r="AT5651" t="s">
        <v>21888</v>
      </c>
      <c r="AU5651" t="s">
        <v>5617</v>
      </c>
    </row>
    <row r="5652" spans="46:47" x14ac:dyDescent="0.25">
      <c r="AT5652" t="s">
        <v>21888</v>
      </c>
      <c r="AU5652" t="s">
        <v>9821</v>
      </c>
    </row>
    <row r="5653" spans="46:47" x14ac:dyDescent="0.25">
      <c r="AT5653" t="s">
        <v>21888</v>
      </c>
      <c r="AU5653" t="s">
        <v>5698</v>
      </c>
    </row>
    <row r="5654" spans="46:47" x14ac:dyDescent="0.25">
      <c r="AT5654" t="s">
        <v>21888</v>
      </c>
      <c r="AU5654" t="s">
        <v>3543</v>
      </c>
    </row>
    <row r="5655" spans="46:47" x14ac:dyDescent="0.25">
      <c r="AT5655" t="s">
        <v>21888</v>
      </c>
      <c r="AU5655" t="s">
        <v>9232</v>
      </c>
    </row>
    <row r="5656" spans="46:47" x14ac:dyDescent="0.25">
      <c r="AT5656" t="s">
        <v>21888</v>
      </c>
      <c r="AU5656" t="s">
        <v>5382</v>
      </c>
    </row>
    <row r="5657" spans="46:47" x14ac:dyDescent="0.25">
      <c r="AT5657" t="s">
        <v>21888</v>
      </c>
      <c r="AU5657" t="s">
        <v>9266</v>
      </c>
    </row>
    <row r="5658" spans="46:47" x14ac:dyDescent="0.25">
      <c r="AT5658" t="s">
        <v>21888</v>
      </c>
      <c r="AU5658" t="s">
        <v>3555</v>
      </c>
    </row>
    <row r="5659" spans="46:47" x14ac:dyDescent="0.25">
      <c r="AT5659" t="s">
        <v>21888</v>
      </c>
      <c r="AU5659" t="s">
        <v>9251</v>
      </c>
    </row>
    <row r="5660" spans="46:47" x14ac:dyDescent="0.25">
      <c r="AT5660" t="s">
        <v>21888</v>
      </c>
      <c r="AU5660" t="s">
        <v>4982</v>
      </c>
    </row>
    <row r="5661" spans="46:47" x14ac:dyDescent="0.25">
      <c r="AT5661" t="s">
        <v>21888</v>
      </c>
      <c r="AU5661" t="s">
        <v>3550</v>
      </c>
    </row>
    <row r="5662" spans="46:47" x14ac:dyDescent="0.25">
      <c r="AT5662" t="s">
        <v>21888</v>
      </c>
      <c r="AU5662" t="s">
        <v>9272</v>
      </c>
    </row>
    <row r="5663" spans="46:47" x14ac:dyDescent="0.25">
      <c r="AT5663" t="s">
        <v>21888</v>
      </c>
      <c r="AU5663" t="s">
        <v>9220</v>
      </c>
    </row>
    <row r="5664" spans="46:47" x14ac:dyDescent="0.25">
      <c r="AT5664" t="s">
        <v>21888</v>
      </c>
      <c r="AU5664" t="s">
        <v>9273</v>
      </c>
    </row>
    <row r="5665" spans="46:47" x14ac:dyDescent="0.25">
      <c r="AT5665" t="s">
        <v>21888</v>
      </c>
      <c r="AU5665" t="s">
        <v>9822</v>
      </c>
    </row>
    <row r="5666" spans="46:47" x14ac:dyDescent="0.25">
      <c r="AT5666" t="s">
        <v>21888</v>
      </c>
      <c r="AU5666" t="s">
        <v>9988</v>
      </c>
    </row>
    <row r="5667" spans="46:47" x14ac:dyDescent="0.25">
      <c r="AT5667" t="s">
        <v>21888</v>
      </c>
      <c r="AU5667" t="s">
        <v>9975</v>
      </c>
    </row>
    <row r="5668" spans="46:47" x14ac:dyDescent="0.25">
      <c r="AT5668" t="s">
        <v>21888</v>
      </c>
      <c r="AU5668" t="s">
        <v>9290</v>
      </c>
    </row>
    <row r="5669" spans="46:47" x14ac:dyDescent="0.25">
      <c r="AT5669" t="s">
        <v>21888</v>
      </c>
      <c r="AU5669" t="s">
        <v>9239</v>
      </c>
    </row>
    <row r="5670" spans="46:47" x14ac:dyDescent="0.25">
      <c r="AT5670" t="s">
        <v>21888</v>
      </c>
      <c r="AU5670" t="s">
        <v>9254</v>
      </c>
    </row>
    <row r="5671" spans="46:47" x14ac:dyDescent="0.25">
      <c r="AT5671" t="s">
        <v>21888</v>
      </c>
      <c r="AU5671" t="s">
        <v>9172</v>
      </c>
    </row>
    <row r="5672" spans="46:47" x14ac:dyDescent="0.25">
      <c r="AT5672" t="s">
        <v>21888</v>
      </c>
      <c r="AU5672" t="s">
        <v>9945</v>
      </c>
    </row>
    <row r="5673" spans="46:47" x14ac:dyDescent="0.25">
      <c r="AT5673" t="s">
        <v>21888</v>
      </c>
      <c r="AU5673" t="s">
        <v>9983</v>
      </c>
    </row>
    <row r="5674" spans="46:47" x14ac:dyDescent="0.25">
      <c r="AT5674" t="s">
        <v>21888</v>
      </c>
      <c r="AU5674" t="s">
        <v>3607</v>
      </c>
    </row>
    <row r="5675" spans="46:47" x14ac:dyDescent="0.25">
      <c r="AT5675" t="s">
        <v>21888</v>
      </c>
      <c r="AU5675" t="s">
        <v>5035</v>
      </c>
    </row>
    <row r="5676" spans="46:47" x14ac:dyDescent="0.25">
      <c r="AT5676" t="s">
        <v>21888</v>
      </c>
      <c r="AU5676" t="s">
        <v>9883</v>
      </c>
    </row>
    <row r="5677" spans="46:47" x14ac:dyDescent="0.25">
      <c r="AT5677" t="s">
        <v>21888</v>
      </c>
      <c r="AU5677" t="s">
        <v>4061</v>
      </c>
    </row>
    <row r="5678" spans="46:47" x14ac:dyDescent="0.25">
      <c r="AT5678" t="s">
        <v>21888</v>
      </c>
      <c r="AU5678" t="s">
        <v>9221</v>
      </c>
    </row>
    <row r="5679" spans="46:47" x14ac:dyDescent="0.25">
      <c r="AT5679" t="s">
        <v>21888</v>
      </c>
      <c r="AU5679" t="s">
        <v>5532</v>
      </c>
    </row>
    <row r="5680" spans="46:47" x14ac:dyDescent="0.25">
      <c r="AT5680" t="s">
        <v>21888</v>
      </c>
      <c r="AU5680" t="s">
        <v>5036</v>
      </c>
    </row>
    <row r="5681" spans="46:47" x14ac:dyDescent="0.25">
      <c r="AT5681" t="s">
        <v>21888</v>
      </c>
      <c r="AU5681" t="s">
        <v>3567</v>
      </c>
    </row>
    <row r="5682" spans="46:47" x14ac:dyDescent="0.25">
      <c r="AT5682" t="s">
        <v>21888</v>
      </c>
      <c r="AU5682" t="s">
        <v>9803</v>
      </c>
    </row>
    <row r="5683" spans="46:47" x14ac:dyDescent="0.25">
      <c r="AT5683" t="s">
        <v>21888</v>
      </c>
      <c r="AU5683" t="s">
        <v>5191</v>
      </c>
    </row>
    <row r="5684" spans="46:47" x14ac:dyDescent="0.25">
      <c r="AT5684" t="s">
        <v>21888</v>
      </c>
      <c r="AU5684" t="s">
        <v>9982</v>
      </c>
    </row>
    <row r="5685" spans="46:47" x14ac:dyDescent="0.25">
      <c r="AT5685" t="s">
        <v>21888</v>
      </c>
      <c r="AU5685" t="s">
        <v>9834</v>
      </c>
    </row>
    <row r="5686" spans="46:47" x14ac:dyDescent="0.25">
      <c r="AT5686" t="s">
        <v>21888</v>
      </c>
      <c r="AU5686" t="s">
        <v>9230</v>
      </c>
    </row>
    <row r="5687" spans="46:47" x14ac:dyDescent="0.25">
      <c r="AT5687" t="s">
        <v>21888</v>
      </c>
      <c r="AU5687" t="s">
        <v>3589</v>
      </c>
    </row>
    <row r="5688" spans="46:47" x14ac:dyDescent="0.25">
      <c r="AT5688" t="s">
        <v>21888</v>
      </c>
      <c r="AU5688" t="s">
        <v>9956</v>
      </c>
    </row>
    <row r="5689" spans="46:47" x14ac:dyDescent="0.25">
      <c r="AT5689" t="s">
        <v>21888</v>
      </c>
      <c r="AU5689" t="s">
        <v>9825</v>
      </c>
    </row>
    <row r="5690" spans="46:47" x14ac:dyDescent="0.25">
      <c r="AT5690" t="s">
        <v>21888</v>
      </c>
      <c r="AU5690" t="s">
        <v>5012</v>
      </c>
    </row>
    <row r="5691" spans="46:47" x14ac:dyDescent="0.25">
      <c r="AT5691" t="s">
        <v>21888</v>
      </c>
      <c r="AU5691" t="s">
        <v>5003</v>
      </c>
    </row>
    <row r="5692" spans="46:47" x14ac:dyDescent="0.25">
      <c r="AT5692" t="s">
        <v>21888</v>
      </c>
      <c r="AU5692" t="s">
        <v>3973</v>
      </c>
    </row>
    <row r="5693" spans="46:47" x14ac:dyDescent="0.25">
      <c r="AT5693" t="s">
        <v>21888</v>
      </c>
      <c r="AU5693" t="s">
        <v>9311</v>
      </c>
    </row>
    <row r="5694" spans="46:47" x14ac:dyDescent="0.25">
      <c r="AT5694" t="s">
        <v>21888</v>
      </c>
      <c r="AU5694" t="s">
        <v>9889</v>
      </c>
    </row>
    <row r="5695" spans="46:47" x14ac:dyDescent="0.25">
      <c r="AT5695" t="s">
        <v>21888</v>
      </c>
      <c r="AU5695" t="s">
        <v>9884</v>
      </c>
    </row>
    <row r="5696" spans="46:47" x14ac:dyDescent="0.25">
      <c r="AT5696" t="s">
        <v>21888</v>
      </c>
      <c r="AU5696" t="s">
        <v>9963</v>
      </c>
    </row>
    <row r="5697" spans="46:47" x14ac:dyDescent="0.25">
      <c r="AT5697" t="s">
        <v>21888</v>
      </c>
      <c r="AU5697" t="s">
        <v>5386</v>
      </c>
    </row>
    <row r="5698" spans="46:47" x14ac:dyDescent="0.25">
      <c r="AT5698" t="s">
        <v>21888</v>
      </c>
      <c r="AU5698" t="s">
        <v>5022</v>
      </c>
    </row>
    <row r="5699" spans="46:47" x14ac:dyDescent="0.25">
      <c r="AT5699" t="s">
        <v>21888</v>
      </c>
      <c r="AU5699" t="s">
        <v>3561</v>
      </c>
    </row>
    <row r="5700" spans="46:47" x14ac:dyDescent="0.25">
      <c r="AT5700" t="s">
        <v>21888</v>
      </c>
      <c r="AU5700" t="s">
        <v>9800</v>
      </c>
    </row>
    <row r="5701" spans="46:47" x14ac:dyDescent="0.25">
      <c r="AT5701" t="s">
        <v>21888</v>
      </c>
      <c r="AU5701" t="s">
        <v>9295</v>
      </c>
    </row>
    <row r="5702" spans="46:47" x14ac:dyDescent="0.25">
      <c r="AT5702" t="s">
        <v>21888</v>
      </c>
      <c r="AU5702" t="s">
        <v>3568</v>
      </c>
    </row>
    <row r="5703" spans="46:47" x14ac:dyDescent="0.25">
      <c r="AT5703" t="s">
        <v>21888</v>
      </c>
      <c r="AU5703" t="s">
        <v>3546</v>
      </c>
    </row>
    <row r="5704" spans="46:47" x14ac:dyDescent="0.25">
      <c r="AT5704" t="s">
        <v>21888</v>
      </c>
      <c r="AU5704" t="s">
        <v>9958</v>
      </c>
    </row>
    <row r="5705" spans="46:47" x14ac:dyDescent="0.25">
      <c r="AT5705" t="s">
        <v>21888</v>
      </c>
      <c r="AU5705" t="s">
        <v>9234</v>
      </c>
    </row>
    <row r="5706" spans="46:47" x14ac:dyDescent="0.25">
      <c r="AT5706" t="s">
        <v>21888</v>
      </c>
      <c r="AU5706" t="s">
        <v>9860</v>
      </c>
    </row>
    <row r="5707" spans="46:47" x14ac:dyDescent="0.25">
      <c r="AT5707" t="s">
        <v>21888</v>
      </c>
      <c r="AU5707" t="s">
        <v>9222</v>
      </c>
    </row>
    <row r="5708" spans="46:47" x14ac:dyDescent="0.25">
      <c r="AT5708" t="s">
        <v>21888</v>
      </c>
      <c r="AU5708" t="s">
        <v>9197</v>
      </c>
    </row>
    <row r="5709" spans="46:47" x14ac:dyDescent="0.25">
      <c r="AT5709" t="s">
        <v>21888</v>
      </c>
      <c r="AU5709" t="s">
        <v>4052</v>
      </c>
    </row>
    <row r="5710" spans="46:47" x14ac:dyDescent="0.25">
      <c r="AT5710" t="s">
        <v>21888</v>
      </c>
      <c r="AU5710" t="s">
        <v>9852</v>
      </c>
    </row>
    <row r="5711" spans="46:47" x14ac:dyDescent="0.25">
      <c r="AT5711" t="s">
        <v>21888</v>
      </c>
      <c r="AU5711" t="s">
        <v>9804</v>
      </c>
    </row>
    <row r="5712" spans="46:47" x14ac:dyDescent="0.25">
      <c r="AT5712" t="s">
        <v>21888</v>
      </c>
      <c r="AU5712" t="s">
        <v>15864</v>
      </c>
    </row>
    <row r="5713" spans="46:47" x14ac:dyDescent="0.25">
      <c r="AT5713" t="s">
        <v>21888</v>
      </c>
      <c r="AU5713" t="s">
        <v>9796</v>
      </c>
    </row>
    <row r="5714" spans="46:47" x14ac:dyDescent="0.25">
      <c r="AT5714" t="s">
        <v>21888</v>
      </c>
      <c r="AU5714" t="s">
        <v>5401</v>
      </c>
    </row>
    <row r="5715" spans="46:47" x14ac:dyDescent="0.25">
      <c r="AT5715" t="s">
        <v>21888</v>
      </c>
      <c r="AU5715" t="s">
        <v>9195</v>
      </c>
    </row>
    <row r="5716" spans="46:47" x14ac:dyDescent="0.25">
      <c r="AT5716" t="s">
        <v>21888</v>
      </c>
      <c r="AU5716" t="s">
        <v>5032</v>
      </c>
    </row>
    <row r="5717" spans="46:47" x14ac:dyDescent="0.25">
      <c r="AT5717" t="s">
        <v>21888</v>
      </c>
      <c r="AU5717" t="s">
        <v>9809</v>
      </c>
    </row>
    <row r="5718" spans="46:47" x14ac:dyDescent="0.25">
      <c r="AT5718" t="s">
        <v>21888</v>
      </c>
      <c r="AU5718" t="s">
        <v>9869</v>
      </c>
    </row>
    <row r="5719" spans="46:47" x14ac:dyDescent="0.25">
      <c r="AT5719" t="s">
        <v>21888</v>
      </c>
      <c r="AU5719" t="s">
        <v>9951</v>
      </c>
    </row>
    <row r="5720" spans="46:47" x14ac:dyDescent="0.25">
      <c r="AT5720" t="s">
        <v>21888</v>
      </c>
      <c r="AU5720" t="s">
        <v>9274</v>
      </c>
    </row>
    <row r="5721" spans="46:47" x14ac:dyDescent="0.25">
      <c r="AT5721" t="s">
        <v>21888</v>
      </c>
      <c r="AU5721" t="s">
        <v>9859</v>
      </c>
    </row>
    <row r="5722" spans="46:47" x14ac:dyDescent="0.25">
      <c r="AT5722" t="s">
        <v>21888</v>
      </c>
      <c r="AU5722" t="s">
        <v>9174</v>
      </c>
    </row>
    <row r="5723" spans="46:47" x14ac:dyDescent="0.25">
      <c r="AT5723" t="s">
        <v>21888</v>
      </c>
      <c r="AU5723" t="s">
        <v>9275</v>
      </c>
    </row>
    <row r="5724" spans="46:47" x14ac:dyDescent="0.25">
      <c r="AT5724" t="s">
        <v>21888</v>
      </c>
      <c r="AU5724" t="s">
        <v>6536</v>
      </c>
    </row>
    <row r="5725" spans="46:47" x14ac:dyDescent="0.25">
      <c r="AT5725" t="s">
        <v>21888</v>
      </c>
      <c r="AU5725" t="s">
        <v>9277</v>
      </c>
    </row>
    <row r="5726" spans="46:47" x14ac:dyDescent="0.25">
      <c r="AT5726" t="s">
        <v>21888</v>
      </c>
      <c r="AU5726" t="s">
        <v>5403</v>
      </c>
    </row>
    <row r="5727" spans="46:47" x14ac:dyDescent="0.25">
      <c r="AT5727" t="s">
        <v>21888</v>
      </c>
      <c r="AU5727" t="s">
        <v>9870</v>
      </c>
    </row>
    <row r="5728" spans="46:47" x14ac:dyDescent="0.25">
      <c r="AT5728" t="s">
        <v>21888</v>
      </c>
      <c r="AU5728" t="s">
        <v>9893</v>
      </c>
    </row>
    <row r="5729" spans="46:47" x14ac:dyDescent="0.25">
      <c r="AT5729" t="s">
        <v>21888</v>
      </c>
      <c r="AU5729" t="s">
        <v>9977</v>
      </c>
    </row>
    <row r="5730" spans="46:47" x14ac:dyDescent="0.25">
      <c r="AT5730" t="s">
        <v>21888</v>
      </c>
      <c r="AU5730" t="s">
        <v>9278</v>
      </c>
    </row>
    <row r="5731" spans="46:47" x14ac:dyDescent="0.25">
      <c r="AT5731" t="s">
        <v>21888</v>
      </c>
      <c r="AU5731" t="s">
        <v>9888</v>
      </c>
    </row>
    <row r="5732" spans="46:47" x14ac:dyDescent="0.25">
      <c r="AT5732" t="s">
        <v>21888</v>
      </c>
      <c r="AU5732" t="s">
        <v>4990</v>
      </c>
    </row>
    <row r="5733" spans="46:47" x14ac:dyDescent="0.25">
      <c r="AT5733" t="s">
        <v>21888</v>
      </c>
      <c r="AU5733" t="s">
        <v>9814</v>
      </c>
    </row>
    <row r="5734" spans="46:47" x14ac:dyDescent="0.25">
      <c r="AT5734" t="s">
        <v>21888</v>
      </c>
      <c r="AU5734" t="s">
        <v>3572</v>
      </c>
    </row>
    <row r="5735" spans="46:47" x14ac:dyDescent="0.25">
      <c r="AT5735" t="s">
        <v>21888</v>
      </c>
      <c r="AU5735" t="s">
        <v>5028</v>
      </c>
    </row>
    <row r="5736" spans="46:47" x14ac:dyDescent="0.25">
      <c r="AT5736" t="s">
        <v>21888</v>
      </c>
      <c r="AU5736" t="s">
        <v>9309</v>
      </c>
    </row>
    <row r="5737" spans="46:47" x14ac:dyDescent="0.25">
      <c r="AT5737" t="s">
        <v>21888</v>
      </c>
      <c r="AU5737" t="s">
        <v>5669</v>
      </c>
    </row>
    <row r="5738" spans="46:47" x14ac:dyDescent="0.25">
      <c r="AT5738" t="s">
        <v>21888</v>
      </c>
      <c r="AU5738" t="s">
        <v>5039</v>
      </c>
    </row>
    <row r="5739" spans="46:47" x14ac:dyDescent="0.25">
      <c r="AT5739" t="s">
        <v>21888</v>
      </c>
      <c r="AU5739" t="s">
        <v>4993</v>
      </c>
    </row>
    <row r="5740" spans="46:47" x14ac:dyDescent="0.25">
      <c r="AT5740" t="s">
        <v>21888</v>
      </c>
      <c r="AU5740" t="s">
        <v>9231</v>
      </c>
    </row>
    <row r="5741" spans="46:47" x14ac:dyDescent="0.25">
      <c r="AT5741" t="s">
        <v>21888</v>
      </c>
      <c r="AU5741" t="s">
        <v>9942</v>
      </c>
    </row>
    <row r="5742" spans="46:47" x14ac:dyDescent="0.25">
      <c r="AT5742" t="s">
        <v>21888</v>
      </c>
      <c r="AU5742" t="s">
        <v>9841</v>
      </c>
    </row>
    <row r="5743" spans="46:47" x14ac:dyDescent="0.25">
      <c r="AT5743" t="s">
        <v>21888</v>
      </c>
      <c r="AU5743" t="s">
        <v>9839</v>
      </c>
    </row>
    <row r="5744" spans="46:47" x14ac:dyDescent="0.25">
      <c r="AT5744" t="s">
        <v>21888</v>
      </c>
      <c r="AU5744" t="s">
        <v>9840</v>
      </c>
    </row>
    <row r="5745" spans="46:47" x14ac:dyDescent="0.25">
      <c r="AT5745" t="s">
        <v>21888</v>
      </c>
      <c r="AU5745" t="s">
        <v>9984</v>
      </c>
    </row>
    <row r="5746" spans="46:47" x14ac:dyDescent="0.25">
      <c r="AT5746" t="s">
        <v>21888</v>
      </c>
      <c r="AU5746" t="s">
        <v>9843</v>
      </c>
    </row>
    <row r="5747" spans="46:47" x14ac:dyDescent="0.25">
      <c r="AT5747" t="s">
        <v>21888</v>
      </c>
      <c r="AU5747" t="s">
        <v>9846</v>
      </c>
    </row>
    <row r="5748" spans="46:47" x14ac:dyDescent="0.25">
      <c r="AT5748" t="s">
        <v>21888</v>
      </c>
      <c r="AU5748" t="s">
        <v>5040</v>
      </c>
    </row>
    <row r="5749" spans="46:47" x14ac:dyDescent="0.25">
      <c r="AT5749" t="s">
        <v>21888</v>
      </c>
      <c r="AU5749" t="s">
        <v>20109</v>
      </c>
    </row>
    <row r="5750" spans="46:47" x14ac:dyDescent="0.25">
      <c r="AT5750" t="s">
        <v>21888</v>
      </c>
      <c r="AU5750" t="s">
        <v>20110</v>
      </c>
    </row>
    <row r="5751" spans="46:47" x14ac:dyDescent="0.25">
      <c r="AT5751" t="s">
        <v>21888</v>
      </c>
      <c r="AU5751" t="s">
        <v>9281</v>
      </c>
    </row>
    <row r="5752" spans="46:47" x14ac:dyDescent="0.25">
      <c r="AT5752" t="s">
        <v>21888</v>
      </c>
      <c r="AU5752" t="s">
        <v>9795</v>
      </c>
    </row>
    <row r="5753" spans="46:47" x14ac:dyDescent="0.25">
      <c r="AT5753" t="s">
        <v>21888</v>
      </c>
      <c r="AU5753" t="s">
        <v>9813</v>
      </c>
    </row>
    <row r="5754" spans="46:47" x14ac:dyDescent="0.25">
      <c r="AT5754" t="s">
        <v>21888</v>
      </c>
      <c r="AU5754" t="s">
        <v>9247</v>
      </c>
    </row>
    <row r="5755" spans="46:47" x14ac:dyDescent="0.25">
      <c r="AT5755" t="s">
        <v>21888</v>
      </c>
      <c r="AU5755" t="s">
        <v>9282</v>
      </c>
    </row>
    <row r="5756" spans="46:47" x14ac:dyDescent="0.25">
      <c r="AT5756" t="s">
        <v>21888</v>
      </c>
      <c r="AU5756" t="s">
        <v>4991</v>
      </c>
    </row>
    <row r="5757" spans="46:47" x14ac:dyDescent="0.25">
      <c r="AT5757" t="s">
        <v>21888</v>
      </c>
      <c r="AU5757" t="s">
        <v>9175</v>
      </c>
    </row>
    <row r="5758" spans="46:47" x14ac:dyDescent="0.25">
      <c r="AT5758" t="s">
        <v>21888</v>
      </c>
      <c r="AU5758" t="s">
        <v>9285</v>
      </c>
    </row>
    <row r="5759" spans="46:47" x14ac:dyDescent="0.25">
      <c r="AT5759" t="s">
        <v>21888</v>
      </c>
      <c r="AU5759" t="s">
        <v>9169</v>
      </c>
    </row>
    <row r="5760" spans="46:47" x14ac:dyDescent="0.25">
      <c r="AT5760" t="s">
        <v>21888</v>
      </c>
      <c r="AU5760" t="s">
        <v>9223</v>
      </c>
    </row>
    <row r="5761" spans="46:47" x14ac:dyDescent="0.25">
      <c r="AT5761" t="s">
        <v>21888</v>
      </c>
      <c r="AU5761" t="s">
        <v>9973</v>
      </c>
    </row>
    <row r="5762" spans="46:47" x14ac:dyDescent="0.25">
      <c r="AT5762" t="s">
        <v>21888</v>
      </c>
      <c r="AU5762" t="s">
        <v>4055</v>
      </c>
    </row>
    <row r="5763" spans="46:47" x14ac:dyDescent="0.25">
      <c r="AT5763" t="s">
        <v>21888</v>
      </c>
      <c r="AU5763" t="s">
        <v>5007</v>
      </c>
    </row>
    <row r="5764" spans="46:47" x14ac:dyDescent="0.25">
      <c r="AT5764" t="s">
        <v>21888</v>
      </c>
      <c r="AU5764" t="s">
        <v>9180</v>
      </c>
    </row>
    <row r="5765" spans="46:47" x14ac:dyDescent="0.25">
      <c r="AT5765" t="s">
        <v>21888</v>
      </c>
      <c r="AU5765" t="s">
        <v>9861</v>
      </c>
    </row>
    <row r="5766" spans="46:47" x14ac:dyDescent="0.25">
      <c r="AT5766" t="s">
        <v>21888</v>
      </c>
      <c r="AU5766" t="s">
        <v>9878</v>
      </c>
    </row>
    <row r="5767" spans="46:47" x14ac:dyDescent="0.25">
      <c r="AT5767" t="s">
        <v>21888</v>
      </c>
      <c r="AU5767" t="s">
        <v>9855</v>
      </c>
    </row>
    <row r="5768" spans="46:47" x14ac:dyDescent="0.25">
      <c r="AT5768" t="s">
        <v>21888</v>
      </c>
      <c r="AU5768" t="s">
        <v>11785</v>
      </c>
    </row>
    <row r="5769" spans="46:47" x14ac:dyDescent="0.25">
      <c r="AT5769" t="s">
        <v>21888</v>
      </c>
      <c r="AU5769" t="s">
        <v>5707</v>
      </c>
    </row>
    <row r="5770" spans="46:47" x14ac:dyDescent="0.25">
      <c r="AT5770" t="s">
        <v>21888</v>
      </c>
      <c r="AU5770" t="s">
        <v>9853</v>
      </c>
    </row>
    <row r="5771" spans="46:47" x14ac:dyDescent="0.25">
      <c r="AT5771" t="s">
        <v>21888</v>
      </c>
      <c r="AU5771" t="s">
        <v>9934</v>
      </c>
    </row>
    <row r="5772" spans="46:47" x14ac:dyDescent="0.25">
      <c r="AT5772" t="s">
        <v>21888</v>
      </c>
      <c r="AU5772" t="s">
        <v>9872</v>
      </c>
    </row>
    <row r="5773" spans="46:47" x14ac:dyDescent="0.25">
      <c r="AT5773" t="s">
        <v>21888</v>
      </c>
      <c r="AU5773" t="s">
        <v>9176</v>
      </c>
    </row>
    <row r="5774" spans="46:47" x14ac:dyDescent="0.25">
      <c r="AT5774" t="s">
        <v>21888</v>
      </c>
      <c r="AU5774" t="s">
        <v>9224</v>
      </c>
    </row>
    <row r="5775" spans="46:47" x14ac:dyDescent="0.25">
      <c r="AT5775" t="s">
        <v>21888</v>
      </c>
      <c r="AU5775" t="s">
        <v>9885</v>
      </c>
    </row>
    <row r="5776" spans="46:47" x14ac:dyDescent="0.25">
      <c r="AT5776" t="s">
        <v>21888</v>
      </c>
      <c r="AU5776" t="s">
        <v>3563</v>
      </c>
    </row>
    <row r="5777" spans="46:47" x14ac:dyDescent="0.25">
      <c r="AT5777" t="s">
        <v>21888</v>
      </c>
      <c r="AU5777" t="s">
        <v>4994</v>
      </c>
    </row>
    <row r="5778" spans="46:47" x14ac:dyDescent="0.25">
      <c r="AT5778" t="s">
        <v>21888</v>
      </c>
      <c r="AU5778" t="s">
        <v>15863</v>
      </c>
    </row>
    <row r="5779" spans="46:47" x14ac:dyDescent="0.25">
      <c r="AT5779" t="s">
        <v>21888</v>
      </c>
      <c r="AU5779" t="s">
        <v>11784</v>
      </c>
    </row>
    <row r="5780" spans="46:47" x14ac:dyDescent="0.25">
      <c r="AT5780" t="s">
        <v>21888</v>
      </c>
      <c r="AU5780" t="s">
        <v>3608</v>
      </c>
    </row>
    <row r="5781" spans="46:47" x14ac:dyDescent="0.25">
      <c r="AT5781" t="s">
        <v>21888</v>
      </c>
      <c r="AU5781" t="s">
        <v>21444</v>
      </c>
    </row>
    <row r="5782" spans="46:47" x14ac:dyDescent="0.25">
      <c r="AT5782" t="s">
        <v>21888</v>
      </c>
      <c r="AU5782" t="s">
        <v>9148</v>
      </c>
    </row>
    <row r="5783" spans="46:47" x14ac:dyDescent="0.25">
      <c r="AT5783" t="s">
        <v>21888</v>
      </c>
      <c r="AU5783" t="s">
        <v>3596</v>
      </c>
    </row>
    <row r="5784" spans="46:47" x14ac:dyDescent="0.25">
      <c r="AT5784" t="s">
        <v>21888</v>
      </c>
      <c r="AU5784" t="s">
        <v>3986</v>
      </c>
    </row>
    <row r="5785" spans="46:47" x14ac:dyDescent="0.25">
      <c r="AT5785" t="s">
        <v>21888</v>
      </c>
      <c r="AU5785" t="s">
        <v>9976</v>
      </c>
    </row>
    <row r="5786" spans="46:47" x14ac:dyDescent="0.25">
      <c r="AT5786" t="s">
        <v>21888</v>
      </c>
      <c r="AU5786" t="s">
        <v>9216</v>
      </c>
    </row>
    <row r="5787" spans="46:47" x14ac:dyDescent="0.25">
      <c r="AT5787" t="s">
        <v>21888</v>
      </c>
      <c r="AU5787" t="s">
        <v>9233</v>
      </c>
    </row>
    <row r="5788" spans="46:47" x14ac:dyDescent="0.25">
      <c r="AT5788" t="s">
        <v>21888</v>
      </c>
      <c r="AU5788" t="s">
        <v>9158</v>
      </c>
    </row>
    <row r="5789" spans="46:47" x14ac:dyDescent="0.25">
      <c r="AT5789" t="s">
        <v>21888</v>
      </c>
      <c r="AU5789" t="s">
        <v>5009</v>
      </c>
    </row>
    <row r="5790" spans="46:47" x14ac:dyDescent="0.25">
      <c r="AT5790" t="s">
        <v>21888</v>
      </c>
      <c r="AU5790" t="s">
        <v>9824</v>
      </c>
    </row>
    <row r="5791" spans="46:47" x14ac:dyDescent="0.25">
      <c r="AT5791" t="s">
        <v>21888</v>
      </c>
      <c r="AU5791" t="s">
        <v>9179</v>
      </c>
    </row>
    <row r="5792" spans="46:47" x14ac:dyDescent="0.25">
      <c r="AT5792" t="s">
        <v>21888</v>
      </c>
      <c r="AU5792" t="s">
        <v>9283</v>
      </c>
    </row>
    <row r="5793" spans="46:47" x14ac:dyDescent="0.25">
      <c r="AT5793" t="s">
        <v>21888</v>
      </c>
      <c r="AU5793" t="s">
        <v>9181</v>
      </c>
    </row>
    <row r="5794" spans="46:47" x14ac:dyDescent="0.25">
      <c r="AT5794" t="s">
        <v>21888</v>
      </c>
      <c r="AU5794" t="s">
        <v>9960</v>
      </c>
    </row>
    <row r="5795" spans="46:47" x14ac:dyDescent="0.25">
      <c r="AT5795" t="s">
        <v>21888</v>
      </c>
      <c r="AU5795" t="s">
        <v>5342</v>
      </c>
    </row>
    <row r="5796" spans="46:47" x14ac:dyDescent="0.25">
      <c r="AT5796" t="s">
        <v>21888</v>
      </c>
      <c r="AU5796" t="s">
        <v>17996</v>
      </c>
    </row>
    <row r="5797" spans="46:47" x14ac:dyDescent="0.25">
      <c r="AT5797" t="s">
        <v>21888</v>
      </c>
      <c r="AU5797" t="s">
        <v>4995</v>
      </c>
    </row>
    <row r="5798" spans="46:47" x14ac:dyDescent="0.25">
      <c r="AT5798" t="s">
        <v>21888</v>
      </c>
      <c r="AU5798" t="s">
        <v>9287</v>
      </c>
    </row>
    <row r="5799" spans="46:47" x14ac:dyDescent="0.25">
      <c r="AT5799" t="s">
        <v>21888</v>
      </c>
      <c r="AU5799" t="s">
        <v>9858</v>
      </c>
    </row>
    <row r="5800" spans="46:47" x14ac:dyDescent="0.25">
      <c r="AT5800" t="s">
        <v>21888</v>
      </c>
      <c r="AU5800" t="s">
        <v>3551</v>
      </c>
    </row>
    <row r="5801" spans="46:47" x14ac:dyDescent="0.25">
      <c r="AT5801" t="s">
        <v>21888</v>
      </c>
      <c r="AU5801" t="s">
        <v>3610</v>
      </c>
    </row>
    <row r="5802" spans="46:47" x14ac:dyDescent="0.25">
      <c r="AT5802" t="s">
        <v>21888</v>
      </c>
      <c r="AU5802" t="s">
        <v>3556</v>
      </c>
    </row>
    <row r="5803" spans="46:47" x14ac:dyDescent="0.25">
      <c r="AT5803" t="s">
        <v>21888</v>
      </c>
      <c r="AU5803" t="s">
        <v>3579</v>
      </c>
    </row>
    <row r="5804" spans="46:47" x14ac:dyDescent="0.25">
      <c r="AT5804" t="s">
        <v>21888</v>
      </c>
      <c r="AU5804" t="s">
        <v>5350</v>
      </c>
    </row>
    <row r="5805" spans="46:47" x14ac:dyDescent="0.25">
      <c r="AT5805" t="s">
        <v>21888</v>
      </c>
      <c r="AU5805" t="s">
        <v>9961</v>
      </c>
    </row>
    <row r="5806" spans="46:47" x14ac:dyDescent="0.25">
      <c r="AT5806" t="s">
        <v>21888</v>
      </c>
      <c r="AU5806" t="s">
        <v>9245</v>
      </c>
    </row>
    <row r="5807" spans="46:47" x14ac:dyDescent="0.25">
      <c r="AT5807" t="s">
        <v>21888</v>
      </c>
      <c r="AU5807" t="s">
        <v>3585</v>
      </c>
    </row>
    <row r="5808" spans="46:47" x14ac:dyDescent="0.25">
      <c r="AT5808" t="s">
        <v>21888</v>
      </c>
      <c r="AU5808" t="s">
        <v>9155</v>
      </c>
    </row>
    <row r="5809" spans="46:47" x14ac:dyDescent="0.25">
      <c r="AT5809" t="s">
        <v>21888</v>
      </c>
      <c r="AU5809" t="s">
        <v>9854</v>
      </c>
    </row>
    <row r="5810" spans="46:47" x14ac:dyDescent="0.25">
      <c r="AT5810" t="s">
        <v>21888</v>
      </c>
      <c r="AU5810" t="s">
        <v>9235</v>
      </c>
    </row>
    <row r="5811" spans="46:47" x14ac:dyDescent="0.25">
      <c r="AT5811" t="s">
        <v>21907</v>
      </c>
      <c r="AU5811" t="s">
        <v>10852</v>
      </c>
    </row>
    <row r="5812" spans="46:47" x14ac:dyDescent="0.25">
      <c r="AT5812" t="s">
        <v>21907</v>
      </c>
      <c r="AU5812" t="s">
        <v>10928</v>
      </c>
    </row>
    <row r="5813" spans="46:47" x14ac:dyDescent="0.25">
      <c r="AT5813" t="s">
        <v>21907</v>
      </c>
      <c r="AU5813" t="s">
        <v>14653</v>
      </c>
    </row>
    <row r="5814" spans="46:47" x14ac:dyDescent="0.25">
      <c r="AT5814" t="s">
        <v>21907</v>
      </c>
      <c r="AU5814" t="s">
        <v>10936</v>
      </c>
    </row>
    <row r="5815" spans="46:47" x14ac:dyDescent="0.25">
      <c r="AT5815" t="s">
        <v>21907</v>
      </c>
      <c r="AU5815" t="s">
        <v>6487</v>
      </c>
    </row>
    <row r="5816" spans="46:47" x14ac:dyDescent="0.25">
      <c r="AT5816" t="s">
        <v>21907</v>
      </c>
      <c r="AU5816" t="s">
        <v>13099</v>
      </c>
    </row>
    <row r="5817" spans="46:47" x14ac:dyDescent="0.25">
      <c r="AT5817" t="s">
        <v>21907</v>
      </c>
      <c r="AU5817" t="s">
        <v>13100</v>
      </c>
    </row>
    <row r="5818" spans="46:47" x14ac:dyDescent="0.25">
      <c r="AT5818" t="s">
        <v>21907</v>
      </c>
      <c r="AU5818" t="s">
        <v>13614</v>
      </c>
    </row>
    <row r="5819" spans="46:47" x14ac:dyDescent="0.25">
      <c r="AT5819" t="s">
        <v>21907</v>
      </c>
      <c r="AU5819" t="s">
        <v>10907</v>
      </c>
    </row>
    <row r="5820" spans="46:47" x14ac:dyDescent="0.25">
      <c r="AT5820" t="s">
        <v>21907</v>
      </c>
      <c r="AU5820" t="s">
        <v>13568</v>
      </c>
    </row>
    <row r="5821" spans="46:47" x14ac:dyDescent="0.25">
      <c r="AT5821" t="s">
        <v>21907</v>
      </c>
      <c r="AU5821" t="s">
        <v>16964</v>
      </c>
    </row>
    <row r="5822" spans="46:47" x14ac:dyDescent="0.25">
      <c r="AT5822" t="s">
        <v>21907</v>
      </c>
      <c r="AU5822" t="s">
        <v>12876</v>
      </c>
    </row>
    <row r="5823" spans="46:47" x14ac:dyDescent="0.25">
      <c r="AT5823" t="s">
        <v>21907</v>
      </c>
      <c r="AU5823" t="s">
        <v>14716</v>
      </c>
    </row>
    <row r="5824" spans="46:47" x14ac:dyDescent="0.25">
      <c r="AT5824" t="s">
        <v>21907</v>
      </c>
      <c r="AU5824" t="s">
        <v>11005</v>
      </c>
    </row>
    <row r="5825" spans="46:47" x14ac:dyDescent="0.25">
      <c r="AT5825" t="s">
        <v>21907</v>
      </c>
      <c r="AU5825" t="s">
        <v>14720</v>
      </c>
    </row>
    <row r="5826" spans="46:47" x14ac:dyDescent="0.25">
      <c r="AT5826" t="s">
        <v>21907</v>
      </c>
      <c r="AU5826" t="s">
        <v>10916</v>
      </c>
    </row>
    <row r="5827" spans="46:47" x14ac:dyDescent="0.25">
      <c r="AT5827" t="s">
        <v>21907</v>
      </c>
      <c r="AU5827" t="s">
        <v>10957</v>
      </c>
    </row>
    <row r="5828" spans="46:47" x14ac:dyDescent="0.25">
      <c r="AT5828" t="s">
        <v>21907</v>
      </c>
      <c r="AU5828" t="s">
        <v>13052</v>
      </c>
    </row>
    <row r="5829" spans="46:47" x14ac:dyDescent="0.25">
      <c r="AT5829" t="s">
        <v>21907</v>
      </c>
      <c r="AU5829" t="s">
        <v>13594</v>
      </c>
    </row>
    <row r="5830" spans="46:47" x14ac:dyDescent="0.25">
      <c r="AT5830" t="s">
        <v>21907</v>
      </c>
      <c r="AU5830" t="s">
        <v>10856</v>
      </c>
    </row>
    <row r="5831" spans="46:47" x14ac:dyDescent="0.25">
      <c r="AT5831" t="s">
        <v>21907</v>
      </c>
      <c r="AU5831" t="s">
        <v>12006</v>
      </c>
    </row>
    <row r="5832" spans="46:47" x14ac:dyDescent="0.25">
      <c r="AT5832" t="s">
        <v>21907</v>
      </c>
      <c r="AU5832" t="s">
        <v>10966</v>
      </c>
    </row>
    <row r="5833" spans="46:47" x14ac:dyDescent="0.25">
      <c r="AT5833" t="s">
        <v>21907</v>
      </c>
      <c r="AU5833" t="s">
        <v>13091</v>
      </c>
    </row>
    <row r="5834" spans="46:47" x14ac:dyDescent="0.25">
      <c r="AT5834" t="s">
        <v>21907</v>
      </c>
      <c r="AU5834" t="s">
        <v>13610</v>
      </c>
    </row>
    <row r="5835" spans="46:47" x14ac:dyDescent="0.25">
      <c r="AT5835" t="s">
        <v>21907</v>
      </c>
      <c r="AU5835" t="s">
        <v>19892</v>
      </c>
    </row>
    <row r="5836" spans="46:47" x14ac:dyDescent="0.25">
      <c r="AT5836" t="s">
        <v>21907</v>
      </c>
      <c r="AU5836" t="s">
        <v>10939</v>
      </c>
    </row>
    <row r="5837" spans="46:47" x14ac:dyDescent="0.25">
      <c r="AT5837" t="s">
        <v>21907</v>
      </c>
      <c r="AU5837" t="s">
        <v>12964</v>
      </c>
    </row>
    <row r="5838" spans="46:47" x14ac:dyDescent="0.25">
      <c r="AT5838" t="s">
        <v>21907</v>
      </c>
      <c r="AU5838" t="s">
        <v>12660</v>
      </c>
    </row>
    <row r="5839" spans="46:47" x14ac:dyDescent="0.25">
      <c r="AT5839" t="s">
        <v>21907</v>
      </c>
      <c r="AU5839" t="s">
        <v>13569</v>
      </c>
    </row>
    <row r="5840" spans="46:47" x14ac:dyDescent="0.25">
      <c r="AT5840" t="s">
        <v>21907</v>
      </c>
      <c r="AU5840" t="s">
        <v>10995</v>
      </c>
    </row>
    <row r="5841" spans="46:47" x14ac:dyDescent="0.25">
      <c r="AT5841" t="s">
        <v>21907</v>
      </c>
      <c r="AU5841" t="s">
        <v>10955</v>
      </c>
    </row>
    <row r="5842" spans="46:47" x14ac:dyDescent="0.25">
      <c r="AT5842" t="s">
        <v>21907</v>
      </c>
      <c r="AU5842" t="s">
        <v>13040</v>
      </c>
    </row>
    <row r="5843" spans="46:47" x14ac:dyDescent="0.25">
      <c r="AT5843" t="s">
        <v>21907</v>
      </c>
      <c r="AU5843" t="s">
        <v>10992</v>
      </c>
    </row>
    <row r="5844" spans="46:47" x14ac:dyDescent="0.25">
      <c r="AT5844" t="s">
        <v>21907</v>
      </c>
      <c r="AU5844" t="s">
        <v>10987</v>
      </c>
    </row>
    <row r="5845" spans="46:47" x14ac:dyDescent="0.25">
      <c r="AT5845" t="s">
        <v>21907</v>
      </c>
      <c r="AU5845" t="s">
        <v>13615</v>
      </c>
    </row>
    <row r="5846" spans="46:47" x14ac:dyDescent="0.25">
      <c r="AT5846" t="s">
        <v>21907</v>
      </c>
      <c r="AU5846" t="s">
        <v>10951</v>
      </c>
    </row>
    <row r="5847" spans="46:47" x14ac:dyDescent="0.25">
      <c r="AT5847" t="s">
        <v>21907</v>
      </c>
      <c r="AU5847" t="s">
        <v>10963</v>
      </c>
    </row>
    <row r="5848" spans="46:47" x14ac:dyDescent="0.25">
      <c r="AT5848" t="s">
        <v>21907</v>
      </c>
      <c r="AU5848" t="s">
        <v>12655</v>
      </c>
    </row>
    <row r="5849" spans="46:47" x14ac:dyDescent="0.25">
      <c r="AT5849" t="s">
        <v>21907</v>
      </c>
      <c r="AU5849" t="s">
        <v>12658</v>
      </c>
    </row>
    <row r="5850" spans="46:47" x14ac:dyDescent="0.25">
      <c r="AT5850" t="s">
        <v>21907</v>
      </c>
      <c r="AU5850" t="s">
        <v>12659</v>
      </c>
    </row>
    <row r="5851" spans="46:47" x14ac:dyDescent="0.25">
      <c r="AT5851" t="s">
        <v>21907</v>
      </c>
      <c r="AU5851" t="s">
        <v>17944</v>
      </c>
    </row>
    <row r="5852" spans="46:47" x14ac:dyDescent="0.25">
      <c r="AT5852" t="s">
        <v>21907</v>
      </c>
      <c r="AU5852" t="s">
        <v>17887</v>
      </c>
    </row>
    <row r="5853" spans="46:47" x14ac:dyDescent="0.25">
      <c r="AT5853" t="s">
        <v>21907</v>
      </c>
      <c r="AU5853" t="s">
        <v>19893</v>
      </c>
    </row>
    <row r="5854" spans="46:47" x14ac:dyDescent="0.25">
      <c r="AT5854" t="s">
        <v>21907</v>
      </c>
      <c r="AU5854" t="s">
        <v>19894</v>
      </c>
    </row>
    <row r="5855" spans="46:47" x14ac:dyDescent="0.25">
      <c r="AT5855" t="s">
        <v>21907</v>
      </c>
      <c r="AU5855" t="s">
        <v>13092</v>
      </c>
    </row>
    <row r="5856" spans="46:47" x14ac:dyDescent="0.25">
      <c r="AT5856" t="s">
        <v>21907</v>
      </c>
      <c r="AU5856" t="s">
        <v>10941</v>
      </c>
    </row>
    <row r="5857" spans="46:47" x14ac:dyDescent="0.25">
      <c r="AT5857" t="s">
        <v>21907</v>
      </c>
      <c r="AU5857" t="s">
        <v>15227</v>
      </c>
    </row>
    <row r="5858" spans="46:47" x14ac:dyDescent="0.25">
      <c r="AT5858" t="s">
        <v>21907</v>
      </c>
      <c r="AU5858" t="s">
        <v>10952</v>
      </c>
    </row>
    <row r="5859" spans="46:47" x14ac:dyDescent="0.25">
      <c r="AT5859" t="s">
        <v>21907</v>
      </c>
      <c r="AU5859" t="s">
        <v>10873</v>
      </c>
    </row>
    <row r="5860" spans="46:47" x14ac:dyDescent="0.25">
      <c r="AT5860" t="s">
        <v>21907</v>
      </c>
      <c r="AU5860" t="s">
        <v>15232</v>
      </c>
    </row>
    <row r="5861" spans="46:47" x14ac:dyDescent="0.25">
      <c r="AT5861" t="s">
        <v>21907</v>
      </c>
      <c r="AU5861" t="s">
        <v>10934</v>
      </c>
    </row>
    <row r="5862" spans="46:47" x14ac:dyDescent="0.25">
      <c r="AT5862" t="s">
        <v>21907</v>
      </c>
      <c r="AU5862" t="s">
        <v>14645</v>
      </c>
    </row>
    <row r="5863" spans="46:47" x14ac:dyDescent="0.25">
      <c r="AT5863" t="s">
        <v>21907</v>
      </c>
      <c r="AU5863" t="s">
        <v>10910</v>
      </c>
    </row>
    <row r="5864" spans="46:47" x14ac:dyDescent="0.25">
      <c r="AT5864" t="s">
        <v>21907</v>
      </c>
      <c r="AU5864" t="s">
        <v>10908</v>
      </c>
    </row>
    <row r="5865" spans="46:47" x14ac:dyDescent="0.25">
      <c r="AT5865" t="s">
        <v>21907</v>
      </c>
      <c r="AU5865" t="s">
        <v>10937</v>
      </c>
    </row>
    <row r="5866" spans="46:47" x14ac:dyDescent="0.25">
      <c r="AT5866" t="s">
        <v>21907</v>
      </c>
      <c r="AU5866" t="s">
        <v>10909</v>
      </c>
    </row>
    <row r="5867" spans="46:47" x14ac:dyDescent="0.25">
      <c r="AT5867" t="s">
        <v>21907</v>
      </c>
      <c r="AU5867" t="s">
        <v>20421</v>
      </c>
    </row>
    <row r="5868" spans="46:47" x14ac:dyDescent="0.25">
      <c r="AT5868" t="s">
        <v>21907</v>
      </c>
      <c r="AU5868" t="s">
        <v>15252</v>
      </c>
    </row>
    <row r="5869" spans="46:47" x14ac:dyDescent="0.25">
      <c r="AT5869" t="s">
        <v>21907</v>
      </c>
      <c r="AU5869" t="s">
        <v>17885</v>
      </c>
    </row>
    <row r="5870" spans="46:47" x14ac:dyDescent="0.25">
      <c r="AT5870" t="s">
        <v>21907</v>
      </c>
      <c r="AU5870" t="s">
        <v>13584</v>
      </c>
    </row>
    <row r="5871" spans="46:47" x14ac:dyDescent="0.25">
      <c r="AT5871" t="s">
        <v>21907</v>
      </c>
      <c r="AU5871" t="s">
        <v>11010</v>
      </c>
    </row>
    <row r="5872" spans="46:47" x14ac:dyDescent="0.25">
      <c r="AT5872" t="s">
        <v>21907</v>
      </c>
      <c r="AU5872" t="s">
        <v>13611</v>
      </c>
    </row>
    <row r="5873" spans="46:47" x14ac:dyDescent="0.25">
      <c r="AT5873" t="s">
        <v>21907</v>
      </c>
      <c r="AU5873" t="s">
        <v>13595</v>
      </c>
    </row>
    <row r="5874" spans="46:47" x14ac:dyDescent="0.25">
      <c r="AT5874" t="s">
        <v>21907</v>
      </c>
      <c r="AU5874" t="s">
        <v>10946</v>
      </c>
    </row>
    <row r="5875" spans="46:47" x14ac:dyDescent="0.25">
      <c r="AT5875" t="s">
        <v>21907</v>
      </c>
      <c r="AU5875" t="s">
        <v>10914</v>
      </c>
    </row>
    <row r="5876" spans="46:47" x14ac:dyDescent="0.25">
      <c r="AT5876" t="s">
        <v>21907</v>
      </c>
      <c r="AU5876" t="s">
        <v>10935</v>
      </c>
    </row>
    <row r="5877" spans="46:47" x14ac:dyDescent="0.25">
      <c r="AT5877" t="s">
        <v>21907</v>
      </c>
      <c r="AU5877" t="s">
        <v>17886</v>
      </c>
    </row>
    <row r="5878" spans="46:47" x14ac:dyDescent="0.25">
      <c r="AT5878" t="s">
        <v>21907</v>
      </c>
      <c r="AU5878" t="s">
        <v>11015</v>
      </c>
    </row>
    <row r="5879" spans="46:47" x14ac:dyDescent="0.25">
      <c r="AT5879" t="s">
        <v>21907</v>
      </c>
      <c r="AU5879" t="s">
        <v>14648</v>
      </c>
    </row>
    <row r="5880" spans="46:47" x14ac:dyDescent="0.25">
      <c r="AT5880" t="s">
        <v>21907</v>
      </c>
      <c r="AU5880" t="s">
        <v>17916</v>
      </c>
    </row>
    <row r="5881" spans="46:47" x14ac:dyDescent="0.25">
      <c r="AT5881" t="s">
        <v>21907</v>
      </c>
      <c r="AU5881" t="s">
        <v>10911</v>
      </c>
    </row>
    <row r="5882" spans="46:47" x14ac:dyDescent="0.25">
      <c r="AT5882" t="s">
        <v>21907</v>
      </c>
      <c r="AU5882" t="s">
        <v>13093</v>
      </c>
    </row>
    <row r="5883" spans="46:47" x14ac:dyDescent="0.25">
      <c r="AT5883" t="s">
        <v>21907</v>
      </c>
      <c r="AU5883" t="s">
        <v>17899</v>
      </c>
    </row>
    <row r="5884" spans="46:47" x14ac:dyDescent="0.25">
      <c r="AT5884" t="s">
        <v>21907</v>
      </c>
      <c r="AU5884" t="s">
        <v>12965</v>
      </c>
    </row>
    <row r="5885" spans="46:47" x14ac:dyDescent="0.25">
      <c r="AT5885" t="s">
        <v>21907</v>
      </c>
      <c r="AU5885" t="s">
        <v>17904</v>
      </c>
    </row>
    <row r="5886" spans="46:47" x14ac:dyDescent="0.25">
      <c r="AT5886" t="s">
        <v>21907</v>
      </c>
      <c r="AU5886" t="s">
        <v>10947</v>
      </c>
    </row>
    <row r="5887" spans="46:47" x14ac:dyDescent="0.25">
      <c r="AT5887" t="s">
        <v>21907</v>
      </c>
      <c r="AU5887" t="s">
        <v>10948</v>
      </c>
    </row>
    <row r="5888" spans="46:47" x14ac:dyDescent="0.25">
      <c r="AT5888" t="s">
        <v>21907</v>
      </c>
      <c r="AU5888" t="s">
        <v>10990</v>
      </c>
    </row>
    <row r="5889" spans="46:47" x14ac:dyDescent="0.25">
      <c r="AT5889" t="s">
        <v>21907</v>
      </c>
      <c r="AU5889" t="s">
        <v>15220</v>
      </c>
    </row>
    <row r="5890" spans="46:47" x14ac:dyDescent="0.25">
      <c r="AT5890" t="s">
        <v>21907</v>
      </c>
      <c r="AU5890" t="s">
        <v>10993</v>
      </c>
    </row>
    <row r="5891" spans="46:47" x14ac:dyDescent="0.25">
      <c r="AT5891" t="s">
        <v>21907</v>
      </c>
      <c r="AU5891" t="s">
        <v>11966</v>
      </c>
    </row>
    <row r="5892" spans="46:47" x14ac:dyDescent="0.25">
      <c r="AT5892" t="s">
        <v>21907</v>
      </c>
      <c r="AU5892" t="s">
        <v>14655</v>
      </c>
    </row>
    <row r="5893" spans="46:47" x14ac:dyDescent="0.25">
      <c r="AT5893" t="s">
        <v>21907</v>
      </c>
      <c r="AU5893" t="s">
        <v>17907</v>
      </c>
    </row>
    <row r="5894" spans="46:47" x14ac:dyDescent="0.25">
      <c r="AT5894" t="s">
        <v>21907</v>
      </c>
      <c r="AU5894" t="s">
        <v>10945</v>
      </c>
    </row>
    <row r="5895" spans="46:47" x14ac:dyDescent="0.25">
      <c r="AT5895" t="s">
        <v>21907</v>
      </c>
      <c r="AU5895" t="s">
        <v>15230</v>
      </c>
    </row>
    <row r="5896" spans="46:47" x14ac:dyDescent="0.25">
      <c r="AT5896" t="s">
        <v>21907</v>
      </c>
      <c r="AU5896" t="s">
        <v>13571</v>
      </c>
    </row>
    <row r="5897" spans="46:47" x14ac:dyDescent="0.25">
      <c r="AT5897" t="s">
        <v>21907</v>
      </c>
      <c r="AU5897" t="s">
        <v>10901</v>
      </c>
    </row>
    <row r="5898" spans="46:47" x14ac:dyDescent="0.25">
      <c r="AT5898" t="s">
        <v>21907</v>
      </c>
      <c r="AU5898" t="s">
        <v>14647</v>
      </c>
    </row>
    <row r="5899" spans="46:47" x14ac:dyDescent="0.25">
      <c r="AT5899" t="s">
        <v>21907</v>
      </c>
      <c r="AU5899" t="s">
        <v>13576</v>
      </c>
    </row>
    <row r="5900" spans="46:47" x14ac:dyDescent="0.25">
      <c r="AT5900" t="s">
        <v>21907</v>
      </c>
      <c r="AU5900" t="s">
        <v>13094</v>
      </c>
    </row>
    <row r="5901" spans="46:47" x14ac:dyDescent="0.25">
      <c r="AT5901" t="s">
        <v>21907</v>
      </c>
      <c r="AU5901" t="s">
        <v>10977</v>
      </c>
    </row>
    <row r="5902" spans="46:47" x14ac:dyDescent="0.25">
      <c r="AT5902" t="s">
        <v>21907</v>
      </c>
      <c r="AU5902" t="s">
        <v>6484</v>
      </c>
    </row>
    <row r="5903" spans="46:47" x14ac:dyDescent="0.25">
      <c r="AT5903" t="s">
        <v>21907</v>
      </c>
      <c r="AU5903" t="s">
        <v>13581</v>
      </c>
    </row>
    <row r="5904" spans="46:47" x14ac:dyDescent="0.25">
      <c r="AT5904" t="s">
        <v>21907</v>
      </c>
      <c r="AU5904" t="s">
        <v>10958</v>
      </c>
    </row>
    <row r="5905" spans="46:47" x14ac:dyDescent="0.25">
      <c r="AT5905" t="s">
        <v>21907</v>
      </c>
      <c r="AU5905" t="s">
        <v>13058</v>
      </c>
    </row>
    <row r="5906" spans="46:47" x14ac:dyDescent="0.25">
      <c r="AT5906" t="s">
        <v>21907</v>
      </c>
      <c r="AU5906" t="s">
        <v>11008</v>
      </c>
    </row>
    <row r="5907" spans="46:47" x14ac:dyDescent="0.25">
      <c r="AT5907" t="s">
        <v>21907</v>
      </c>
      <c r="AU5907" t="s">
        <v>7213</v>
      </c>
    </row>
    <row r="5908" spans="46:47" x14ac:dyDescent="0.25">
      <c r="AT5908" t="s">
        <v>21907</v>
      </c>
      <c r="AU5908" t="s">
        <v>13048</v>
      </c>
    </row>
    <row r="5909" spans="46:47" x14ac:dyDescent="0.25">
      <c r="AT5909" t="s">
        <v>21907</v>
      </c>
      <c r="AU5909" t="s">
        <v>10960</v>
      </c>
    </row>
    <row r="5910" spans="46:47" x14ac:dyDescent="0.25">
      <c r="AT5910" t="s">
        <v>21907</v>
      </c>
      <c r="AU5910" t="s">
        <v>12661</v>
      </c>
    </row>
    <row r="5911" spans="46:47" x14ac:dyDescent="0.25">
      <c r="AT5911" t="s">
        <v>21907</v>
      </c>
      <c r="AU5911" t="s">
        <v>10975</v>
      </c>
    </row>
    <row r="5912" spans="46:47" x14ac:dyDescent="0.25">
      <c r="AT5912" t="s">
        <v>21907</v>
      </c>
      <c r="AU5912" t="s">
        <v>10991</v>
      </c>
    </row>
    <row r="5913" spans="46:47" x14ac:dyDescent="0.25">
      <c r="AT5913" t="s">
        <v>21907</v>
      </c>
      <c r="AU5913" t="s">
        <v>10994</v>
      </c>
    </row>
    <row r="5914" spans="46:47" x14ac:dyDescent="0.25">
      <c r="AT5914" t="s">
        <v>21907</v>
      </c>
      <c r="AU5914" t="s">
        <v>13041</v>
      </c>
    </row>
    <row r="5915" spans="46:47" x14ac:dyDescent="0.25">
      <c r="AT5915" t="s">
        <v>21907</v>
      </c>
      <c r="AU5915" t="s">
        <v>13851</v>
      </c>
    </row>
    <row r="5916" spans="46:47" x14ac:dyDescent="0.25">
      <c r="AT5916" t="s">
        <v>21907</v>
      </c>
      <c r="AU5916" t="s">
        <v>13991</v>
      </c>
    </row>
    <row r="5917" spans="46:47" x14ac:dyDescent="0.25">
      <c r="AT5917" t="s">
        <v>21907</v>
      </c>
      <c r="AU5917" t="s">
        <v>18323</v>
      </c>
    </row>
    <row r="5918" spans="46:47" x14ac:dyDescent="0.25">
      <c r="AT5918" t="s">
        <v>21907</v>
      </c>
      <c r="AU5918" t="s">
        <v>14646</v>
      </c>
    </row>
    <row r="5919" spans="46:47" x14ac:dyDescent="0.25">
      <c r="AT5919" t="s">
        <v>21907</v>
      </c>
      <c r="AU5919" t="s">
        <v>10956</v>
      </c>
    </row>
    <row r="5920" spans="46:47" x14ac:dyDescent="0.25">
      <c r="AT5920" t="s">
        <v>21907</v>
      </c>
      <c r="AU5920" t="s">
        <v>13472</v>
      </c>
    </row>
    <row r="5921" spans="46:47" x14ac:dyDescent="0.25">
      <c r="AT5921" t="s">
        <v>21907</v>
      </c>
      <c r="AU5921" t="s">
        <v>14717</v>
      </c>
    </row>
    <row r="5922" spans="46:47" x14ac:dyDescent="0.25">
      <c r="AT5922" t="s">
        <v>21907</v>
      </c>
      <c r="AU5922" t="s">
        <v>17943</v>
      </c>
    </row>
    <row r="5923" spans="46:47" x14ac:dyDescent="0.25">
      <c r="AT5923" t="s">
        <v>21907</v>
      </c>
      <c r="AU5923" t="s">
        <v>14726</v>
      </c>
    </row>
    <row r="5924" spans="46:47" x14ac:dyDescent="0.25">
      <c r="AT5924" t="s">
        <v>21907</v>
      </c>
      <c r="AU5924" t="s">
        <v>10853</v>
      </c>
    </row>
    <row r="5925" spans="46:47" x14ac:dyDescent="0.25">
      <c r="AT5925" t="s">
        <v>21907</v>
      </c>
      <c r="AU5925" t="s">
        <v>10897</v>
      </c>
    </row>
    <row r="5926" spans="46:47" x14ac:dyDescent="0.25">
      <c r="AT5926" t="s">
        <v>21907</v>
      </c>
      <c r="AU5926" t="s">
        <v>12049</v>
      </c>
    </row>
    <row r="5927" spans="46:47" x14ac:dyDescent="0.25">
      <c r="AT5927" t="s">
        <v>21907</v>
      </c>
      <c r="AU5927" t="s">
        <v>14367</v>
      </c>
    </row>
    <row r="5928" spans="46:47" x14ac:dyDescent="0.25">
      <c r="AT5928" t="s">
        <v>21907</v>
      </c>
      <c r="AU5928" t="s">
        <v>14725</v>
      </c>
    </row>
    <row r="5929" spans="46:47" x14ac:dyDescent="0.25">
      <c r="AT5929" t="s">
        <v>21907</v>
      </c>
      <c r="AU5929" t="s">
        <v>11011</v>
      </c>
    </row>
    <row r="5930" spans="46:47" x14ac:dyDescent="0.25">
      <c r="AT5930" t="s">
        <v>21907</v>
      </c>
      <c r="AU5930" t="s">
        <v>10996</v>
      </c>
    </row>
    <row r="5931" spans="46:47" x14ac:dyDescent="0.25">
      <c r="AT5931" t="s">
        <v>21907</v>
      </c>
      <c r="AU5931" t="s">
        <v>17917</v>
      </c>
    </row>
    <row r="5932" spans="46:47" x14ac:dyDescent="0.25">
      <c r="AT5932" t="s">
        <v>21907</v>
      </c>
      <c r="AU5932" t="s">
        <v>10986</v>
      </c>
    </row>
    <row r="5933" spans="46:47" x14ac:dyDescent="0.25">
      <c r="AT5933" t="s">
        <v>21907</v>
      </c>
      <c r="AU5933" t="s">
        <v>17900</v>
      </c>
    </row>
    <row r="5934" spans="46:47" x14ac:dyDescent="0.25">
      <c r="AT5934" t="s">
        <v>21907</v>
      </c>
      <c r="AU5934" t="s">
        <v>15885</v>
      </c>
    </row>
    <row r="5935" spans="46:47" x14ac:dyDescent="0.25">
      <c r="AT5935" t="s">
        <v>21907</v>
      </c>
      <c r="AU5935" t="s">
        <v>10874</v>
      </c>
    </row>
    <row r="5936" spans="46:47" x14ac:dyDescent="0.25">
      <c r="AT5936" t="s">
        <v>21907</v>
      </c>
      <c r="AU5936" t="s">
        <v>12966</v>
      </c>
    </row>
    <row r="5937" spans="46:47" x14ac:dyDescent="0.25">
      <c r="AT5937" t="s">
        <v>21907</v>
      </c>
      <c r="AU5937" t="s">
        <v>13043</v>
      </c>
    </row>
    <row r="5938" spans="46:47" x14ac:dyDescent="0.25">
      <c r="AT5938" t="s">
        <v>21907</v>
      </c>
      <c r="AU5938" t="s">
        <v>14965</v>
      </c>
    </row>
    <row r="5939" spans="46:47" x14ac:dyDescent="0.25">
      <c r="AT5939" t="s">
        <v>21907</v>
      </c>
      <c r="AU5939" t="s">
        <v>10915</v>
      </c>
    </row>
    <row r="5940" spans="46:47" x14ac:dyDescent="0.25">
      <c r="AT5940" t="s">
        <v>21907</v>
      </c>
      <c r="AU5940" t="s">
        <v>10961</v>
      </c>
    </row>
    <row r="5941" spans="46:47" x14ac:dyDescent="0.25">
      <c r="AT5941" t="s">
        <v>21907</v>
      </c>
      <c r="AU5941" t="s">
        <v>17908</v>
      </c>
    </row>
    <row r="5942" spans="46:47" x14ac:dyDescent="0.25">
      <c r="AT5942" t="s">
        <v>21907</v>
      </c>
      <c r="AU5942" t="s">
        <v>10933</v>
      </c>
    </row>
    <row r="5943" spans="46:47" x14ac:dyDescent="0.25">
      <c r="AT5943" t="s">
        <v>21907</v>
      </c>
      <c r="AU5943" t="s">
        <v>14407</v>
      </c>
    </row>
    <row r="5944" spans="46:47" x14ac:dyDescent="0.25">
      <c r="AT5944" t="s">
        <v>21907</v>
      </c>
      <c r="AU5944" t="s">
        <v>11009</v>
      </c>
    </row>
    <row r="5945" spans="46:47" x14ac:dyDescent="0.25">
      <c r="AT5945" t="s">
        <v>21907</v>
      </c>
      <c r="AU5945" t="s">
        <v>10905</v>
      </c>
    </row>
    <row r="5946" spans="46:47" x14ac:dyDescent="0.25">
      <c r="AT5946" t="s">
        <v>21907</v>
      </c>
      <c r="AU5946" t="s">
        <v>13728</v>
      </c>
    </row>
    <row r="5947" spans="46:47" x14ac:dyDescent="0.25">
      <c r="AT5947" t="s">
        <v>21907</v>
      </c>
      <c r="AU5947" t="s">
        <v>11006</v>
      </c>
    </row>
    <row r="5948" spans="46:47" x14ac:dyDescent="0.25">
      <c r="AT5948" t="s">
        <v>21907</v>
      </c>
      <c r="AU5948" t="s">
        <v>14649</v>
      </c>
    </row>
    <row r="5949" spans="46:47" x14ac:dyDescent="0.25">
      <c r="AT5949" t="s">
        <v>21907</v>
      </c>
      <c r="AU5949" t="s">
        <v>13621</v>
      </c>
    </row>
    <row r="5950" spans="46:47" x14ac:dyDescent="0.25">
      <c r="AT5950" t="s">
        <v>21907</v>
      </c>
      <c r="AU5950" t="s">
        <v>17896</v>
      </c>
    </row>
    <row r="5951" spans="46:47" x14ac:dyDescent="0.25">
      <c r="AT5951" t="s">
        <v>21907</v>
      </c>
      <c r="AU5951" t="s">
        <v>14318</v>
      </c>
    </row>
    <row r="5952" spans="46:47" x14ac:dyDescent="0.25">
      <c r="AT5952" t="s">
        <v>21907</v>
      </c>
      <c r="AU5952" t="s">
        <v>12007</v>
      </c>
    </row>
    <row r="5953" spans="46:47" x14ac:dyDescent="0.25">
      <c r="AT5953" t="s">
        <v>21907</v>
      </c>
      <c r="AU5953" t="s">
        <v>14369</v>
      </c>
    </row>
    <row r="5954" spans="46:47" x14ac:dyDescent="0.25">
      <c r="AT5954" t="s">
        <v>21907</v>
      </c>
      <c r="AU5954" t="s">
        <v>10902</v>
      </c>
    </row>
    <row r="5955" spans="46:47" x14ac:dyDescent="0.25">
      <c r="AT5955" t="s">
        <v>21907</v>
      </c>
      <c r="AU5955" t="s">
        <v>17902</v>
      </c>
    </row>
    <row r="5956" spans="46:47" x14ac:dyDescent="0.25">
      <c r="AT5956" t="s">
        <v>21907</v>
      </c>
      <c r="AU5956" t="s">
        <v>10932</v>
      </c>
    </row>
    <row r="5957" spans="46:47" x14ac:dyDescent="0.25">
      <c r="AT5957" t="s">
        <v>21907</v>
      </c>
      <c r="AU5957" t="s">
        <v>15234</v>
      </c>
    </row>
    <row r="5958" spans="46:47" x14ac:dyDescent="0.25">
      <c r="AT5958" t="s">
        <v>21907</v>
      </c>
      <c r="AU5958" t="s">
        <v>10985</v>
      </c>
    </row>
    <row r="5959" spans="46:47" x14ac:dyDescent="0.25">
      <c r="AT5959" t="s">
        <v>21907</v>
      </c>
      <c r="AU5959" t="s">
        <v>10917</v>
      </c>
    </row>
    <row r="5960" spans="46:47" x14ac:dyDescent="0.25">
      <c r="AT5960" t="s">
        <v>21907</v>
      </c>
      <c r="AU5960" t="s">
        <v>12635</v>
      </c>
    </row>
    <row r="5961" spans="46:47" x14ac:dyDescent="0.25">
      <c r="AT5961" t="s">
        <v>21907</v>
      </c>
      <c r="AU5961" t="s">
        <v>10850</v>
      </c>
    </row>
    <row r="5962" spans="46:47" x14ac:dyDescent="0.25">
      <c r="AT5962" t="s">
        <v>21907</v>
      </c>
      <c r="AU5962" t="s">
        <v>10970</v>
      </c>
    </row>
    <row r="5963" spans="46:47" x14ac:dyDescent="0.25">
      <c r="AT5963" t="s">
        <v>21907</v>
      </c>
      <c r="AU5963" t="s">
        <v>12669</v>
      </c>
    </row>
    <row r="5964" spans="46:47" x14ac:dyDescent="0.25">
      <c r="AT5964" t="s">
        <v>21907</v>
      </c>
      <c r="AU5964" t="s">
        <v>15221</v>
      </c>
    </row>
    <row r="5965" spans="46:47" x14ac:dyDescent="0.25">
      <c r="AT5965" t="s">
        <v>21907</v>
      </c>
      <c r="AU5965" t="s">
        <v>10889</v>
      </c>
    </row>
    <row r="5966" spans="46:47" x14ac:dyDescent="0.25">
      <c r="AT5966" t="s">
        <v>21907</v>
      </c>
      <c r="AU5966" t="s">
        <v>10854</v>
      </c>
    </row>
    <row r="5967" spans="46:47" x14ac:dyDescent="0.25">
      <c r="AT5967" t="s">
        <v>21907</v>
      </c>
      <c r="AU5967" t="s">
        <v>10967</v>
      </c>
    </row>
    <row r="5968" spans="46:47" x14ac:dyDescent="0.25">
      <c r="AT5968" t="s">
        <v>21907</v>
      </c>
      <c r="AU5968" t="s">
        <v>13036</v>
      </c>
    </row>
    <row r="5969" spans="46:47" x14ac:dyDescent="0.25">
      <c r="AT5969" t="s">
        <v>21907</v>
      </c>
      <c r="AU5969" t="s">
        <v>7209</v>
      </c>
    </row>
    <row r="5970" spans="46:47" x14ac:dyDescent="0.25">
      <c r="AT5970" t="s">
        <v>21907</v>
      </c>
      <c r="AU5970" t="s">
        <v>11014</v>
      </c>
    </row>
    <row r="5971" spans="46:47" x14ac:dyDescent="0.25">
      <c r="AT5971" t="s">
        <v>21907</v>
      </c>
      <c r="AU5971" t="s">
        <v>14371</v>
      </c>
    </row>
    <row r="5972" spans="46:47" x14ac:dyDescent="0.25">
      <c r="AT5972" t="s">
        <v>21907</v>
      </c>
      <c r="AU5972" t="s">
        <v>13049</v>
      </c>
    </row>
    <row r="5973" spans="46:47" x14ac:dyDescent="0.25">
      <c r="AT5973" t="s">
        <v>21907</v>
      </c>
      <c r="AU5973" t="s">
        <v>10891</v>
      </c>
    </row>
    <row r="5974" spans="46:47" x14ac:dyDescent="0.25">
      <c r="AT5974" t="s">
        <v>21907</v>
      </c>
      <c r="AU5974" t="s">
        <v>7210</v>
      </c>
    </row>
    <row r="5975" spans="46:47" x14ac:dyDescent="0.25">
      <c r="AT5975" t="s">
        <v>21907</v>
      </c>
      <c r="AU5975" t="s">
        <v>10983</v>
      </c>
    </row>
    <row r="5976" spans="46:47" x14ac:dyDescent="0.25">
      <c r="AT5976" t="s">
        <v>21907</v>
      </c>
      <c r="AU5976" t="s">
        <v>17898</v>
      </c>
    </row>
    <row r="5977" spans="46:47" x14ac:dyDescent="0.25">
      <c r="AT5977" t="s">
        <v>21907</v>
      </c>
      <c r="AU5977" t="s">
        <v>10919</v>
      </c>
    </row>
    <row r="5978" spans="46:47" x14ac:dyDescent="0.25">
      <c r="AT5978" t="s">
        <v>21907</v>
      </c>
      <c r="AU5978" t="s">
        <v>14966</v>
      </c>
    </row>
    <row r="5979" spans="46:47" x14ac:dyDescent="0.25">
      <c r="AT5979" t="s">
        <v>21907</v>
      </c>
      <c r="AU5979" t="s">
        <v>17945</v>
      </c>
    </row>
    <row r="5980" spans="46:47" x14ac:dyDescent="0.25">
      <c r="AT5980" t="s">
        <v>21907</v>
      </c>
      <c r="AU5980" t="s">
        <v>13731</v>
      </c>
    </row>
    <row r="5981" spans="46:47" x14ac:dyDescent="0.25">
      <c r="AT5981" t="s">
        <v>21907</v>
      </c>
      <c r="AU5981" t="s">
        <v>13047</v>
      </c>
    </row>
    <row r="5982" spans="46:47" x14ac:dyDescent="0.25">
      <c r="AT5982" t="s">
        <v>21907</v>
      </c>
      <c r="AU5982" t="s">
        <v>13989</v>
      </c>
    </row>
    <row r="5983" spans="46:47" x14ac:dyDescent="0.25">
      <c r="AT5983" t="s">
        <v>21907</v>
      </c>
      <c r="AU5983" t="s">
        <v>10882</v>
      </c>
    </row>
    <row r="5984" spans="46:47" x14ac:dyDescent="0.25">
      <c r="AT5984" t="s">
        <v>21907</v>
      </c>
      <c r="AU5984" t="s">
        <v>7211</v>
      </c>
    </row>
    <row r="5985" spans="46:47" x14ac:dyDescent="0.25">
      <c r="AT5985" t="s">
        <v>21907</v>
      </c>
      <c r="AU5985" t="s">
        <v>10851</v>
      </c>
    </row>
    <row r="5986" spans="46:47" x14ac:dyDescent="0.25">
      <c r="AT5986" t="s">
        <v>21907</v>
      </c>
      <c r="AU5986" t="s">
        <v>13849</v>
      </c>
    </row>
    <row r="5987" spans="46:47" x14ac:dyDescent="0.25">
      <c r="AT5987" t="s">
        <v>21907</v>
      </c>
      <c r="AU5987" t="s">
        <v>6485</v>
      </c>
    </row>
    <row r="5988" spans="46:47" x14ac:dyDescent="0.25">
      <c r="AT5988" t="s">
        <v>21907</v>
      </c>
      <c r="AU5988" t="s">
        <v>13110</v>
      </c>
    </row>
    <row r="5989" spans="46:47" x14ac:dyDescent="0.25">
      <c r="AT5989" t="s">
        <v>21907</v>
      </c>
      <c r="AU5989" t="s">
        <v>13096</v>
      </c>
    </row>
    <row r="5990" spans="46:47" x14ac:dyDescent="0.25">
      <c r="AT5990" t="s">
        <v>21907</v>
      </c>
      <c r="AU5990" t="s">
        <v>10894</v>
      </c>
    </row>
    <row r="5991" spans="46:47" x14ac:dyDescent="0.25">
      <c r="AT5991" t="s">
        <v>21907</v>
      </c>
      <c r="AU5991" t="s">
        <v>15225</v>
      </c>
    </row>
    <row r="5992" spans="46:47" x14ac:dyDescent="0.25">
      <c r="AT5992" t="s">
        <v>21907</v>
      </c>
      <c r="AU5992" t="s">
        <v>10942</v>
      </c>
    </row>
    <row r="5993" spans="46:47" x14ac:dyDescent="0.25">
      <c r="AT5993" t="s">
        <v>21907</v>
      </c>
      <c r="AU5993" t="s">
        <v>17948</v>
      </c>
    </row>
    <row r="5994" spans="46:47" x14ac:dyDescent="0.25">
      <c r="AT5994" t="s">
        <v>21907</v>
      </c>
      <c r="AU5994" t="s">
        <v>14316</v>
      </c>
    </row>
    <row r="5995" spans="46:47" x14ac:dyDescent="0.25">
      <c r="AT5995" t="s">
        <v>21907</v>
      </c>
      <c r="AU5995" t="s">
        <v>12654</v>
      </c>
    </row>
    <row r="5996" spans="46:47" x14ac:dyDescent="0.25">
      <c r="AT5996" t="s">
        <v>21907</v>
      </c>
      <c r="AU5996" t="s">
        <v>14320</v>
      </c>
    </row>
    <row r="5997" spans="46:47" x14ac:dyDescent="0.25">
      <c r="AT5997" t="s">
        <v>21907</v>
      </c>
      <c r="AU5997" t="s">
        <v>13566</v>
      </c>
    </row>
    <row r="5998" spans="46:47" x14ac:dyDescent="0.25">
      <c r="AT5998" t="s">
        <v>21907</v>
      </c>
      <c r="AU5998" t="s">
        <v>10940</v>
      </c>
    </row>
    <row r="5999" spans="46:47" x14ac:dyDescent="0.25">
      <c r="AT5999" t="s">
        <v>21907</v>
      </c>
      <c r="AU5999" t="s">
        <v>13850</v>
      </c>
    </row>
    <row r="6000" spans="46:47" x14ac:dyDescent="0.25">
      <c r="AT6000" t="s">
        <v>21907</v>
      </c>
      <c r="AU6000" t="s">
        <v>13055</v>
      </c>
    </row>
    <row r="6001" spans="46:47" x14ac:dyDescent="0.25">
      <c r="AT6001" t="s">
        <v>21907</v>
      </c>
      <c r="AU6001" t="s">
        <v>13056</v>
      </c>
    </row>
    <row r="6002" spans="46:47" x14ac:dyDescent="0.25">
      <c r="AT6002" t="s">
        <v>21907</v>
      </c>
      <c r="AU6002" t="s">
        <v>13046</v>
      </c>
    </row>
    <row r="6003" spans="46:47" x14ac:dyDescent="0.25">
      <c r="AT6003" t="s">
        <v>21907</v>
      </c>
      <c r="AU6003" t="s">
        <v>13591</v>
      </c>
    </row>
    <row r="6004" spans="46:47" x14ac:dyDescent="0.25">
      <c r="AT6004" t="s">
        <v>21907</v>
      </c>
      <c r="AU6004" t="s">
        <v>12656</v>
      </c>
    </row>
    <row r="6005" spans="46:47" x14ac:dyDescent="0.25">
      <c r="AT6005" t="s">
        <v>21907</v>
      </c>
      <c r="AU6005" t="s">
        <v>10898</v>
      </c>
    </row>
    <row r="6006" spans="46:47" x14ac:dyDescent="0.25">
      <c r="AT6006" t="s">
        <v>21907</v>
      </c>
      <c r="AU6006" t="s">
        <v>13037</v>
      </c>
    </row>
    <row r="6007" spans="46:47" x14ac:dyDescent="0.25">
      <c r="AT6007" t="s">
        <v>21907</v>
      </c>
      <c r="AU6007" t="s">
        <v>14969</v>
      </c>
    </row>
    <row r="6008" spans="46:47" x14ac:dyDescent="0.25">
      <c r="AT6008" t="s">
        <v>21907</v>
      </c>
      <c r="AU6008" t="s">
        <v>15233</v>
      </c>
    </row>
    <row r="6009" spans="46:47" x14ac:dyDescent="0.25">
      <c r="AT6009" t="s">
        <v>21907</v>
      </c>
      <c r="AU6009" t="s">
        <v>13469</v>
      </c>
    </row>
    <row r="6010" spans="46:47" x14ac:dyDescent="0.25">
      <c r="AT6010" t="s">
        <v>21907</v>
      </c>
      <c r="AU6010" t="s">
        <v>10899</v>
      </c>
    </row>
    <row r="6011" spans="46:47" x14ac:dyDescent="0.25">
      <c r="AT6011" t="s">
        <v>21907</v>
      </c>
      <c r="AU6011" t="s">
        <v>10997</v>
      </c>
    </row>
    <row r="6012" spans="46:47" x14ac:dyDescent="0.25">
      <c r="AT6012" t="s">
        <v>21907</v>
      </c>
      <c r="AU6012" t="s">
        <v>14644</v>
      </c>
    </row>
    <row r="6013" spans="46:47" x14ac:dyDescent="0.25">
      <c r="AT6013" t="s">
        <v>21907</v>
      </c>
      <c r="AU6013" t="s">
        <v>18321</v>
      </c>
    </row>
    <row r="6014" spans="46:47" x14ac:dyDescent="0.25">
      <c r="AT6014" t="s">
        <v>21907</v>
      </c>
      <c r="AU6014" t="s">
        <v>10944</v>
      </c>
    </row>
    <row r="6015" spans="46:47" x14ac:dyDescent="0.25">
      <c r="AT6015" t="s">
        <v>21907</v>
      </c>
      <c r="AU6015" t="s">
        <v>14323</v>
      </c>
    </row>
    <row r="6016" spans="46:47" x14ac:dyDescent="0.25">
      <c r="AT6016" t="s">
        <v>21907</v>
      </c>
      <c r="AU6016" t="s">
        <v>10929</v>
      </c>
    </row>
    <row r="6017" spans="46:47" x14ac:dyDescent="0.25">
      <c r="AT6017" t="s">
        <v>21907</v>
      </c>
      <c r="AU6017" t="s">
        <v>13045</v>
      </c>
    </row>
    <row r="6018" spans="46:47" x14ac:dyDescent="0.25">
      <c r="AT6018" t="s">
        <v>21907</v>
      </c>
      <c r="AU6018" t="s">
        <v>17892</v>
      </c>
    </row>
    <row r="6019" spans="46:47" x14ac:dyDescent="0.25">
      <c r="AT6019" t="s">
        <v>21907</v>
      </c>
      <c r="AU6019" t="s">
        <v>10964</v>
      </c>
    </row>
    <row r="6020" spans="46:47" x14ac:dyDescent="0.25">
      <c r="AT6020" t="s">
        <v>21907</v>
      </c>
      <c r="AU6020" t="s">
        <v>10862</v>
      </c>
    </row>
    <row r="6021" spans="46:47" x14ac:dyDescent="0.25">
      <c r="AT6021" t="s">
        <v>21907</v>
      </c>
      <c r="AU6021" t="s">
        <v>17890</v>
      </c>
    </row>
    <row r="6022" spans="46:47" x14ac:dyDescent="0.25">
      <c r="AT6022" t="s">
        <v>21907</v>
      </c>
      <c r="AU6022" t="s">
        <v>12967</v>
      </c>
    </row>
    <row r="6023" spans="46:47" x14ac:dyDescent="0.25">
      <c r="AT6023" t="s">
        <v>21907</v>
      </c>
      <c r="AU6023" t="s">
        <v>12662</v>
      </c>
    </row>
    <row r="6024" spans="46:47" x14ac:dyDescent="0.25">
      <c r="AT6024" t="s">
        <v>21907</v>
      </c>
      <c r="AU6024" t="s">
        <v>14967</v>
      </c>
    </row>
    <row r="6025" spans="46:47" x14ac:dyDescent="0.25">
      <c r="AT6025" t="s">
        <v>21907</v>
      </c>
      <c r="AU6025" t="s">
        <v>17897</v>
      </c>
    </row>
    <row r="6026" spans="46:47" x14ac:dyDescent="0.25">
      <c r="AT6026" t="s">
        <v>21907</v>
      </c>
      <c r="AU6026" t="s">
        <v>14319</v>
      </c>
    </row>
    <row r="6027" spans="46:47" x14ac:dyDescent="0.25">
      <c r="AT6027" t="s">
        <v>21907</v>
      </c>
      <c r="AU6027" t="s">
        <v>10906</v>
      </c>
    </row>
    <row r="6028" spans="46:47" x14ac:dyDescent="0.25">
      <c r="AT6028" t="s">
        <v>21907</v>
      </c>
      <c r="AU6028" t="s">
        <v>10943</v>
      </c>
    </row>
    <row r="6029" spans="46:47" x14ac:dyDescent="0.25">
      <c r="AT6029" t="s">
        <v>21907</v>
      </c>
      <c r="AU6029" t="s">
        <v>10965</v>
      </c>
    </row>
    <row r="6030" spans="46:47" x14ac:dyDescent="0.25">
      <c r="AT6030" t="s">
        <v>21907</v>
      </c>
      <c r="AU6030" t="s">
        <v>10900</v>
      </c>
    </row>
    <row r="6031" spans="46:47" x14ac:dyDescent="0.25">
      <c r="AT6031" t="s">
        <v>21907</v>
      </c>
      <c r="AU6031" t="s">
        <v>13470</v>
      </c>
    </row>
    <row r="6032" spans="46:47" x14ac:dyDescent="0.25">
      <c r="AT6032" t="s">
        <v>21907</v>
      </c>
      <c r="AU6032" t="s">
        <v>14322</v>
      </c>
    </row>
    <row r="6033" spans="46:47" x14ac:dyDescent="0.25">
      <c r="AT6033" t="s">
        <v>21907</v>
      </c>
      <c r="AU6033" t="s">
        <v>10971</v>
      </c>
    </row>
    <row r="6034" spans="46:47" x14ac:dyDescent="0.25">
      <c r="AT6034" t="s">
        <v>21907</v>
      </c>
      <c r="AU6034" t="s">
        <v>10855</v>
      </c>
    </row>
    <row r="6035" spans="46:47" x14ac:dyDescent="0.25">
      <c r="AT6035" t="s">
        <v>21907</v>
      </c>
      <c r="AU6035" t="s">
        <v>13561</v>
      </c>
    </row>
    <row r="6036" spans="46:47" x14ac:dyDescent="0.25">
      <c r="AT6036" t="s">
        <v>21907</v>
      </c>
      <c r="AU6036" t="s">
        <v>10979</v>
      </c>
    </row>
    <row r="6037" spans="46:47" x14ac:dyDescent="0.25">
      <c r="AT6037" t="s">
        <v>21907</v>
      </c>
      <c r="AU6037" t="s">
        <v>13038</v>
      </c>
    </row>
    <row r="6038" spans="46:47" x14ac:dyDescent="0.25">
      <c r="AT6038" t="s">
        <v>21907</v>
      </c>
      <c r="AU6038" t="s">
        <v>13039</v>
      </c>
    </row>
    <row r="6039" spans="46:47" x14ac:dyDescent="0.25">
      <c r="AT6039" t="s">
        <v>21907</v>
      </c>
      <c r="AU6039" t="s">
        <v>12048</v>
      </c>
    </row>
    <row r="6040" spans="46:47" x14ac:dyDescent="0.25">
      <c r="AT6040" t="s">
        <v>21907</v>
      </c>
      <c r="AU6040" t="s">
        <v>10890</v>
      </c>
    </row>
    <row r="6041" spans="46:47" x14ac:dyDescent="0.25">
      <c r="AT6041" t="s">
        <v>21907</v>
      </c>
      <c r="AU6041" t="s">
        <v>13044</v>
      </c>
    </row>
    <row r="6042" spans="46:47" x14ac:dyDescent="0.25">
      <c r="AT6042" t="s">
        <v>21907</v>
      </c>
      <c r="AU6042" t="s">
        <v>12008</v>
      </c>
    </row>
    <row r="6043" spans="46:47" x14ac:dyDescent="0.25">
      <c r="AT6043" t="s">
        <v>21907</v>
      </c>
      <c r="AU6043" t="s">
        <v>17905</v>
      </c>
    </row>
    <row r="6044" spans="46:47" x14ac:dyDescent="0.25">
      <c r="AT6044" t="s">
        <v>21907</v>
      </c>
      <c r="AU6044" t="s">
        <v>13990</v>
      </c>
    </row>
    <row r="6045" spans="46:47" x14ac:dyDescent="0.25">
      <c r="AT6045" t="s">
        <v>21907</v>
      </c>
      <c r="AU6045" t="s">
        <v>10974</v>
      </c>
    </row>
    <row r="6046" spans="46:47" x14ac:dyDescent="0.25">
      <c r="AT6046" t="s">
        <v>21907</v>
      </c>
      <c r="AU6046" t="s">
        <v>12663</v>
      </c>
    </row>
    <row r="6047" spans="46:47" x14ac:dyDescent="0.25">
      <c r="AT6047" t="s">
        <v>21907</v>
      </c>
      <c r="AU6047" t="s">
        <v>17888</v>
      </c>
    </row>
    <row r="6048" spans="46:47" x14ac:dyDescent="0.25">
      <c r="AT6048" t="s">
        <v>21907</v>
      </c>
      <c r="AU6048" t="s">
        <v>10972</v>
      </c>
    </row>
    <row r="6049" spans="46:47" x14ac:dyDescent="0.25">
      <c r="AT6049" t="s">
        <v>21907</v>
      </c>
      <c r="AU6049" t="s">
        <v>12983</v>
      </c>
    </row>
    <row r="6050" spans="46:47" x14ac:dyDescent="0.25">
      <c r="AT6050" t="s">
        <v>21907</v>
      </c>
      <c r="AU6050" t="s">
        <v>17891</v>
      </c>
    </row>
    <row r="6051" spans="46:47" x14ac:dyDescent="0.25">
      <c r="AT6051" t="s">
        <v>21907</v>
      </c>
      <c r="AU6051" t="s">
        <v>10973</v>
      </c>
    </row>
    <row r="6052" spans="46:47" x14ac:dyDescent="0.25">
      <c r="AT6052" t="s">
        <v>21907</v>
      </c>
      <c r="AU6052" t="s">
        <v>13034</v>
      </c>
    </row>
    <row r="6053" spans="46:47" x14ac:dyDescent="0.25">
      <c r="AT6053" t="s">
        <v>21907</v>
      </c>
      <c r="AU6053" t="s">
        <v>17946</v>
      </c>
    </row>
    <row r="6054" spans="46:47" x14ac:dyDescent="0.25">
      <c r="AT6054" t="s">
        <v>21907</v>
      </c>
      <c r="AU6054" t="s">
        <v>10984</v>
      </c>
    </row>
    <row r="6055" spans="46:47" x14ac:dyDescent="0.25">
      <c r="AT6055" t="s">
        <v>21907</v>
      </c>
      <c r="AU6055" t="s">
        <v>14362</v>
      </c>
    </row>
    <row r="6056" spans="46:47" x14ac:dyDescent="0.25">
      <c r="AT6056" t="s">
        <v>21907</v>
      </c>
      <c r="AU6056" t="s">
        <v>6488</v>
      </c>
    </row>
    <row r="6057" spans="46:47" x14ac:dyDescent="0.25">
      <c r="AT6057" t="s">
        <v>21907</v>
      </c>
      <c r="AU6057" t="s">
        <v>12664</v>
      </c>
    </row>
    <row r="6058" spans="46:47" x14ac:dyDescent="0.25">
      <c r="AT6058" t="s">
        <v>21907</v>
      </c>
      <c r="AU6058" t="s">
        <v>10912</v>
      </c>
    </row>
    <row r="6059" spans="46:47" x14ac:dyDescent="0.25">
      <c r="AT6059" t="s">
        <v>21907</v>
      </c>
      <c r="AU6059" t="s">
        <v>13607</v>
      </c>
    </row>
    <row r="6060" spans="46:47" x14ac:dyDescent="0.25">
      <c r="AT6060" t="s">
        <v>21907</v>
      </c>
      <c r="AU6060" t="s">
        <v>12646</v>
      </c>
    </row>
    <row r="6061" spans="46:47" x14ac:dyDescent="0.25">
      <c r="AT6061" t="s">
        <v>21907</v>
      </c>
      <c r="AU6061" t="s">
        <v>12968</v>
      </c>
    </row>
    <row r="6062" spans="46:47" x14ac:dyDescent="0.25">
      <c r="AT6062" t="s">
        <v>21907</v>
      </c>
      <c r="AU6062" t="s">
        <v>10968</v>
      </c>
    </row>
    <row r="6063" spans="46:47" x14ac:dyDescent="0.25">
      <c r="AT6063" t="s">
        <v>21907</v>
      </c>
      <c r="AU6063" t="s">
        <v>13596</v>
      </c>
    </row>
    <row r="6064" spans="46:47" x14ac:dyDescent="0.25">
      <c r="AT6064" t="s">
        <v>21907</v>
      </c>
      <c r="AU6064" t="s">
        <v>13608</v>
      </c>
    </row>
    <row r="6065" spans="46:47" x14ac:dyDescent="0.25">
      <c r="AT6065" t="s">
        <v>21907</v>
      </c>
      <c r="AU6065" t="s">
        <v>12657</v>
      </c>
    </row>
    <row r="6066" spans="46:47" x14ac:dyDescent="0.25">
      <c r="AT6066" t="s">
        <v>21907</v>
      </c>
      <c r="AU6066" t="s">
        <v>12009</v>
      </c>
    </row>
    <row r="6067" spans="46:47" x14ac:dyDescent="0.25">
      <c r="AT6067" t="s">
        <v>21907</v>
      </c>
      <c r="AU6067" t="s">
        <v>13344</v>
      </c>
    </row>
    <row r="6068" spans="46:47" x14ac:dyDescent="0.25">
      <c r="AT6068" t="s">
        <v>21907</v>
      </c>
      <c r="AU6068" t="s">
        <v>7212</v>
      </c>
    </row>
    <row r="6069" spans="46:47" x14ac:dyDescent="0.25">
      <c r="AT6069" t="s">
        <v>21907</v>
      </c>
      <c r="AU6069" t="s">
        <v>11007</v>
      </c>
    </row>
    <row r="6070" spans="46:47" x14ac:dyDescent="0.25">
      <c r="AT6070" t="s">
        <v>21907</v>
      </c>
      <c r="AU6070" t="s">
        <v>11002</v>
      </c>
    </row>
    <row r="6071" spans="46:47" x14ac:dyDescent="0.25">
      <c r="AT6071" t="s">
        <v>21907</v>
      </c>
      <c r="AU6071" t="s">
        <v>14968</v>
      </c>
    </row>
    <row r="6072" spans="46:47" x14ac:dyDescent="0.25">
      <c r="AT6072" t="s">
        <v>21907</v>
      </c>
      <c r="AU6072" t="s">
        <v>10981</v>
      </c>
    </row>
    <row r="6073" spans="46:47" x14ac:dyDescent="0.25">
      <c r="AT6073" t="s">
        <v>21907</v>
      </c>
      <c r="AU6073" t="s">
        <v>13471</v>
      </c>
    </row>
    <row r="6074" spans="46:47" x14ac:dyDescent="0.25">
      <c r="AT6074" t="s">
        <v>21907</v>
      </c>
      <c r="AU6074" t="s">
        <v>11013</v>
      </c>
    </row>
    <row r="6075" spans="46:47" x14ac:dyDescent="0.25">
      <c r="AT6075" t="s">
        <v>21907</v>
      </c>
      <c r="AU6075" t="s">
        <v>13609</v>
      </c>
    </row>
    <row r="6076" spans="46:47" x14ac:dyDescent="0.25">
      <c r="AT6076" t="s">
        <v>21907</v>
      </c>
      <c r="AU6076" t="s">
        <v>13372</v>
      </c>
    </row>
    <row r="6077" spans="46:47" x14ac:dyDescent="0.25">
      <c r="AT6077" t="s">
        <v>21907</v>
      </c>
      <c r="AU6077" t="s">
        <v>10927</v>
      </c>
    </row>
    <row r="6078" spans="46:47" x14ac:dyDescent="0.25">
      <c r="AT6078" t="s">
        <v>21907</v>
      </c>
      <c r="AU6078" t="s">
        <v>13374</v>
      </c>
    </row>
    <row r="6079" spans="46:47" x14ac:dyDescent="0.25">
      <c r="AT6079" t="s">
        <v>21907</v>
      </c>
      <c r="AU6079" t="s">
        <v>10988</v>
      </c>
    </row>
    <row r="6080" spans="46:47" x14ac:dyDescent="0.25">
      <c r="AT6080" t="s">
        <v>21907</v>
      </c>
      <c r="AU6080" t="s">
        <v>11004</v>
      </c>
    </row>
    <row r="6081" spans="46:47" x14ac:dyDescent="0.25">
      <c r="AT6081" t="s">
        <v>21907</v>
      </c>
      <c r="AU6081" t="s">
        <v>13612</v>
      </c>
    </row>
    <row r="6082" spans="46:47" x14ac:dyDescent="0.25">
      <c r="AT6082" t="s">
        <v>21907</v>
      </c>
      <c r="AU6082" t="s">
        <v>17893</v>
      </c>
    </row>
    <row r="6083" spans="46:47" x14ac:dyDescent="0.25">
      <c r="AT6083" t="s">
        <v>21907</v>
      </c>
      <c r="AU6083" t="s">
        <v>12051</v>
      </c>
    </row>
    <row r="6084" spans="46:47" x14ac:dyDescent="0.25">
      <c r="AT6084" t="s">
        <v>21907</v>
      </c>
      <c r="AU6084" t="s">
        <v>10980</v>
      </c>
    </row>
    <row r="6085" spans="46:47" x14ac:dyDescent="0.25">
      <c r="AT6085" t="s">
        <v>21907</v>
      </c>
      <c r="AU6085" t="s">
        <v>13057</v>
      </c>
    </row>
    <row r="6086" spans="46:47" x14ac:dyDescent="0.25">
      <c r="AT6086" t="s">
        <v>21907</v>
      </c>
      <c r="AU6086" t="s">
        <v>11012</v>
      </c>
    </row>
    <row r="6087" spans="46:47" x14ac:dyDescent="0.25">
      <c r="AT6087" t="s">
        <v>21907</v>
      </c>
      <c r="AU6087" t="s">
        <v>10953</v>
      </c>
    </row>
    <row r="6088" spans="46:47" x14ac:dyDescent="0.25">
      <c r="AT6088" t="s">
        <v>21907</v>
      </c>
      <c r="AU6088" t="s">
        <v>14964</v>
      </c>
    </row>
    <row r="6089" spans="46:47" x14ac:dyDescent="0.25">
      <c r="AT6089" t="s">
        <v>21907</v>
      </c>
      <c r="AU6089" t="s">
        <v>14315</v>
      </c>
    </row>
    <row r="6090" spans="46:47" x14ac:dyDescent="0.25">
      <c r="AT6090" t="s">
        <v>21907</v>
      </c>
      <c r="AU6090" t="s">
        <v>14364</v>
      </c>
    </row>
    <row r="6091" spans="46:47" x14ac:dyDescent="0.25">
      <c r="AT6091" t="s">
        <v>21907</v>
      </c>
      <c r="AU6091" t="s">
        <v>17913</v>
      </c>
    </row>
    <row r="6092" spans="46:47" x14ac:dyDescent="0.25">
      <c r="AT6092" t="s">
        <v>21907</v>
      </c>
      <c r="AU6092" t="s">
        <v>10998</v>
      </c>
    </row>
    <row r="6093" spans="46:47" x14ac:dyDescent="0.25">
      <c r="AT6093" t="s">
        <v>21907</v>
      </c>
      <c r="AU6093" t="s">
        <v>14317</v>
      </c>
    </row>
    <row r="6094" spans="46:47" x14ac:dyDescent="0.25">
      <c r="AT6094" t="s">
        <v>21907</v>
      </c>
      <c r="AU6094" t="s">
        <v>6489</v>
      </c>
    </row>
    <row r="6095" spans="46:47" x14ac:dyDescent="0.25">
      <c r="AT6095" t="s">
        <v>21907</v>
      </c>
      <c r="AU6095" t="s">
        <v>10903</v>
      </c>
    </row>
    <row r="6096" spans="46:47" x14ac:dyDescent="0.25">
      <c r="AT6096" t="s">
        <v>21907</v>
      </c>
      <c r="AU6096" t="s">
        <v>13729</v>
      </c>
    </row>
    <row r="6097" spans="46:47" x14ac:dyDescent="0.25">
      <c r="AT6097" t="s">
        <v>21907</v>
      </c>
      <c r="AU6097" t="s">
        <v>10904</v>
      </c>
    </row>
    <row r="6098" spans="46:47" x14ac:dyDescent="0.25">
      <c r="AT6098" t="s">
        <v>21907</v>
      </c>
      <c r="AU6098" t="s">
        <v>12665</v>
      </c>
    </row>
    <row r="6099" spans="46:47" x14ac:dyDescent="0.25">
      <c r="AT6099" t="s">
        <v>21907</v>
      </c>
      <c r="AU6099" t="s">
        <v>12969</v>
      </c>
    </row>
    <row r="6100" spans="46:47" x14ac:dyDescent="0.25">
      <c r="AT6100" t="s">
        <v>21907</v>
      </c>
      <c r="AU6100" t="s">
        <v>14656</v>
      </c>
    </row>
    <row r="6101" spans="46:47" x14ac:dyDescent="0.25">
      <c r="AT6101" t="s">
        <v>21907</v>
      </c>
      <c r="AU6101" t="s">
        <v>10978</v>
      </c>
    </row>
    <row r="6102" spans="46:47" x14ac:dyDescent="0.25">
      <c r="AT6102" t="s">
        <v>21907</v>
      </c>
      <c r="AU6102" t="s">
        <v>12970</v>
      </c>
    </row>
    <row r="6103" spans="46:47" x14ac:dyDescent="0.25">
      <c r="AT6103" t="s">
        <v>21907</v>
      </c>
      <c r="AU6103" t="s">
        <v>10949</v>
      </c>
    </row>
    <row r="6104" spans="46:47" x14ac:dyDescent="0.25">
      <c r="AT6104" t="s">
        <v>21907</v>
      </c>
      <c r="AU6104" t="s">
        <v>17941</v>
      </c>
    </row>
    <row r="6105" spans="46:47" x14ac:dyDescent="0.25">
      <c r="AT6105" t="s">
        <v>21907</v>
      </c>
      <c r="AU6105" t="s">
        <v>15229</v>
      </c>
    </row>
    <row r="6106" spans="46:47" x14ac:dyDescent="0.25">
      <c r="AT6106" t="s">
        <v>21907</v>
      </c>
      <c r="AU6106" t="s">
        <v>10892</v>
      </c>
    </row>
    <row r="6107" spans="46:47" x14ac:dyDescent="0.25">
      <c r="AT6107" t="s">
        <v>21907</v>
      </c>
      <c r="AU6107" t="s">
        <v>10950</v>
      </c>
    </row>
    <row r="6108" spans="46:47" x14ac:dyDescent="0.25">
      <c r="AT6108" t="s">
        <v>21907</v>
      </c>
      <c r="AU6108" t="s">
        <v>14366</v>
      </c>
    </row>
    <row r="6109" spans="46:47" x14ac:dyDescent="0.25">
      <c r="AT6109" t="s">
        <v>21907</v>
      </c>
      <c r="AU6109" t="s">
        <v>14368</v>
      </c>
    </row>
    <row r="6110" spans="46:47" x14ac:dyDescent="0.25">
      <c r="AT6110" t="s">
        <v>21907</v>
      </c>
      <c r="AU6110" t="s">
        <v>17895</v>
      </c>
    </row>
    <row r="6111" spans="46:47" x14ac:dyDescent="0.25">
      <c r="AT6111" t="s">
        <v>21907</v>
      </c>
      <c r="AU6111" t="s">
        <v>10962</v>
      </c>
    </row>
    <row r="6112" spans="46:47" x14ac:dyDescent="0.25">
      <c r="AT6112" t="s">
        <v>21907</v>
      </c>
      <c r="AU6112" t="s">
        <v>17903</v>
      </c>
    </row>
    <row r="6113" spans="46:47" x14ac:dyDescent="0.25">
      <c r="AT6113" t="s">
        <v>21907</v>
      </c>
      <c r="AU6113" t="s">
        <v>17912</v>
      </c>
    </row>
    <row r="6114" spans="46:47" x14ac:dyDescent="0.25">
      <c r="AT6114" t="s">
        <v>21907</v>
      </c>
      <c r="AU6114" t="s">
        <v>11003</v>
      </c>
    </row>
    <row r="6115" spans="46:47" x14ac:dyDescent="0.25">
      <c r="AT6115" t="s">
        <v>21907</v>
      </c>
      <c r="AU6115" t="s">
        <v>17915</v>
      </c>
    </row>
    <row r="6116" spans="46:47" x14ac:dyDescent="0.25">
      <c r="AT6116" t="s">
        <v>21907</v>
      </c>
      <c r="AU6116" t="s">
        <v>6486</v>
      </c>
    </row>
    <row r="6117" spans="46:47" x14ac:dyDescent="0.25">
      <c r="AT6117" t="s">
        <v>21907</v>
      </c>
      <c r="AU6117" t="s">
        <v>13567</v>
      </c>
    </row>
    <row r="6118" spans="46:47" x14ac:dyDescent="0.25">
      <c r="AT6118" t="s">
        <v>21907</v>
      </c>
      <c r="AU6118" t="s">
        <v>13613</v>
      </c>
    </row>
    <row r="6119" spans="46:47" x14ac:dyDescent="0.25">
      <c r="AT6119" t="s">
        <v>21907</v>
      </c>
      <c r="AU6119" t="s">
        <v>17947</v>
      </c>
    </row>
    <row r="6120" spans="46:47" x14ac:dyDescent="0.25">
      <c r="AT6120" t="s">
        <v>21907</v>
      </c>
      <c r="AU6120" t="s">
        <v>17901</v>
      </c>
    </row>
    <row r="6121" spans="46:47" x14ac:dyDescent="0.25">
      <c r="AT6121" t="s">
        <v>21907</v>
      </c>
      <c r="AU6121" t="s">
        <v>12666</v>
      </c>
    </row>
    <row r="6122" spans="46:47" x14ac:dyDescent="0.25">
      <c r="AT6122" t="s">
        <v>21907</v>
      </c>
      <c r="AU6122" t="s">
        <v>12667</v>
      </c>
    </row>
    <row r="6123" spans="46:47" x14ac:dyDescent="0.25">
      <c r="AT6123" t="s">
        <v>21907</v>
      </c>
      <c r="AU6123" t="s">
        <v>11000</v>
      </c>
    </row>
    <row r="6124" spans="46:47" x14ac:dyDescent="0.25">
      <c r="AT6124" t="s">
        <v>21907</v>
      </c>
      <c r="AU6124" t="s">
        <v>12010</v>
      </c>
    </row>
    <row r="6125" spans="46:47" x14ac:dyDescent="0.25">
      <c r="AT6125" t="s">
        <v>21907</v>
      </c>
      <c r="AU6125" t="s">
        <v>11967</v>
      </c>
    </row>
    <row r="6126" spans="46:47" x14ac:dyDescent="0.25">
      <c r="AT6126" t="s">
        <v>21907</v>
      </c>
      <c r="AU6126" t="s">
        <v>17889</v>
      </c>
    </row>
    <row r="6127" spans="46:47" x14ac:dyDescent="0.25">
      <c r="AT6127" t="s">
        <v>21907</v>
      </c>
      <c r="AU6127" t="s">
        <v>13375</v>
      </c>
    </row>
    <row r="6128" spans="46:47" x14ac:dyDescent="0.25">
      <c r="AT6128" t="s">
        <v>21907</v>
      </c>
      <c r="AU6128" t="s">
        <v>10931</v>
      </c>
    </row>
    <row r="6129" spans="46:47" x14ac:dyDescent="0.25">
      <c r="AT6129" t="s">
        <v>21907</v>
      </c>
      <c r="AU6129" t="s">
        <v>11001</v>
      </c>
    </row>
    <row r="6130" spans="46:47" x14ac:dyDescent="0.25">
      <c r="AT6130" t="s">
        <v>21907</v>
      </c>
      <c r="AU6130" t="s">
        <v>15231</v>
      </c>
    </row>
    <row r="6131" spans="46:47" x14ac:dyDescent="0.25">
      <c r="AT6131" t="s">
        <v>21907</v>
      </c>
      <c r="AU6131" t="s">
        <v>13378</v>
      </c>
    </row>
    <row r="6132" spans="46:47" x14ac:dyDescent="0.25">
      <c r="AT6132" t="s">
        <v>21907</v>
      </c>
      <c r="AU6132" t="s">
        <v>14370</v>
      </c>
    </row>
    <row r="6133" spans="46:47" x14ac:dyDescent="0.25">
      <c r="AT6133" t="s">
        <v>21907</v>
      </c>
      <c r="AU6133" t="s">
        <v>10918</v>
      </c>
    </row>
    <row r="6134" spans="46:47" x14ac:dyDescent="0.25">
      <c r="AT6134" t="s">
        <v>21907</v>
      </c>
      <c r="AU6134" t="s">
        <v>17911</v>
      </c>
    </row>
    <row r="6135" spans="46:47" x14ac:dyDescent="0.25">
      <c r="AT6135" t="s">
        <v>21907</v>
      </c>
      <c r="AU6135" t="s">
        <v>10999</v>
      </c>
    </row>
    <row r="6136" spans="46:47" x14ac:dyDescent="0.25">
      <c r="AT6136" t="s">
        <v>21907</v>
      </c>
      <c r="AU6136" t="s">
        <v>17942</v>
      </c>
    </row>
    <row r="6137" spans="46:47" x14ac:dyDescent="0.25">
      <c r="AT6137" t="s">
        <v>21907</v>
      </c>
      <c r="AU6137" t="s">
        <v>18322</v>
      </c>
    </row>
    <row r="6138" spans="46:47" x14ac:dyDescent="0.25">
      <c r="AT6138" t="s">
        <v>21907</v>
      </c>
      <c r="AU6138" t="s">
        <v>10976</v>
      </c>
    </row>
    <row r="6139" spans="46:47" x14ac:dyDescent="0.25">
      <c r="AT6139" t="s">
        <v>21907</v>
      </c>
      <c r="AU6139" t="s">
        <v>10893</v>
      </c>
    </row>
    <row r="6140" spans="46:47" x14ac:dyDescent="0.25">
      <c r="AT6140" t="s">
        <v>21907</v>
      </c>
      <c r="AU6140" t="s">
        <v>10954</v>
      </c>
    </row>
    <row r="6141" spans="46:47" x14ac:dyDescent="0.25">
      <c r="AT6141" t="s">
        <v>21907</v>
      </c>
      <c r="AU6141" t="s">
        <v>10863</v>
      </c>
    </row>
    <row r="6142" spans="46:47" x14ac:dyDescent="0.25">
      <c r="AT6142" t="s">
        <v>21907</v>
      </c>
      <c r="AU6142" t="s">
        <v>17910</v>
      </c>
    </row>
    <row r="6143" spans="46:47" x14ac:dyDescent="0.25">
      <c r="AT6143" t="s">
        <v>21907</v>
      </c>
      <c r="AU6143" t="s">
        <v>14321</v>
      </c>
    </row>
    <row r="6144" spans="46:47" x14ac:dyDescent="0.25">
      <c r="AT6144" t="s">
        <v>21907</v>
      </c>
      <c r="AU6144" t="s">
        <v>14975</v>
      </c>
    </row>
    <row r="6145" spans="46:47" x14ac:dyDescent="0.25">
      <c r="AT6145" t="s">
        <v>21907</v>
      </c>
      <c r="AU6145" t="s">
        <v>12668</v>
      </c>
    </row>
    <row r="6146" spans="46:47" x14ac:dyDescent="0.25">
      <c r="AT6146" t="s">
        <v>21907</v>
      </c>
      <c r="AU6146" t="s">
        <v>16963</v>
      </c>
    </row>
    <row r="6147" spans="46:47" x14ac:dyDescent="0.25">
      <c r="AT6147" t="s">
        <v>21907</v>
      </c>
      <c r="AU6147" t="s">
        <v>10959</v>
      </c>
    </row>
    <row r="6148" spans="46:47" x14ac:dyDescent="0.25">
      <c r="AT6148" t="s">
        <v>21907</v>
      </c>
      <c r="AU6148" t="s">
        <v>13042</v>
      </c>
    </row>
    <row r="6149" spans="46:47" x14ac:dyDescent="0.25">
      <c r="AT6149" t="s">
        <v>21907</v>
      </c>
      <c r="AU6149" t="s">
        <v>13727</v>
      </c>
    </row>
    <row r="6150" spans="46:47" x14ac:dyDescent="0.25">
      <c r="AT6150" t="s">
        <v>21907</v>
      </c>
      <c r="AU6150" t="s">
        <v>17906</v>
      </c>
    </row>
    <row r="6151" spans="46:47" x14ac:dyDescent="0.25">
      <c r="AT6151" t="s">
        <v>21907</v>
      </c>
      <c r="AU6151" t="s">
        <v>10857</v>
      </c>
    </row>
    <row r="6152" spans="46:47" x14ac:dyDescent="0.25">
      <c r="AT6152" t="s">
        <v>21907</v>
      </c>
      <c r="AU6152" t="s">
        <v>10938</v>
      </c>
    </row>
    <row r="6153" spans="46:47" x14ac:dyDescent="0.25">
      <c r="AT6153" t="s">
        <v>21907</v>
      </c>
      <c r="AU6153" t="s">
        <v>13848</v>
      </c>
    </row>
    <row r="6154" spans="46:47" x14ac:dyDescent="0.25">
      <c r="AT6154" t="s">
        <v>21907</v>
      </c>
      <c r="AU6154" t="s">
        <v>10896</v>
      </c>
    </row>
    <row r="6155" spans="46:47" x14ac:dyDescent="0.25">
      <c r="AT6155" t="s">
        <v>21907</v>
      </c>
      <c r="AU6155" t="s">
        <v>15217</v>
      </c>
    </row>
    <row r="6156" spans="46:47" x14ac:dyDescent="0.25">
      <c r="AT6156" t="s">
        <v>21907</v>
      </c>
      <c r="AU6156" t="s">
        <v>14639</v>
      </c>
    </row>
    <row r="6157" spans="46:47" x14ac:dyDescent="0.25">
      <c r="AT6157" t="s">
        <v>21907</v>
      </c>
      <c r="AU6157" t="s">
        <v>14973</v>
      </c>
    </row>
    <row r="6158" spans="46:47" x14ac:dyDescent="0.25">
      <c r="AT6158" t="s">
        <v>21907</v>
      </c>
      <c r="AU6158" t="s">
        <v>14974</v>
      </c>
    </row>
    <row r="6159" spans="46:47" x14ac:dyDescent="0.25">
      <c r="AT6159" t="s">
        <v>21907</v>
      </c>
      <c r="AU6159" t="s">
        <v>14963</v>
      </c>
    </row>
    <row r="6160" spans="46:47" x14ac:dyDescent="0.25">
      <c r="AT6160" t="s">
        <v>21907</v>
      </c>
      <c r="AU6160" t="s">
        <v>10982</v>
      </c>
    </row>
    <row r="6161" spans="46:47" x14ac:dyDescent="0.25">
      <c r="AT6161" t="s">
        <v>21907</v>
      </c>
      <c r="AU6161" t="s">
        <v>17909</v>
      </c>
    </row>
    <row r="6162" spans="46:47" x14ac:dyDescent="0.25">
      <c r="AT6162" t="s">
        <v>21907</v>
      </c>
      <c r="AU6162" t="s">
        <v>13732</v>
      </c>
    </row>
    <row r="6163" spans="46:47" x14ac:dyDescent="0.25">
      <c r="AT6163" t="s">
        <v>21907</v>
      </c>
      <c r="AU6163" t="s">
        <v>13373</v>
      </c>
    </row>
    <row r="6164" spans="46:47" x14ac:dyDescent="0.25">
      <c r="AT6164" t="s">
        <v>21907</v>
      </c>
      <c r="AU6164" t="s">
        <v>10989</v>
      </c>
    </row>
    <row r="6165" spans="46:47" x14ac:dyDescent="0.25">
      <c r="AT6165" t="s">
        <v>21907</v>
      </c>
      <c r="AU6165" t="s">
        <v>17914</v>
      </c>
    </row>
    <row r="6166" spans="46:47" x14ac:dyDescent="0.25">
      <c r="AT6166" t="s">
        <v>21907</v>
      </c>
      <c r="AU6166" t="s">
        <v>10969</v>
      </c>
    </row>
    <row r="6167" spans="46:47" x14ac:dyDescent="0.25">
      <c r="AT6167" t="s">
        <v>21907</v>
      </c>
      <c r="AU6167" t="s">
        <v>17894</v>
      </c>
    </row>
    <row r="6168" spans="46:47" x14ac:dyDescent="0.25">
      <c r="AT6168" t="s">
        <v>21907</v>
      </c>
      <c r="AU6168" t="s">
        <v>10895</v>
      </c>
    </row>
    <row r="6169" spans="46:47" x14ac:dyDescent="0.25">
      <c r="AT6169" t="s">
        <v>21907</v>
      </c>
      <c r="AU6169" t="s">
        <v>10930</v>
      </c>
    </row>
    <row r="6170" spans="46:47" x14ac:dyDescent="0.25">
      <c r="AT6170" t="s">
        <v>21907</v>
      </c>
      <c r="AU6170" t="s">
        <v>20422</v>
      </c>
    </row>
    <row r="6171" spans="46:47" x14ac:dyDescent="0.25">
      <c r="AT6171" t="s">
        <v>21907</v>
      </c>
      <c r="AU6171" t="s">
        <v>10913</v>
      </c>
    </row>
    <row r="6172" spans="46:47" x14ac:dyDescent="0.25">
      <c r="AT6172" t="s">
        <v>21911</v>
      </c>
      <c r="AU6172" t="s">
        <v>15471</v>
      </c>
    </row>
    <row r="6173" spans="46:47" x14ac:dyDescent="0.25">
      <c r="AT6173" t="s">
        <v>21911</v>
      </c>
      <c r="AU6173" t="s">
        <v>18496</v>
      </c>
    </row>
    <row r="6174" spans="46:47" x14ac:dyDescent="0.25">
      <c r="AT6174" t="s">
        <v>21911</v>
      </c>
      <c r="AU6174" t="s">
        <v>15188</v>
      </c>
    </row>
    <row r="6175" spans="46:47" x14ac:dyDescent="0.25">
      <c r="AT6175" t="s">
        <v>21911</v>
      </c>
      <c r="AU6175" t="s">
        <v>12149</v>
      </c>
    </row>
    <row r="6176" spans="46:47" x14ac:dyDescent="0.25">
      <c r="AT6176" t="s">
        <v>21911</v>
      </c>
      <c r="AU6176" t="s">
        <v>5087</v>
      </c>
    </row>
    <row r="6177" spans="46:47" x14ac:dyDescent="0.25">
      <c r="AT6177" t="s">
        <v>21911</v>
      </c>
      <c r="AU6177" t="s">
        <v>8390</v>
      </c>
    </row>
    <row r="6178" spans="46:47" x14ac:dyDescent="0.25">
      <c r="AT6178" t="s">
        <v>21911</v>
      </c>
      <c r="AU6178" t="s">
        <v>5450</v>
      </c>
    </row>
    <row r="6179" spans="46:47" x14ac:dyDescent="0.25">
      <c r="AT6179" t="s">
        <v>21911</v>
      </c>
      <c r="AU6179" t="s">
        <v>19164</v>
      </c>
    </row>
    <row r="6180" spans="46:47" x14ac:dyDescent="0.25">
      <c r="AT6180" t="s">
        <v>21911</v>
      </c>
      <c r="AU6180" t="s">
        <v>17921</v>
      </c>
    </row>
    <row r="6181" spans="46:47" x14ac:dyDescent="0.25">
      <c r="AT6181" t="s">
        <v>21911</v>
      </c>
      <c r="AU6181" t="s">
        <v>6434</v>
      </c>
    </row>
    <row r="6182" spans="46:47" x14ac:dyDescent="0.25">
      <c r="AT6182" t="s">
        <v>21911</v>
      </c>
      <c r="AU6182" t="s">
        <v>15164</v>
      </c>
    </row>
    <row r="6183" spans="46:47" x14ac:dyDescent="0.25">
      <c r="AT6183" t="s">
        <v>21911</v>
      </c>
      <c r="AU6183" t="s">
        <v>11075</v>
      </c>
    </row>
    <row r="6184" spans="46:47" x14ac:dyDescent="0.25">
      <c r="AT6184" t="s">
        <v>21911</v>
      </c>
      <c r="AU6184" t="s">
        <v>5126</v>
      </c>
    </row>
    <row r="6185" spans="46:47" x14ac:dyDescent="0.25">
      <c r="AT6185" t="s">
        <v>21911</v>
      </c>
      <c r="AU6185" t="s">
        <v>16971</v>
      </c>
    </row>
    <row r="6186" spans="46:47" x14ac:dyDescent="0.25">
      <c r="AT6186" t="s">
        <v>21911</v>
      </c>
      <c r="AU6186" t="s">
        <v>6368</v>
      </c>
    </row>
    <row r="6187" spans="46:47" x14ac:dyDescent="0.25">
      <c r="AT6187" t="s">
        <v>21911</v>
      </c>
      <c r="AU6187" t="s">
        <v>6410</v>
      </c>
    </row>
    <row r="6188" spans="46:47" x14ac:dyDescent="0.25">
      <c r="AT6188" t="s">
        <v>21911</v>
      </c>
      <c r="AU6188" t="s">
        <v>16012</v>
      </c>
    </row>
    <row r="6189" spans="46:47" x14ac:dyDescent="0.25">
      <c r="AT6189" t="s">
        <v>21911</v>
      </c>
      <c r="AU6189" t="s">
        <v>5051</v>
      </c>
    </row>
    <row r="6190" spans="46:47" x14ac:dyDescent="0.25">
      <c r="AT6190" t="s">
        <v>21911</v>
      </c>
      <c r="AU6190" t="s">
        <v>6417</v>
      </c>
    </row>
    <row r="6191" spans="46:47" x14ac:dyDescent="0.25">
      <c r="AT6191" t="s">
        <v>21911</v>
      </c>
      <c r="AU6191" t="s">
        <v>19022</v>
      </c>
    </row>
    <row r="6192" spans="46:47" x14ac:dyDescent="0.25">
      <c r="AT6192" t="s">
        <v>21911</v>
      </c>
      <c r="AU6192" t="s">
        <v>6409</v>
      </c>
    </row>
    <row r="6193" spans="46:47" x14ac:dyDescent="0.25">
      <c r="AT6193" t="s">
        <v>21911</v>
      </c>
      <c r="AU6193" t="s">
        <v>15977</v>
      </c>
    </row>
    <row r="6194" spans="46:47" x14ac:dyDescent="0.25">
      <c r="AT6194" t="s">
        <v>21911</v>
      </c>
      <c r="AU6194" t="s">
        <v>8378</v>
      </c>
    </row>
    <row r="6195" spans="46:47" x14ac:dyDescent="0.25">
      <c r="AT6195" t="s">
        <v>21911</v>
      </c>
      <c r="AU6195" t="s">
        <v>5042</v>
      </c>
    </row>
    <row r="6196" spans="46:47" x14ac:dyDescent="0.25">
      <c r="AT6196" t="s">
        <v>21911</v>
      </c>
      <c r="AU6196" t="s">
        <v>5047</v>
      </c>
    </row>
    <row r="6197" spans="46:47" x14ac:dyDescent="0.25">
      <c r="AT6197" t="s">
        <v>21911</v>
      </c>
      <c r="AU6197" t="s">
        <v>8788</v>
      </c>
    </row>
    <row r="6198" spans="46:47" x14ac:dyDescent="0.25">
      <c r="AT6198" t="s">
        <v>21911</v>
      </c>
      <c r="AU6198" t="s">
        <v>19262</v>
      </c>
    </row>
    <row r="6199" spans="46:47" x14ac:dyDescent="0.25">
      <c r="AT6199" t="s">
        <v>21911</v>
      </c>
      <c r="AU6199" t="s">
        <v>6385</v>
      </c>
    </row>
    <row r="6200" spans="46:47" x14ac:dyDescent="0.25">
      <c r="AT6200" t="s">
        <v>21911</v>
      </c>
      <c r="AU6200" t="s">
        <v>5446</v>
      </c>
    </row>
    <row r="6201" spans="46:47" x14ac:dyDescent="0.25">
      <c r="AT6201" t="s">
        <v>21911</v>
      </c>
      <c r="AU6201" t="s">
        <v>6396</v>
      </c>
    </row>
    <row r="6202" spans="46:47" x14ac:dyDescent="0.25">
      <c r="AT6202" t="s">
        <v>21911</v>
      </c>
      <c r="AU6202" t="s">
        <v>20962</v>
      </c>
    </row>
    <row r="6203" spans="46:47" x14ac:dyDescent="0.25">
      <c r="AT6203" t="s">
        <v>21911</v>
      </c>
      <c r="AU6203" t="s">
        <v>15191</v>
      </c>
    </row>
    <row r="6204" spans="46:47" x14ac:dyDescent="0.25">
      <c r="AT6204" t="s">
        <v>21911</v>
      </c>
      <c r="AU6204" t="s">
        <v>11076</v>
      </c>
    </row>
    <row r="6205" spans="46:47" x14ac:dyDescent="0.25">
      <c r="AT6205" t="s">
        <v>21911</v>
      </c>
      <c r="AU6205" t="s">
        <v>11077</v>
      </c>
    </row>
    <row r="6206" spans="46:47" x14ac:dyDescent="0.25">
      <c r="AT6206" t="s">
        <v>21911</v>
      </c>
      <c r="AU6206" t="s">
        <v>6347</v>
      </c>
    </row>
    <row r="6207" spans="46:47" x14ac:dyDescent="0.25">
      <c r="AT6207" t="s">
        <v>21911</v>
      </c>
      <c r="AU6207" t="s">
        <v>15218</v>
      </c>
    </row>
    <row r="6208" spans="46:47" x14ac:dyDescent="0.25">
      <c r="AT6208" t="s">
        <v>21911</v>
      </c>
      <c r="AU6208" t="s">
        <v>6369</v>
      </c>
    </row>
    <row r="6209" spans="46:47" x14ac:dyDescent="0.25">
      <c r="AT6209" t="s">
        <v>21911</v>
      </c>
      <c r="AU6209" t="s">
        <v>18987</v>
      </c>
    </row>
    <row r="6210" spans="46:47" x14ac:dyDescent="0.25">
      <c r="AT6210" t="s">
        <v>21911</v>
      </c>
      <c r="AU6210" t="s">
        <v>15464</v>
      </c>
    </row>
    <row r="6211" spans="46:47" x14ac:dyDescent="0.25">
      <c r="AT6211" t="s">
        <v>21911</v>
      </c>
      <c r="AU6211" t="s">
        <v>6365</v>
      </c>
    </row>
    <row r="6212" spans="46:47" x14ac:dyDescent="0.25">
      <c r="AT6212" t="s">
        <v>21911</v>
      </c>
      <c r="AU6212" t="s">
        <v>6348</v>
      </c>
    </row>
    <row r="6213" spans="46:47" x14ac:dyDescent="0.25">
      <c r="AT6213" t="s">
        <v>21911</v>
      </c>
      <c r="AU6213" t="s">
        <v>17571</v>
      </c>
    </row>
    <row r="6214" spans="46:47" x14ac:dyDescent="0.25">
      <c r="AT6214" t="s">
        <v>21911</v>
      </c>
      <c r="AU6214" t="s">
        <v>5088</v>
      </c>
    </row>
    <row r="6215" spans="46:47" x14ac:dyDescent="0.25">
      <c r="AT6215" t="s">
        <v>21911</v>
      </c>
      <c r="AU6215" t="s">
        <v>5089</v>
      </c>
    </row>
    <row r="6216" spans="46:47" x14ac:dyDescent="0.25">
      <c r="AT6216" t="s">
        <v>21911</v>
      </c>
      <c r="AU6216" t="s">
        <v>17575</v>
      </c>
    </row>
    <row r="6217" spans="46:47" x14ac:dyDescent="0.25">
      <c r="AT6217" t="s">
        <v>21911</v>
      </c>
      <c r="AU6217" t="s">
        <v>15245</v>
      </c>
    </row>
    <row r="6218" spans="46:47" x14ac:dyDescent="0.25">
      <c r="AT6218" t="s">
        <v>21911</v>
      </c>
      <c r="AU6218" t="s">
        <v>6366</v>
      </c>
    </row>
    <row r="6219" spans="46:47" x14ac:dyDescent="0.25">
      <c r="AT6219" t="s">
        <v>21911</v>
      </c>
      <c r="AU6219" t="s">
        <v>6439</v>
      </c>
    </row>
    <row r="6220" spans="46:47" x14ac:dyDescent="0.25">
      <c r="AT6220" t="s">
        <v>21911</v>
      </c>
      <c r="AU6220" t="s">
        <v>5048</v>
      </c>
    </row>
    <row r="6221" spans="46:47" x14ac:dyDescent="0.25">
      <c r="AT6221" t="s">
        <v>21911</v>
      </c>
      <c r="AU6221" t="s">
        <v>19165</v>
      </c>
    </row>
    <row r="6222" spans="46:47" x14ac:dyDescent="0.25">
      <c r="AT6222" t="s">
        <v>21911</v>
      </c>
      <c r="AU6222" t="s">
        <v>17578</v>
      </c>
    </row>
    <row r="6223" spans="46:47" x14ac:dyDescent="0.25">
      <c r="AT6223" t="s">
        <v>21911</v>
      </c>
      <c r="AU6223" t="s">
        <v>5093</v>
      </c>
    </row>
    <row r="6224" spans="46:47" x14ac:dyDescent="0.25">
      <c r="AT6224" t="s">
        <v>21911</v>
      </c>
      <c r="AU6224" t="s">
        <v>15572</v>
      </c>
    </row>
    <row r="6225" spans="46:47" x14ac:dyDescent="0.25">
      <c r="AT6225" t="s">
        <v>21911</v>
      </c>
      <c r="AU6225" t="s">
        <v>15165</v>
      </c>
    </row>
    <row r="6226" spans="46:47" x14ac:dyDescent="0.25">
      <c r="AT6226" t="s">
        <v>21911</v>
      </c>
      <c r="AU6226" t="s">
        <v>15573</v>
      </c>
    </row>
    <row r="6227" spans="46:47" x14ac:dyDescent="0.25">
      <c r="AT6227" t="s">
        <v>21911</v>
      </c>
      <c r="AU6227" t="s">
        <v>15465</v>
      </c>
    </row>
    <row r="6228" spans="46:47" x14ac:dyDescent="0.25">
      <c r="AT6228" t="s">
        <v>21911</v>
      </c>
      <c r="AU6228" t="s">
        <v>6408</v>
      </c>
    </row>
    <row r="6229" spans="46:47" x14ac:dyDescent="0.25">
      <c r="AT6229" t="s">
        <v>21911</v>
      </c>
      <c r="AU6229" t="s">
        <v>19301</v>
      </c>
    </row>
    <row r="6230" spans="46:47" x14ac:dyDescent="0.25">
      <c r="AT6230" t="s">
        <v>21911</v>
      </c>
      <c r="AU6230" t="s">
        <v>5472</v>
      </c>
    </row>
    <row r="6231" spans="46:47" x14ac:dyDescent="0.25">
      <c r="AT6231" t="s">
        <v>21911</v>
      </c>
      <c r="AU6231" t="s">
        <v>15641</v>
      </c>
    </row>
    <row r="6232" spans="46:47" x14ac:dyDescent="0.25">
      <c r="AT6232" t="s">
        <v>21911</v>
      </c>
      <c r="AU6232" t="s">
        <v>15584</v>
      </c>
    </row>
    <row r="6233" spans="46:47" x14ac:dyDescent="0.25">
      <c r="AT6233" t="s">
        <v>21911</v>
      </c>
      <c r="AU6233" t="s">
        <v>12142</v>
      </c>
    </row>
    <row r="6234" spans="46:47" x14ac:dyDescent="0.25">
      <c r="AT6234" t="s">
        <v>21911</v>
      </c>
      <c r="AU6234" t="s">
        <v>6370</v>
      </c>
    </row>
    <row r="6235" spans="46:47" x14ac:dyDescent="0.25">
      <c r="AT6235" t="s">
        <v>21911</v>
      </c>
      <c r="AU6235" t="s">
        <v>6414</v>
      </c>
    </row>
    <row r="6236" spans="46:47" x14ac:dyDescent="0.25">
      <c r="AT6236" t="s">
        <v>21911</v>
      </c>
      <c r="AU6236" t="s">
        <v>15187</v>
      </c>
    </row>
    <row r="6237" spans="46:47" x14ac:dyDescent="0.25">
      <c r="AT6237" t="s">
        <v>21911</v>
      </c>
      <c r="AU6237" t="s">
        <v>5092</v>
      </c>
    </row>
    <row r="6238" spans="46:47" x14ac:dyDescent="0.25">
      <c r="AT6238" t="s">
        <v>21911</v>
      </c>
      <c r="AU6238" t="s">
        <v>19263</v>
      </c>
    </row>
    <row r="6239" spans="46:47" x14ac:dyDescent="0.25">
      <c r="AT6239" t="s">
        <v>21911</v>
      </c>
      <c r="AU6239" t="s">
        <v>5123</v>
      </c>
    </row>
    <row r="6240" spans="46:47" x14ac:dyDescent="0.25">
      <c r="AT6240" t="s">
        <v>21911</v>
      </c>
      <c r="AU6240" t="s">
        <v>15166</v>
      </c>
    </row>
    <row r="6241" spans="46:47" x14ac:dyDescent="0.25">
      <c r="AT6241" t="s">
        <v>21911</v>
      </c>
      <c r="AU6241" t="s">
        <v>17958</v>
      </c>
    </row>
    <row r="6242" spans="46:47" x14ac:dyDescent="0.25">
      <c r="AT6242" t="s">
        <v>21911</v>
      </c>
      <c r="AU6242" t="s">
        <v>15466</v>
      </c>
    </row>
    <row r="6243" spans="46:47" x14ac:dyDescent="0.25">
      <c r="AT6243" t="s">
        <v>21911</v>
      </c>
      <c r="AU6243" t="s">
        <v>15209</v>
      </c>
    </row>
    <row r="6244" spans="46:47" x14ac:dyDescent="0.25">
      <c r="AT6244" t="s">
        <v>21911</v>
      </c>
      <c r="AU6244" t="s">
        <v>5050</v>
      </c>
    </row>
    <row r="6245" spans="46:47" x14ac:dyDescent="0.25">
      <c r="AT6245" t="s">
        <v>21911</v>
      </c>
      <c r="AU6245" t="s">
        <v>5097</v>
      </c>
    </row>
    <row r="6246" spans="46:47" x14ac:dyDescent="0.25">
      <c r="AT6246" t="s">
        <v>21911</v>
      </c>
      <c r="AU6246" t="s">
        <v>5091</v>
      </c>
    </row>
    <row r="6247" spans="46:47" x14ac:dyDescent="0.25">
      <c r="AT6247" t="s">
        <v>21911</v>
      </c>
      <c r="AU6247" t="s">
        <v>15167</v>
      </c>
    </row>
    <row r="6248" spans="46:47" x14ac:dyDescent="0.25">
      <c r="AT6248" t="s">
        <v>21911</v>
      </c>
      <c r="AU6248" t="s">
        <v>15168</v>
      </c>
    </row>
    <row r="6249" spans="46:47" x14ac:dyDescent="0.25">
      <c r="AT6249" t="s">
        <v>21911</v>
      </c>
      <c r="AU6249" t="s">
        <v>5098</v>
      </c>
    </row>
    <row r="6250" spans="46:47" x14ac:dyDescent="0.25">
      <c r="AT6250" t="s">
        <v>21911</v>
      </c>
      <c r="AU6250" t="s">
        <v>5457</v>
      </c>
    </row>
    <row r="6251" spans="46:47" x14ac:dyDescent="0.25">
      <c r="AT6251" t="s">
        <v>21911</v>
      </c>
      <c r="AU6251" t="s">
        <v>12145</v>
      </c>
    </row>
    <row r="6252" spans="46:47" x14ac:dyDescent="0.25">
      <c r="AT6252" t="s">
        <v>21911</v>
      </c>
      <c r="AU6252" t="s">
        <v>6351</v>
      </c>
    </row>
    <row r="6253" spans="46:47" x14ac:dyDescent="0.25">
      <c r="AT6253" t="s">
        <v>21911</v>
      </c>
      <c r="AU6253" t="s">
        <v>5049</v>
      </c>
    </row>
    <row r="6254" spans="46:47" x14ac:dyDescent="0.25">
      <c r="AT6254" t="s">
        <v>21911</v>
      </c>
      <c r="AU6254" t="s">
        <v>5129</v>
      </c>
    </row>
    <row r="6255" spans="46:47" x14ac:dyDescent="0.25">
      <c r="AT6255" t="s">
        <v>21911</v>
      </c>
      <c r="AU6255" t="s">
        <v>19265</v>
      </c>
    </row>
    <row r="6256" spans="46:47" x14ac:dyDescent="0.25">
      <c r="AT6256" t="s">
        <v>21911</v>
      </c>
      <c r="AU6256" t="s">
        <v>15189</v>
      </c>
    </row>
    <row r="6257" spans="46:47" x14ac:dyDescent="0.25">
      <c r="AT6257" t="s">
        <v>21911</v>
      </c>
      <c r="AU6257" t="s">
        <v>5454</v>
      </c>
    </row>
    <row r="6258" spans="46:47" x14ac:dyDescent="0.25">
      <c r="AT6258" t="s">
        <v>21911</v>
      </c>
      <c r="AU6258" t="s">
        <v>8381</v>
      </c>
    </row>
    <row r="6259" spans="46:47" x14ac:dyDescent="0.25">
      <c r="AT6259" t="s">
        <v>21911</v>
      </c>
      <c r="AU6259" t="s">
        <v>20449</v>
      </c>
    </row>
    <row r="6260" spans="46:47" x14ac:dyDescent="0.25">
      <c r="AT6260" t="s">
        <v>21911</v>
      </c>
      <c r="AU6260" t="s">
        <v>6428</v>
      </c>
    </row>
    <row r="6261" spans="46:47" x14ac:dyDescent="0.25">
      <c r="AT6261" t="s">
        <v>21911</v>
      </c>
      <c r="AU6261" t="s">
        <v>15989</v>
      </c>
    </row>
    <row r="6262" spans="46:47" x14ac:dyDescent="0.25">
      <c r="AT6262" t="s">
        <v>21911</v>
      </c>
      <c r="AU6262" t="s">
        <v>19146</v>
      </c>
    </row>
    <row r="6263" spans="46:47" x14ac:dyDescent="0.25">
      <c r="AT6263" t="s">
        <v>21911</v>
      </c>
      <c r="AU6263" t="s">
        <v>19033</v>
      </c>
    </row>
    <row r="6264" spans="46:47" x14ac:dyDescent="0.25">
      <c r="AT6264" t="s">
        <v>21911</v>
      </c>
      <c r="AU6264" t="s">
        <v>6609</v>
      </c>
    </row>
    <row r="6265" spans="46:47" x14ac:dyDescent="0.25">
      <c r="AT6265" t="s">
        <v>21911</v>
      </c>
      <c r="AU6265" t="s">
        <v>6458</v>
      </c>
    </row>
    <row r="6266" spans="46:47" x14ac:dyDescent="0.25">
      <c r="AT6266" t="s">
        <v>21911</v>
      </c>
      <c r="AU6266" t="s">
        <v>19179</v>
      </c>
    </row>
    <row r="6267" spans="46:47" x14ac:dyDescent="0.25">
      <c r="AT6267" t="s">
        <v>21911</v>
      </c>
      <c r="AU6267" t="s">
        <v>14650</v>
      </c>
    </row>
    <row r="6268" spans="46:47" x14ac:dyDescent="0.25">
      <c r="AT6268" t="s">
        <v>21911</v>
      </c>
      <c r="AU6268" t="s">
        <v>5094</v>
      </c>
    </row>
    <row r="6269" spans="46:47" x14ac:dyDescent="0.25">
      <c r="AT6269" t="s">
        <v>21911</v>
      </c>
      <c r="AU6269" t="s">
        <v>20652</v>
      </c>
    </row>
    <row r="6270" spans="46:47" x14ac:dyDescent="0.25">
      <c r="AT6270" t="s">
        <v>21911</v>
      </c>
      <c r="AU6270" t="s">
        <v>19264</v>
      </c>
    </row>
    <row r="6271" spans="46:47" x14ac:dyDescent="0.25">
      <c r="AT6271" t="s">
        <v>21911</v>
      </c>
      <c r="AU6271" t="s">
        <v>9693</v>
      </c>
    </row>
    <row r="6272" spans="46:47" x14ac:dyDescent="0.25">
      <c r="AT6272" t="s">
        <v>21911</v>
      </c>
      <c r="AU6272" t="s">
        <v>5043</v>
      </c>
    </row>
    <row r="6273" spans="46:47" x14ac:dyDescent="0.25">
      <c r="AT6273" t="s">
        <v>21911</v>
      </c>
      <c r="AU6273" t="s">
        <v>5455</v>
      </c>
    </row>
    <row r="6274" spans="46:47" x14ac:dyDescent="0.25">
      <c r="AT6274" t="s">
        <v>21911</v>
      </c>
      <c r="AU6274" t="s">
        <v>6352</v>
      </c>
    </row>
    <row r="6275" spans="46:47" x14ac:dyDescent="0.25">
      <c r="AT6275" t="s">
        <v>21911</v>
      </c>
      <c r="AU6275" t="s">
        <v>9686</v>
      </c>
    </row>
    <row r="6276" spans="46:47" x14ac:dyDescent="0.25">
      <c r="AT6276" t="s">
        <v>21911</v>
      </c>
      <c r="AU6276" t="s">
        <v>16972</v>
      </c>
    </row>
    <row r="6277" spans="46:47" x14ac:dyDescent="0.25">
      <c r="AT6277" t="s">
        <v>21911</v>
      </c>
      <c r="AU6277" t="s">
        <v>15169</v>
      </c>
    </row>
    <row r="6278" spans="46:47" x14ac:dyDescent="0.25">
      <c r="AT6278" t="s">
        <v>21911</v>
      </c>
      <c r="AU6278" t="s">
        <v>6386</v>
      </c>
    </row>
    <row r="6279" spans="46:47" x14ac:dyDescent="0.25">
      <c r="AT6279" t="s">
        <v>21911</v>
      </c>
      <c r="AU6279" t="s">
        <v>6387</v>
      </c>
    </row>
    <row r="6280" spans="46:47" x14ac:dyDescent="0.25">
      <c r="AT6280" t="s">
        <v>21911</v>
      </c>
      <c r="AU6280" t="s">
        <v>12143</v>
      </c>
    </row>
    <row r="6281" spans="46:47" x14ac:dyDescent="0.25">
      <c r="AT6281" t="s">
        <v>21911</v>
      </c>
      <c r="AU6281" t="s">
        <v>15567</v>
      </c>
    </row>
    <row r="6282" spans="46:47" x14ac:dyDescent="0.25">
      <c r="AT6282" t="s">
        <v>21911</v>
      </c>
      <c r="AU6282" t="s">
        <v>8789</v>
      </c>
    </row>
    <row r="6283" spans="46:47" x14ac:dyDescent="0.25">
      <c r="AT6283" t="s">
        <v>21911</v>
      </c>
      <c r="AU6283" t="s">
        <v>15190</v>
      </c>
    </row>
    <row r="6284" spans="46:47" x14ac:dyDescent="0.25">
      <c r="AT6284" t="s">
        <v>21911</v>
      </c>
      <c r="AU6284" t="s">
        <v>6416</v>
      </c>
    </row>
    <row r="6285" spans="46:47" x14ac:dyDescent="0.25">
      <c r="AT6285" t="s">
        <v>21911</v>
      </c>
      <c r="AU6285" t="s">
        <v>6418</v>
      </c>
    </row>
    <row r="6286" spans="46:47" x14ac:dyDescent="0.25">
      <c r="AT6286" t="s">
        <v>21911</v>
      </c>
      <c r="AU6286" t="s">
        <v>5116</v>
      </c>
    </row>
    <row r="6287" spans="46:47" x14ac:dyDescent="0.25">
      <c r="AT6287" t="s">
        <v>21911</v>
      </c>
      <c r="AU6287" t="s">
        <v>20653</v>
      </c>
    </row>
    <row r="6288" spans="46:47" x14ac:dyDescent="0.25">
      <c r="AT6288" t="s">
        <v>21911</v>
      </c>
      <c r="AU6288" t="s">
        <v>5459</v>
      </c>
    </row>
    <row r="6289" spans="46:47" x14ac:dyDescent="0.25">
      <c r="AT6289" t="s">
        <v>21911</v>
      </c>
      <c r="AU6289" t="s">
        <v>19288</v>
      </c>
    </row>
    <row r="6290" spans="46:47" x14ac:dyDescent="0.25">
      <c r="AT6290" t="s">
        <v>21911</v>
      </c>
      <c r="AU6290" t="s">
        <v>8793</v>
      </c>
    </row>
    <row r="6291" spans="46:47" x14ac:dyDescent="0.25">
      <c r="AT6291" t="s">
        <v>21911</v>
      </c>
      <c r="AU6291" t="s">
        <v>5117</v>
      </c>
    </row>
    <row r="6292" spans="46:47" x14ac:dyDescent="0.25">
      <c r="AT6292" t="s">
        <v>21911</v>
      </c>
      <c r="AU6292" t="s">
        <v>5473</v>
      </c>
    </row>
    <row r="6293" spans="46:47" x14ac:dyDescent="0.25">
      <c r="AT6293" t="s">
        <v>21911</v>
      </c>
      <c r="AU6293" t="s">
        <v>6388</v>
      </c>
    </row>
    <row r="6294" spans="46:47" x14ac:dyDescent="0.25">
      <c r="AT6294" t="s">
        <v>21911</v>
      </c>
      <c r="AU6294" t="s">
        <v>6389</v>
      </c>
    </row>
    <row r="6295" spans="46:47" x14ac:dyDescent="0.25">
      <c r="AT6295" t="s">
        <v>21911</v>
      </c>
      <c r="AU6295" t="s">
        <v>6353</v>
      </c>
    </row>
    <row r="6296" spans="46:47" x14ac:dyDescent="0.25">
      <c r="AT6296" t="s">
        <v>21911</v>
      </c>
      <c r="AU6296" t="s">
        <v>15170</v>
      </c>
    </row>
    <row r="6297" spans="46:47" x14ac:dyDescent="0.25">
      <c r="AT6297" t="s">
        <v>21911</v>
      </c>
      <c r="AU6297" t="s">
        <v>21148</v>
      </c>
    </row>
    <row r="6298" spans="46:47" x14ac:dyDescent="0.25">
      <c r="AT6298" t="s">
        <v>21911</v>
      </c>
      <c r="AU6298" t="s">
        <v>6350</v>
      </c>
    </row>
    <row r="6299" spans="46:47" x14ac:dyDescent="0.25">
      <c r="AT6299" t="s">
        <v>21911</v>
      </c>
      <c r="AU6299" t="s">
        <v>6371</v>
      </c>
    </row>
    <row r="6300" spans="46:47" x14ac:dyDescent="0.25">
      <c r="AT6300" t="s">
        <v>21911</v>
      </c>
      <c r="AU6300" t="s">
        <v>6429</v>
      </c>
    </row>
    <row r="6301" spans="46:47" x14ac:dyDescent="0.25">
      <c r="AT6301" t="s">
        <v>21911</v>
      </c>
      <c r="AU6301" t="s">
        <v>8849</v>
      </c>
    </row>
    <row r="6302" spans="46:47" x14ac:dyDescent="0.25">
      <c r="AT6302" t="s">
        <v>21911</v>
      </c>
      <c r="AU6302" t="s">
        <v>8850</v>
      </c>
    </row>
    <row r="6303" spans="46:47" x14ac:dyDescent="0.25">
      <c r="AT6303" t="s">
        <v>21911</v>
      </c>
      <c r="AU6303" t="s">
        <v>6354</v>
      </c>
    </row>
    <row r="6304" spans="46:47" x14ac:dyDescent="0.25">
      <c r="AT6304" t="s">
        <v>21911</v>
      </c>
      <c r="AU6304" t="s">
        <v>6419</v>
      </c>
    </row>
    <row r="6305" spans="46:47" x14ac:dyDescent="0.25">
      <c r="AT6305" t="s">
        <v>21911</v>
      </c>
      <c r="AU6305" t="s">
        <v>12151</v>
      </c>
    </row>
    <row r="6306" spans="46:47" x14ac:dyDescent="0.25">
      <c r="AT6306" t="s">
        <v>21911</v>
      </c>
      <c r="AU6306" t="s">
        <v>6363</v>
      </c>
    </row>
    <row r="6307" spans="46:47" x14ac:dyDescent="0.25">
      <c r="AT6307" t="s">
        <v>21911</v>
      </c>
      <c r="AU6307" t="s">
        <v>15196</v>
      </c>
    </row>
    <row r="6308" spans="46:47" x14ac:dyDescent="0.25">
      <c r="AT6308" t="s">
        <v>21911</v>
      </c>
      <c r="AU6308" t="s">
        <v>6390</v>
      </c>
    </row>
    <row r="6309" spans="46:47" x14ac:dyDescent="0.25">
      <c r="AT6309" t="s">
        <v>21911</v>
      </c>
      <c r="AU6309" t="s">
        <v>15473</v>
      </c>
    </row>
    <row r="6310" spans="46:47" x14ac:dyDescent="0.25">
      <c r="AT6310" t="s">
        <v>21911</v>
      </c>
      <c r="AU6310" t="s">
        <v>16832</v>
      </c>
    </row>
    <row r="6311" spans="46:47" x14ac:dyDescent="0.25">
      <c r="AT6311" t="s">
        <v>21911</v>
      </c>
      <c r="AU6311" t="s">
        <v>5107</v>
      </c>
    </row>
    <row r="6312" spans="46:47" x14ac:dyDescent="0.25">
      <c r="AT6312" t="s">
        <v>21911</v>
      </c>
      <c r="AU6312" t="s">
        <v>9692</v>
      </c>
    </row>
    <row r="6313" spans="46:47" x14ac:dyDescent="0.25">
      <c r="AT6313" t="s">
        <v>21911</v>
      </c>
      <c r="AU6313" t="s">
        <v>5100</v>
      </c>
    </row>
    <row r="6314" spans="46:47" x14ac:dyDescent="0.25">
      <c r="AT6314" t="s">
        <v>21911</v>
      </c>
      <c r="AU6314" t="s">
        <v>9102</v>
      </c>
    </row>
    <row r="6315" spans="46:47" x14ac:dyDescent="0.25">
      <c r="AT6315" t="s">
        <v>21911</v>
      </c>
      <c r="AU6315" t="s">
        <v>5052</v>
      </c>
    </row>
    <row r="6316" spans="46:47" x14ac:dyDescent="0.25">
      <c r="AT6316" t="s">
        <v>21911</v>
      </c>
      <c r="AU6316" t="s">
        <v>8386</v>
      </c>
    </row>
    <row r="6317" spans="46:47" x14ac:dyDescent="0.25">
      <c r="AT6317" t="s">
        <v>21911</v>
      </c>
      <c r="AU6317" t="s">
        <v>5055</v>
      </c>
    </row>
    <row r="6318" spans="46:47" x14ac:dyDescent="0.25">
      <c r="AT6318" t="s">
        <v>21911</v>
      </c>
      <c r="AU6318" t="s">
        <v>5054</v>
      </c>
    </row>
    <row r="6319" spans="46:47" x14ac:dyDescent="0.25">
      <c r="AT6319" t="s">
        <v>21911</v>
      </c>
      <c r="AU6319" t="s">
        <v>17573</v>
      </c>
    </row>
    <row r="6320" spans="46:47" x14ac:dyDescent="0.25">
      <c r="AT6320" t="s">
        <v>21911</v>
      </c>
      <c r="AU6320" t="s">
        <v>13143</v>
      </c>
    </row>
    <row r="6321" spans="46:47" x14ac:dyDescent="0.25">
      <c r="AT6321" t="s">
        <v>21911</v>
      </c>
      <c r="AU6321" t="s">
        <v>19021</v>
      </c>
    </row>
    <row r="6322" spans="46:47" x14ac:dyDescent="0.25">
      <c r="AT6322" t="s">
        <v>21911</v>
      </c>
      <c r="AU6322" t="s">
        <v>6411</v>
      </c>
    </row>
    <row r="6323" spans="46:47" x14ac:dyDescent="0.25">
      <c r="AT6323" t="s">
        <v>21911</v>
      </c>
      <c r="AU6323" t="s">
        <v>5059</v>
      </c>
    </row>
    <row r="6324" spans="46:47" x14ac:dyDescent="0.25">
      <c r="AT6324" t="s">
        <v>21911</v>
      </c>
      <c r="AU6324" t="s">
        <v>5101</v>
      </c>
    </row>
    <row r="6325" spans="46:47" x14ac:dyDescent="0.25">
      <c r="AT6325" t="s">
        <v>21911</v>
      </c>
      <c r="AU6325" t="s">
        <v>5105</v>
      </c>
    </row>
    <row r="6326" spans="46:47" x14ac:dyDescent="0.25">
      <c r="AT6326" t="s">
        <v>21911</v>
      </c>
      <c r="AU6326" t="s">
        <v>6335</v>
      </c>
    </row>
    <row r="6327" spans="46:47" x14ac:dyDescent="0.25">
      <c r="AT6327" t="s">
        <v>21911</v>
      </c>
      <c r="AU6327" t="s">
        <v>15239</v>
      </c>
    </row>
    <row r="6328" spans="46:47" x14ac:dyDescent="0.25">
      <c r="AT6328" t="s">
        <v>21911</v>
      </c>
      <c r="AU6328" t="s">
        <v>15198</v>
      </c>
    </row>
    <row r="6329" spans="46:47" x14ac:dyDescent="0.25">
      <c r="AT6329" t="s">
        <v>21911</v>
      </c>
      <c r="AU6329" t="s">
        <v>19941</v>
      </c>
    </row>
    <row r="6330" spans="46:47" x14ac:dyDescent="0.25">
      <c r="AT6330" t="s">
        <v>21911</v>
      </c>
      <c r="AU6330" t="s">
        <v>6420</v>
      </c>
    </row>
    <row r="6331" spans="46:47" x14ac:dyDescent="0.25">
      <c r="AT6331" t="s">
        <v>21911</v>
      </c>
      <c r="AU6331" t="s">
        <v>15203</v>
      </c>
    </row>
    <row r="6332" spans="46:47" x14ac:dyDescent="0.25">
      <c r="AT6332" t="s">
        <v>21911</v>
      </c>
      <c r="AU6332" t="s">
        <v>15195</v>
      </c>
    </row>
    <row r="6333" spans="46:47" x14ac:dyDescent="0.25">
      <c r="AT6333" t="s">
        <v>21911</v>
      </c>
      <c r="AU6333" t="s">
        <v>5106</v>
      </c>
    </row>
    <row r="6334" spans="46:47" x14ac:dyDescent="0.25">
      <c r="AT6334" t="s">
        <v>21911</v>
      </c>
      <c r="AU6334" t="s">
        <v>5458</v>
      </c>
    </row>
    <row r="6335" spans="46:47" x14ac:dyDescent="0.25">
      <c r="AT6335" t="s">
        <v>21911</v>
      </c>
      <c r="AU6335" t="s">
        <v>5061</v>
      </c>
    </row>
    <row r="6336" spans="46:47" x14ac:dyDescent="0.25">
      <c r="AT6336" t="s">
        <v>21911</v>
      </c>
      <c r="AU6336" t="s">
        <v>17569</v>
      </c>
    </row>
    <row r="6337" spans="46:47" x14ac:dyDescent="0.25">
      <c r="AT6337" t="s">
        <v>21911</v>
      </c>
      <c r="AU6337" t="s">
        <v>16098</v>
      </c>
    </row>
    <row r="6338" spans="46:47" x14ac:dyDescent="0.25">
      <c r="AT6338" t="s">
        <v>21911</v>
      </c>
      <c r="AU6338" t="s">
        <v>19934</v>
      </c>
    </row>
    <row r="6339" spans="46:47" x14ac:dyDescent="0.25">
      <c r="AT6339" t="s">
        <v>21911</v>
      </c>
      <c r="AU6339" t="s">
        <v>8380</v>
      </c>
    </row>
    <row r="6340" spans="46:47" x14ac:dyDescent="0.25">
      <c r="AT6340" t="s">
        <v>21911</v>
      </c>
      <c r="AU6340" t="s">
        <v>16833</v>
      </c>
    </row>
    <row r="6341" spans="46:47" x14ac:dyDescent="0.25">
      <c r="AT6341" t="s">
        <v>21911</v>
      </c>
      <c r="AU6341" t="s">
        <v>19935</v>
      </c>
    </row>
    <row r="6342" spans="46:47" x14ac:dyDescent="0.25">
      <c r="AT6342" t="s">
        <v>21911</v>
      </c>
      <c r="AU6342" t="s">
        <v>16899</v>
      </c>
    </row>
    <row r="6343" spans="46:47" x14ac:dyDescent="0.25">
      <c r="AT6343" t="s">
        <v>21911</v>
      </c>
      <c r="AU6343" t="s">
        <v>17962</v>
      </c>
    </row>
    <row r="6344" spans="46:47" x14ac:dyDescent="0.25">
      <c r="AT6344" t="s">
        <v>21911</v>
      </c>
      <c r="AU6344" t="s">
        <v>15224</v>
      </c>
    </row>
    <row r="6345" spans="46:47" x14ac:dyDescent="0.25">
      <c r="AT6345" t="s">
        <v>21911</v>
      </c>
      <c r="AU6345" t="s">
        <v>17585</v>
      </c>
    </row>
    <row r="6346" spans="46:47" x14ac:dyDescent="0.25">
      <c r="AT6346" t="s">
        <v>21911</v>
      </c>
      <c r="AU6346" t="s">
        <v>5109</v>
      </c>
    </row>
    <row r="6347" spans="46:47" x14ac:dyDescent="0.25">
      <c r="AT6347" t="s">
        <v>21911</v>
      </c>
      <c r="AU6347" t="s">
        <v>8792</v>
      </c>
    </row>
    <row r="6348" spans="46:47" x14ac:dyDescent="0.25">
      <c r="AT6348" t="s">
        <v>21911</v>
      </c>
      <c r="AU6348" t="s">
        <v>5113</v>
      </c>
    </row>
    <row r="6349" spans="46:47" x14ac:dyDescent="0.25">
      <c r="AT6349" t="s">
        <v>21911</v>
      </c>
      <c r="AU6349" t="s">
        <v>6391</v>
      </c>
    </row>
    <row r="6350" spans="46:47" x14ac:dyDescent="0.25">
      <c r="AT6350" t="s">
        <v>21911</v>
      </c>
      <c r="AU6350" t="s">
        <v>15228</v>
      </c>
    </row>
    <row r="6351" spans="46:47" x14ac:dyDescent="0.25">
      <c r="AT6351" t="s">
        <v>21911</v>
      </c>
      <c r="AU6351" t="s">
        <v>8392</v>
      </c>
    </row>
    <row r="6352" spans="46:47" x14ac:dyDescent="0.25">
      <c r="AT6352" t="s">
        <v>21911</v>
      </c>
      <c r="AU6352" t="s">
        <v>16104</v>
      </c>
    </row>
    <row r="6353" spans="46:47" x14ac:dyDescent="0.25">
      <c r="AT6353" t="s">
        <v>21911</v>
      </c>
      <c r="AU6353" t="s">
        <v>15192</v>
      </c>
    </row>
    <row r="6354" spans="46:47" x14ac:dyDescent="0.25">
      <c r="AT6354" t="s">
        <v>21911</v>
      </c>
      <c r="AU6354" t="s">
        <v>5460</v>
      </c>
    </row>
    <row r="6355" spans="46:47" x14ac:dyDescent="0.25">
      <c r="AT6355" t="s">
        <v>21911</v>
      </c>
      <c r="AU6355" t="s">
        <v>19943</v>
      </c>
    </row>
    <row r="6356" spans="46:47" x14ac:dyDescent="0.25">
      <c r="AT6356" t="s">
        <v>21911</v>
      </c>
      <c r="AU6356" t="s">
        <v>15576</v>
      </c>
    </row>
    <row r="6357" spans="46:47" x14ac:dyDescent="0.25">
      <c r="AT6357" t="s">
        <v>21911</v>
      </c>
      <c r="AU6357" t="s">
        <v>6441</v>
      </c>
    </row>
    <row r="6358" spans="46:47" x14ac:dyDescent="0.25">
      <c r="AT6358" t="s">
        <v>21911</v>
      </c>
      <c r="AU6358" t="s">
        <v>5069</v>
      </c>
    </row>
    <row r="6359" spans="46:47" x14ac:dyDescent="0.25">
      <c r="AT6359" t="s">
        <v>21911</v>
      </c>
      <c r="AU6359" t="s">
        <v>5063</v>
      </c>
    </row>
    <row r="6360" spans="46:47" x14ac:dyDescent="0.25">
      <c r="AT6360" t="s">
        <v>21911</v>
      </c>
      <c r="AU6360" t="s">
        <v>17570</v>
      </c>
    </row>
    <row r="6361" spans="46:47" x14ac:dyDescent="0.25">
      <c r="AT6361" t="s">
        <v>21911</v>
      </c>
      <c r="AU6361" t="s">
        <v>19295</v>
      </c>
    </row>
    <row r="6362" spans="46:47" x14ac:dyDescent="0.25">
      <c r="AT6362" t="s">
        <v>21911</v>
      </c>
      <c r="AU6362" t="s">
        <v>16970</v>
      </c>
    </row>
    <row r="6363" spans="46:47" x14ac:dyDescent="0.25">
      <c r="AT6363" t="s">
        <v>21911</v>
      </c>
      <c r="AU6363" t="s">
        <v>5104</v>
      </c>
    </row>
    <row r="6364" spans="46:47" x14ac:dyDescent="0.25">
      <c r="AT6364" t="s">
        <v>21911</v>
      </c>
      <c r="AU6364" t="s">
        <v>16077</v>
      </c>
    </row>
    <row r="6365" spans="46:47" x14ac:dyDescent="0.25">
      <c r="AT6365" t="s">
        <v>21911</v>
      </c>
      <c r="AU6365" t="s">
        <v>5139</v>
      </c>
    </row>
    <row r="6366" spans="46:47" x14ac:dyDescent="0.25">
      <c r="AT6366" t="s">
        <v>21911</v>
      </c>
      <c r="AU6366" t="s">
        <v>5065</v>
      </c>
    </row>
    <row r="6367" spans="46:47" x14ac:dyDescent="0.25">
      <c r="AT6367" t="s">
        <v>21911</v>
      </c>
      <c r="AU6367" t="s">
        <v>9694</v>
      </c>
    </row>
    <row r="6368" spans="46:47" x14ac:dyDescent="0.25">
      <c r="AT6368" t="s">
        <v>21911</v>
      </c>
      <c r="AU6368" t="s">
        <v>6423</v>
      </c>
    </row>
    <row r="6369" spans="46:47" x14ac:dyDescent="0.25">
      <c r="AT6369" t="s">
        <v>21911</v>
      </c>
      <c r="AU6369" t="s">
        <v>19145</v>
      </c>
    </row>
    <row r="6370" spans="46:47" x14ac:dyDescent="0.25">
      <c r="AT6370" t="s">
        <v>21911</v>
      </c>
      <c r="AU6370" t="s">
        <v>21146</v>
      </c>
    </row>
    <row r="6371" spans="46:47" x14ac:dyDescent="0.25">
      <c r="AT6371" t="s">
        <v>21911</v>
      </c>
      <c r="AU6371" t="s">
        <v>15194</v>
      </c>
    </row>
    <row r="6372" spans="46:47" x14ac:dyDescent="0.25">
      <c r="AT6372" t="s">
        <v>21911</v>
      </c>
      <c r="AU6372" t="s">
        <v>12141</v>
      </c>
    </row>
    <row r="6373" spans="46:47" x14ac:dyDescent="0.25">
      <c r="AT6373" t="s">
        <v>21911</v>
      </c>
      <c r="AU6373" t="s">
        <v>5120</v>
      </c>
    </row>
    <row r="6374" spans="46:47" x14ac:dyDescent="0.25">
      <c r="AT6374" t="s">
        <v>21911</v>
      </c>
      <c r="AU6374" t="s">
        <v>5462</v>
      </c>
    </row>
    <row r="6375" spans="46:47" x14ac:dyDescent="0.25">
      <c r="AT6375" t="s">
        <v>21911</v>
      </c>
      <c r="AU6375" t="s">
        <v>6357</v>
      </c>
    </row>
    <row r="6376" spans="46:47" x14ac:dyDescent="0.25">
      <c r="AT6376" t="s">
        <v>21911</v>
      </c>
      <c r="AU6376" t="s">
        <v>5099</v>
      </c>
    </row>
    <row r="6377" spans="46:47" x14ac:dyDescent="0.25">
      <c r="AT6377" t="s">
        <v>21911</v>
      </c>
      <c r="AU6377" t="s">
        <v>8391</v>
      </c>
    </row>
    <row r="6378" spans="46:47" x14ac:dyDescent="0.25">
      <c r="AT6378" t="s">
        <v>21911</v>
      </c>
      <c r="AU6378" t="s">
        <v>15186</v>
      </c>
    </row>
    <row r="6379" spans="46:47" x14ac:dyDescent="0.25">
      <c r="AT6379" t="s">
        <v>21911</v>
      </c>
      <c r="AU6379" t="s">
        <v>8387</v>
      </c>
    </row>
    <row r="6380" spans="46:47" x14ac:dyDescent="0.25">
      <c r="AT6380" t="s">
        <v>21911</v>
      </c>
      <c r="AU6380" t="s">
        <v>6516</v>
      </c>
    </row>
    <row r="6381" spans="46:47" x14ac:dyDescent="0.25">
      <c r="AT6381" t="s">
        <v>21911</v>
      </c>
      <c r="AU6381" t="s">
        <v>5463</v>
      </c>
    </row>
    <row r="6382" spans="46:47" x14ac:dyDescent="0.25">
      <c r="AT6382" t="s">
        <v>21911</v>
      </c>
      <c r="AU6382" t="s">
        <v>6407</v>
      </c>
    </row>
    <row r="6383" spans="46:47" x14ac:dyDescent="0.25">
      <c r="AT6383" t="s">
        <v>21911</v>
      </c>
      <c r="AU6383" t="s">
        <v>6358</v>
      </c>
    </row>
    <row r="6384" spans="46:47" x14ac:dyDescent="0.25">
      <c r="AT6384" t="s">
        <v>21911</v>
      </c>
      <c r="AU6384" t="s">
        <v>17952</v>
      </c>
    </row>
    <row r="6385" spans="46:47" x14ac:dyDescent="0.25">
      <c r="AT6385" t="s">
        <v>21911</v>
      </c>
      <c r="AU6385" t="s">
        <v>16965</v>
      </c>
    </row>
    <row r="6386" spans="46:47" x14ac:dyDescent="0.25">
      <c r="AT6386" t="s">
        <v>21911</v>
      </c>
      <c r="AU6386" t="s">
        <v>14642</v>
      </c>
    </row>
    <row r="6387" spans="46:47" x14ac:dyDescent="0.25">
      <c r="AT6387" t="s">
        <v>21911</v>
      </c>
      <c r="AU6387" t="s">
        <v>6381</v>
      </c>
    </row>
    <row r="6388" spans="46:47" x14ac:dyDescent="0.25">
      <c r="AT6388" t="s">
        <v>21911</v>
      </c>
      <c r="AU6388" t="s">
        <v>6373</v>
      </c>
    </row>
    <row r="6389" spans="46:47" x14ac:dyDescent="0.25">
      <c r="AT6389" t="s">
        <v>21911</v>
      </c>
      <c r="AU6389" t="s">
        <v>5470</v>
      </c>
    </row>
    <row r="6390" spans="46:47" x14ac:dyDescent="0.25">
      <c r="AT6390" t="s">
        <v>21911</v>
      </c>
      <c r="AU6390" t="s">
        <v>15578</v>
      </c>
    </row>
    <row r="6391" spans="46:47" x14ac:dyDescent="0.25">
      <c r="AT6391" t="s">
        <v>21911</v>
      </c>
      <c r="AU6391" t="s">
        <v>15222</v>
      </c>
    </row>
    <row r="6392" spans="46:47" x14ac:dyDescent="0.25">
      <c r="AT6392" t="s">
        <v>21911</v>
      </c>
      <c r="AU6392" t="s">
        <v>6603</v>
      </c>
    </row>
    <row r="6393" spans="46:47" x14ac:dyDescent="0.25">
      <c r="AT6393" t="s">
        <v>21911</v>
      </c>
      <c r="AU6393" t="s">
        <v>12139</v>
      </c>
    </row>
    <row r="6394" spans="46:47" x14ac:dyDescent="0.25">
      <c r="AT6394" t="s">
        <v>21911</v>
      </c>
      <c r="AU6394" t="s">
        <v>6456</v>
      </c>
    </row>
    <row r="6395" spans="46:47" x14ac:dyDescent="0.25">
      <c r="AT6395" t="s">
        <v>21911</v>
      </c>
      <c r="AU6395" t="s">
        <v>6338</v>
      </c>
    </row>
    <row r="6396" spans="46:47" x14ac:dyDescent="0.25">
      <c r="AT6396" t="s">
        <v>21911</v>
      </c>
      <c r="AU6396" t="s">
        <v>17959</v>
      </c>
    </row>
    <row r="6397" spans="46:47" x14ac:dyDescent="0.25">
      <c r="AT6397" t="s">
        <v>21911</v>
      </c>
      <c r="AU6397" t="s">
        <v>5110</v>
      </c>
    </row>
    <row r="6398" spans="46:47" x14ac:dyDescent="0.25">
      <c r="AT6398" t="s">
        <v>21911</v>
      </c>
      <c r="AU6398" t="s">
        <v>15577</v>
      </c>
    </row>
    <row r="6399" spans="46:47" x14ac:dyDescent="0.25">
      <c r="AT6399" t="s">
        <v>21911</v>
      </c>
      <c r="AU6399" t="s">
        <v>15171</v>
      </c>
    </row>
    <row r="6400" spans="46:47" x14ac:dyDescent="0.25">
      <c r="AT6400" t="s">
        <v>21911</v>
      </c>
      <c r="AU6400" t="s">
        <v>6374</v>
      </c>
    </row>
    <row r="6401" spans="46:47" x14ac:dyDescent="0.25">
      <c r="AT6401" t="s">
        <v>21911</v>
      </c>
      <c r="AU6401" t="s">
        <v>8396</v>
      </c>
    </row>
    <row r="6402" spans="46:47" x14ac:dyDescent="0.25">
      <c r="AT6402" t="s">
        <v>21911</v>
      </c>
      <c r="AU6402" t="s">
        <v>15574</v>
      </c>
    </row>
    <row r="6403" spans="46:47" x14ac:dyDescent="0.25">
      <c r="AT6403" t="s">
        <v>21911</v>
      </c>
      <c r="AU6403" t="s">
        <v>5112</v>
      </c>
    </row>
    <row r="6404" spans="46:47" x14ac:dyDescent="0.25">
      <c r="AT6404" t="s">
        <v>21911</v>
      </c>
      <c r="AU6404" t="s">
        <v>6339</v>
      </c>
    </row>
    <row r="6405" spans="46:47" x14ac:dyDescent="0.25">
      <c r="AT6405" t="s">
        <v>21911</v>
      </c>
      <c r="AU6405" t="s">
        <v>16834</v>
      </c>
    </row>
    <row r="6406" spans="46:47" x14ac:dyDescent="0.25">
      <c r="AT6406" t="s">
        <v>21911</v>
      </c>
      <c r="AU6406" t="s">
        <v>6355</v>
      </c>
    </row>
    <row r="6407" spans="46:47" x14ac:dyDescent="0.25">
      <c r="AT6407" t="s">
        <v>21911</v>
      </c>
      <c r="AU6407" t="s">
        <v>5062</v>
      </c>
    </row>
    <row r="6408" spans="46:47" x14ac:dyDescent="0.25">
      <c r="AT6408" t="s">
        <v>21911</v>
      </c>
      <c r="AU6408" t="s">
        <v>6336</v>
      </c>
    </row>
    <row r="6409" spans="46:47" x14ac:dyDescent="0.25">
      <c r="AT6409" t="s">
        <v>21911</v>
      </c>
      <c r="AU6409" t="s">
        <v>8383</v>
      </c>
    </row>
    <row r="6410" spans="46:47" x14ac:dyDescent="0.25">
      <c r="AT6410" t="s">
        <v>21911</v>
      </c>
      <c r="AU6410" t="s">
        <v>19284</v>
      </c>
    </row>
    <row r="6411" spans="46:47" x14ac:dyDescent="0.25">
      <c r="AT6411" t="s">
        <v>21911</v>
      </c>
      <c r="AU6411" t="s">
        <v>15226</v>
      </c>
    </row>
    <row r="6412" spans="46:47" x14ac:dyDescent="0.25">
      <c r="AT6412" t="s">
        <v>21911</v>
      </c>
      <c r="AU6412" t="s">
        <v>5114</v>
      </c>
    </row>
    <row r="6413" spans="46:47" x14ac:dyDescent="0.25">
      <c r="AT6413" t="s">
        <v>21911</v>
      </c>
      <c r="AU6413" t="s">
        <v>5475</v>
      </c>
    </row>
    <row r="6414" spans="46:47" x14ac:dyDescent="0.25">
      <c r="AT6414" t="s">
        <v>21911</v>
      </c>
      <c r="AU6414" t="s">
        <v>15579</v>
      </c>
    </row>
    <row r="6415" spans="46:47" x14ac:dyDescent="0.25">
      <c r="AT6415" t="s">
        <v>21911</v>
      </c>
      <c r="AU6415" t="s">
        <v>15568</v>
      </c>
    </row>
    <row r="6416" spans="46:47" x14ac:dyDescent="0.25">
      <c r="AT6416" t="s">
        <v>21911</v>
      </c>
      <c r="AU6416" t="s">
        <v>15474</v>
      </c>
    </row>
    <row r="6417" spans="46:47" x14ac:dyDescent="0.25">
      <c r="AT6417" t="s">
        <v>21911</v>
      </c>
      <c r="AU6417" t="s">
        <v>5066</v>
      </c>
    </row>
    <row r="6418" spans="46:47" x14ac:dyDescent="0.25">
      <c r="AT6418" t="s">
        <v>21911</v>
      </c>
      <c r="AU6418" t="s">
        <v>5118</v>
      </c>
    </row>
    <row r="6419" spans="46:47" x14ac:dyDescent="0.25">
      <c r="AT6419" t="s">
        <v>21911</v>
      </c>
      <c r="AU6419" t="s">
        <v>16966</v>
      </c>
    </row>
    <row r="6420" spans="46:47" x14ac:dyDescent="0.25">
      <c r="AT6420" t="s">
        <v>21911</v>
      </c>
      <c r="AU6420" t="s">
        <v>19289</v>
      </c>
    </row>
    <row r="6421" spans="46:47" x14ac:dyDescent="0.25">
      <c r="AT6421" t="s">
        <v>21911</v>
      </c>
      <c r="AU6421" t="s">
        <v>6392</v>
      </c>
    </row>
    <row r="6422" spans="46:47" x14ac:dyDescent="0.25">
      <c r="AT6422" t="s">
        <v>21911</v>
      </c>
      <c r="AU6422" t="s">
        <v>16838</v>
      </c>
    </row>
    <row r="6423" spans="46:47" x14ac:dyDescent="0.25">
      <c r="AT6423" t="s">
        <v>21911</v>
      </c>
      <c r="AU6423" t="s">
        <v>6421</v>
      </c>
    </row>
    <row r="6424" spans="46:47" x14ac:dyDescent="0.25">
      <c r="AT6424" t="s">
        <v>21911</v>
      </c>
      <c r="AU6424" t="s">
        <v>15240</v>
      </c>
    </row>
    <row r="6425" spans="46:47" x14ac:dyDescent="0.25">
      <c r="AT6425" t="s">
        <v>21911</v>
      </c>
      <c r="AU6425" t="s">
        <v>6425</v>
      </c>
    </row>
    <row r="6426" spans="46:47" x14ac:dyDescent="0.25">
      <c r="AT6426" t="s">
        <v>21911</v>
      </c>
      <c r="AU6426" t="s">
        <v>17927</v>
      </c>
    </row>
    <row r="6427" spans="46:47" x14ac:dyDescent="0.25">
      <c r="AT6427" t="s">
        <v>21911</v>
      </c>
      <c r="AU6427" t="s">
        <v>17954</v>
      </c>
    </row>
    <row r="6428" spans="46:47" x14ac:dyDescent="0.25">
      <c r="AT6428" t="s">
        <v>21911</v>
      </c>
      <c r="AU6428" t="s">
        <v>6604</v>
      </c>
    </row>
    <row r="6429" spans="46:47" x14ac:dyDescent="0.25">
      <c r="AT6429" t="s">
        <v>21911</v>
      </c>
      <c r="AU6429" t="s">
        <v>12146</v>
      </c>
    </row>
    <row r="6430" spans="46:47" x14ac:dyDescent="0.25">
      <c r="AT6430" t="s">
        <v>21911</v>
      </c>
      <c r="AU6430" t="s">
        <v>6372</v>
      </c>
    </row>
    <row r="6431" spans="46:47" x14ac:dyDescent="0.25">
      <c r="AT6431" t="s">
        <v>21911</v>
      </c>
      <c r="AU6431" t="s">
        <v>6393</v>
      </c>
    </row>
    <row r="6432" spans="46:47" x14ac:dyDescent="0.25">
      <c r="AT6432" t="s">
        <v>21911</v>
      </c>
      <c r="AU6432" t="s">
        <v>6457</v>
      </c>
    </row>
    <row r="6433" spans="46:47" x14ac:dyDescent="0.25">
      <c r="AT6433" t="s">
        <v>21911</v>
      </c>
      <c r="AU6433" t="s">
        <v>15475</v>
      </c>
    </row>
    <row r="6434" spans="46:47" x14ac:dyDescent="0.25">
      <c r="AT6434" t="s">
        <v>21911</v>
      </c>
      <c r="AU6434" t="s">
        <v>6426</v>
      </c>
    </row>
    <row r="6435" spans="46:47" x14ac:dyDescent="0.25">
      <c r="AT6435" t="s">
        <v>21911</v>
      </c>
      <c r="AU6435" t="s">
        <v>15463</v>
      </c>
    </row>
    <row r="6436" spans="46:47" x14ac:dyDescent="0.25">
      <c r="AT6436" t="s">
        <v>21911</v>
      </c>
      <c r="AU6436" t="s">
        <v>15235</v>
      </c>
    </row>
    <row r="6437" spans="46:47" x14ac:dyDescent="0.25">
      <c r="AT6437" t="s">
        <v>21911</v>
      </c>
      <c r="AU6437" t="s">
        <v>9098</v>
      </c>
    </row>
    <row r="6438" spans="46:47" x14ac:dyDescent="0.25">
      <c r="AT6438" t="s">
        <v>21911</v>
      </c>
      <c r="AU6438" t="s">
        <v>6394</v>
      </c>
    </row>
    <row r="6439" spans="46:47" x14ac:dyDescent="0.25">
      <c r="AT6439" t="s">
        <v>21911</v>
      </c>
      <c r="AU6439" t="s">
        <v>15585</v>
      </c>
    </row>
    <row r="6440" spans="46:47" x14ac:dyDescent="0.25">
      <c r="AT6440" t="s">
        <v>21911</v>
      </c>
      <c r="AU6440" t="s">
        <v>15172</v>
      </c>
    </row>
    <row r="6441" spans="46:47" x14ac:dyDescent="0.25">
      <c r="AT6441" t="s">
        <v>21911</v>
      </c>
      <c r="AU6441" t="s">
        <v>15249</v>
      </c>
    </row>
    <row r="6442" spans="46:47" x14ac:dyDescent="0.25">
      <c r="AT6442" t="s">
        <v>21911</v>
      </c>
      <c r="AU6442" t="s">
        <v>15206</v>
      </c>
    </row>
    <row r="6443" spans="46:47" x14ac:dyDescent="0.25">
      <c r="AT6443" t="s">
        <v>21911</v>
      </c>
      <c r="AU6443" t="s">
        <v>12152</v>
      </c>
    </row>
    <row r="6444" spans="46:47" x14ac:dyDescent="0.25">
      <c r="AT6444" t="s">
        <v>21911</v>
      </c>
      <c r="AU6444" t="s">
        <v>5068</v>
      </c>
    </row>
    <row r="6445" spans="46:47" x14ac:dyDescent="0.25">
      <c r="AT6445" t="s">
        <v>21911</v>
      </c>
      <c r="AU6445" t="s">
        <v>5465</v>
      </c>
    </row>
    <row r="6446" spans="46:47" x14ac:dyDescent="0.25">
      <c r="AT6446" t="s">
        <v>21911</v>
      </c>
      <c r="AU6446" t="s">
        <v>15193</v>
      </c>
    </row>
    <row r="6447" spans="46:47" x14ac:dyDescent="0.25">
      <c r="AT6447" t="s">
        <v>21911</v>
      </c>
      <c r="AU6447" t="s">
        <v>5476</v>
      </c>
    </row>
    <row r="6448" spans="46:47" x14ac:dyDescent="0.25">
      <c r="AT6448" t="s">
        <v>21911</v>
      </c>
      <c r="AU6448" t="s">
        <v>5072</v>
      </c>
    </row>
    <row r="6449" spans="46:47" x14ac:dyDescent="0.25">
      <c r="AT6449" t="s">
        <v>21911</v>
      </c>
      <c r="AU6449" t="s">
        <v>17579</v>
      </c>
    </row>
    <row r="6450" spans="46:47" x14ac:dyDescent="0.25">
      <c r="AT6450" t="s">
        <v>21911</v>
      </c>
      <c r="AU6450" t="s">
        <v>5044</v>
      </c>
    </row>
    <row r="6451" spans="46:47" x14ac:dyDescent="0.25">
      <c r="AT6451" t="s">
        <v>21911</v>
      </c>
      <c r="AU6451" t="s">
        <v>15223</v>
      </c>
    </row>
    <row r="6452" spans="46:47" x14ac:dyDescent="0.25">
      <c r="AT6452" t="s">
        <v>21911</v>
      </c>
      <c r="AU6452" t="s">
        <v>5067</v>
      </c>
    </row>
    <row r="6453" spans="46:47" x14ac:dyDescent="0.25">
      <c r="AT6453" t="s">
        <v>21911</v>
      </c>
      <c r="AU6453" t="s">
        <v>19296</v>
      </c>
    </row>
    <row r="6454" spans="46:47" x14ac:dyDescent="0.25">
      <c r="AT6454" t="s">
        <v>21911</v>
      </c>
      <c r="AU6454" t="s">
        <v>12153</v>
      </c>
    </row>
    <row r="6455" spans="46:47" x14ac:dyDescent="0.25">
      <c r="AT6455" t="s">
        <v>21911</v>
      </c>
      <c r="AU6455" t="s">
        <v>5053</v>
      </c>
    </row>
    <row r="6456" spans="46:47" x14ac:dyDescent="0.25">
      <c r="AT6456" t="s">
        <v>21911</v>
      </c>
      <c r="AU6456" t="s">
        <v>8388</v>
      </c>
    </row>
    <row r="6457" spans="46:47" x14ac:dyDescent="0.25">
      <c r="AT6457" t="s">
        <v>21911</v>
      </c>
      <c r="AU6457" t="s">
        <v>14637</v>
      </c>
    </row>
    <row r="6458" spans="46:47" x14ac:dyDescent="0.25">
      <c r="AT6458" t="s">
        <v>21911</v>
      </c>
      <c r="AU6458" t="s">
        <v>6398</v>
      </c>
    </row>
    <row r="6459" spans="46:47" x14ac:dyDescent="0.25">
      <c r="AT6459" t="s">
        <v>21911</v>
      </c>
      <c r="AU6459" t="s">
        <v>19936</v>
      </c>
    </row>
    <row r="6460" spans="46:47" x14ac:dyDescent="0.25">
      <c r="AT6460" t="s">
        <v>21911</v>
      </c>
      <c r="AU6460" t="s">
        <v>15180</v>
      </c>
    </row>
    <row r="6461" spans="46:47" x14ac:dyDescent="0.25">
      <c r="AT6461" t="s">
        <v>21911</v>
      </c>
      <c r="AU6461" t="s">
        <v>6375</v>
      </c>
    </row>
    <row r="6462" spans="46:47" x14ac:dyDescent="0.25">
      <c r="AT6462" t="s">
        <v>21911</v>
      </c>
      <c r="AU6462" t="s">
        <v>15243</v>
      </c>
    </row>
    <row r="6463" spans="46:47" x14ac:dyDescent="0.25">
      <c r="AT6463" t="s">
        <v>21911</v>
      </c>
      <c r="AU6463" t="s">
        <v>15580</v>
      </c>
    </row>
    <row r="6464" spans="46:47" x14ac:dyDescent="0.25">
      <c r="AT6464" t="s">
        <v>21911</v>
      </c>
      <c r="AU6464" t="s">
        <v>15241</v>
      </c>
    </row>
    <row r="6465" spans="46:47" x14ac:dyDescent="0.25">
      <c r="AT6465" t="s">
        <v>21911</v>
      </c>
      <c r="AU6465" t="s">
        <v>16967</v>
      </c>
    </row>
    <row r="6466" spans="46:47" x14ac:dyDescent="0.25">
      <c r="AT6466" t="s">
        <v>21911</v>
      </c>
      <c r="AU6466" t="s">
        <v>19297</v>
      </c>
    </row>
    <row r="6467" spans="46:47" x14ac:dyDescent="0.25">
      <c r="AT6467" t="s">
        <v>21911</v>
      </c>
      <c r="AU6467" t="s">
        <v>14540</v>
      </c>
    </row>
    <row r="6468" spans="46:47" x14ac:dyDescent="0.25">
      <c r="AT6468" t="s">
        <v>21911</v>
      </c>
      <c r="AU6468" t="s">
        <v>15242</v>
      </c>
    </row>
    <row r="6469" spans="46:47" x14ac:dyDescent="0.25">
      <c r="AT6469" t="s">
        <v>21911</v>
      </c>
      <c r="AU6469" t="s">
        <v>19306</v>
      </c>
    </row>
    <row r="6470" spans="46:47" x14ac:dyDescent="0.25">
      <c r="AT6470" t="s">
        <v>21911</v>
      </c>
      <c r="AU6470" t="s">
        <v>18497</v>
      </c>
    </row>
    <row r="6471" spans="46:47" x14ac:dyDescent="0.25">
      <c r="AT6471" t="s">
        <v>21911</v>
      </c>
      <c r="AU6471" t="s">
        <v>5119</v>
      </c>
    </row>
    <row r="6472" spans="46:47" x14ac:dyDescent="0.25">
      <c r="AT6472" t="s">
        <v>21911</v>
      </c>
      <c r="AU6472" t="s">
        <v>6376</v>
      </c>
    </row>
    <row r="6473" spans="46:47" x14ac:dyDescent="0.25">
      <c r="AT6473" t="s">
        <v>21911</v>
      </c>
      <c r="AU6473" t="s">
        <v>9103</v>
      </c>
    </row>
    <row r="6474" spans="46:47" x14ac:dyDescent="0.25">
      <c r="AT6474" t="s">
        <v>21911</v>
      </c>
      <c r="AU6474" t="s">
        <v>6377</v>
      </c>
    </row>
    <row r="6475" spans="46:47" x14ac:dyDescent="0.25">
      <c r="AT6475" t="s">
        <v>21911</v>
      </c>
      <c r="AU6475" t="s">
        <v>6395</v>
      </c>
    </row>
    <row r="6476" spans="46:47" x14ac:dyDescent="0.25">
      <c r="AT6476" t="s">
        <v>21911</v>
      </c>
      <c r="AU6476" t="s">
        <v>8851</v>
      </c>
    </row>
    <row r="6477" spans="46:47" x14ac:dyDescent="0.25">
      <c r="AT6477" t="s">
        <v>21911</v>
      </c>
      <c r="AU6477" t="s">
        <v>8852</v>
      </c>
    </row>
    <row r="6478" spans="46:47" x14ac:dyDescent="0.25">
      <c r="AT6478" t="s">
        <v>21911</v>
      </c>
      <c r="AU6478" t="s">
        <v>5124</v>
      </c>
    </row>
    <row r="6479" spans="46:47" x14ac:dyDescent="0.25">
      <c r="AT6479" t="s">
        <v>21911</v>
      </c>
      <c r="AU6479" t="s">
        <v>5121</v>
      </c>
    </row>
    <row r="6480" spans="46:47" x14ac:dyDescent="0.25">
      <c r="AT6480" t="s">
        <v>21911</v>
      </c>
      <c r="AU6480" t="s">
        <v>17956</v>
      </c>
    </row>
    <row r="6481" spans="46:47" x14ac:dyDescent="0.25">
      <c r="AT6481" t="s">
        <v>21911</v>
      </c>
      <c r="AU6481" t="s">
        <v>5095</v>
      </c>
    </row>
    <row r="6482" spans="46:47" x14ac:dyDescent="0.25">
      <c r="AT6482" t="s">
        <v>21911</v>
      </c>
      <c r="AU6482" t="s">
        <v>15467</v>
      </c>
    </row>
    <row r="6483" spans="46:47" x14ac:dyDescent="0.25">
      <c r="AT6483" t="s">
        <v>21911</v>
      </c>
      <c r="AU6483" t="s">
        <v>17922</v>
      </c>
    </row>
    <row r="6484" spans="46:47" x14ac:dyDescent="0.25">
      <c r="AT6484" t="s">
        <v>21911</v>
      </c>
      <c r="AU6484" t="s">
        <v>19026</v>
      </c>
    </row>
    <row r="6485" spans="46:47" x14ac:dyDescent="0.25">
      <c r="AT6485" t="s">
        <v>21911</v>
      </c>
      <c r="AU6485" t="s">
        <v>8790</v>
      </c>
    </row>
    <row r="6486" spans="46:47" x14ac:dyDescent="0.25">
      <c r="AT6486" t="s">
        <v>21911</v>
      </c>
      <c r="AU6486" t="s">
        <v>15173</v>
      </c>
    </row>
    <row r="6487" spans="46:47" x14ac:dyDescent="0.25">
      <c r="AT6487" t="s">
        <v>21911</v>
      </c>
      <c r="AU6487" t="s">
        <v>16973</v>
      </c>
    </row>
    <row r="6488" spans="46:47" x14ac:dyDescent="0.25">
      <c r="AT6488" t="s">
        <v>21911</v>
      </c>
      <c r="AU6488" t="s">
        <v>5102</v>
      </c>
    </row>
    <row r="6489" spans="46:47" x14ac:dyDescent="0.25">
      <c r="AT6489" t="s">
        <v>21911</v>
      </c>
      <c r="AU6489" t="s">
        <v>15581</v>
      </c>
    </row>
    <row r="6490" spans="46:47" x14ac:dyDescent="0.25">
      <c r="AT6490" t="s">
        <v>21911</v>
      </c>
      <c r="AU6490" t="s">
        <v>16895</v>
      </c>
    </row>
    <row r="6491" spans="46:47" x14ac:dyDescent="0.25">
      <c r="AT6491" t="s">
        <v>21911</v>
      </c>
      <c r="AU6491" t="s">
        <v>6397</v>
      </c>
    </row>
    <row r="6492" spans="46:47" x14ac:dyDescent="0.25">
      <c r="AT6492" t="s">
        <v>21911</v>
      </c>
      <c r="AU6492" t="s">
        <v>5070</v>
      </c>
    </row>
    <row r="6493" spans="46:47" x14ac:dyDescent="0.25">
      <c r="AT6493" t="s">
        <v>21911</v>
      </c>
      <c r="AU6493" t="s">
        <v>8393</v>
      </c>
    </row>
    <row r="6494" spans="46:47" x14ac:dyDescent="0.25">
      <c r="AT6494" t="s">
        <v>21911</v>
      </c>
      <c r="AU6494" t="s">
        <v>16096</v>
      </c>
    </row>
    <row r="6495" spans="46:47" x14ac:dyDescent="0.25">
      <c r="AT6495" t="s">
        <v>21911</v>
      </c>
      <c r="AU6495" t="s">
        <v>5071</v>
      </c>
    </row>
    <row r="6496" spans="46:47" x14ac:dyDescent="0.25">
      <c r="AT6496" t="s">
        <v>21911</v>
      </c>
      <c r="AU6496" t="s">
        <v>6605</v>
      </c>
    </row>
    <row r="6497" spans="46:47" x14ac:dyDescent="0.25">
      <c r="AT6497" t="s">
        <v>21911</v>
      </c>
      <c r="AU6497" t="s">
        <v>5142</v>
      </c>
    </row>
    <row r="6498" spans="46:47" x14ac:dyDescent="0.25">
      <c r="AT6498" t="s">
        <v>21911</v>
      </c>
      <c r="AU6498" t="s">
        <v>5084</v>
      </c>
    </row>
    <row r="6499" spans="46:47" x14ac:dyDescent="0.25">
      <c r="AT6499" t="s">
        <v>21911</v>
      </c>
      <c r="AU6499" t="s">
        <v>5096</v>
      </c>
    </row>
    <row r="6500" spans="46:47" x14ac:dyDescent="0.25">
      <c r="AT6500" t="s">
        <v>21911</v>
      </c>
      <c r="AU6500" t="s">
        <v>8394</v>
      </c>
    </row>
    <row r="6501" spans="46:47" x14ac:dyDescent="0.25">
      <c r="AT6501" t="s">
        <v>21911</v>
      </c>
      <c r="AU6501" t="s">
        <v>9099</v>
      </c>
    </row>
    <row r="6502" spans="46:47" x14ac:dyDescent="0.25">
      <c r="AT6502" t="s">
        <v>21911</v>
      </c>
      <c r="AU6502" t="s">
        <v>15200</v>
      </c>
    </row>
    <row r="6503" spans="46:47" x14ac:dyDescent="0.25">
      <c r="AT6503" t="s">
        <v>21911</v>
      </c>
      <c r="AU6503" t="s">
        <v>15174</v>
      </c>
    </row>
    <row r="6504" spans="46:47" x14ac:dyDescent="0.25">
      <c r="AT6504" t="s">
        <v>21911</v>
      </c>
      <c r="AU6504" t="s">
        <v>8791</v>
      </c>
    </row>
    <row r="6505" spans="46:47" x14ac:dyDescent="0.25">
      <c r="AT6505" t="s">
        <v>21911</v>
      </c>
      <c r="AU6505" t="s">
        <v>15569</v>
      </c>
    </row>
    <row r="6506" spans="46:47" x14ac:dyDescent="0.25">
      <c r="AT6506" t="s">
        <v>21911</v>
      </c>
      <c r="AU6506" t="s">
        <v>19151</v>
      </c>
    </row>
    <row r="6507" spans="46:47" x14ac:dyDescent="0.25">
      <c r="AT6507" t="s">
        <v>21911</v>
      </c>
      <c r="AU6507" t="s">
        <v>13142</v>
      </c>
    </row>
    <row r="6508" spans="46:47" x14ac:dyDescent="0.25">
      <c r="AT6508" t="s">
        <v>21911</v>
      </c>
      <c r="AU6508" t="s">
        <v>8389</v>
      </c>
    </row>
    <row r="6509" spans="46:47" x14ac:dyDescent="0.25">
      <c r="AT6509" t="s">
        <v>21911</v>
      </c>
      <c r="AU6509" t="s">
        <v>17955</v>
      </c>
    </row>
    <row r="6510" spans="46:47" x14ac:dyDescent="0.25">
      <c r="AT6510" t="s">
        <v>21911</v>
      </c>
      <c r="AU6510" t="s">
        <v>14636</v>
      </c>
    </row>
    <row r="6511" spans="46:47" x14ac:dyDescent="0.25">
      <c r="AT6511" t="s">
        <v>21911</v>
      </c>
      <c r="AU6511" t="s">
        <v>6349</v>
      </c>
    </row>
    <row r="6512" spans="46:47" x14ac:dyDescent="0.25">
      <c r="AT6512" t="s">
        <v>21911</v>
      </c>
      <c r="AU6512" t="s">
        <v>15204</v>
      </c>
    </row>
    <row r="6513" spans="46:47" x14ac:dyDescent="0.25">
      <c r="AT6513" t="s">
        <v>21911</v>
      </c>
      <c r="AU6513" t="s">
        <v>20904</v>
      </c>
    </row>
    <row r="6514" spans="46:47" x14ac:dyDescent="0.25">
      <c r="AT6514" t="s">
        <v>21911</v>
      </c>
      <c r="AU6514" t="s">
        <v>18495</v>
      </c>
    </row>
    <row r="6515" spans="46:47" x14ac:dyDescent="0.25">
      <c r="AT6515" t="s">
        <v>21911</v>
      </c>
      <c r="AU6515" t="s">
        <v>6359</v>
      </c>
    </row>
    <row r="6516" spans="46:47" x14ac:dyDescent="0.25">
      <c r="AT6516" t="s">
        <v>21911</v>
      </c>
      <c r="AU6516" t="s">
        <v>19028</v>
      </c>
    </row>
    <row r="6517" spans="46:47" x14ac:dyDescent="0.25">
      <c r="AT6517" t="s">
        <v>21911</v>
      </c>
      <c r="AU6517" t="s">
        <v>15575</v>
      </c>
    </row>
    <row r="6518" spans="46:47" x14ac:dyDescent="0.25">
      <c r="AT6518" t="s">
        <v>21911</v>
      </c>
      <c r="AU6518" t="s">
        <v>5074</v>
      </c>
    </row>
    <row r="6519" spans="46:47" x14ac:dyDescent="0.25">
      <c r="AT6519" t="s">
        <v>21911</v>
      </c>
      <c r="AU6519" t="s">
        <v>5073</v>
      </c>
    </row>
    <row r="6520" spans="46:47" x14ac:dyDescent="0.25">
      <c r="AT6520" t="s">
        <v>21911</v>
      </c>
      <c r="AU6520" t="s">
        <v>14541</v>
      </c>
    </row>
    <row r="6521" spans="46:47" x14ac:dyDescent="0.25">
      <c r="AT6521" t="s">
        <v>21911</v>
      </c>
      <c r="AU6521" t="s">
        <v>15197</v>
      </c>
    </row>
    <row r="6522" spans="46:47" x14ac:dyDescent="0.25">
      <c r="AT6522" t="s">
        <v>21911</v>
      </c>
      <c r="AU6522" t="s">
        <v>19178</v>
      </c>
    </row>
    <row r="6523" spans="46:47" x14ac:dyDescent="0.25">
      <c r="AT6523" t="s">
        <v>21911</v>
      </c>
      <c r="AU6523" t="s">
        <v>6399</v>
      </c>
    </row>
    <row r="6524" spans="46:47" x14ac:dyDescent="0.25">
      <c r="AT6524" t="s">
        <v>21911</v>
      </c>
      <c r="AU6524" t="s">
        <v>17580</v>
      </c>
    </row>
    <row r="6525" spans="46:47" x14ac:dyDescent="0.25">
      <c r="AT6525" t="s">
        <v>21911</v>
      </c>
      <c r="AU6525" t="s">
        <v>15468</v>
      </c>
    </row>
    <row r="6526" spans="46:47" x14ac:dyDescent="0.25">
      <c r="AT6526" t="s">
        <v>21911</v>
      </c>
      <c r="AU6526" t="s">
        <v>15582</v>
      </c>
    </row>
    <row r="6527" spans="46:47" x14ac:dyDescent="0.25">
      <c r="AT6527" t="s">
        <v>21911</v>
      </c>
      <c r="AU6527" t="s">
        <v>12147</v>
      </c>
    </row>
    <row r="6528" spans="46:47" x14ac:dyDescent="0.25">
      <c r="AT6528" t="s">
        <v>21911</v>
      </c>
      <c r="AU6528" t="s">
        <v>16975</v>
      </c>
    </row>
    <row r="6529" spans="46:47" x14ac:dyDescent="0.25">
      <c r="AT6529" t="s">
        <v>21911</v>
      </c>
      <c r="AU6529" t="s">
        <v>5122</v>
      </c>
    </row>
    <row r="6530" spans="46:47" x14ac:dyDescent="0.25">
      <c r="AT6530" t="s">
        <v>21911</v>
      </c>
      <c r="AU6530" t="s">
        <v>5056</v>
      </c>
    </row>
    <row r="6531" spans="46:47" x14ac:dyDescent="0.25">
      <c r="AT6531" t="s">
        <v>21911</v>
      </c>
      <c r="AU6531" t="s">
        <v>20452</v>
      </c>
    </row>
    <row r="6532" spans="46:47" x14ac:dyDescent="0.25">
      <c r="AT6532" t="s">
        <v>21911</v>
      </c>
      <c r="AU6532" t="s">
        <v>5080</v>
      </c>
    </row>
    <row r="6533" spans="46:47" x14ac:dyDescent="0.25">
      <c r="AT6533" t="s">
        <v>21911</v>
      </c>
      <c r="AU6533" t="s">
        <v>18498</v>
      </c>
    </row>
    <row r="6534" spans="46:47" x14ac:dyDescent="0.25">
      <c r="AT6534" t="s">
        <v>21911</v>
      </c>
      <c r="AU6534" t="s">
        <v>18988</v>
      </c>
    </row>
    <row r="6535" spans="46:47" x14ac:dyDescent="0.25">
      <c r="AT6535" t="s">
        <v>21911</v>
      </c>
      <c r="AU6535" t="s">
        <v>14640</v>
      </c>
    </row>
    <row r="6536" spans="46:47" x14ac:dyDescent="0.25">
      <c r="AT6536" t="s">
        <v>21911</v>
      </c>
      <c r="AU6536" t="s">
        <v>6340</v>
      </c>
    </row>
    <row r="6537" spans="46:47" x14ac:dyDescent="0.25">
      <c r="AT6537" t="s">
        <v>21911</v>
      </c>
      <c r="AU6537" t="s">
        <v>5075</v>
      </c>
    </row>
    <row r="6538" spans="46:47" x14ac:dyDescent="0.25">
      <c r="AT6538" t="s">
        <v>21911</v>
      </c>
      <c r="AU6538" t="s">
        <v>15175</v>
      </c>
    </row>
    <row r="6539" spans="46:47" x14ac:dyDescent="0.25">
      <c r="AT6539" t="s">
        <v>21911</v>
      </c>
      <c r="AU6539" t="s">
        <v>5115</v>
      </c>
    </row>
    <row r="6540" spans="46:47" x14ac:dyDescent="0.25">
      <c r="AT6540" t="s">
        <v>21911</v>
      </c>
      <c r="AU6540" t="s">
        <v>16897</v>
      </c>
    </row>
    <row r="6541" spans="46:47" x14ac:dyDescent="0.25">
      <c r="AT6541" t="s">
        <v>21911</v>
      </c>
      <c r="AU6541" t="s">
        <v>14641</v>
      </c>
    </row>
    <row r="6542" spans="46:47" x14ac:dyDescent="0.25">
      <c r="AT6542" t="s">
        <v>21911</v>
      </c>
      <c r="AU6542" t="s">
        <v>11030</v>
      </c>
    </row>
    <row r="6543" spans="46:47" x14ac:dyDescent="0.25">
      <c r="AT6543" t="s">
        <v>21911</v>
      </c>
      <c r="AU6543" t="s">
        <v>9104</v>
      </c>
    </row>
    <row r="6544" spans="46:47" x14ac:dyDescent="0.25">
      <c r="AT6544" t="s">
        <v>21911</v>
      </c>
      <c r="AU6544" t="s">
        <v>6606</v>
      </c>
    </row>
    <row r="6545" spans="46:47" x14ac:dyDescent="0.25">
      <c r="AT6545" t="s">
        <v>21911</v>
      </c>
      <c r="AU6545" t="s">
        <v>5078</v>
      </c>
    </row>
    <row r="6546" spans="46:47" x14ac:dyDescent="0.25">
      <c r="AT6546" t="s">
        <v>21911</v>
      </c>
      <c r="AU6546" t="s">
        <v>9105</v>
      </c>
    </row>
    <row r="6547" spans="46:47" x14ac:dyDescent="0.25">
      <c r="AT6547" t="s">
        <v>21911</v>
      </c>
      <c r="AU6547" t="s">
        <v>17576</v>
      </c>
    </row>
    <row r="6548" spans="46:47" x14ac:dyDescent="0.25">
      <c r="AT6548" t="s">
        <v>21911</v>
      </c>
      <c r="AU6548" t="s">
        <v>17957</v>
      </c>
    </row>
    <row r="6549" spans="46:47" x14ac:dyDescent="0.25">
      <c r="AT6549" t="s">
        <v>21911</v>
      </c>
      <c r="AU6549" t="s">
        <v>17582</v>
      </c>
    </row>
    <row r="6550" spans="46:47" x14ac:dyDescent="0.25">
      <c r="AT6550" t="s">
        <v>21911</v>
      </c>
      <c r="AU6550" t="s">
        <v>16839</v>
      </c>
    </row>
    <row r="6551" spans="46:47" x14ac:dyDescent="0.25">
      <c r="AT6551" t="s">
        <v>21911</v>
      </c>
      <c r="AU6551" t="s">
        <v>16840</v>
      </c>
    </row>
    <row r="6552" spans="46:47" x14ac:dyDescent="0.25">
      <c r="AT6552" t="s">
        <v>21911</v>
      </c>
      <c r="AU6552" t="s">
        <v>5453</v>
      </c>
    </row>
    <row r="6553" spans="46:47" x14ac:dyDescent="0.25">
      <c r="AT6553" t="s">
        <v>21911</v>
      </c>
      <c r="AU6553" t="s">
        <v>12154</v>
      </c>
    </row>
    <row r="6554" spans="46:47" x14ac:dyDescent="0.25">
      <c r="AT6554" t="s">
        <v>21911</v>
      </c>
      <c r="AU6554" t="s">
        <v>17577</v>
      </c>
    </row>
    <row r="6555" spans="46:47" x14ac:dyDescent="0.25">
      <c r="AT6555" t="s">
        <v>21911</v>
      </c>
      <c r="AU6555" t="s">
        <v>5478</v>
      </c>
    </row>
    <row r="6556" spans="46:47" x14ac:dyDescent="0.25">
      <c r="AT6556" t="s">
        <v>21911</v>
      </c>
      <c r="AU6556" t="s">
        <v>21149</v>
      </c>
    </row>
    <row r="6557" spans="46:47" x14ac:dyDescent="0.25">
      <c r="AT6557" t="s">
        <v>21911</v>
      </c>
      <c r="AU6557" t="s">
        <v>20448</v>
      </c>
    </row>
    <row r="6558" spans="46:47" x14ac:dyDescent="0.25">
      <c r="AT6558" t="s">
        <v>21911</v>
      </c>
      <c r="AU6558" t="s">
        <v>6360</v>
      </c>
    </row>
    <row r="6559" spans="46:47" x14ac:dyDescent="0.25">
      <c r="AT6559" t="s">
        <v>21911</v>
      </c>
      <c r="AU6559" t="s">
        <v>15244</v>
      </c>
    </row>
    <row r="6560" spans="46:47" x14ac:dyDescent="0.25">
      <c r="AT6560" t="s">
        <v>21911</v>
      </c>
      <c r="AU6560" t="s">
        <v>19303</v>
      </c>
    </row>
    <row r="6561" spans="46:47" x14ac:dyDescent="0.25">
      <c r="AT6561" t="s">
        <v>21911</v>
      </c>
      <c r="AU6561" t="s">
        <v>15207</v>
      </c>
    </row>
    <row r="6562" spans="46:47" x14ac:dyDescent="0.25">
      <c r="AT6562" t="s">
        <v>21911</v>
      </c>
      <c r="AU6562" t="s">
        <v>19294</v>
      </c>
    </row>
    <row r="6563" spans="46:47" x14ac:dyDescent="0.25">
      <c r="AT6563" t="s">
        <v>21911</v>
      </c>
      <c r="AU6563" t="s">
        <v>5474</v>
      </c>
    </row>
    <row r="6564" spans="46:47" x14ac:dyDescent="0.25">
      <c r="AT6564" t="s">
        <v>21911</v>
      </c>
      <c r="AU6564" t="s">
        <v>19942</v>
      </c>
    </row>
    <row r="6565" spans="46:47" x14ac:dyDescent="0.25">
      <c r="AT6565" t="s">
        <v>21911</v>
      </c>
      <c r="AU6565" t="s">
        <v>19298</v>
      </c>
    </row>
    <row r="6566" spans="46:47" x14ac:dyDescent="0.25">
      <c r="AT6566" t="s">
        <v>21911</v>
      </c>
      <c r="AU6566" t="s">
        <v>16097</v>
      </c>
    </row>
    <row r="6567" spans="46:47" x14ac:dyDescent="0.25">
      <c r="AT6567" t="s">
        <v>21911</v>
      </c>
      <c r="AU6567" t="s">
        <v>15248</v>
      </c>
    </row>
    <row r="6568" spans="46:47" x14ac:dyDescent="0.25">
      <c r="AT6568" t="s">
        <v>21911</v>
      </c>
      <c r="AU6568" t="s">
        <v>17928</v>
      </c>
    </row>
    <row r="6569" spans="46:47" x14ac:dyDescent="0.25">
      <c r="AT6569" t="s">
        <v>21911</v>
      </c>
      <c r="AU6569" t="s">
        <v>6607</v>
      </c>
    </row>
    <row r="6570" spans="46:47" x14ac:dyDescent="0.25">
      <c r="AT6570" t="s">
        <v>21911</v>
      </c>
      <c r="AU6570" t="s">
        <v>12148</v>
      </c>
    </row>
    <row r="6571" spans="46:47" x14ac:dyDescent="0.25">
      <c r="AT6571" t="s">
        <v>21911</v>
      </c>
      <c r="AU6571" t="s">
        <v>6356</v>
      </c>
    </row>
    <row r="6572" spans="46:47" x14ac:dyDescent="0.25">
      <c r="AT6572" t="s">
        <v>21911</v>
      </c>
      <c r="AU6572" t="s">
        <v>17583</v>
      </c>
    </row>
    <row r="6573" spans="46:47" x14ac:dyDescent="0.25">
      <c r="AT6573" t="s">
        <v>21911</v>
      </c>
      <c r="AU6573" t="s">
        <v>14654</v>
      </c>
    </row>
    <row r="6574" spans="46:47" x14ac:dyDescent="0.25">
      <c r="AT6574" t="s">
        <v>21911</v>
      </c>
      <c r="AU6574" t="s">
        <v>5133</v>
      </c>
    </row>
    <row r="6575" spans="46:47" x14ac:dyDescent="0.25">
      <c r="AT6575" t="s">
        <v>21911</v>
      </c>
      <c r="AU6575" t="s">
        <v>13144</v>
      </c>
    </row>
    <row r="6576" spans="46:47" x14ac:dyDescent="0.25">
      <c r="AT6576" t="s">
        <v>21911</v>
      </c>
      <c r="AU6576" t="s">
        <v>6364</v>
      </c>
    </row>
    <row r="6577" spans="46:47" x14ac:dyDescent="0.25">
      <c r="AT6577" t="s">
        <v>21911</v>
      </c>
      <c r="AU6577" t="s">
        <v>5136</v>
      </c>
    </row>
    <row r="6578" spans="46:47" x14ac:dyDescent="0.25">
      <c r="AT6578" t="s">
        <v>21911</v>
      </c>
      <c r="AU6578" t="s">
        <v>6361</v>
      </c>
    </row>
    <row r="6579" spans="46:47" x14ac:dyDescent="0.25">
      <c r="AT6579" t="s">
        <v>21911</v>
      </c>
      <c r="AU6579" t="s">
        <v>19299</v>
      </c>
    </row>
    <row r="6580" spans="46:47" x14ac:dyDescent="0.25">
      <c r="AT6580" t="s">
        <v>21911</v>
      </c>
      <c r="AU6580" t="s">
        <v>5466</v>
      </c>
    </row>
    <row r="6581" spans="46:47" x14ac:dyDescent="0.25">
      <c r="AT6581" t="s">
        <v>21911</v>
      </c>
      <c r="AU6581" t="s">
        <v>5125</v>
      </c>
    </row>
    <row r="6582" spans="46:47" x14ac:dyDescent="0.25">
      <c r="AT6582" t="s">
        <v>21911</v>
      </c>
      <c r="AU6582" t="s">
        <v>5127</v>
      </c>
    </row>
    <row r="6583" spans="46:47" x14ac:dyDescent="0.25">
      <c r="AT6583" t="s">
        <v>21911</v>
      </c>
      <c r="AU6583" t="s">
        <v>9101</v>
      </c>
    </row>
    <row r="6584" spans="46:47" x14ac:dyDescent="0.25">
      <c r="AT6584" t="s">
        <v>21911</v>
      </c>
      <c r="AU6584" t="s">
        <v>5128</v>
      </c>
    </row>
    <row r="6585" spans="46:47" x14ac:dyDescent="0.25">
      <c r="AT6585" t="s">
        <v>21911</v>
      </c>
      <c r="AU6585" t="s">
        <v>19944</v>
      </c>
    </row>
    <row r="6586" spans="46:47" x14ac:dyDescent="0.25">
      <c r="AT6586" t="s">
        <v>21911</v>
      </c>
      <c r="AU6586" t="s">
        <v>20454</v>
      </c>
    </row>
    <row r="6587" spans="46:47" x14ac:dyDescent="0.25">
      <c r="AT6587" t="s">
        <v>21911</v>
      </c>
      <c r="AU6587" t="s">
        <v>18989</v>
      </c>
    </row>
    <row r="6588" spans="46:47" x14ac:dyDescent="0.25">
      <c r="AT6588" t="s">
        <v>21911</v>
      </c>
      <c r="AU6588" t="s">
        <v>5076</v>
      </c>
    </row>
    <row r="6589" spans="46:47" x14ac:dyDescent="0.25">
      <c r="AT6589" t="s">
        <v>21911</v>
      </c>
      <c r="AU6589" t="s">
        <v>15199</v>
      </c>
    </row>
    <row r="6590" spans="46:47" x14ac:dyDescent="0.25">
      <c r="AT6590" t="s">
        <v>21911</v>
      </c>
      <c r="AU6590" t="s">
        <v>9985</v>
      </c>
    </row>
    <row r="6591" spans="46:47" x14ac:dyDescent="0.25">
      <c r="AT6591" t="s">
        <v>21911</v>
      </c>
      <c r="AU6591" t="s">
        <v>15978</v>
      </c>
    </row>
    <row r="6592" spans="46:47" x14ac:dyDescent="0.25">
      <c r="AT6592" t="s">
        <v>21911</v>
      </c>
      <c r="AU6592" t="s">
        <v>20450</v>
      </c>
    </row>
    <row r="6593" spans="46:47" x14ac:dyDescent="0.25">
      <c r="AT6593" t="s">
        <v>21911</v>
      </c>
      <c r="AU6593" t="s">
        <v>12155</v>
      </c>
    </row>
    <row r="6594" spans="46:47" x14ac:dyDescent="0.25">
      <c r="AT6594" t="s">
        <v>21911</v>
      </c>
      <c r="AU6594" t="s">
        <v>6343</v>
      </c>
    </row>
    <row r="6595" spans="46:47" x14ac:dyDescent="0.25">
      <c r="AT6595" t="s">
        <v>21911</v>
      </c>
      <c r="AU6595" t="s">
        <v>18990</v>
      </c>
    </row>
    <row r="6596" spans="46:47" x14ac:dyDescent="0.25">
      <c r="AT6596" t="s">
        <v>21911</v>
      </c>
      <c r="AU6596" t="s">
        <v>5132</v>
      </c>
    </row>
    <row r="6597" spans="46:47" x14ac:dyDescent="0.25">
      <c r="AT6597" t="s">
        <v>21911</v>
      </c>
      <c r="AU6597" t="s">
        <v>6367</v>
      </c>
    </row>
    <row r="6598" spans="46:47" x14ac:dyDescent="0.25">
      <c r="AT6598" t="s">
        <v>21911</v>
      </c>
      <c r="AU6598" t="s">
        <v>6422</v>
      </c>
    </row>
    <row r="6599" spans="46:47" x14ac:dyDescent="0.25">
      <c r="AT6599" t="s">
        <v>21911</v>
      </c>
      <c r="AU6599" t="s">
        <v>5111</v>
      </c>
    </row>
    <row r="6600" spans="46:47" x14ac:dyDescent="0.25">
      <c r="AT6600" t="s">
        <v>21911</v>
      </c>
      <c r="AU6600" t="s">
        <v>19307</v>
      </c>
    </row>
    <row r="6601" spans="46:47" x14ac:dyDescent="0.25">
      <c r="AT6601" t="s">
        <v>21911</v>
      </c>
      <c r="AU6601" t="s">
        <v>11079</v>
      </c>
    </row>
    <row r="6602" spans="46:47" x14ac:dyDescent="0.25">
      <c r="AT6602" t="s">
        <v>21911</v>
      </c>
      <c r="AU6602" t="s">
        <v>5057</v>
      </c>
    </row>
    <row r="6603" spans="46:47" x14ac:dyDescent="0.25">
      <c r="AT6603" t="s">
        <v>21911</v>
      </c>
      <c r="AU6603" t="s">
        <v>14651</v>
      </c>
    </row>
    <row r="6604" spans="46:47" x14ac:dyDescent="0.25">
      <c r="AT6604" t="s">
        <v>21911</v>
      </c>
      <c r="AU6604" t="s">
        <v>5090</v>
      </c>
    </row>
    <row r="6605" spans="46:47" x14ac:dyDescent="0.25">
      <c r="AT6605" t="s">
        <v>21911</v>
      </c>
      <c r="AU6605" t="s">
        <v>11057</v>
      </c>
    </row>
    <row r="6606" spans="46:47" x14ac:dyDescent="0.25">
      <c r="AT6606" t="s">
        <v>21911</v>
      </c>
      <c r="AU6606" t="s">
        <v>15246</v>
      </c>
    </row>
    <row r="6607" spans="46:47" x14ac:dyDescent="0.25">
      <c r="AT6607" t="s">
        <v>21911</v>
      </c>
      <c r="AU6607" t="s">
        <v>5138</v>
      </c>
    </row>
    <row r="6608" spans="46:47" x14ac:dyDescent="0.25">
      <c r="AT6608" t="s">
        <v>21911</v>
      </c>
      <c r="AU6608" t="s">
        <v>16837</v>
      </c>
    </row>
    <row r="6609" spans="46:47" x14ac:dyDescent="0.25">
      <c r="AT6609" t="s">
        <v>21911</v>
      </c>
      <c r="AU6609" t="s">
        <v>6400</v>
      </c>
    </row>
    <row r="6610" spans="46:47" x14ac:dyDescent="0.25">
      <c r="AT6610" t="s">
        <v>21911</v>
      </c>
      <c r="AU6610" t="s">
        <v>6362</v>
      </c>
    </row>
    <row r="6611" spans="46:47" x14ac:dyDescent="0.25">
      <c r="AT6611" t="s">
        <v>21911</v>
      </c>
      <c r="AU6611" t="s">
        <v>5058</v>
      </c>
    </row>
    <row r="6612" spans="46:47" x14ac:dyDescent="0.25">
      <c r="AT6612" t="s">
        <v>21911</v>
      </c>
      <c r="AU6612" t="s">
        <v>15570</v>
      </c>
    </row>
    <row r="6613" spans="46:47" x14ac:dyDescent="0.25">
      <c r="AT6613" t="s">
        <v>21911</v>
      </c>
      <c r="AU6613" t="s">
        <v>12140</v>
      </c>
    </row>
    <row r="6614" spans="46:47" x14ac:dyDescent="0.25">
      <c r="AT6614" t="s">
        <v>21911</v>
      </c>
      <c r="AU6614" t="s">
        <v>20475</v>
      </c>
    </row>
    <row r="6615" spans="46:47" x14ac:dyDescent="0.25">
      <c r="AT6615" t="s">
        <v>21911</v>
      </c>
      <c r="AU6615" t="s">
        <v>6430</v>
      </c>
    </row>
    <row r="6616" spans="46:47" x14ac:dyDescent="0.25">
      <c r="AT6616" t="s">
        <v>21911</v>
      </c>
      <c r="AU6616" t="s">
        <v>6406</v>
      </c>
    </row>
    <row r="6617" spans="46:47" x14ac:dyDescent="0.25">
      <c r="AT6617" t="s">
        <v>21911</v>
      </c>
      <c r="AU6617" t="s">
        <v>20654</v>
      </c>
    </row>
    <row r="6618" spans="46:47" x14ac:dyDescent="0.25">
      <c r="AT6618" t="s">
        <v>21911</v>
      </c>
      <c r="AU6618" t="s">
        <v>5045</v>
      </c>
    </row>
    <row r="6619" spans="46:47" x14ac:dyDescent="0.25">
      <c r="AT6619" t="s">
        <v>21911</v>
      </c>
      <c r="AU6619" t="s">
        <v>5130</v>
      </c>
    </row>
    <row r="6620" spans="46:47" x14ac:dyDescent="0.25">
      <c r="AT6620" t="s">
        <v>21911</v>
      </c>
      <c r="AU6620" t="s">
        <v>5131</v>
      </c>
    </row>
    <row r="6621" spans="46:47" x14ac:dyDescent="0.25">
      <c r="AT6621" t="s">
        <v>21911</v>
      </c>
      <c r="AU6621" t="s">
        <v>6344</v>
      </c>
    </row>
    <row r="6622" spans="46:47" x14ac:dyDescent="0.25">
      <c r="AT6622" t="s">
        <v>21911</v>
      </c>
      <c r="AU6622" t="s">
        <v>21147</v>
      </c>
    </row>
    <row r="6623" spans="46:47" x14ac:dyDescent="0.25">
      <c r="AT6623" t="s">
        <v>21911</v>
      </c>
      <c r="AU6623" t="s">
        <v>19937</v>
      </c>
    </row>
    <row r="6624" spans="46:47" x14ac:dyDescent="0.25">
      <c r="AT6624" t="s">
        <v>21911</v>
      </c>
      <c r="AU6624" t="s">
        <v>11028</v>
      </c>
    </row>
    <row r="6625" spans="46:47" x14ac:dyDescent="0.25">
      <c r="AT6625" t="s">
        <v>21911</v>
      </c>
      <c r="AU6625" t="s">
        <v>15176</v>
      </c>
    </row>
    <row r="6626" spans="46:47" x14ac:dyDescent="0.25">
      <c r="AT6626" t="s">
        <v>21911</v>
      </c>
      <c r="AU6626" t="s">
        <v>15587</v>
      </c>
    </row>
    <row r="6627" spans="46:47" x14ac:dyDescent="0.25">
      <c r="AT6627" t="s">
        <v>21911</v>
      </c>
      <c r="AU6627" t="s">
        <v>5480</v>
      </c>
    </row>
    <row r="6628" spans="46:47" x14ac:dyDescent="0.25">
      <c r="AT6628" t="s">
        <v>21911</v>
      </c>
      <c r="AU6628" t="s">
        <v>15177</v>
      </c>
    </row>
    <row r="6629" spans="46:47" x14ac:dyDescent="0.25">
      <c r="AT6629" t="s">
        <v>21911</v>
      </c>
      <c r="AU6629" t="s">
        <v>6342</v>
      </c>
    </row>
    <row r="6630" spans="46:47" x14ac:dyDescent="0.25">
      <c r="AT6630" t="s">
        <v>21911</v>
      </c>
      <c r="AU6630" t="s">
        <v>6413</v>
      </c>
    </row>
    <row r="6631" spans="46:47" x14ac:dyDescent="0.25">
      <c r="AT6631" t="s">
        <v>21911</v>
      </c>
      <c r="AU6631" t="s">
        <v>5081</v>
      </c>
    </row>
    <row r="6632" spans="46:47" x14ac:dyDescent="0.25">
      <c r="AT6632" t="s">
        <v>21911</v>
      </c>
      <c r="AU6632" t="s">
        <v>6378</v>
      </c>
    </row>
    <row r="6633" spans="46:47" x14ac:dyDescent="0.25">
      <c r="AT6633" t="s">
        <v>21911</v>
      </c>
      <c r="AU6633" t="s">
        <v>15201</v>
      </c>
    </row>
    <row r="6634" spans="46:47" x14ac:dyDescent="0.25">
      <c r="AT6634" t="s">
        <v>21911</v>
      </c>
      <c r="AU6634" t="s">
        <v>15469</v>
      </c>
    </row>
    <row r="6635" spans="46:47" x14ac:dyDescent="0.25">
      <c r="AT6635" t="s">
        <v>21911</v>
      </c>
      <c r="AU6635" t="s">
        <v>19300</v>
      </c>
    </row>
    <row r="6636" spans="46:47" x14ac:dyDescent="0.25">
      <c r="AT6636" t="s">
        <v>21911</v>
      </c>
      <c r="AU6636" t="s">
        <v>5479</v>
      </c>
    </row>
    <row r="6637" spans="46:47" x14ac:dyDescent="0.25">
      <c r="AT6637" t="s">
        <v>21911</v>
      </c>
      <c r="AU6637" t="s">
        <v>5461</v>
      </c>
    </row>
    <row r="6638" spans="46:47" x14ac:dyDescent="0.25">
      <c r="AT6638" t="s">
        <v>21911</v>
      </c>
      <c r="AU6638" t="s">
        <v>19304</v>
      </c>
    </row>
    <row r="6639" spans="46:47" x14ac:dyDescent="0.25">
      <c r="AT6639" t="s">
        <v>21911</v>
      </c>
      <c r="AU6639" t="s">
        <v>19302</v>
      </c>
    </row>
    <row r="6640" spans="46:47" x14ac:dyDescent="0.25">
      <c r="AT6640" t="s">
        <v>21911</v>
      </c>
      <c r="AU6640" t="s">
        <v>6404</v>
      </c>
    </row>
    <row r="6641" spans="46:47" x14ac:dyDescent="0.25">
      <c r="AT6641" t="s">
        <v>21911</v>
      </c>
      <c r="AU6641" t="s">
        <v>15178</v>
      </c>
    </row>
    <row r="6642" spans="46:47" x14ac:dyDescent="0.25">
      <c r="AT6642" t="s">
        <v>21911</v>
      </c>
      <c r="AU6642" t="s">
        <v>19020</v>
      </c>
    </row>
    <row r="6643" spans="46:47" x14ac:dyDescent="0.25">
      <c r="AT6643" t="s">
        <v>21911</v>
      </c>
      <c r="AU6643" t="s">
        <v>9100</v>
      </c>
    </row>
    <row r="6644" spans="46:47" x14ac:dyDescent="0.25">
      <c r="AT6644" t="s">
        <v>21911</v>
      </c>
      <c r="AU6644" t="s">
        <v>5467</v>
      </c>
    </row>
    <row r="6645" spans="46:47" x14ac:dyDescent="0.25">
      <c r="AT6645" t="s">
        <v>21911</v>
      </c>
      <c r="AU6645" t="s">
        <v>16976</v>
      </c>
    </row>
    <row r="6646" spans="46:47" x14ac:dyDescent="0.25">
      <c r="AT6646" t="s">
        <v>21911</v>
      </c>
      <c r="AU6646" t="s">
        <v>5468</v>
      </c>
    </row>
    <row r="6647" spans="46:47" x14ac:dyDescent="0.25">
      <c r="AT6647" t="s">
        <v>21911</v>
      </c>
      <c r="AU6647" t="s">
        <v>6401</v>
      </c>
    </row>
    <row r="6648" spans="46:47" x14ac:dyDescent="0.25">
      <c r="AT6648" t="s">
        <v>21911</v>
      </c>
      <c r="AU6648" t="s">
        <v>15250</v>
      </c>
    </row>
    <row r="6649" spans="46:47" x14ac:dyDescent="0.25">
      <c r="AT6649" t="s">
        <v>21911</v>
      </c>
      <c r="AU6649" t="s">
        <v>15219</v>
      </c>
    </row>
    <row r="6650" spans="46:47" x14ac:dyDescent="0.25">
      <c r="AT6650" t="s">
        <v>21911</v>
      </c>
      <c r="AU6650" t="s">
        <v>16076</v>
      </c>
    </row>
    <row r="6651" spans="46:47" x14ac:dyDescent="0.25">
      <c r="AT6651" t="s">
        <v>21911</v>
      </c>
      <c r="AU6651" t="s">
        <v>18991</v>
      </c>
    </row>
    <row r="6652" spans="46:47" x14ac:dyDescent="0.25">
      <c r="AT6652" t="s">
        <v>21911</v>
      </c>
      <c r="AU6652" t="s">
        <v>5481</v>
      </c>
    </row>
    <row r="6653" spans="46:47" x14ac:dyDescent="0.25">
      <c r="AT6653" t="s">
        <v>21911</v>
      </c>
      <c r="AU6653" t="s">
        <v>15179</v>
      </c>
    </row>
    <row r="6654" spans="46:47" x14ac:dyDescent="0.25">
      <c r="AT6654" t="s">
        <v>21911</v>
      </c>
      <c r="AU6654" t="s">
        <v>6437</v>
      </c>
    </row>
    <row r="6655" spans="46:47" x14ac:dyDescent="0.25">
      <c r="AT6655" t="s">
        <v>21911</v>
      </c>
      <c r="AU6655" t="s">
        <v>19169</v>
      </c>
    </row>
    <row r="6656" spans="46:47" x14ac:dyDescent="0.25">
      <c r="AT6656" t="s">
        <v>21911</v>
      </c>
      <c r="AU6656" t="s">
        <v>15212</v>
      </c>
    </row>
    <row r="6657" spans="46:47" x14ac:dyDescent="0.25">
      <c r="AT6657" t="s">
        <v>21911</v>
      </c>
      <c r="AU6657" t="s">
        <v>17923</v>
      </c>
    </row>
    <row r="6658" spans="46:47" x14ac:dyDescent="0.25">
      <c r="AT6658" t="s">
        <v>21911</v>
      </c>
      <c r="AU6658" t="s">
        <v>12144</v>
      </c>
    </row>
    <row r="6659" spans="46:47" x14ac:dyDescent="0.25">
      <c r="AT6659" t="s">
        <v>21911</v>
      </c>
      <c r="AU6659" t="s">
        <v>15210</v>
      </c>
    </row>
    <row r="6660" spans="46:47" x14ac:dyDescent="0.25">
      <c r="AT6660" t="s">
        <v>21911</v>
      </c>
      <c r="AU6660" t="s">
        <v>15205</v>
      </c>
    </row>
    <row r="6661" spans="46:47" x14ac:dyDescent="0.25">
      <c r="AT6661" t="s">
        <v>21911</v>
      </c>
      <c r="AU6661" t="s">
        <v>14643</v>
      </c>
    </row>
    <row r="6662" spans="46:47" x14ac:dyDescent="0.25">
      <c r="AT6662" t="s">
        <v>21911</v>
      </c>
      <c r="AU6662" t="s">
        <v>5448</v>
      </c>
    </row>
    <row r="6663" spans="46:47" x14ac:dyDescent="0.25">
      <c r="AT6663" t="s">
        <v>21911</v>
      </c>
      <c r="AU6663" t="s">
        <v>19018</v>
      </c>
    </row>
    <row r="6664" spans="46:47" x14ac:dyDescent="0.25">
      <c r="AT6664" t="s">
        <v>21911</v>
      </c>
      <c r="AU6664" t="s">
        <v>16968</v>
      </c>
    </row>
    <row r="6665" spans="46:47" x14ac:dyDescent="0.25">
      <c r="AT6665" t="s">
        <v>21911</v>
      </c>
      <c r="AU6665" t="s">
        <v>12156</v>
      </c>
    </row>
    <row r="6666" spans="46:47" x14ac:dyDescent="0.25">
      <c r="AT6666" t="s">
        <v>21911</v>
      </c>
      <c r="AU6666" t="s">
        <v>5482</v>
      </c>
    </row>
    <row r="6667" spans="46:47" x14ac:dyDescent="0.25">
      <c r="AT6667" t="s">
        <v>21911</v>
      </c>
      <c r="AU6667" t="s">
        <v>8379</v>
      </c>
    </row>
    <row r="6668" spans="46:47" x14ac:dyDescent="0.25">
      <c r="AT6668" t="s">
        <v>21911</v>
      </c>
      <c r="AU6668" t="s">
        <v>5079</v>
      </c>
    </row>
    <row r="6669" spans="46:47" x14ac:dyDescent="0.25">
      <c r="AT6669" t="s">
        <v>21911</v>
      </c>
      <c r="AU6669" t="s">
        <v>15181</v>
      </c>
    </row>
    <row r="6670" spans="46:47" x14ac:dyDescent="0.25">
      <c r="AT6670" t="s">
        <v>21911</v>
      </c>
      <c r="AU6670" t="s">
        <v>15185</v>
      </c>
    </row>
    <row r="6671" spans="46:47" x14ac:dyDescent="0.25">
      <c r="AT6671" t="s">
        <v>21911</v>
      </c>
      <c r="AU6671" t="s">
        <v>14542</v>
      </c>
    </row>
    <row r="6672" spans="46:47" x14ac:dyDescent="0.25">
      <c r="AT6672" t="s">
        <v>21911</v>
      </c>
      <c r="AU6672" t="s">
        <v>19939</v>
      </c>
    </row>
    <row r="6673" spans="46:47" x14ac:dyDescent="0.25">
      <c r="AT6673" t="s">
        <v>21911</v>
      </c>
      <c r="AU6673" t="s">
        <v>17581</v>
      </c>
    </row>
    <row r="6674" spans="46:47" x14ac:dyDescent="0.25">
      <c r="AT6674" t="s">
        <v>21911</v>
      </c>
      <c r="AU6674" t="s">
        <v>19290</v>
      </c>
    </row>
    <row r="6675" spans="46:47" x14ac:dyDescent="0.25">
      <c r="AT6675" t="s">
        <v>21911</v>
      </c>
      <c r="AU6675" t="s">
        <v>6405</v>
      </c>
    </row>
    <row r="6676" spans="46:47" x14ac:dyDescent="0.25">
      <c r="AT6676" t="s">
        <v>21911</v>
      </c>
      <c r="AU6676" t="s">
        <v>21145</v>
      </c>
    </row>
    <row r="6677" spans="46:47" x14ac:dyDescent="0.25">
      <c r="AT6677" t="s">
        <v>21911</v>
      </c>
      <c r="AU6677" t="s">
        <v>17584</v>
      </c>
    </row>
    <row r="6678" spans="46:47" x14ac:dyDescent="0.25">
      <c r="AT6678" t="s">
        <v>21911</v>
      </c>
      <c r="AU6678" t="s">
        <v>15247</v>
      </c>
    </row>
    <row r="6679" spans="46:47" x14ac:dyDescent="0.25">
      <c r="AT6679" t="s">
        <v>21911</v>
      </c>
      <c r="AU6679" t="s">
        <v>15182</v>
      </c>
    </row>
    <row r="6680" spans="46:47" x14ac:dyDescent="0.25">
      <c r="AT6680" t="s">
        <v>21911</v>
      </c>
      <c r="AU6680" t="s">
        <v>15583</v>
      </c>
    </row>
    <row r="6681" spans="46:47" x14ac:dyDescent="0.25">
      <c r="AT6681" t="s">
        <v>21911</v>
      </c>
      <c r="AU6681" t="s">
        <v>5483</v>
      </c>
    </row>
    <row r="6682" spans="46:47" x14ac:dyDescent="0.25">
      <c r="AT6682" t="s">
        <v>21911</v>
      </c>
      <c r="AU6682" t="s">
        <v>6427</v>
      </c>
    </row>
    <row r="6683" spans="46:47" x14ac:dyDescent="0.25">
      <c r="AT6683" t="s">
        <v>21911</v>
      </c>
      <c r="AU6683" t="s">
        <v>5449</v>
      </c>
    </row>
    <row r="6684" spans="46:47" x14ac:dyDescent="0.25">
      <c r="AT6684" t="s">
        <v>21911</v>
      </c>
      <c r="AU6684" t="s">
        <v>15208</v>
      </c>
    </row>
    <row r="6685" spans="46:47" x14ac:dyDescent="0.25">
      <c r="AT6685" t="s">
        <v>21911</v>
      </c>
      <c r="AU6685" t="s">
        <v>16974</v>
      </c>
    </row>
    <row r="6686" spans="46:47" x14ac:dyDescent="0.25">
      <c r="AT6686" t="s">
        <v>21911</v>
      </c>
      <c r="AU6686" t="s">
        <v>15640</v>
      </c>
    </row>
    <row r="6687" spans="46:47" x14ac:dyDescent="0.25">
      <c r="AT6687" t="s">
        <v>21911</v>
      </c>
      <c r="AU6687" t="s">
        <v>11058</v>
      </c>
    </row>
    <row r="6688" spans="46:47" x14ac:dyDescent="0.25">
      <c r="AT6688" t="s">
        <v>21911</v>
      </c>
      <c r="AU6688" t="s">
        <v>5082</v>
      </c>
    </row>
    <row r="6689" spans="46:47" x14ac:dyDescent="0.25">
      <c r="AT6689" t="s">
        <v>21911</v>
      </c>
      <c r="AU6689" t="s">
        <v>18499</v>
      </c>
    </row>
    <row r="6690" spans="46:47" x14ac:dyDescent="0.25">
      <c r="AT6690" t="s">
        <v>21911</v>
      </c>
      <c r="AU6690" t="s">
        <v>15211</v>
      </c>
    </row>
    <row r="6691" spans="46:47" x14ac:dyDescent="0.25">
      <c r="AT6691" t="s">
        <v>21911</v>
      </c>
      <c r="AU6691" t="s">
        <v>19019</v>
      </c>
    </row>
    <row r="6692" spans="46:47" x14ac:dyDescent="0.25">
      <c r="AT6692" t="s">
        <v>21911</v>
      </c>
      <c r="AU6692" t="s">
        <v>14543</v>
      </c>
    </row>
    <row r="6693" spans="46:47" x14ac:dyDescent="0.25">
      <c r="AT6693" t="s">
        <v>21911</v>
      </c>
      <c r="AU6693" t="s">
        <v>19291</v>
      </c>
    </row>
    <row r="6694" spans="46:47" x14ac:dyDescent="0.25">
      <c r="AT6694" t="s">
        <v>21911</v>
      </c>
      <c r="AU6694" t="s">
        <v>5077</v>
      </c>
    </row>
    <row r="6695" spans="46:47" x14ac:dyDescent="0.25">
      <c r="AT6695" t="s">
        <v>21911</v>
      </c>
      <c r="AU6695" t="s">
        <v>14638</v>
      </c>
    </row>
    <row r="6696" spans="46:47" x14ac:dyDescent="0.25">
      <c r="AT6696" t="s">
        <v>21911</v>
      </c>
      <c r="AU6696" t="s">
        <v>16898</v>
      </c>
    </row>
    <row r="6697" spans="46:47" x14ac:dyDescent="0.25">
      <c r="AT6697" t="s">
        <v>21911</v>
      </c>
      <c r="AU6697" t="s">
        <v>6432</v>
      </c>
    </row>
    <row r="6698" spans="46:47" x14ac:dyDescent="0.25">
      <c r="AT6698" t="s">
        <v>21911</v>
      </c>
      <c r="AU6698" t="s">
        <v>17574</v>
      </c>
    </row>
    <row r="6699" spans="46:47" x14ac:dyDescent="0.25">
      <c r="AT6699" t="s">
        <v>21911</v>
      </c>
      <c r="AU6699" t="s">
        <v>6431</v>
      </c>
    </row>
    <row r="6700" spans="46:47" x14ac:dyDescent="0.25">
      <c r="AT6700" t="s">
        <v>21911</v>
      </c>
      <c r="AU6700" t="s">
        <v>15470</v>
      </c>
    </row>
    <row r="6701" spans="46:47" x14ac:dyDescent="0.25">
      <c r="AT6701" t="s">
        <v>21911</v>
      </c>
      <c r="AU6701" t="s">
        <v>5134</v>
      </c>
    </row>
    <row r="6702" spans="46:47" x14ac:dyDescent="0.25">
      <c r="AT6702" t="s">
        <v>21911</v>
      </c>
      <c r="AU6702" t="s">
        <v>14544</v>
      </c>
    </row>
    <row r="6703" spans="46:47" x14ac:dyDescent="0.25">
      <c r="AT6703" t="s">
        <v>21911</v>
      </c>
      <c r="AU6703" t="s">
        <v>20905</v>
      </c>
    </row>
    <row r="6704" spans="46:47" x14ac:dyDescent="0.25">
      <c r="AT6704" t="s">
        <v>21911</v>
      </c>
      <c r="AU6704" t="s">
        <v>5451</v>
      </c>
    </row>
    <row r="6705" spans="46:47" x14ac:dyDescent="0.25">
      <c r="AT6705" t="s">
        <v>21911</v>
      </c>
      <c r="AU6705" t="s">
        <v>20453</v>
      </c>
    </row>
    <row r="6706" spans="46:47" x14ac:dyDescent="0.25">
      <c r="AT6706" t="s">
        <v>21911</v>
      </c>
      <c r="AU6706" t="s">
        <v>15213</v>
      </c>
    </row>
    <row r="6707" spans="46:47" x14ac:dyDescent="0.25">
      <c r="AT6707" t="s">
        <v>21911</v>
      </c>
      <c r="AU6707" t="s">
        <v>19147</v>
      </c>
    </row>
    <row r="6708" spans="46:47" x14ac:dyDescent="0.25">
      <c r="AT6708" t="s">
        <v>21911</v>
      </c>
      <c r="AU6708" t="s">
        <v>6608</v>
      </c>
    </row>
    <row r="6709" spans="46:47" x14ac:dyDescent="0.25">
      <c r="AT6709" t="s">
        <v>21911</v>
      </c>
      <c r="AU6709" t="s">
        <v>17953</v>
      </c>
    </row>
    <row r="6710" spans="46:47" x14ac:dyDescent="0.25">
      <c r="AT6710" t="s">
        <v>21911</v>
      </c>
      <c r="AU6710" t="s">
        <v>20963</v>
      </c>
    </row>
    <row r="6711" spans="46:47" x14ac:dyDescent="0.25">
      <c r="AT6711" t="s">
        <v>21911</v>
      </c>
      <c r="AU6711" t="s">
        <v>8395</v>
      </c>
    </row>
    <row r="6712" spans="46:47" x14ac:dyDescent="0.25">
      <c r="AT6712" t="s">
        <v>21911</v>
      </c>
      <c r="AU6712" t="s">
        <v>15472</v>
      </c>
    </row>
    <row r="6713" spans="46:47" x14ac:dyDescent="0.25">
      <c r="AT6713" t="s">
        <v>21911</v>
      </c>
      <c r="AU6713" t="s">
        <v>5046</v>
      </c>
    </row>
    <row r="6714" spans="46:47" x14ac:dyDescent="0.25">
      <c r="AT6714" t="s">
        <v>21911</v>
      </c>
      <c r="AU6714" t="s">
        <v>8384</v>
      </c>
    </row>
    <row r="6715" spans="46:47" x14ac:dyDescent="0.25">
      <c r="AT6715" t="s">
        <v>21911</v>
      </c>
      <c r="AU6715" t="s">
        <v>6341</v>
      </c>
    </row>
    <row r="6716" spans="46:47" x14ac:dyDescent="0.25">
      <c r="AT6716" t="s">
        <v>21911</v>
      </c>
      <c r="AU6716" t="s">
        <v>8385</v>
      </c>
    </row>
    <row r="6717" spans="46:47" x14ac:dyDescent="0.25">
      <c r="AT6717" t="s">
        <v>21911</v>
      </c>
      <c r="AU6717" t="s">
        <v>19305</v>
      </c>
    </row>
    <row r="6718" spans="46:47" x14ac:dyDescent="0.25">
      <c r="AT6718" t="s">
        <v>21911</v>
      </c>
      <c r="AU6718" t="s">
        <v>15251</v>
      </c>
    </row>
    <row r="6719" spans="46:47" x14ac:dyDescent="0.25">
      <c r="AT6719" t="s">
        <v>21911</v>
      </c>
      <c r="AU6719" t="s">
        <v>16836</v>
      </c>
    </row>
    <row r="6720" spans="46:47" x14ac:dyDescent="0.25">
      <c r="AT6720" t="s">
        <v>21911</v>
      </c>
      <c r="AU6720" t="s">
        <v>19308</v>
      </c>
    </row>
    <row r="6721" spans="46:47" x14ac:dyDescent="0.25">
      <c r="AT6721" t="s">
        <v>21911</v>
      </c>
      <c r="AU6721" t="s">
        <v>16969</v>
      </c>
    </row>
    <row r="6722" spans="46:47" x14ac:dyDescent="0.25">
      <c r="AT6722" t="s">
        <v>21911</v>
      </c>
      <c r="AU6722" t="s">
        <v>15214</v>
      </c>
    </row>
    <row r="6723" spans="46:47" x14ac:dyDescent="0.25">
      <c r="AT6723" t="s">
        <v>21911</v>
      </c>
      <c r="AU6723" t="s">
        <v>19940</v>
      </c>
    </row>
    <row r="6724" spans="46:47" x14ac:dyDescent="0.25">
      <c r="AT6724" t="s">
        <v>21911</v>
      </c>
      <c r="AU6724" t="s">
        <v>6424</v>
      </c>
    </row>
    <row r="6725" spans="46:47" x14ac:dyDescent="0.25">
      <c r="AT6725" t="s">
        <v>21911</v>
      </c>
      <c r="AU6725" t="s">
        <v>16835</v>
      </c>
    </row>
    <row r="6726" spans="46:47" x14ac:dyDescent="0.25">
      <c r="AT6726" t="s">
        <v>21911</v>
      </c>
      <c r="AU6726" t="s">
        <v>15476</v>
      </c>
    </row>
    <row r="6727" spans="46:47" x14ac:dyDescent="0.25">
      <c r="AT6727" t="s">
        <v>21911</v>
      </c>
      <c r="AU6727" t="s">
        <v>11080</v>
      </c>
    </row>
    <row r="6728" spans="46:47" x14ac:dyDescent="0.25">
      <c r="AT6728" t="s">
        <v>21911</v>
      </c>
      <c r="AU6728" t="s">
        <v>5469</v>
      </c>
    </row>
    <row r="6729" spans="46:47" x14ac:dyDescent="0.25">
      <c r="AT6729" t="s">
        <v>21911</v>
      </c>
      <c r="AU6729" t="s">
        <v>19166</v>
      </c>
    </row>
    <row r="6730" spans="46:47" x14ac:dyDescent="0.25">
      <c r="AT6730" t="s">
        <v>21911</v>
      </c>
      <c r="AU6730" t="s">
        <v>15215</v>
      </c>
    </row>
    <row r="6731" spans="46:47" x14ac:dyDescent="0.25">
      <c r="AT6731" t="s">
        <v>21911</v>
      </c>
      <c r="AU6731" t="s">
        <v>17572</v>
      </c>
    </row>
    <row r="6732" spans="46:47" x14ac:dyDescent="0.25">
      <c r="AT6732" t="s">
        <v>21911</v>
      </c>
      <c r="AU6732" t="s">
        <v>5471</v>
      </c>
    </row>
    <row r="6733" spans="46:47" x14ac:dyDescent="0.25">
      <c r="AT6733" t="s">
        <v>21911</v>
      </c>
      <c r="AU6733" t="s">
        <v>5083</v>
      </c>
    </row>
    <row r="6734" spans="46:47" x14ac:dyDescent="0.25">
      <c r="AT6734" t="s">
        <v>21911</v>
      </c>
      <c r="AU6734" t="s">
        <v>19148</v>
      </c>
    </row>
    <row r="6735" spans="46:47" x14ac:dyDescent="0.25">
      <c r="AT6735" t="s">
        <v>21911</v>
      </c>
      <c r="AU6735" t="s">
        <v>5085</v>
      </c>
    </row>
    <row r="6736" spans="46:47" x14ac:dyDescent="0.25">
      <c r="AT6736" t="s">
        <v>21911</v>
      </c>
      <c r="AU6736" t="s">
        <v>16896</v>
      </c>
    </row>
    <row r="6737" spans="46:47" x14ac:dyDescent="0.25">
      <c r="AT6737" t="s">
        <v>21911</v>
      </c>
      <c r="AU6737" t="s">
        <v>16031</v>
      </c>
    </row>
    <row r="6738" spans="46:47" x14ac:dyDescent="0.25">
      <c r="AT6738" t="s">
        <v>21911</v>
      </c>
      <c r="AU6738" t="s">
        <v>12385</v>
      </c>
    </row>
    <row r="6739" spans="46:47" x14ac:dyDescent="0.25">
      <c r="AT6739" t="s">
        <v>21911</v>
      </c>
      <c r="AU6739" t="s">
        <v>9097</v>
      </c>
    </row>
    <row r="6740" spans="46:47" x14ac:dyDescent="0.25">
      <c r="AT6740" t="s">
        <v>21911</v>
      </c>
      <c r="AU6740" t="s">
        <v>17960</v>
      </c>
    </row>
    <row r="6741" spans="46:47" x14ac:dyDescent="0.25">
      <c r="AT6741" t="s">
        <v>21911</v>
      </c>
      <c r="AU6741" t="s">
        <v>6337</v>
      </c>
    </row>
    <row r="6742" spans="46:47" x14ac:dyDescent="0.25">
      <c r="AT6742" t="s">
        <v>21911</v>
      </c>
      <c r="AU6742" t="s">
        <v>5108</v>
      </c>
    </row>
    <row r="6743" spans="46:47" x14ac:dyDescent="0.25">
      <c r="AT6743" t="s">
        <v>21911</v>
      </c>
      <c r="AU6743" t="s">
        <v>5477</v>
      </c>
    </row>
    <row r="6744" spans="46:47" x14ac:dyDescent="0.25">
      <c r="AT6744" t="s">
        <v>21911</v>
      </c>
      <c r="AU6744" t="s">
        <v>6433</v>
      </c>
    </row>
    <row r="6745" spans="46:47" x14ac:dyDescent="0.25">
      <c r="AT6745" t="s">
        <v>21911</v>
      </c>
      <c r="AU6745" t="s">
        <v>17924</v>
      </c>
    </row>
    <row r="6746" spans="46:47" x14ac:dyDescent="0.25">
      <c r="AT6746" t="s">
        <v>21911</v>
      </c>
      <c r="AU6746" t="s">
        <v>15571</v>
      </c>
    </row>
    <row r="6747" spans="46:47" x14ac:dyDescent="0.25">
      <c r="AT6747" t="s">
        <v>21911</v>
      </c>
      <c r="AU6747" t="s">
        <v>6382</v>
      </c>
    </row>
    <row r="6748" spans="46:47" x14ac:dyDescent="0.25">
      <c r="AT6748" t="s">
        <v>21911</v>
      </c>
      <c r="AU6748" t="s">
        <v>5135</v>
      </c>
    </row>
    <row r="6749" spans="46:47" x14ac:dyDescent="0.25">
      <c r="AT6749" t="s">
        <v>21911</v>
      </c>
      <c r="AU6749" t="s">
        <v>15566</v>
      </c>
    </row>
    <row r="6750" spans="46:47" x14ac:dyDescent="0.25">
      <c r="AT6750" t="s">
        <v>21911</v>
      </c>
      <c r="AU6750" t="s">
        <v>17926</v>
      </c>
    </row>
    <row r="6751" spans="46:47" x14ac:dyDescent="0.25">
      <c r="AT6751" t="s">
        <v>21911</v>
      </c>
      <c r="AU6751" t="s">
        <v>11078</v>
      </c>
    </row>
    <row r="6752" spans="46:47" x14ac:dyDescent="0.25">
      <c r="AT6752" t="s">
        <v>21911</v>
      </c>
      <c r="AU6752" t="s">
        <v>5485</v>
      </c>
    </row>
    <row r="6753" spans="46:47" x14ac:dyDescent="0.25">
      <c r="AT6753" t="s">
        <v>21911</v>
      </c>
      <c r="AU6753" t="s">
        <v>6402</v>
      </c>
    </row>
    <row r="6754" spans="46:47" x14ac:dyDescent="0.25">
      <c r="AT6754" t="s">
        <v>21911</v>
      </c>
      <c r="AU6754" t="s">
        <v>5464</v>
      </c>
    </row>
    <row r="6755" spans="46:47" x14ac:dyDescent="0.25">
      <c r="AT6755" t="s">
        <v>21911</v>
      </c>
      <c r="AU6755" t="s">
        <v>5447</v>
      </c>
    </row>
    <row r="6756" spans="46:47" x14ac:dyDescent="0.25">
      <c r="AT6756" t="s">
        <v>21911</v>
      </c>
      <c r="AU6756" t="s">
        <v>6435</v>
      </c>
    </row>
    <row r="6757" spans="46:47" x14ac:dyDescent="0.25">
      <c r="AT6757" t="s">
        <v>21911</v>
      </c>
      <c r="AU6757" t="s">
        <v>17961</v>
      </c>
    </row>
    <row r="6758" spans="46:47" x14ac:dyDescent="0.25">
      <c r="AT6758" t="s">
        <v>21911</v>
      </c>
      <c r="AU6758" t="s">
        <v>5060</v>
      </c>
    </row>
    <row r="6759" spans="46:47" x14ac:dyDescent="0.25">
      <c r="AT6759" t="s">
        <v>21911</v>
      </c>
      <c r="AU6759" t="s">
        <v>14657</v>
      </c>
    </row>
    <row r="6760" spans="46:47" x14ac:dyDescent="0.25">
      <c r="AT6760" t="s">
        <v>21911</v>
      </c>
      <c r="AU6760" t="s">
        <v>17963</v>
      </c>
    </row>
    <row r="6761" spans="46:47" x14ac:dyDescent="0.25">
      <c r="AT6761" t="s">
        <v>21911</v>
      </c>
      <c r="AU6761" t="s">
        <v>15216</v>
      </c>
    </row>
    <row r="6762" spans="46:47" x14ac:dyDescent="0.25">
      <c r="AT6762" t="s">
        <v>21911</v>
      </c>
      <c r="AU6762" t="s">
        <v>19150</v>
      </c>
    </row>
    <row r="6763" spans="46:47" x14ac:dyDescent="0.25">
      <c r="AT6763" t="s">
        <v>21911</v>
      </c>
      <c r="AU6763" t="s">
        <v>15184</v>
      </c>
    </row>
    <row r="6764" spans="46:47" x14ac:dyDescent="0.25">
      <c r="AT6764" t="s">
        <v>21911</v>
      </c>
      <c r="AU6764" t="s">
        <v>6379</v>
      </c>
    </row>
    <row r="6765" spans="46:47" x14ac:dyDescent="0.25">
      <c r="AT6765" t="s">
        <v>21911</v>
      </c>
      <c r="AU6765" t="s">
        <v>6517</v>
      </c>
    </row>
    <row r="6766" spans="46:47" x14ac:dyDescent="0.25">
      <c r="AT6766" t="s">
        <v>21911</v>
      </c>
      <c r="AU6766" t="s">
        <v>15477</v>
      </c>
    </row>
    <row r="6767" spans="46:47" x14ac:dyDescent="0.25">
      <c r="AT6767" t="s">
        <v>21911</v>
      </c>
      <c r="AU6767" t="s">
        <v>8382</v>
      </c>
    </row>
    <row r="6768" spans="46:47" x14ac:dyDescent="0.25">
      <c r="AT6768" t="s">
        <v>21911</v>
      </c>
      <c r="AU6768" t="s">
        <v>19287</v>
      </c>
    </row>
    <row r="6769" spans="46:47" x14ac:dyDescent="0.25">
      <c r="AT6769" t="s">
        <v>21911</v>
      </c>
      <c r="AU6769" t="s">
        <v>6436</v>
      </c>
    </row>
    <row r="6770" spans="46:47" x14ac:dyDescent="0.25">
      <c r="AT6770" t="s">
        <v>21911</v>
      </c>
      <c r="AU6770" t="s">
        <v>5452</v>
      </c>
    </row>
    <row r="6771" spans="46:47" x14ac:dyDescent="0.25">
      <c r="AT6771" t="s">
        <v>21911</v>
      </c>
      <c r="AU6771" t="s">
        <v>12150</v>
      </c>
    </row>
    <row r="6772" spans="46:47" x14ac:dyDescent="0.25">
      <c r="AT6772" t="s">
        <v>21911</v>
      </c>
      <c r="AU6772" t="s">
        <v>6412</v>
      </c>
    </row>
    <row r="6773" spans="46:47" x14ac:dyDescent="0.25">
      <c r="AT6773" t="s">
        <v>21911</v>
      </c>
      <c r="AU6773" t="s">
        <v>5484</v>
      </c>
    </row>
    <row r="6774" spans="46:47" x14ac:dyDescent="0.25">
      <c r="AT6774" t="s">
        <v>21911</v>
      </c>
      <c r="AU6774" t="s">
        <v>19025</v>
      </c>
    </row>
    <row r="6775" spans="46:47" x14ac:dyDescent="0.25">
      <c r="AT6775" t="s">
        <v>21911</v>
      </c>
      <c r="AU6775" t="s">
        <v>8848</v>
      </c>
    </row>
    <row r="6776" spans="46:47" x14ac:dyDescent="0.25">
      <c r="AT6776" t="s">
        <v>21911</v>
      </c>
      <c r="AU6776" t="s">
        <v>6346</v>
      </c>
    </row>
    <row r="6777" spans="46:47" x14ac:dyDescent="0.25">
      <c r="AT6777" t="s">
        <v>21911</v>
      </c>
      <c r="AU6777" t="s">
        <v>5137</v>
      </c>
    </row>
    <row r="6778" spans="46:47" x14ac:dyDescent="0.25">
      <c r="AT6778" t="s">
        <v>21911</v>
      </c>
      <c r="AU6778" t="s">
        <v>5140</v>
      </c>
    </row>
    <row r="6779" spans="46:47" x14ac:dyDescent="0.25">
      <c r="AT6779" t="s">
        <v>21911</v>
      </c>
      <c r="AU6779" t="s">
        <v>6415</v>
      </c>
    </row>
    <row r="6780" spans="46:47" x14ac:dyDescent="0.25">
      <c r="AT6780" t="s">
        <v>21911</v>
      </c>
      <c r="AU6780" t="s">
        <v>6383</v>
      </c>
    </row>
    <row r="6781" spans="46:47" x14ac:dyDescent="0.25">
      <c r="AT6781" t="s">
        <v>21911</v>
      </c>
      <c r="AU6781" t="s">
        <v>6384</v>
      </c>
    </row>
    <row r="6782" spans="46:47" x14ac:dyDescent="0.25">
      <c r="AT6782" t="s">
        <v>21911</v>
      </c>
      <c r="AU6782" t="s">
        <v>6345</v>
      </c>
    </row>
    <row r="6783" spans="46:47" x14ac:dyDescent="0.25">
      <c r="AT6783" t="s">
        <v>21911</v>
      </c>
      <c r="AU6783" t="s">
        <v>19197</v>
      </c>
    </row>
    <row r="6784" spans="46:47" x14ac:dyDescent="0.25">
      <c r="AT6784" t="s">
        <v>21911</v>
      </c>
      <c r="AU6784" t="s">
        <v>11027</v>
      </c>
    </row>
    <row r="6785" spans="46:47" x14ac:dyDescent="0.25">
      <c r="AT6785" t="s">
        <v>21911</v>
      </c>
      <c r="AU6785" t="s">
        <v>5064</v>
      </c>
    </row>
    <row r="6786" spans="46:47" x14ac:dyDescent="0.25">
      <c r="AT6786" t="s">
        <v>21911</v>
      </c>
      <c r="AU6786" t="s">
        <v>5456</v>
      </c>
    </row>
    <row r="6787" spans="46:47" x14ac:dyDescent="0.25">
      <c r="AT6787" t="s">
        <v>21911</v>
      </c>
      <c r="AU6787" t="s">
        <v>19285</v>
      </c>
    </row>
    <row r="6788" spans="46:47" x14ac:dyDescent="0.25">
      <c r="AT6788" t="s">
        <v>21911</v>
      </c>
      <c r="AU6788" t="s">
        <v>17925</v>
      </c>
    </row>
    <row r="6789" spans="46:47" x14ac:dyDescent="0.25">
      <c r="AT6789" t="s">
        <v>21911</v>
      </c>
      <c r="AU6789" t="s">
        <v>5141</v>
      </c>
    </row>
    <row r="6790" spans="46:47" x14ac:dyDescent="0.25">
      <c r="AT6790" t="s">
        <v>21911</v>
      </c>
      <c r="AU6790" t="s">
        <v>6438</v>
      </c>
    </row>
    <row r="6791" spans="46:47" x14ac:dyDescent="0.25">
      <c r="AT6791" t="s">
        <v>21911</v>
      </c>
      <c r="AU6791" t="s">
        <v>5086</v>
      </c>
    </row>
    <row r="6792" spans="46:47" x14ac:dyDescent="0.25">
      <c r="AT6792" t="s">
        <v>21911</v>
      </c>
      <c r="AU6792" t="s">
        <v>6403</v>
      </c>
    </row>
    <row r="6793" spans="46:47" x14ac:dyDescent="0.25">
      <c r="AT6793" t="s">
        <v>21911</v>
      </c>
      <c r="AU6793" t="s">
        <v>6440</v>
      </c>
    </row>
    <row r="6794" spans="46:47" x14ac:dyDescent="0.25">
      <c r="AT6794" t="s">
        <v>21911</v>
      </c>
      <c r="AU6794" t="s">
        <v>15202</v>
      </c>
    </row>
    <row r="6795" spans="46:47" x14ac:dyDescent="0.25">
      <c r="AT6795" t="s">
        <v>21911</v>
      </c>
      <c r="AU6795" t="s">
        <v>5143</v>
      </c>
    </row>
    <row r="6796" spans="46:47" x14ac:dyDescent="0.25">
      <c r="AT6796" t="s">
        <v>21911</v>
      </c>
      <c r="AU6796" t="s">
        <v>5103</v>
      </c>
    </row>
    <row r="6797" spans="46:47" x14ac:dyDescent="0.25">
      <c r="AT6797" t="s">
        <v>21911</v>
      </c>
      <c r="AU6797" t="s">
        <v>9106</v>
      </c>
    </row>
    <row r="6798" spans="46:47" x14ac:dyDescent="0.25">
      <c r="AT6798" t="s">
        <v>21911</v>
      </c>
      <c r="AU6798" t="s">
        <v>15183</v>
      </c>
    </row>
    <row r="6799" spans="46:47" x14ac:dyDescent="0.25">
      <c r="AT6799" t="s">
        <v>21911</v>
      </c>
      <c r="AU6799" t="s">
        <v>20451</v>
      </c>
    </row>
    <row r="6800" spans="46:47" x14ac:dyDescent="0.25">
      <c r="AT6800" t="s">
        <v>21911</v>
      </c>
      <c r="AU6800" t="s">
        <v>20903</v>
      </c>
    </row>
    <row r="6801" spans="46:47" x14ac:dyDescent="0.25">
      <c r="AT6801" t="s">
        <v>21911</v>
      </c>
      <c r="AU6801" t="s">
        <v>19196</v>
      </c>
    </row>
    <row r="6802" spans="46:47" x14ac:dyDescent="0.25">
      <c r="AT6802" t="s">
        <v>21911</v>
      </c>
      <c r="AU6802" t="s">
        <v>6380</v>
      </c>
    </row>
    <row r="6803" spans="46:47" x14ac:dyDescent="0.25">
      <c r="AT6803" t="s">
        <v>21911</v>
      </c>
      <c r="AU6803" t="s">
        <v>12157</v>
      </c>
    </row>
    <row r="6804" spans="46:47" x14ac:dyDescent="0.25">
      <c r="AT6804" t="s">
        <v>21911</v>
      </c>
      <c r="AU6804" t="s">
        <v>19149</v>
      </c>
    </row>
    <row r="6805" spans="46:47" x14ac:dyDescent="0.25">
      <c r="AT6805" t="s">
        <v>200</v>
      </c>
      <c r="AU6805" t="s">
        <v>200</v>
      </c>
    </row>
    <row r="6806" spans="46:47" x14ac:dyDescent="0.25">
      <c r="AT6806" t="s">
        <v>21895</v>
      </c>
      <c r="AU6806" t="s">
        <v>12057</v>
      </c>
    </row>
    <row r="6807" spans="46:47" x14ac:dyDescent="0.25">
      <c r="AT6807" t="s">
        <v>21895</v>
      </c>
      <c r="AU6807" t="s">
        <v>11938</v>
      </c>
    </row>
    <row r="6808" spans="46:47" x14ac:dyDescent="0.25">
      <c r="AT6808" t="s">
        <v>21895</v>
      </c>
      <c r="AU6808" t="s">
        <v>12083</v>
      </c>
    </row>
    <row r="6809" spans="46:47" x14ac:dyDescent="0.25">
      <c r="AT6809" t="s">
        <v>21895</v>
      </c>
      <c r="AU6809" t="s">
        <v>8364</v>
      </c>
    </row>
    <row r="6810" spans="46:47" x14ac:dyDescent="0.25">
      <c r="AT6810" t="s">
        <v>21895</v>
      </c>
      <c r="AU6810" t="s">
        <v>7274</v>
      </c>
    </row>
    <row r="6811" spans="46:47" x14ac:dyDescent="0.25">
      <c r="AT6811" t="s">
        <v>21895</v>
      </c>
      <c r="AU6811" t="s">
        <v>7430</v>
      </c>
    </row>
    <row r="6812" spans="46:47" x14ac:dyDescent="0.25">
      <c r="AT6812" t="s">
        <v>21895</v>
      </c>
      <c r="AU6812" t="s">
        <v>8155</v>
      </c>
    </row>
    <row r="6813" spans="46:47" x14ac:dyDescent="0.25">
      <c r="AT6813" t="s">
        <v>21895</v>
      </c>
      <c r="AU6813" t="s">
        <v>11991</v>
      </c>
    </row>
    <row r="6814" spans="46:47" x14ac:dyDescent="0.25">
      <c r="AT6814" t="s">
        <v>21895</v>
      </c>
      <c r="AU6814" t="s">
        <v>7553</v>
      </c>
    </row>
    <row r="6815" spans="46:47" x14ac:dyDescent="0.25">
      <c r="AT6815" t="s">
        <v>21895</v>
      </c>
      <c r="AU6815" t="s">
        <v>8336</v>
      </c>
    </row>
    <row r="6816" spans="46:47" x14ac:dyDescent="0.25">
      <c r="AT6816" t="s">
        <v>21895</v>
      </c>
      <c r="AU6816" t="s">
        <v>9544</v>
      </c>
    </row>
    <row r="6817" spans="46:47" x14ac:dyDescent="0.25">
      <c r="AT6817" t="s">
        <v>21895</v>
      </c>
      <c r="AU6817" t="s">
        <v>4006</v>
      </c>
    </row>
    <row r="6818" spans="46:47" x14ac:dyDescent="0.25">
      <c r="AT6818" t="s">
        <v>21895</v>
      </c>
      <c r="AU6818" t="s">
        <v>8342</v>
      </c>
    </row>
    <row r="6819" spans="46:47" x14ac:dyDescent="0.25">
      <c r="AT6819" t="s">
        <v>21895</v>
      </c>
      <c r="AU6819" t="s">
        <v>7825</v>
      </c>
    </row>
    <row r="6820" spans="46:47" x14ac:dyDescent="0.25">
      <c r="AT6820" t="s">
        <v>21895</v>
      </c>
      <c r="AU6820" t="s">
        <v>8326</v>
      </c>
    </row>
    <row r="6821" spans="46:47" x14ac:dyDescent="0.25">
      <c r="AT6821" t="s">
        <v>21895</v>
      </c>
      <c r="AU6821" t="s">
        <v>7539</v>
      </c>
    </row>
    <row r="6822" spans="46:47" x14ac:dyDescent="0.25">
      <c r="AT6822" t="s">
        <v>21895</v>
      </c>
      <c r="AU6822" t="s">
        <v>7126</v>
      </c>
    </row>
    <row r="6823" spans="46:47" x14ac:dyDescent="0.25">
      <c r="AT6823" t="s">
        <v>21895</v>
      </c>
      <c r="AU6823" t="s">
        <v>12073</v>
      </c>
    </row>
    <row r="6824" spans="46:47" x14ac:dyDescent="0.25">
      <c r="AT6824" t="s">
        <v>21895</v>
      </c>
      <c r="AU6824" t="s">
        <v>8031</v>
      </c>
    </row>
    <row r="6825" spans="46:47" x14ac:dyDescent="0.25">
      <c r="AT6825" t="s">
        <v>21895</v>
      </c>
      <c r="AU6825" t="s">
        <v>4171</v>
      </c>
    </row>
    <row r="6826" spans="46:47" x14ac:dyDescent="0.25">
      <c r="AT6826" t="s">
        <v>21895</v>
      </c>
      <c r="AU6826" t="s">
        <v>4178</v>
      </c>
    </row>
    <row r="6827" spans="46:47" x14ac:dyDescent="0.25">
      <c r="AT6827" t="s">
        <v>21895</v>
      </c>
      <c r="AU6827" t="s">
        <v>7269</v>
      </c>
    </row>
    <row r="6828" spans="46:47" x14ac:dyDescent="0.25">
      <c r="AT6828" t="s">
        <v>21895</v>
      </c>
      <c r="AU6828" t="s">
        <v>4272</v>
      </c>
    </row>
    <row r="6829" spans="46:47" x14ac:dyDescent="0.25">
      <c r="AT6829" t="s">
        <v>21895</v>
      </c>
      <c r="AU6829" t="s">
        <v>7253</v>
      </c>
    </row>
    <row r="6830" spans="46:47" x14ac:dyDescent="0.25">
      <c r="AT6830" t="s">
        <v>21895</v>
      </c>
      <c r="AU6830" t="s">
        <v>7391</v>
      </c>
    </row>
    <row r="6831" spans="46:47" x14ac:dyDescent="0.25">
      <c r="AT6831" t="s">
        <v>21895</v>
      </c>
      <c r="AU6831" t="s">
        <v>8146</v>
      </c>
    </row>
    <row r="6832" spans="46:47" x14ac:dyDescent="0.25">
      <c r="AT6832" t="s">
        <v>21895</v>
      </c>
      <c r="AU6832" t="s">
        <v>7115</v>
      </c>
    </row>
    <row r="6833" spans="46:47" x14ac:dyDescent="0.25">
      <c r="AT6833" t="s">
        <v>21895</v>
      </c>
      <c r="AU6833" t="s">
        <v>3438</v>
      </c>
    </row>
    <row r="6834" spans="46:47" x14ac:dyDescent="0.25">
      <c r="AT6834" t="s">
        <v>21895</v>
      </c>
      <c r="AU6834" t="s">
        <v>3024</v>
      </c>
    </row>
    <row r="6835" spans="46:47" x14ac:dyDescent="0.25">
      <c r="AT6835" t="s">
        <v>21895</v>
      </c>
      <c r="AU6835" t="s">
        <v>7392</v>
      </c>
    </row>
    <row r="6836" spans="46:47" x14ac:dyDescent="0.25">
      <c r="AT6836" t="s">
        <v>21895</v>
      </c>
      <c r="AU6836" t="s">
        <v>8254</v>
      </c>
    </row>
    <row r="6837" spans="46:47" x14ac:dyDescent="0.25">
      <c r="AT6837" t="s">
        <v>21895</v>
      </c>
      <c r="AU6837" t="s">
        <v>12078</v>
      </c>
    </row>
    <row r="6838" spans="46:47" x14ac:dyDescent="0.25">
      <c r="AT6838" t="s">
        <v>21895</v>
      </c>
      <c r="AU6838" t="s">
        <v>12035</v>
      </c>
    </row>
    <row r="6839" spans="46:47" x14ac:dyDescent="0.25">
      <c r="AT6839" t="s">
        <v>21895</v>
      </c>
      <c r="AU6839" t="s">
        <v>12018</v>
      </c>
    </row>
    <row r="6840" spans="46:47" x14ac:dyDescent="0.25">
      <c r="AT6840" t="s">
        <v>21895</v>
      </c>
      <c r="AU6840" t="s">
        <v>11879</v>
      </c>
    </row>
    <row r="6841" spans="46:47" x14ac:dyDescent="0.25">
      <c r="AT6841" t="s">
        <v>21895</v>
      </c>
      <c r="AU6841" t="s">
        <v>11958</v>
      </c>
    </row>
    <row r="6842" spans="46:47" x14ac:dyDescent="0.25">
      <c r="AT6842" t="s">
        <v>21895</v>
      </c>
      <c r="AU6842" t="s">
        <v>8327</v>
      </c>
    </row>
    <row r="6843" spans="46:47" x14ac:dyDescent="0.25">
      <c r="AT6843" t="s">
        <v>21895</v>
      </c>
      <c r="AU6843" t="s">
        <v>7865</v>
      </c>
    </row>
    <row r="6844" spans="46:47" x14ac:dyDescent="0.25">
      <c r="AT6844" t="s">
        <v>21895</v>
      </c>
      <c r="AU6844" t="s">
        <v>8269</v>
      </c>
    </row>
    <row r="6845" spans="46:47" x14ac:dyDescent="0.25">
      <c r="AT6845" t="s">
        <v>21895</v>
      </c>
      <c r="AU6845" t="s">
        <v>8096</v>
      </c>
    </row>
    <row r="6846" spans="46:47" x14ac:dyDescent="0.25">
      <c r="AT6846" t="s">
        <v>21895</v>
      </c>
      <c r="AU6846" t="s">
        <v>12112</v>
      </c>
    </row>
    <row r="6847" spans="46:47" x14ac:dyDescent="0.25">
      <c r="AT6847" t="s">
        <v>21895</v>
      </c>
      <c r="AU6847" t="s">
        <v>7117</v>
      </c>
    </row>
    <row r="6848" spans="46:47" x14ac:dyDescent="0.25">
      <c r="AT6848" t="s">
        <v>21895</v>
      </c>
      <c r="AU6848" t="s">
        <v>4247</v>
      </c>
    </row>
    <row r="6849" spans="46:47" x14ac:dyDescent="0.25">
      <c r="AT6849" t="s">
        <v>21895</v>
      </c>
      <c r="AU6849" t="s">
        <v>7393</v>
      </c>
    </row>
    <row r="6850" spans="46:47" x14ac:dyDescent="0.25">
      <c r="AT6850" t="s">
        <v>21895</v>
      </c>
      <c r="AU6850" t="s">
        <v>12089</v>
      </c>
    </row>
    <row r="6851" spans="46:47" x14ac:dyDescent="0.25">
      <c r="AT6851" t="s">
        <v>21895</v>
      </c>
      <c r="AU6851" t="s">
        <v>7114</v>
      </c>
    </row>
    <row r="6852" spans="46:47" x14ac:dyDescent="0.25">
      <c r="AT6852" t="s">
        <v>21895</v>
      </c>
      <c r="AU6852" t="s">
        <v>3452</v>
      </c>
    </row>
    <row r="6853" spans="46:47" x14ac:dyDescent="0.25">
      <c r="AT6853" t="s">
        <v>21895</v>
      </c>
      <c r="AU6853" t="s">
        <v>11889</v>
      </c>
    </row>
    <row r="6854" spans="46:47" x14ac:dyDescent="0.25">
      <c r="AT6854" t="s">
        <v>21895</v>
      </c>
      <c r="AU6854" t="s">
        <v>7867</v>
      </c>
    </row>
    <row r="6855" spans="46:47" x14ac:dyDescent="0.25">
      <c r="AT6855" t="s">
        <v>21895</v>
      </c>
      <c r="AU6855" t="s">
        <v>9558</v>
      </c>
    </row>
    <row r="6856" spans="46:47" x14ac:dyDescent="0.25">
      <c r="AT6856" t="s">
        <v>21895</v>
      </c>
      <c r="AU6856" t="s">
        <v>4184</v>
      </c>
    </row>
    <row r="6857" spans="46:47" x14ac:dyDescent="0.25">
      <c r="AT6857" t="s">
        <v>21895</v>
      </c>
      <c r="AU6857" t="s">
        <v>12050</v>
      </c>
    </row>
    <row r="6858" spans="46:47" x14ac:dyDescent="0.25">
      <c r="AT6858" t="s">
        <v>21895</v>
      </c>
      <c r="AU6858" t="s">
        <v>7232</v>
      </c>
    </row>
    <row r="6859" spans="46:47" x14ac:dyDescent="0.25">
      <c r="AT6859" t="s">
        <v>21895</v>
      </c>
      <c r="AU6859" t="s">
        <v>4180</v>
      </c>
    </row>
    <row r="6860" spans="46:47" x14ac:dyDescent="0.25">
      <c r="AT6860" t="s">
        <v>21895</v>
      </c>
      <c r="AU6860" t="s">
        <v>17689</v>
      </c>
    </row>
    <row r="6861" spans="46:47" x14ac:dyDescent="0.25">
      <c r="AT6861" t="s">
        <v>21895</v>
      </c>
      <c r="AU6861" t="s">
        <v>11877</v>
      </c>
    </row>
    <row r="6862" spans="46:47" x14ac:dyDescent="0.25">
      <c r="AT6862" t="s">
        <v>21895</v>
      </c>
      <c r="AU6862" t="s">
        <v>8212</v>
      </c>
    </row>
    <row r="6863" spans="46:47" x14ac:dyDescent="0.25">
      <c r="AT6863" t="s">
        <v>21895</v>
      </c>
      <c r="AU6863" t="s">
        <v>7204</v>
      </c>
    </row>
    <row r="6864" spans="46:47" x14ac:dyDescent="0.25">
      <c r="AT6864" t="s">
        <v>21895</v>
      </c>
      <c r="AU6864" t="s">
        <v>3513</v>
      </c>
    </row>
    <row r="6865" spans="46:47" x14ac:dyDescent="0.25">
      <c r="AT6865" t="s">
        <v>21895</v>
      </c>
      <c r="AU6865" t="s">
        <v>8322</v>
      </c>
    </row>
    <row r="6866" spans="46:47" x14ac:dyDescent="0.25">
      <c r="AT6866" t="s">
        <v>21895</v>
      </c>
      <c r="AU6866" t="s">
        <v>12047</v>
      </c>
    </row>
    <row r="6867" spans="46:47" x14ac:dyDescent="0.25">
      <c r="AT6867" t="s">
        <v>21895</v>
      </c>
      <c r="AU6867" t="s">
        <v>12117</v>
      </c>
    </row>
    <row r="6868" spans="46:47" x14ac:dyDescent="0.25">
      <c r="AT6868" t="s">
        <v>21895</v>
      </c>
      <c r="AU6868" t="s">
        <v>11945</v>
      </c>
    </row>
    <row r="6869" spans="46:47" x14ac:dyDescent="0.25">
      <c r="AT6869" t="s">
        <v>21895</v>
      </c>
      <c r="AU6869" t="s">
        <v>8156</v>
      </c>
    </row>
    <row r="6870" spans="46:47" x14ac:dyDescent="0.25">
      <c r="AT6870" t="s">
        <v>21895</v>
      </c>
      <c r="AU6870" t="s">
        <v>8157</v>
      </c>
    </row>
    <row r="6871" spans="46:47" x14ac:dyDescent="0.25">
      <c r="AT6871" t="s">
        <v>21895</v>
      </c>
      <c r="AU6871" t="s">
        <v>8258</v>
      </c>
    </row>
    <row r="6872" spans="46:47" x14ac:dyDescent="0.25">
      <c r="AT6872" t="s">
        <v>21895</v>
      </c>
      <c r="AU6872" t="s">
        <v>7533</v>
      </c>
    </row>
    <row r="6873" spans="46:47" x14ac:dyDescent="0.25">
      <c r="AT6873" t="s">
        <v>21895</v>
      </c>
      <c r="AU6873" t="s">
        <v>7386</v>
      </c>
    </row>
    <row r="6874" spans="46:47" x14ac:dyDescent="0.25">
      <c r="AT6874" t="s">
        <v>21895</v>
      </c>
      <c r="AU6874" t="s">
        <v>11318</v>
      </c>
    </row>
    <row r="6875" spans="46:47" x14ac:dyDescent="0.25">
      <c r="AT6875" t="s">
        <v>21895</v>
      </c>
      <c r="AU6875" t="s">
        <v>11969</v>
      </c>
    </row>
    <row r="6876" spans="46:47" x14ac:dyDescent="0.25">
      <c r="AT6876" t="s">
        <v>21895</v>
      </c>
      <c r="AU6876" t="s">
        <v>4239</v>
      </c>
    </row>
    <row r="6877" spans="46:47" x14ac:dyDescent="0.25">
      <c r="AT6877" t="s">
        <v>21895</v>
      </c>
      <c r="AU6877" t="s">
        <v>3489</v>
      </c>
    </row>
    <row r="6878" spans="46:47" x14ac:dyDescent="0.25">
      <c r="AT6878" t="s">
        <v>21895</v>
      </c>
      <c r="AU6878" t="s">
        <v>8182</v>
      </c>
    </row>
    <row r="6879" spans="46:47" x14ac:dyDescent="0.25">
      <c r="AT6879" t="s">
        <v>21895</v>
      </c>
      <c r="AU6879" t="s">
        <v>11985</v>
      </c>
    </row>
    <row r="6880" spans="46:47" x14ac:dyDescent="0.25">
      <c r="AT6880" t="s">
        <v>21895</v>
      </c>
      <c r="AU6880" t="s">
        <v>16103</v>
      </c>
    </row>
    <row r="6881" spans="46:47" x14ac:dyDescent="0.25">
      <c r="AT6881" t="s">
        <v>21895</v>
      </c>
      <c r="AU6881" t="s">
        <v>7176</v>
      </c>
    </row>
    <row r="6882" spans="46:47" x14ac:dyDescent="0.25">
      <c r="AT6882" t="s">
        <v>21895</v>
      </c>
      <c r="AU6882" t="s">
        <v>17696</v>
      </c>
    </row>
    <row r="6883" spans="46:47" x14ac:dyDescent="0.25">
      <c r="AT6883" t="s">
        <v>21895</v>
      </c>
      <c r="AU6883" t="s">
        <v>4227</v>
      </c>
    </row>
    <row r="6884" spans="46:47" x14ac:dyDescent="0.25">
      <c r="AT6884" t="s">
        <v>21895</v>
      </c>
      <c r="AU6884" t="s">
        <v>7530</v>
      </c>
    </row>
    <row r="6885" spans="46:47" x14ac:dyDescent="0.25">
      <c r="AT6885" t="s">
        <v>21895</v>
      </c>
      <c r="AU6885" t="s">
        <v>8264</v>
      </c>
    </row>
    <row r="6886" spans="46:47" x14ac:dyDescent="0.25">
      <c r="AT6886" t="s">
        <v>21895</v>
      </c>
      <c r="AU6886" t="s">
        <v>17699</v>
      </c>
    </row>
    <row r="6887" spans="46:47" x14ac:dyDescent="0.25">
      <c r="AT6887" t="s">
        <v>21895</v>
      </c>
      <c r="AU6887" t="s">
        <v>11940</v>
      </c>
    </row>
    <row r="6888" spans="46:47" x14ac:dyDescent="0.25">
      <c r="AT6888" t="s">
        <v>21895</v>
      </c>
      <c r="AU6888" t="s">
        <v>4229</v>
      </c>
    </row>
    <row r="6889" spans="46:47" x14ac:dyDescent="0.25">
      <c r="AT6889" t="s">
        <v>21895</v>
      </c>
      <c r="AU6889" t="s">
        <v>3520</v>
      </c>
    </row>
    <row r="6890" spans="46:47" x14ac:dyDescent="0.25">
      <c r="AT6890" t="s">
        <v>21895</v>
      </c>
      <c r="AU6890" t="s">
        <v>7561</v>
      </c>
    </row>
    <row r="6891" spans="46:47" x14ac:dyDescent="0.25">
      <c r="AT6891" t="s">
        <v>21895</v>
      </c>
      <c r="AU6891" t="s">
        <v>7863</v>
      </c>
    </row>
    <row r="6892" spans="46:47" x14ac:dyDescent="0.25">
      <c r="AT6892" t="s">
        <v>21895</v>
      </c>
      <c r="AU6892" t="s">
        <v>3439</v>
      </c>
    </row>
    <row r="6893" spans="46:47" x14ac:dyDescent="0.25">
      <c r="AT6893" t="s">
        <v>21895</v>
      </c>
      <c r="AU6893" t="s">
        <v>6728</v>
      </c>
    </row>
    <row r="6894" spans="46:47" x14ac:dyDescent="0.25">
      <c r="AT6894" t="s">
        <v>21895</v>
      </c>
      <c r="AU6894" t="s">
        <v>7256</v>
      </c>
    </row>
    <row r="6895" spans="46:47" x14ac:dyDescent="0.25">
      <c r="AT6895" t="s">
        <v>21895</v>
      </c>
      <c r="AU6895" t="s">
        <v>7206</v>
      </c>
    </row>
    <row r="6896" spans="46:47" x14ac:dyDescent="0.25">
      <c r="AT6896" t="s">
        <v>21895</v>
      </c>
      <c r="AU6896" t="s">
        <v>11931</v>
      </c>
    </row>
    <row r="6897" spans="46:47" x14ac:dyDescent="0.25">
      <c r="AT6897" t="s">
        <v>21895</v>
      </c>
      <c r="AU6897" t="s">
        <v>7562</v>
      </c>
    </row>
    <row r="6898" spans="46:47" x14ac:dyDescent="0.25">
      <c r="AT6898" t="s">
        <v>21895</v>
      </c>
      <c r="AU6898" t="s">
        <v>12012</v>
      </c>
    </row>
    <row r="6899" spans="46:47" x14ac:dyDescent="0.25">
      <c r="AT6899" t="s">
        <v>21895</v>
      </c>
      <c r="AU6899" t="s">
        <v>4216</v>
      </c>
    </row>
    <row r="6900" spans="46:47" x14ac:dyDescent="0.25">
      <c r="AT6900" t="s">
        <v>21895</v>
      </c>
      <c r="AU6900" t="s">
        <v>4244</v>
      </c>
    </row>
    <row r="6901" spans="46:47" x14ac:dyDescent="0.25">
      <c r="AT6901" t="s">
        <v>21895</v>
      </c>
      <c r="AU6901" t="s">
        <v>7123</v>
      </c>
    </row>
    <row r="6902" spans="46:47" x14ac:dyDescent="0.25">
      <c r="AT6902" t="s">
        <v>21895</v>
      </c>
      <c r="AU6902" t="s">
        <v>12030</v>
      </c>
    </row>
    <row r="6903" spans="46:47" x14ac:dyDescent="0.25">
      <c r="AT6903" t="s">
        <v>21895</v>
      </c>
      <c r="AU6903" t="s">
        <v>3515</v>
      </c>
    </row>
    <row r="6904" spans="46:47" x14ac:dyDescent="0.25">
      <c r="AT6904" t="s">
        <v>21895</v>
      </c>
      <c r="AU6904" t="s">
        <v>4234</v>
      </c>
    </row>
    <row r="6905" spans="46:47" x14ac:dyDescent="0.25">
      <c r="AT6905" t="s">
        <v>21895</v>
      </c>
      <c r="AU6905" t="s">
        <v>8161</v>
      </c>
    </row>
    <row r="6906" spans="46:47" x14ac:dyDescent="0.25">
      <c r="AT6906" t="s">
        <v>21895</v>
      </c>
      <c r="AU6906" t="s">
        <v>9557</v>
      </c>
    </row>
    <row r="6907" spans="46:47" x14ac:dyDescent="0.25">
      <c r="AT6907" t="s">
        <v>21895</v>
      </c>
      <c r="AU6907" t="s">
        <v>8184</v>
      </c>
    </row>
    <row r="6908" spans="46:47" x14ac:dyDescent="0.25">
      <c r="AT6908" t="s">
        <v>21895</v>
      </c>
      <c r="AU6908" t="s">
        <v>7395</v>
      </c>
    </row>
    <row r="6909" spans="46:47" x14ac:dyDescent="0.25">
      <c r="AT6909" t="s">
        <v>21895</v>
      </c>
      <c r="AU6909" t="s">
        <v>4286</v>
      </c>
    </row>
    <row r="6910" spans="46:47" x14ac:dyDescent="0.25">
      <c r="AT6910" t="s">
        <v>21895</v>
      </c>
      <c r="AU6910" t="s">
        <v>12118</v>
      </c>
    </row>
    <row r="6911" spans="46:47" x14ac:dyDescent="0.25">
      <c r="AT6911" t="s">
        <v>21895</v>
      </c>
      <c r="AU6911" t="s">
        <v>3143</v>
      </c>
    </row>
    <row r="6912" spans="46:47" x14ac:dyDescent="0.25">
      <c r="AT6912" t="s">
        <v>21895</v>
      </c>
      <c r="AU6912" t="s">
        <v>4230</v>
      </c>
    </row>
    <row r="6913" spans="46:47" x14ac:dyDescent="0.25">
      <c r="AT6913" t="s">
        <v>21895</v>
      </c>
      <c r="AU6913" t="s">
        <v>6479</v>
      </c>
    </row>
    <row r="6914" spans="46:47" x14ac:dyDescent="0.25">
      <c r="AT6914" t="s">
        <v>21895</v>
      </c>
      <c r="AU6914" t="s">
        <v>9554</v>
      </c>
    </row>
    <row r="6915" spans="46:47" x14ac:dyDescent="0.25">
      <c r="AT6915" t="s">
        <v>21895</v>
      </c>
      <c r="AU6915" t="s">
        <v>6720</v>
      </c>
    </row>
    <row r="6916" spans="46:47" x14ac:dyDescent="0.25">
      <c r="AT6916" t="s">
        <v>21895</v>
      </c>
      <c r="AU6916" t="s">
        <v>11996</v>
      </c>
    </row>
    <row r="6917" spans="46:47" x14ac:dyDescent="0.25">
      <c r="AT6917" t="s">
        <v>21895</v>
      </c>
      <c r="AU6917" t="s">
        <v>7222</v>
      </c>
    </row>
    <row r="6918" spans="46:47" x14ac:dyDescent="0.25">
      <c r="AT6918" t="s">
        <v>21895</v>
      </c>
      <c r="AU6918" t="s">
        <v>7440</v>
      </c>
    </row>
    <row r="6919" spans="46:47" x14ac:dyDescent="0.25">
      <c r="AT6919" t="s">
        <v>21895</v>
      </c>
      <c r="AU6919" t="s">
        <v>11875</v>
      </c>
    </row>
    <row r="6920" spans="46:47" x14ac:dyDescent="0.25">
      <c r="AT6920" t="s">
        <v>21895</v>
      </c>
      <c r="AU6920" t="s">
        <v>12032</v>
      </c>
    </row>
    <row r="6921" spans="46:47" x14ac:dyDescent="0.25">
      <c r="AT6921" t="s">
        <v>21895</v>
      </c>
      <c r="AU6921" t="s">
        <v>11971</v>
      </c>
    </row>
    <row r="6922" spans="46:47" x14ac:dyDescent="0.25">
      <c r="AT6922" t="s">
        <v>21895</v>
      </c>
      <c r="AU6922" t="s">
        <v>12029</v>
      </c>
    </row>
    <row r="6923" spans="46:47" x14ac:dyDescent="0.25">
      <c r="AT6923" t="s">
        <v>21895</v>
      </c>
      <c r="AU6923" t="s">
        <v>4278</v>
      </c>
    </row>
    <row r="6924" spans="46:47" x14ac:dyDescent="0.25">
      <c r="AT6924" t="s">
        <v>21895</v>
      </c>
      <c r="AU6924" t="s">
        <v>11930</v>
      </c>
    </row>
    <row r="6925" spans="46:47" x14ac:dyDescent="0.25">
      <c r="AT6925" t="s">
        <v>21895</v>
      </c>
      <c r="AU6925" t="s">
        <v>4210</v>
      </c>
    </row>
    <row r="6926" spans="46:47" x14ac:dyDescent="0.25">
      <c r="AT6926" t="s">
        <v>21895</v>
      </c>
      <c r="AU6926" t="s">
        <v>3514</v>
      </c>
    </row>
    <row r="6927" spans="46:47" x14ac:dyDescent="0.25">
      <c r="AT6927" t="s">
        <v>21895</v>
      </c>
      <c r="AU6927" t="s">
        <v>7254</v>
      </c>
    </row>
    <row r="6928" spans="46:47" x14ac:dyDescent="0.25">
      <c r="AT6928" t="s">
        <v>21895</v>
      </c>
      <c r="AU6928" t="s">
        <v>7263</v>
      </c>
    </row>
    <row r="6929" spans="46:47" x14ac:dyDescent="0.25">
      <c r="AT6929" t="s">
        <v>21895</v>
      </c>
      <c r="AU6929" t="s">
        <v>3145</v>
      </c>
    </row>
    <row r="6930" spans="46:47" x14ac:dyDescent="0.25">
      <c r="AT6930" t="s">
        <v>21895</v>
      </c>
      <c r="AU6930" t="s">
        <v>7233</v>
      </c>
    </row>
    <row r="6931" spans="46:47" x14ac:dyDescent="0.25">
      <c r="AT6931" t="s">
        <v>21895</v>
      </c>
      <c r="AU6931" t="s">
        <v>7119</v>
      </c>
    </row>
    <row r="6932" spans="46:47" x14ac:dyDescent="0.25">
      <c r="AT6932" t="s">
        <v>21895</v>
      </c>
      <c r="AU6932" t="s">
        <v>7400</v>
      </c>
    </row>
    <row r="6933" spans="46:47" x14ac:dyDescent="0.25">
      <c r="AT6933" t="s">
        <v>21895</v>
      </c>
      <c r="AU6933" t="s">
        <v>8189</v>
      </c>
    </row>
    <row r="6934" spans="46:47" x14ac:dyDescent="0.25">
      <c r="AT6934" t="s">
        <v>21895</v>
      </c>
      <c r="AU6934" t="s">
        <v>12074</v>
      </c>
    </row>
    <row r="6935" spans="46:47" x14ac:dyDescent="0.25">
      <c r="AT6935" t="s">
        <v>21895</v>
      </c>
      <c r="AU6935" t="s">
        <v>11869</v>
      </c>
    </row>
    <row r="6936" spans="46:47" x14ac:dyDescent="0.25">
      <c r="AT6936" t="s">
        <v>21895</v>
      </c>
      <c r="AU6936" t="s">
        <v>7531</v>
      </c>
    </row>
    <row r="6937" spans="46:47" x14ac:dyDescent="0.25">
      <c r="AT6937" t="s">
        <v>21895</v>
      </c>
      <c r="AU6937" t="s">
        <v>3147</v>
      </c>
    </row>
    <row r="6938" spans="46:47" x14ac:dyDescent="0.25">
      <c r="AT6938" t="s">
        <v>21895</v>
      </c>
      <c r="AU6938" t="s">
        <v>8190</v>
      </c>
    </row>
    <row r="6939" spans="46:47" x14ac:dyDescent="0.25">
      <c r="AT6939" t="s">
        <v>21895</v>
      </c>
      <c r="AU6939" t="s">
        <v>7278</v>
      </c>
    </row>
    <row r="6940" spans="46:47" x14ac:dyDescent="0.25">
      <c r="AT6940" t="s">
        <v>21895</v>
      </c>
      <c r="AU6940" t="s">
        <v>12014</v>
      </c>
    </row>
    <row r="6941" spans="46:47" x14ac:dyDescent="0.25">
      <c r="AT6941" t="s">
        <v>21895</v>
      </c>
      <c r="AU6941" t="s">
        <v>3516</v>
      </c>
    </row>
    <row r="6942" spans="46:47" x14ac:dyDescent="0.25">
      <c r="AT6942" t="s">
        <v>21895</v>
      </c>
      <c r="AU6942" t="s">
        <v>7401</v>
      </c>
    </row>
    <row r="6943" spans="46:47" x14ac:dyDescent="0.25">
      <c r="AT6943" t="s">
        <v>21895</v>
      </c>
      <c r="AU6943" t="s">
        <v>11972</v>
      </c>
    </row>
    <row r="6944" spans="46:47" x14ac:dyDescent="0.25">
      <c r="AT6944" t="s">
        <v>21895</v>
      </c>
      <c r="AU6944" t="s">
        <v>7642</v>
      </c>
    </row>
    <row r="6945" spans="46:47" x14ac:dyDescent="0.25">
      <c r="AT6945" t="s">
        <v>21895</v>
      </c>
      <c r="AU6945" t="s">
        <v>11870</v>
      </c>
    </row>
    <row r="6946" spans="46:47" x14ac:dyDescent="0.25">
      <c r="AT6946" t="s">
        <v>21895</v>
      </c>
      <c r="AU6946" t="s">
        <v>7962</v>
      </c>
    </row>
    <row r="6947" spans="46:47" x14ac:dyDescent="0.25">
      <c r="AT6947" t="s">
        <v>21895</v>
      </c>
      <c r="AU6947" t="s">
        <v>12052</v>
      </c>
    </row>
    <row r="6948" spans="46:47" x14ac:dyDescent="0.25">
      <c r="AT6948" t="s">
        <v>21895</v>
      </c>
      <c r="AU6948" t="s">
        <v>11970</v>
      </c>
    </row>
    <row r="6949" spans="46:47" x14ac:dyDescent="0.25">
      <c r="AT6949" t="s">
        <v>21895</v>
      </c>
      <c r="AU6949" t="s">
        <v>3897</v>
      </c>
    </row>
    <row r="6950" spans="46:47" x14ac:dyDescent="0.25">
      <c r="AT6950" t="s">
        <v>21895</v>
      </c>
      <c r="AU6950" t="s">
        <v>9545</v>
      </c>
    </row>
    <row r="6951" spans="46:47" x14ac:dyDescent="0.25">
      <c r="AT6951" t="s">
        <v>21895</v>
      </c>
      <c r="AU6951" t="s">
        <v>7418</v>
      </c>
    </row>
    <row r="6952" spans="46:47" x14ac:dyDescent="0.25">
      <c r="AT6952" t="s">
        <v>21895</v>
      </c>
      <c r="AU6952" t="s">
        <v>7402</v>
      </c>
    </row>
    <row r="6953" spans="46:47" x14ac:dyDescent="0.25">
      <c r="AT6953" t="s">
        <v>21895</v>
      </c>
      <c r="AU6953" t="s">
        <v>7404</v>
      </c>
    </row>
    <row r="6954" spans="46:47" x14ac:dyDescent="0.25">
      <c r="AT6954" t="s">
        <v>21895</v>
      </c>
      <c r="AU6954" t="s">
        <v>12069</v>
      </c>
    </row>
    <row r="6955" spans="46:47" x14ac:dyDescent="0.25">
      <c r="AT6955" t="s">
        <v>21895</v>
      </c>
      <c r="AU6955" t="s">
        <v>4262</v>
      </c>
    </row>
    <row r="6956" spans="46:47" x14ac:dyDescent="0.25">
      <c r="AT6956" t="s">
        <v>21895</v>
      </c>
      <c r="AU6956" t="s">
        <v>4185</v>
      </c>
    </row>
    <row r="6957" spans="46:47" x14ac:dyDescent="0.25">
      <c r="AT6957" t="s">
        <v>21895</v>
      </c>
      <c r="AU6957" t="s">
        <v>7872</v>
      </c>
    </row>
    <row r="6958" spans="46:47" x14ac:dyDescent="0.25">
      <c r="AT6958" t="s">
        <v>21895</v>
      </c>
      <c r="AU6958" t="s">
        <v>7255</v>
      </c>
    </row>
    <row r="6959" spans="46:47" x14ac:dyDescent="0.25">
      <c r="AT6959" t="s">
        <v>21895</v>
      </c>
      <c r="AU6959" t="s">
        <v>7434</v>
      </c>
    </row>
    <row r="6960" spans="46:47" x14ac:dyDescent="0.25">
      <c r="AT6960" t="s">
        <v>21895</v>
      </c>
      <c r="AU6960" t="s">
        <v>17700</v>
      </c>
    </row>
    <row r="6961" spans="46:47" x14ac:dyDescent="0.25">
      <c r="AT6961" t="s">
        <v>21895</v>
      </c>
      <c r="AU6961" t="s">
        <v>12053</v>
      </c>
    </row>
    <row r="6962" spans="46:47" x14ac:dyDescent="0.25">
      <c r="AT6962" t="s">
        <v>21895</v>
      </c>
      <c r="AU6962" t="s">
        <v>7226</v>
      </c>
    </row>
    <row r="6963" spans="46:47" x14ac:dyDescent="0.25">
      <c r="AT6963" t="s">
        <v>21895</v>
      </c>
      <c r="AU6963" t="s">
        <v>12075</v>
      </c>
    </row>
    <row r="6964" spans="46:47" x14ac:dyDescent="0.25">
      <c r="AT6964" t="s">
        <v>21895</v>
      </c>
      <c r="AU6964" t="s">
        <v>11997</v>
      </c>
    </row>
    <row r="6965" spans="46:47" x14ac:dyDescent="0.25">
      <c r="AT6965" t="s">
        <v>21895</v>
      </c>
      <c r="AU6965" t="s">
        <v>7647</v>
      </c>
    </row>
    <row r="6966" spans="46:47" x14ac:dyDescent="0.25">
      <c r="AT6966" t="s">
        <v>21895</v>
      </c>
      <c r="AU6966" t="s">
        <v>17702</v>
      </c>
    </row>
    <row r="6967" spans="46:47" x14ac:dyDescent="0.25">
      <c r="AT6967" t="s">
        <v>21895</v>
      </c>
      <c r="AU6967" t="s">
        <v>8201</v>
      </c>
    </row>
    <row r="6968" spans="46:47" x14ac:dyDescent="0.25">
      <c r="AT6968" t="s">
        <v>21895</v>
      </c>
      <c r="AU6968" t="s">
        <v>3146</v>
      </c>
    </row>
    <row r="6969" spans="46:47" x14ac:dyDescent="0.25">
      <c r="AT6969" t="s">
        <v>21895</v>
      </c>
      <c r="AU6969" t="s">
        <v>9546</v>
      </c>
    </row>
    <row r="6970" spans="46:47" x14ac:dyDescent="0.25">
      <c r="AT6970" t="s">
        <v>21895</v>
      </c>
      <c r="AU6970" t="s">
        <v>7569</v>
      </c>
    </row>
    <row r="6971" spans="46:47" x14ac:dyDescent="0.25">
      <c r="AT6971" t="s">
        <v>21895</v>
      </c>
      <c r="AU6971" t="s">
        <v>3140</v>
      </c>
    </row>
    <row r="6972" spans="46:47" x14ac:dyDescent="0.25">
      <c r="AT6972" t="s">
        <v>21895</v>
      </c>
      <c r="AU6972" t="s">
        <v>6727</v>
      </c>
    </row>
    <row r="6973" spans="46:47" x14ac:dyDescent="0.25">
      <c r="AT6973" t="s">
        <v>21895</v>
      </c>
      <c r="AU6973" t="s">
        <v>4263</v>
      </c>
    </row>
    <row r="6974" spans="46:47" x14ac:dyDescent="0.25">
      <c r="AT6974" t="s">
        <v>21895</v>
      </c>
      <c r="AU6974" t="s">
        <v>12116</v>
      </c>
    </row>
    <row r="6975" spans="46:47" x14ac:dyDescent="0.25">
      <c r="AT6975" t="s">
        <v>21895</v>
      </c>
      <c r="AU6975" t="s">
        <v>9559</v>
      </c>
    </row>
    <row r="6976" spans="46:47" x14ac:dyDescent="0.25">
      <c r="AT6976" t="s">
        <v>21895</v>
      </c>
      <c r="AU6976" t="s">
        <v>7532</v>
      </c>
    </row>
    <row r="6977" spans="46:47" x14ac:dyDescent="0.25">
      <c r="AT6977" t="s">
        <v>21895</v>
      </c>
      <c r="AU6977" t="s">
        <v>12021</v>
      </c>
    </row>
    <row r="6978" spans="46:47" x14ac:dyDescent="0.25">
      <c r="AT6978" t="s">
        <v>21895</v>
      </c>
      <c r="AU6978" t="s">
        <v>12024</v>
      </c>
    </row>
    <row r="6979" spans="46:47" x14ac:dyDescent="0.25">
      <c r="AT6979" t="s">
        <v>21895</v>
      </c>
      <c r="AU6979" t="s">
        <v>11868</v>
      </c>
    </row>
    <row r="6980" spans="46:47" x14ac:dyDescent="0.25">
      <c r="AT6980" t="s">
        <v>21895</v>
      </c>
      <c r="AU6980" t="s">
        <v>12015</v>
      </c>
    </row>
    <row r="6981" spans="46:47" x14ac:dyDescent="0.25">
      <c r="AT6981" t="s">
        <v>21895</v>
      </c>
      <c r="AU6981" t="s">
        <v>4231</v>
      </c>
    </row>
    <row r="6982" spans="46:47" x14ac:dyDescent="0.25">
      <c r="AT6982" t="s">
        <v>21895</v>
      </c>
      <c r="AU6982" t="s">
        <v>8343</v>
      </c>
    </row>
    <row r="6983" spans="46:47" x14ac:dyDescent="0.25">
      <c r="AT6983" t="s">
        <v>21895</v>
      </c>
      <c r="AU6983" t="s">
        <v>3149</v>
      </c>
    </row>
    <row r="6984" spans="46:47" x14ac:dyDescent="0.25">
      <c r="AT6984" t="s">
        <v>21895</v>
      </c>
      <c r="AU6984" t="s">
        <v>11448</v>
      </c>
    </row>
    <row r="6985" spans="46:47" x14ac:dyDescent="0.25">
      <c r="AT6985" t="s">
        <v>21895</v>
      </c>
      <c r="AU6985" t="s">
        <v>7235</v>
      </c>
    </row>
    <row r="6986" spans="46:47" x14ac:dyDescent="0.25">
      <c r="AT6986" t="s">
        <v>21895</v>
      </c>
      <c r="AU6986" t="s">
        <v>7557</v>
      </c>
    </row>
    <row r="6987" spans="46:47" x14ac:dyDescent="0.25">
      <c r="AT6987" t="s">
        <v>21895</v>
      </c>
      <c r="AU6987" t="s">
        <v>8328</v>
      </c>
    </row>
    <row r="6988" spans="46:47" x14ac:dyDescent="0.25">
      <c r="AT6988" t="s">
        <v>21895</v>
      </c>
      <c r="AU6988" t="s">
        <v>7554</v>
      </c>
    </row>
    <row r="6989" spans="46:47" x14ac:dyDescent="0.25">
      <c r="AT6989" t="s">
        <v>21895</v>
      </c>
      <c r="AU6989" t="s">
        <v>12104</v>
      </c>
    </row>
    <row r="6990" spans="46:47" x14ac:dyDescent="0.25">
      <c r="AT6990" t="s">
        <v>21895</v>
      </c>
      <c r="AU6990" t="s">
        <v>12058</v>
      </c>
    </row>
    <row r="6991" spans="46:47" x14ac:dyDescent="0.25">
      <c r="AT6991" t="s">
        <v>21895</v>
      </c>
      <c r="AU6991" t="s">
        <v>8213</v>
      </c>
    </row>
    <row r="6992" spans="46:47" x14ac:dyDescent="0.25">
      <c r="AT6992" t="s">
        <v>21895</v>
      </c>
      <c r="AU6992" t="s">
        <v>17715</v>
      </c>
    </row>
    <row r="6993" spans="46:47" x14ac:dyDescent="0.25">
      <c r="AT6993" t="s">
        <v>21895</v>
      </c>
      <c r="AU6993" t="s">
        <v>12094</v>
      </c>
    </row>
    <row r="6994" spans="46:47" x14ac:dyDescent="0.25">
      <c r="AT6994" t="s">
        <v>21895</v>
      </c>
      <c r="AU6994" t="s">
        <v>4265</v>
      </c>
    </row>
    <row r="6995" spans="46:47" x14ac:dyDescent="0.25">
      <c r="AT6995" t="s">
        <v>21895</v>
      </c>
      <c r="AU6995" t="s">
        <v>12016</v>
      </c>
    </row>
    <row r="6996" spans="46:47" x14ac:dyDescent="0.25">
      <c r="AT6996" t="s">
        <v>21895</v>
      </c>
      <c r="AU6996" t="s">
        <v>3451</v>
      </c>
    </row>
    <row r="6997" spans="46:47" x14ac:dyDescent="0.25">
      <c r="AT6997" t="s">
        <v>21895</v>
      </c>
      <c r="AU6997" t="s">
        <v>20423</v>
      </c>
    </row>
    <row r="6998" spans="46:47" x14ac:dyDescent="0.25">
      <c r="AT6998" t="s">
        <v>21895</v>
      </c>
      <c r="AU6998" t="s">
        <v>7387</v>
      </c>
    </row>
    <row r="6999" spans="46:47" x14ac:dyDescent="0.25">
      <c r="AT6999" t="s">
        <v>21895</v>
      </c>
      <c r="AU6999" t="s">
        <v>4232</v>
      </c>
    </row>
    <row r="7000" spans="46:47" x14ac:dyDescent="0.25">
      <c r="AT7000" t="s">
        <v>21895</v>
      </c>
      <c r="AU7000" t="s">
        <v>11449</v>
      </c>
    </row>
    <row r="7001" spans="46:47" x14ac:dyDescent="0.25">
      <c r="AT7001" t="s">
        <v>21895</v>
      </c>
      <c r="AU7001" t="s">
        <v>4062</v>
      </c>
    </row>
    <row r="7002" spans="46:47" x14ac:dyDescent="0.25">
      <c r="AT7002" t="s">
        <v>21895</v>
      </c>
      <c r="AU7002" t="s">
        <v>11891</v>
      </c>
    </row>
    <row r="7003" spans="46:47" x14ac:dyDescent="0.25">
      <c r="AT7003" t="s">
        <v>21895</v>
      </c>
      <c r="AU7003" t="s">
        <v>9734</v>
      </c>
    </row>
    <row r="7004" spans="46:47" x14ac:dyDescent="0.25">
      <c r="AT7004" t="s">
        <v>21895</v>
      </c>
      <c r="AU7004" t="s">
        <v>4235</v>
      </c>
    </row>
    <row r="7005" spans="46:47" x14ac:dyDescent="0.25">
      <c r="AT7005" t="s">
        <v>21895</v>
      </c>
      <c r="AU7005" t="s">
        <v>21824</v>
      </c>
    </row>
    <row r="7006" spans="46:47" x14ac:dyDescent="0.25">
      <c r="AT7006" t="s">
        <v>21895</v>
      </c>
      <c r="AU7006" t="s">
        <v>11932</v>
      </c>
    </row>
    <row r="7007" spans="46:47" x14ac:dyDescent="0.25">
      <c r="AT7007" t="s">
        <v>21895</v>
      </c>
      <c r="AU7007" t="s">
        <v>17684</v>
      </c>
    </row>
    <row r="7008" spans="46:47" x14ac:dyDescent="0.25">
      <c r="AT7008" t="s">
        <v>21895</v>
      </c>
      <c r="AU7008" t="s">
        <v>4287</v>
      </c>
    </row>
    <row r="7009" spans="46:47" x14ac:dyDescent="0.25">
      <c r="AT7009" t="s">
        <v>21895</v>
      </c>
      <c r="AU7009" t="s">
        <v>7871</v>
      </c>
    </row>
    <row r="7010" spans="46:47" x14ac:dyDescent="0.25">
      <c r="AT7010" t="s">
        <v>21895</v>
      </c>
      <c r="AU7010" t="s">
        <v>11892</v>
      </c>
    </row>
    <row r="7011" spans="46:47" x14ac:dyDescent="0.25">
      <c r="AT7011" t="s">
        <v>21895</v>
      </c>
      <c r="AU7011" t="s">
        <v>16099</v>
      </c>
    </row>
    <row r="7012" spans="46:47" x14ac:dyDescent="0.25">
      <c r="AT7012" t="s">
        <v>21895</v>
      </c>
      <c r="AU7012" t="s">
        <v>11973</v>
      </c>
    </row>
    <row r="7013" spans="46:47" x14ac:dyDescent="0.25">
      <c r="AT7013" t="s">
        <v>21895</v>
      </c>
      <c r="AU7013" t="s">
        <v>12041</v>
      </c>
    </row>
    <row r="7014" spans="46:47" x14ac:dyDescent="0.25">
      <c r="AT7014" t="s">
        <v>21895</v>
      </c>
      <c r="AU7014" t="s">
        <v>6459</v>
      </c>
    </row>
    <row r="7015" spans="46:47" x14ac:dyDescent="0.25">
      <c r="AT7015" t="s">
        <v>21895</v>
      </c>
      <c r="AU7015" t="s">
        <v>4191</v>
      </c>
    </row>
    <row r="7016" spans="46:47" x14ac:dyDescent="0.25">
      <c r="AT7016" t="s">
        <v>21895</v>
      </c>
      <c r="AU7016" t="s">
        <v>12119</v>
      </c>
    </row>
    <row r="7017" spans="46:47" x14ac:dyDescent="0.25">
      <c r="AT7017" t="s">
        <v>21895</v>
      </c>
      <c r="AU7017" t="s">
        <v>7388</v>
      </c>
    </row>
    <row r="7018" spans="46:47" x14ac:dyDescent="0.25">
      <c r="AT7018" t="s">
        <v>21895</v>
      </c>
      <c r="AU7018" t="s">
        <v>7640</v>
      </c>
    </row>
    <row r="7019" spans="46:47" x14ac:dyDescent="0.25">
      <c r="AT7019" t="s">
        <v>21895</v>
      </c>
      <c r="AU7019" t="s">
        <v>11888</v>
      </c>
    </row>
    <row r="7020" spans="46:47" x14ac:dyDescent="0.25">
      <c r="AT7020" t="s">
        <v>21895</v>
      </c>
      <c r="AU7020" t="s">
        <v>8028</v>
      </c>
    </row>
    <row r="7021" spans="46:47" x14ac:dyDescent="0.25">
      <c r="AT7021" t="s">
        <v>21895</v>
      </c>
      <c r="AU7021" t="s">
        <v>3523</v>
      </c>
    </row>
    <row r="7022" spans="46:47" x14ac:dyDescent="0.25">
      <c r="AT7022" t="s">
        <v>21895</v>
      </c>
      <c r="AU7022" t="s">
        <v>3440</v>
      </c>
    </row>
    <row r="7023" spans="46:47" x14ac:dyDescent="0.25">
      <c r="AT7023" t="s">
        <v>21895</v>
      </c>
      <c r="AU7023" t="s">
        <v>3150</v>
      </c>
    </row>
    <row r="7024" spans="46:47" x14ac:dyDescent="0.25">
      <c r="AT7024" t="s">
        <v>21895</v>
      </c>
      <c r="AU7024" t="s">
        <v>7572</v>
      </c>
    </row>
    <row r="7025" spans="46:47" x14ac:dyDescent="0.25">
      <c r="AT7025" t="s">
        <v>21895</v>
      </c>
      <c r="AU7025" t="s">
        <v>7407</v>
      </c>
    </row>
    <row r="7026" spans="46:47" x14ac:dyDescent="0.25">
      <c r="AT7026" t="s">
        <v>21895</v>
      </c>
      <c r="AU7026" t="s">
        <v>12020</v>
      </c>
    </row>
    <row r="7027" spans="46:47" x14ac:dyDescent="0.25">
      <c r="AT7027" t="s">
        <v>21895</v>
      </c>
      <c r="AU7027" t="s">
        <v>3138</v>
      </c>
    </row>
    <row r="7028" spans="46:47" x14ac:dyDescent="0.25">
      <c r="AT7028" t="s">
        <v>21895</v>
      </c>
      <c r="AU7028" t="s">
        <v>7534</v>
      </c>
    </row>
    <row r="7029" spans="46:47" x14ac:dyDescent="0.25">
      <c r="AT7029" t="s">
        <v>21895</v>
      </c>
      <c r="AU7029" t="s">
        <v>12077</v>
      </c>
    </row>
    <row r="7030" spans="46:47" x14ac:dyDescent="0.25">
      <c r="AT7030" t="s">
        <v>21895</v>
      </c>
      <c r="AU7030" t="s">
        <v>7408</v>
      </c>
    </row>
    <row r="7031" spans="46:47" x14ac:dyDescent="0.25">
      <c r="AT7031" t="s">
        <v>21895</v>
      </c>
      <c r="AU7031" t="s">
        <v>9620</v>
      </c>
    </row>
    <row r="7032" spans="46:47" x14ac:dyDescent="0.25">
      <c r="AT7032" t="s">
        <v>21895</v>
      </c>
      <c r="AU7032" t="s">
        <v>6721</v>
      </c>
    </row>
    <row r="7033" spans="46:47" x14ac:dyDescent="0.25">
      <c r="AT7033" t="s">
        <v>21895</v>
      </c>
      <c r="AU7033" t="s">
        <v>4222</v>
      </c>
    </row>
    <row r="7034" spans="46:47" x14ac:dyDescent="0.25">
      <c r="AT7034" t="s">
        <v>21895</v>
      </c>
      <c r="AU7034" t="s">
        <v>17692</v>
      </c>
    </row>
    <row r="7035" spans="46:47" x14ac:dyDescent="0.25">
      <c r="AT7035" t="s">
        <v>21895</v>
      </c>
      <c r="AU7035" t="s">
        <v>17685</v>
      </c>
    </row>
    <row r="7036" spans="46:47" x14ac:dyDescent="0.25">
      <c r="AT7036" t="s">
        <v>21895</v>
      </c>
      <c r="AU7036" t="s">
        <v>7654</v>
      </c>
    </row>
    <row r="7037" spans="46:47" x14ac:dyDescent="0.25">
      <c r="AT7037" t="s">
        <v>21895</v>
      </c>
      <c r="AU7037" t="s">
        <v>11974</v>
      </c>
    </row>
    <row r="7038" spans="46:47" x14ac:dyDescent="0.25">
      <c r="AT7038" t="s">
        <v>21895</v>
      </c>
      <c r="AU7038" t="s">
        <v>12101</v>
      </c>
    </row>
    <row r="7039" spans="46:47" x14ac:dyDescent="0.25">
      <c r="AT7039" t="s">
        <v>21895</v>
      </c>
      <c r="AU7039" t="s">
        <v>7864</v>
      </c>
    </row>
    <row r="7040" spans="46:47" x14ac:dyDescent="0.25">
      <c r="AT7040" t="s">
        <v>21895</v>
      </c>
      <c r="AU7040" t="s">
        <v>8332</v>
      </c>
    </row>
    <row r="7041" spans="46:47" x14ac:dyDescent="0.25">
      <c r="AT7041" t="s">
        <v>21895</v>
      </c>
      <c r="AU7041" t="s">
        <v>7567</v>
      </c>
    </row>
    <row r="7042" spans="46:47" x14ac:dyDescent="0.25">
      <c r="AT7042" t="s">
        <v>21895</v>
      </c>
      <c r="AU7042" t="s">
        <v>4002</v>
      </c>
    </row>
    <row r="7043" spans="46:47" x14ac:dyDescent="0.25">
      <c r="AT7043" t="s">
        <v>21895</v>
      </c>
      <c r="AU7043" t="s">
        <v>4279</v>
      </c>
    </row>
    <row r="7044" spans="46:47" x14ac:dyDescent="0.25">
      <c r="AT7044" t="s">
        <v>21895</v>
      </c>
      <c r="AU7044" t="s">
        <v>3441</v>
      </c>
    </row>
    <row r="7045" spans="46:47" x14ac:dyDescent="0.25">
      <c r="AT7045" t="s">
        <v>21895</v>
      </c>
      <c r="AU7045" t="s">
        <v>7552</v>
      </c>
    </row>
    <row r="7046" spans="46:47" x14ac:dyDescent="0.25">
      <c r="AT7046" t="s">
        <v>21895</v>
      </c>
      <c r="AU7046" t="s">
        <v>7573</v>
      </c>
    </row>
    <row r="7047" spans="46:47" x14ac:dyDescent="0.25">
      <c r="AT7047" t="s">
        <v>21895</v>
      </c>
      <c r="AU7047" t="s">
        <v>3519</v>
      </c>
    </row>
    <row r="7048" spans="46:47" x14ac:dyDescent="0.25">
      <c r="AT7048" t="s">
        <v>21895</v>
      </c>
      <c r="AU7048" t="s">
        <v>7376</v>
      </c>
    </row>
    <row r="7049" spans="46:47" x14ac:dyDescent="0.25">
      <c r="AT7049" t="s">
        <v>21895</v>
      </c>
      <c r="AU7049" t="s">
        <v>7118</v>
      </c>
    </row>
    <row r="7050" spans="46:47" x14ac:dyDescent="0.25">
      <c r="AT7050" t="s">
        <v>21895</v>
      </c>
      <c r="AU7050" t="s">
        <v>18319</v>
      </c>
    </row>
    <row r="7051" spans="46:47" x14ac:dyDescent="0.25">
      <c r="AT7051" t="s">
        <v>21895</v>
      </c>
      <c r="AU7051" t="s">
        <v>7866</v>
      </c>
    </row>
    <row r="7052" spans="46:47" x14ac:dyDescent="0.25">
      <c r="AT7052" t="s">
        <v>21895</v>
      </c>
      <c r="AU7052" t="s">
        <v>8233</v>
      </c>
    </row>
    <row r="7053" spans="46:47" x14ac:dyDescent="0.25">
      <c r="AT7053" t="s">
        <v>21895</v>
      </c>
      <c r="AU7053" t="s">
        <v>12120</v>
      </c>
    </row>
    <row r="7054" spans="46:47" x14ac:dyDescent="0.25">
      <c r="AT7054" t="s">
        <v>21895</v>
      </c>
      <c r="AU7054" t="s">
        <v>7426</v>
      </c>
    </row>
    <row r="7055" spans="46:47" x14ac:dyDescent="0.25">
      <c r="AT7055" t="s">
        <v>21895</v>
      </c>
      <c r="AU7055" t="s">
        <v>4280</v>
      </c>
    </row>
    <row r="7056" spans="46:47" x14ac:dyDescent="0.25">
      <c r="AT7056" t="s">
        <v>21895</v>
      </c>
      <c r="AU7056" t="s">
        <v>7441</v>
      </c>
    </row>
    <row r="7057" spans="46:47" x14ac:dyDescent="0.25">
      <c r="AT7057" t="s">
        <v>21895</v>
      </c>
      <c r="AU7057" t="s">
        <v>8341</v>
      </c>
    </row>
    <row r="7058" spans="46:47" x14ac:dyDescent="0.25">
      <c r="AT7058" t="s">
        <v>21895</v>
      </c>
      <c r="AU7058" t="s">
        <v>11944</v>
      </c>
    </row>
    <row r="7059" spans="46:47" x14ac:dyDescent="0.25">
      <c r="AT7059" t="s">
        <v>21895</v>
      </c>
      <c r="AU7059" t="s">
        <v>4271</v>
      </c>
    </row>
    <row r="7060" spans="46:47" x14ac:dyDescent="0.25">
      <c r="AT7060" t="s">
        <v>21895</v>
      </c>
      <c r="AU7060" t="s">
        <v>7257</v>
      </c>
    </row>
    <row r="7061" spans="46:47" x14ac:dyDescent="0.25">
      <c r="AT7061" t="s">
        <v>21895</v>
      </c>
      <c r="AU7061" t="s">
        <v>7186</v>
      </c>
    </row>
    <row r="7062" spans="46:47" x14ac:dyDescent="0.25">
      <c r="AT7062" t="s">
        <v>21895</v>
      </c>
      <c r="AU7062" t="s">
        <v>3517</v>
      </c>
    </row>
    <row r="7063" spans="46:47" x14ac:dyDescent="0.25">
      <c r="AT7063" t="s">
        <v>21895</v>
      </c>
      <c r="AU7063" t="s">
        <v>7411</v>
      </c>
    </row>
    <row r="7064" spans="46:47" x14ac:dyDescent="0.25">
      <c r="AT7064" t="s">
        <v>21895</v>
      </c>
      <c r="AU7064" t="s">
        <v>8220</v>
      </c>
    </row>
    <row r="7065" spans="46:47" x14ac:dyDescent="0.25">
      <c r="AT7065" t="s">
        <v>21895</v>
      </c>
      <c r="AU7065" t="s">
        <v>9547</v>
      </c>
    </row>
    <row r="7066" spans="46:47" x14ac:dyDescent="0.25">
      <c r="AT7066" t="s">
        <v>21895</v>
      </c>
      <c r="AU7066" t="s">
        <v>9563</v>
      </c>
    </row>
    <row r="7067" spans="46:47" x14ac:dyDescent="0.25">
      <c r="AT7067" t="s">
        <v>21895</v>
      </c>
      <c r="AU7067" t="s">
        <v>12091</v>
      </c>
    </row>
    <row r="7068" spans="46:47" x14ac:dyDescent="0.25">
      <c r="AT7068" t="s">
        <v>21895</v>
      </c>
      <c r="AU7068" t="s">
        <v>7570</v>
      </c>
    </row>
    <row r="7069" spans="46:47" x14ac:dyDescent="0.25">
      <c r="AT7069" t="s">
        <v>21895</v>
      </c>
      <c r="AU7069" t="s">
        <v>17704</v>
      </c>
    </row>
    <row r="7070" spans="46:47" x14ac:dyDescent="0.25">
      <c r="AT7070" t="s">
        <v>21895</v>
      </c>
      <c r="AU7070" t="s">
        <v>11871</v>
      </c>
    </row>
    <row r="7071" spans="46:47" x14ac:dyDescent="0.25">
      <c r="AT7071" t="s">
        <v>21895</v>
      </c>
      <c r="AU7071" t="s">
        <v>11941</v>
      </c>
    </row>
    <row r="7072" spans="46:47" x14ac:dyDescent="0.25">
      <c r="AT7072" t="s">
        <v>21895</v>
      </c>
      <c r="AU7072" t="s">
        <v>7823</v>
      </c>
    </row>
    <row r="7073" spans="46:47" x14ac:dyDescent="0.25">
      <c r="AT7073" t="s">
        <v>21895</v>
      </c>
      <c r="AU7073" t="s">
        <v>11942</v>
      </c>
    </row>
    <row r="7074" spans="46:47" x14ac:dyDescent="0.25">
      <c r="AT7074" t="s">
        <v>21895</v>
      </c>
      <c r="AU7074" t="s">
        <v>12070</v>
      </c>
    </row>
    <row r="7075" spans="46:47" x14ac:dyDescent="0.25">
      <c r="AT7075" t="s">
        <v>21895</v>
      </c>
      <c r="AU7075" t="s">
        <v>7540</v>
      </c>
    </row>
    <row r="7076" spans="46:47" x14ac:dyDescent="0.25">
      <c r="AT7076" t="s">
        <v>21895</v>
      </c>
      <c r="AU7076" t="s">
        <v>12109</v>
      </c>
    </row>
    <row r="7077" spans="46:47" x14ac:dyDescent="0.25">
      <c r="AT7077" t="s">
        <v>21895</v>
      </c>
      <c r="AU7077" t="s">
        <v>12121</v>
      </c>
    </row>
    <row r="7078" spans="46:47" x14ac:dyDescent="0.25">
      <c r="AT7078" t="s">
        <v>21895</v>
      </c>
      <c r="AU7078" t="s">
        <v>12022</v>
      </c>
    </row>
    <row r="7079" spans="46:47" x14ac:dyDescent="0.25">
      <c r="AT7079" t="s">
        <v>21895</v>
      </c>
      <c r="AU7079" t="s">
        <v>7120</v>
      </c>
    </row>
    <row r="7080" spans="46:47" x14ac:dyDescent="0.25">
      <c r="AT7080" t="s">
        <v>21895</v>
      </c>
      <c r="AU7080" t="s">
        <v>12093</v>
      </c>
    </row>
    <row r="7081" spans="46:47" x14ac:dyDescent="0.25">
      <c r="AT7081" t="s">
        <v>21895</v>
      </c>
      <c r="AU7081" t="s">
        <v>7965</v>
      </c>
    </row>
    <row r="7082" spans="46:47" x14ac:dyDescent="0.25">
      <c r="AT7082" t="s">
        <v>21895</v>
      </c>
      <c r="AU7082" t="s">
        <v>12124</v>
      </c>
    </row>
    <row r="7083" spans="46:47" x14ac:dyDescent="0.25">
      <c r="AT7083" t="s">
        <v>21895</v>
      </c>
      <c r="AU7083" t="s">
        <v>4198</v>
      </c>
    </row>
    <row r="7084" spans="46:47" x14ac:dyDescent="0.25">
      <c r="AT7084" t="s">
        <v>21895</v>
      </c>
      <c r="AU7084" t="s">
        <v>11981</v>
      </c>
    </row>
    <row r="7085" spans="46:47" x14ac:dyDescent="0.25">
      <c r="AT7085" t="s">
        <v>21895</v>
      </c>
      <c r="AU7085" t="s">
        <v>8256</v>
      </c>
    </row>
    <row r="7086" spans="46:47" x14ac:dyDescent="0.25">
      <c r="AT7086" t="s">
        <v>21895</v>
      </c>
      <c r="AU7086" t="s">
        <v>6726</v>
      </c>
    </row>
    <row r="7087" spans="46:47" x14ac:dyDescent="0.25">
      <c r="AT7087" t="s">
        <v>21895</v>
      </c>
      <c r="AU7087" t="s">
        <v>4257</v>
      </c>
    </row>
    <row r="7088" spans="46:47" x14ac:dyDescent="0.25">
      <c r="AT7088" t="s">
        <v>21895</v>
      </c>
      <c r="AU7088" t="s">
        <v>11880</v>
      </c>
    </row>
    <row r="7089" spans="46:47" x14ac:dyDescent="0.25">
      <c r="AT7089" t="s">
        <v>21895</v>
      </c>
      <c r="AU7089" t="s">
        <v>20145</v>
      </c>
    </row>
    <row r="7090" spans="46:47" x14ac:dyDescent="0.25">
      <c r="AT7090" t="s">
        <v>21895</v>
      </c>
      <c r="AU7090" t="s">
        <v>8144</v>
      </c>
    </row>
    <row r="7091" spans="46:47" x14ac:dyDescent="0.25">
      <c r="AT7091" t="s">
        <v>21895</v>
      </c>
      <c r="AU7091" t="s">
        <v>7271</v>
      </c>
    </row>
    <row r="7092" spans="46:47" x14ac:dyDescent="0.25">
      <c r="AT7092" t="s">
        <v>21895</v>
      </c>
      <c r="AU7092" t="s">
        <v>7237</v>
      </c>
    </row>
    <row r="7093" spans="46:47" x14ac:dyDescent="0.25">
      <c r="AT7093" t="s">
        <v>21895</v>
      </c>
      <c r="AU7093" t="s">
        <v>7406</v>
      </c>
    </row>
    <row r="7094" spans="46:47" x14ac:dyDescent="0.25">
      <c r="AT7094" t="s">
        <v>21895</v>
      </c>
      <c r="AU7094" t="s">
        <v>11962</v>
      </c>
    </row>
    <row r="7095" spans="46:47" x14ac:dyDescent="0.25">
      <c r="AT7095" t="s">
        <v>21895</v>
      </c>
      <c r="AU7095" t="s">
        <v>11963</v>
      </c>
    </row>
    <row r="7096" spans="46:47" x14ac:dyDescent="0.25">
      <c r="AT7096" t="s">
        <v>21895</v>
      </c>
      <c r="AU7096" t="s">
        <v>8329</v>
      </c>
    </row>
    <row r="7097" spans="46:47" x14ac:dyDescent="0.25">
      <c r="AT7097" t="s">
        <v>21895</v>
      </c>
      <c r="AU7097" t="s">
        <v>3151</v>
      </c>
    </row>
    <row r="7098" spans="46:47" x14ac:dyDescent="0.25">
      <c r="AT7098" t="s">
        <v>21895</v>
      </c>
      <c r="AU7098" t="s">
        <v>8231</v>
      </c>
    </row>
    <row r="7099" spans="46:47" x14ac:dyDescent="0.25">
      <c r="AT7099" t="s">
        <v>21895</v>
      </c>
      <c r="AU7099" t="s">
        <v>7183</v>
      </c>
    </row>
    <row r="7100" spans="46:47" x14ac:dyDescent="0.25">
      <c r="AT7100" t="s">
        <v>21895</v>
      </c>
      <c r="AU7100" t="s">
        <v>9529</v>
      </c>
    </row>
    <row r="7101" spans="46:47" x14ac:dyDescent="0.25">
      <c r="AT7101" t="s">
        <v>21895</v>
      </c>
      <c r="AU7101" t="s">
        <v>7272</v>
      </c>
    </row>
    <row r="7102" spans="46:47" x14ac:dyDescent="0.25">
      <c r="AT7102" t="s">
        <v>21895</v>
      </c>
      <c r="AU7102" t="s">
        <v>12023</v>
      </c>
    </row>
    <row r="7103" spans="46:47" x14ac:dyDescent="0.25">
      <c r="AT7103" t="s">
        <v>21895</v>
      </c>
      <c r="AU7103" t="s">
        <v>7122</v>
      </c>
    </row>
    <row r="7104" spans="46:47" x14ac:dyDescent="0.25">
      <c r="AT7104" t="s">
        <v>21895</v>
      </c>
      <c r="AU7104" t="s">
        <v>17707</v>
      </c>
    </row>
    <row r="7105" spans="46:47" x14ac:dyDescent="0.25">
      <c r="AT7105" t="s">
        <v>21895</v>
      </c>
      <c r="AU7105" t="s">
        <v>4064</v>
      </c>
    </row>
    <row r="7106" spans="46:47" x14ac:dyDescent="0.25">
      <c r="AT7106" t="s">
        <v>21895</v>
      </c>
      <c r="AU7106" t="s">
        <v>4273</v>
      </c>
    </row>
    <row r="7107" spans="46:47" x14ac:dyDescent="0.25">
      <c r="AT7107" t="s">
        <v>21895</v>
      </c>
      <c r="AU7107" t="s">
        <v>4181</v>
      </c>
    </row>
    <row r="7108" spans="46:47" x14ac:dyDescent="0.25">
      <c r="AT7108" t="s">
        <v>21895</v>
      </c>
      <c r="AU7108" t="s">
        <v>9629</v>
      </c>
    </row>
    <row r="7109" spans="46:47" x14ac:dyDescent="0.25">
      <c r="AT7109" t="s">
        <v>21895</v>
      </c>
      <c r="AU7109" t="s">
        <v>7170</v>
      </c>
    </row>
    <row r="7110" spans="46:47" x14ac:dyDescent="0.25">
      <c r="AT7110" t="s">
        <v>21895</v>
      </c>
      <c r="AU7110" t="s">
        <v>4233</v>
      </c>
    </row>
    <row r="7111" spans="46:47" x14ac:dyDescent="0.25">
      <c r="AT7111" t="s">
        <v>21895</v>
      </c>
      <c r="AU7111" t="s">
        <v>7541</v>
      </c>
    </row>
    <row r="7112" spans="46:47" x14ac:dyDescent="0.25">
      <c r="AT7112" t="s">
        <v>21895</v>
      </c>
      <c r="AU7112" t="s">
        <v>7547</v>
      </c>
    </row>
    <row r="7113" spans="46:47" x14ac:dyDescent="0.25">
      <c r="AT7113" t="s">
        <v>21895</v>
      </c>
      <c r="AU7113" t="s">
        <v>6722</v>
      </c>
    </row>
    <row r="7114" spans="46:47" x14ac:dyDescent="0.25">
      <c r="AT7114" t="s">
        <v>21895</v>
      </c>
      <c r="AU7114" t="s">
        <v>4224</v>
      </c>
    </row>
    <row r="7115" spans="46:47" x14ac:dyDescent="0.25">
      <c r="AT7115" t="s">
        <v>21895</v>
      </c>
      <c r="AU7115" t="s">
        <v>11872</v>
      </c>
    </row>
    <row r="7116" spans="46:47" x14ac:dyDescent="0.25">
      <c r="AT7116" t="s">
        <v>21895</v>
      </c>
      <c r="AU7116" t="s">
        <v>12128</v>
      </c>
    </row>
    <row r="7117" spans="46:47" x14ac:dyDescent="0.25">
      <c r="AT7117" t="s">
        <v>21895</v>
      </c>
      <c r="AU7117" t="s">
        <v>4283</v>
      </c>
    </row>
    <row r="7118" spans="46:47" x14ac:dyDescent="0.25">
      <c r="AT7118" t="s">
        <v>21895</v>
      </c>
      <c r="AU7118" t="s">
        <v>12095</v>
      </c>
    </row>
    <row r="7119" spans="46:47" x14ac:dyDescent="0.25">
      <c r="AT7119" t="s">
        <v>21895</v>
      </c>
      <c r="AU7119" t="s">
        <v>4289</v>
      </c>
    </row>
    <row r="7120" spans="46:47" x14ac:dyDescent="0.25">
      <c r="AT7120" t="s">
        <v>21895</v>
      </c>
      <c r="AU7120" t="s">
        <v>7239</v>
      </c>
    </row>
    <row r="7121" spans="46:47" x14ac:dyDescent="0.25">
      <c r="AT7121" t="s">
        <v>21895</v>
      </c>
      <c r="AU7121" t="s">
        <v>12055</v>
      </c>
    </row>
    <row r="7122" spans="46:47" x14ac:dyDescent="0.25">
      <c r="AT7122" t="s">
        <v>21895</v>
      </c>
      <c r="AU7122" t="s">
        <v>4236</v>
      </c>
    </row>
    <row r="7123" spans="46:47" x14ac:dyDescent="0.25">
      <c r="AT7123" t="s">
        <v>21895</v>
      </c>
      <c r="AU7123" t="s">
        <v>7641</v>
      </c>
    </row>
    <row r="7124" spans="46:47" x14ac:dyDescent="0.25">
      <c r="AT7124" t="s">
        <v>21895</v>
      </c>
      <c r="AU7124" t="s">
        <v>7535</v>
      </c>
    </row>
    <row r="7125" spans="46:47" x14ac:dyDescent="0.25">
      <c r="AT7125" t="s">
        <v>21895</v>
      </c>
      <c r="AU7125" t="s">
        <v>3518</v>
      </c>
    </row>
    <row r="7126" spans="46:47" x14ac:dyDescent="0.25">
      <c r="AT7126" t="s">
        <v>21895</v>
      </c>
      <c r="AU7126" t="s">
        <v>7536</v>
      </c>
    </row>
    <row r="7127" spans="46:47" x14ac:dyDescent="0.25">
      <c r="AT7127" t="s">
        <v>21895</v>
      </c>
      <c r="AU7127" t="s">
        <v>12097</v>
      </c>
    </row>
    <row r="7128" spans="46:47" x14ac:dyDescent="0.25">
      <c r="AT7128" t="s">
        <v>21895</v>
      </c>
      <c r="AU7128" t="s">
        <v>8260</v>
      </c>
    </row>
    <row r="7129" spans="46:47" x14ac:dyDescent="0.25">
      <c r="AT7129" t="s">
        <v>21895</v>
      </c>
      <c r="AU7129" t="s">
        <v>4290</v>
      </c>
    </row>
    <row r="7130" spans="46:47" x14ac:dyDescent="0.25">
      <c r="AT7130" t="s">
        <v>21895</v>
      </c>
      <c r="AU7130" t="s">
        <v>7873</v>
      </c>
    </row>
    <row r="7131" spans="46:47" x14ac:dyDescent="0.25">
      <c r="AT7131" t="s">
        <v>21895</v>
      </c>
      <c r="AU7131" t="s">
        <v>4203</v>
      </c>
    </row>
    <row r="7132" spans="46:47" x14ac:dyDescent="0.25">
      <c r="AT7132" t="s">
        <v>21895</v>
      </c>
      <c r="AU7132" t="s">
        <v>7548</v>
      </c>
    </row>
    <row r="7133" spans="46:47" x14ac:dyDescent="0.25">
      <c r="AT7133" t="s">
        <v>21895</v>
      </c>
      <c r="AU7133" t="s">
        <v>4004</v>
      </c>
    </row>
    <row r="7134" spans="46:47" x14ac:dyDescent="0.25">
      <c r="AT7134" t="s">
        <v>21895</v>
      </c>
      <c r="AU7134" t="s">
        <v>3442</v>
      </c>
    </row>
    <row r="7135" spans="46:47" x14ac:dyDescent="0.25">
      <c r="AT7135" t="s">
        <v>21895</v>
      </c>
      <c r="AU7135" t="s">
        <v>4199</v>
      </c>
    </row>
    <row r="7136" spans="46:47" x14ac:dyDescent="0.25">
      <c r="AT7136" t="s">
        <v>21895</v>
      </c>
      <c r="AU7136" t="s">
        <v>8232</v>
      </c>
    </row>
    <row r="7137" spans="46:47" x14ac:dyDescent="0.25">
      <c r="AT7137" t="s">
        <v>21895</v>
      </c>
      <c r="AU7137" t="s">
        <v>7409</v>
      </c>
    </row>
    <row r="7138" spans="46:47" x14ac:dyDescent="0.25">
      <c r="AT7138" t="s">
        <v>21895</v>
      </c>
      <c r="AU7138" t="s">
        <v>8330</v>
      </c>
    </row>
    <row r="7139" spans="46:47" x14ac:dyDescent="0.25">
      <c r="AT7139" t="s">
        <v>21895</v>
      </c>
      <c r="AU7139" t="s">
        <v>9518</v>
      </c>
    </row>
    <row r="7140" spans="46:47" x14ac:dyDescent="0.25">
      <c r="AT7140" t="s">
        <v>21895</v>
      </c>
      <c r="AU7140" t="s">
        <v>12129</v>
      </c>
    </row>
    <row r="7141" spans="46:47" x14ac:dyDescent="0.25">
      <c r="AT7141" t="s">
        <v>21895</v>
      </c>
      <c r="AU7141" t="s">
        <v>8338</v>
      </c>
    </row>
    <row r="7142" spans="46:47" x14ac:dyDescent="0.25">
      <c r="AT7142" t="s">
        <v>21895</v>
      </c>
      <c r="AU7142" t="s">
        <v>7555</v>
      </c>
    </row>
    <row r="7143" spans="46:47" x14ac:dyDescent="0.25">
      <c r="AT7143" t="s">
        <v>21895</v>
      </c>
      <c r="AU7143" t="s">
        <v>17756</v>
      </c>
    </row>
    <row r="7144" spans="46:47" x14ac:dyDescent="0.25">
      <c r="AT7144" t="s">
        <v>21895</v>
      </c>
      <c r="AU7144" t="s">
        <v>12122</v>
      </c>
    </row>
    <row r="7145" spans="46:47" x14ac:dyDescent="0.25">
      <c r="AT7145" t="s">
        <v>21895</v>
      </c>
      <c r="AU7145" t="s">
        <v>4063</v>
      </c>
    </row>
    <row r="7146" spans="46:47" x14ac:dyDescent="0.25">
      <c r="AT7146" t="s">
        <v>21895</v>
      </c>
      <c r="AU7146" t="s">
        <v>4264</v>
      </c>
    </row>
    <row r="7147" spans="46:47" x14ac:dyDescent="0.25">
      <c r="AT7147" t="s">
        <v>21895</v>
      </c>
      <c r="AU7147" t="s">
        <v>11975</v>
      </c>
    </row>
    <row r="7148" spans="46:47" x14ac:dyDescent="0.25">
      <c r="AT7148" t="s">
        <v>21895</v>
      </c>
      <c r="AU7148" t="s">
        <v>5928</v>
      </c>
    </row>
    <row r="7149" spans="46:47" x14ac:dyDescent="0.25">
      <c r="AT7149" t="s">
        <v>21895</v>
      </c>
      <c r="AU7149" t="s">
        <v>7574</v>
      </c>
    </row>
    <row r="7150" spans="46:47" x14ac:dyDescent="0.25">
      <c r="AT7150" t="s">
        <v>21895</v>
      </c>
      <c r="AU7150" t="s">
        <v>7549</v>
      </c>
    </row>
    <row r="7151" spans="46:47" x14ac:dyDescent="0.25">
      <c r="AT7151" t="s">
        <v>21895</v>
      </c>
      <c r="AU7151" t="s">
        <v>7993</v>
      </c>
    </row>
    <row r="7152" spans="46:47" x14ac:dyDescent="0.25">
      <c r="AT7152" t="s">
        <v>21895</v>
      </c>
      <c r="AU7152" t="s">
        <v>3148</v>
      </c>
    </row>
    <row r="7153" spans="46:47" x14ac:dyDescent="0.25">
      <c r="AT7153" t="s">
        <v>21895</v>
      </c>
      <c r="AU7153" t="s">
        <v>4274</v>
      </c>
    </row>
    <row r="7154" spans="46:47" x14ac:dyDescent="0.25">
      <c r="AT7154" t="s">
        <v>21895</v>
      </c>
      <c r="AU7154" t="s">
        <v>8038</v>
      </c>
    </row>
    <row r="7155" spans="46:47" x14ac:dyDescent="0.25">
      <c r="AT7155" t="s">
        <v>21895</v>
      </c>
      <c r="AU7155" t="s">
        <v>9556</v>
      </c>
    </row>
    <row r="7156" spans="46:47" x14ac:dyDescent="0.25">
      <c r="AT7156" t="s">
        <v>21895</v>
      </c>
      <c r="AU7156" t="s">
        <v>7378</v>
      </c>
    </row>
    <row r="7157" spans="46:47" x14ac:dyDescent="0.25">
      <c r="AT7157" t="s">
        <v>21895</v>
      </c>
      <c r="AU7157" t="s">
        <v>4212</v>
      </c>
    </row>
    <row r="7158" spans="46:47" x14ac:dyDescent="0.25">
      <c r="AT7158" t="s">
        <v>21895</v>
      </c>
      <c r="AU7158" t="s">
        <v>7431</v>
      </c>
    </row>
    <row r="7159" spans="46:47" x14ac:dyDescent="0.25">
      <c r="AT7159" t="s">
        <v>21895</v>
      </c>
      <c r="AU7159" t="s">
        <v>12130</v>
      </c>
    </row>
    <row r="7160" spans="46:47" x14ac:dyDescent="0.25">
      <c r="AT7160" t="s">
        <v>21895</v>
      </c>
      <c r="AU7160" t="s">
        <v>8211</v>
      </c>
    </row>
    <row r="7161" spans="46:47" x14ac:dyDescent="0.25">
      <c r="AT7161" t="s">
        <v>21895</v>
      </c>
      <c r="AU7161" t="s">
        <v>8270</v>
      </c>
    </row>
    <row r="7162" spans="46:47" x14ac:dyDescent="0.25">
      <c r="AT7162" t="s">
        <v>21895</v>
      </c>
      <c r="AU7162" t="s">
        <v>12065</v>
      </c>
    </row>
    <row r="7163" spans="46:47" x14ac:dyDescent="0.25">
      <c r="AT7163" t="s">
        <v>21895</v>
      </c>
      <c r="AU7163" t="s">
        <v>7421</v>
      </c>
    </row>
    <row r="7164" spans="46:47" x14ac:dyDescent="0.25">
      <c r="AT7164" t="s">
        <v>21895</v>
      </c>
      <c r="AU7164" t="s">
        <v>4213</v>
      </c>
    </row>
    <row r="7165" spans="46:47" x14ac:dyDescent="0.25">
      <c r="AT7165" t="s">
        <v>21895</v>
      </c>
      <c r="AU7165" t="s">
        <v>7410</v>
      </c>
    </row>
    <row r="7166" spans="46:47" x14ac:dyDescent="0.25">
      <c r="AT7166" t="s">
        <v>21895</v>
      </c>
      <c r="AU7166" t="s">
        <v>9471</v>
      </c>
    </row>
    <row r="7167" spans="46:47" x14ac:dyDescent="0.25">
      <c r="AT7167" t="s">
        <v>21895</v>
      </c>
      <c r="AU7167" t="s">
        <v>7847</v>
      </c>
    </row>
    <row r="7168" spans="46:47" x14ac:dyDescent="0.25">
      <c r="AT7168" t="s">
        <v>21895</v>
      </c>
      <c r="AU7168" t="s">
        <v>8344</v>
      </c>
    </row>
    <row r="7169" spans="46:47" x14ac:dyDescent="0.25">
      <c r="AT7169" t="s">
        <v>21895</v>
      </c>
      <c r="AU7169" t="s">
        <v>7258</v>
      </c>
    </row>
    <row r="7170" spans="46:47" x14ac:dyDescent="0.25">
      <c r="AT7170" t="s">
        <v>21895</v>
      </c>
      <c r="AU7170" t="s">
        <v>12064</v>
      </c>
    </row>
    <row r="7171" spans="46:47" x14ac:dyDescent="0.25">
      <c r="AT7171" t="s">
        <v>21895</v>
      </c>
      <c r="AU7171" t="s">
        <v>17712</v>
      </c>
    </row>
    <row r="7172" spans="46:47" x14ac:dyDescent="0.25">
      <c r="AT7172" t="s">
        <v>21895</v>
      </c>
      <c r="AU7172" t="s">
        <v>4211</v>
      </c>
    </row>
    <row r="7173" spans="46:47" x14ac:dyDescent="0.25">
      <c r="AT7173" t="s">
        <v>21895</v>
      </c>
      <c r="AU7173" t="s">
        <v>8235</v>
      </c>
    </row>
    <row r="7174" spans="46:47" x14ac:dyDescent="0.25">
      <c r="AT7174" t="s">
        <v>21895</v>
      </c>
      <c r="AU7174" t="s">
        <v>7174</v>
      </c>
    </row>
    <row r="7175" spans="46:47" x14ac:dyDescent="0.25">
      <c r="AT7175" t="s">
        <v>21895</v>
      </c>
      <c r="AU7175" t="s">
        <v>3457</v>
      </c>
    </row>
    <row r="7176" spans="46:47" x14ac:dyDescent="0.25">
      <c r="AT7176" t="s">
        <v>21895</v>
      </c>
      <c r="AU7176" t="s">
        <v>12000</v>
      </c>
    </row>
    <row r="7177" spans="46:47" x14ac:dyDescent="0.25">
      <c r="AT7177" t="s">
        <v>21895</v>
      </c>
      <c r="AU7177" t="s">
        <v>11873</v>
      </c>
    </row>
    <row r="7178" spans="46:47" x14ac:dyDescent="0.25">
      <c r="AT7178" t="s">
        <v>21895</v>
      </c>
      <c r="AU7178" t="s">
        <v>4200</v>
      </c>
    </row>
    <row r="7179" spans="46:47" x14ac:dyDescent="0.25">
      <c r="AT7179" t="s">
        <v>21895</v>
      </c>
      <c r="AU7179" t="s">
        <v>11976</v>
      </c>
    </row>
    <row r="7180" spans="46:47" x14ac:dyDescent="0.25">
      <c r="AT7180" t="s">
        <v>21895</v>
      </c>
      <c r="AU7180" t="s">
        <v>12042</v>
      </c>
    </row>
    <row r="7181" spans="46:47" x14ac:dyDescent="0.25">
      <c r="AT7181" t="s">
        <v>21895</v>
      </c>
      <c r="AU7181" t="s">
        <v>7267</v>
      </c>
    </row>
    <row r="7182" spans="46:47" x14ac:dyDescent="0.25">
      <c r="AT7182" t="s">
        <v>21895</v>
      </c>
      <c r="AU7182" t="s">
        <v>12076</v>
      </c>
    </row>
    <row r="7183" spans="46:47" x14ac:dyDescent="0.25">
      <c r="AT7183" t="s">
        <v>21895</v>
      </c>
      <c r="AU7183" t="s">
        <v>4293</v>
      </c>
    </row>
    <row r="7184" spans="46:47" x14ac:dyDescent="0.25">
      <c r="AT7184" t="s">
        <v>21895</v>
      </c>
      <c r="AU7184" t="s">
        <v>12107</v>
      </c>
    </row>
    <row r="7185" spans="46:47" x14ac:dyDescent="0.25">
      <c r="AT7185" t="s">
        <v>21895</v>
      </c>
      <c r="AU7185" t="s">
        <v>12025</v>
      </c>
    </row>
    <row r="7186" spans="46:47" x14ac:dyDescent="0.25">
      <c r="AT7186" t="s">
        <v>21895</v>
      </c>
      <c r="AU7186" t="s">
        <v>11933</v>
      </c>
    </row>
    <row r="7187" spans="46:47" x14ac:dyDescent="0.25">
      <c r="AT7187" t="s">
        <v>21895</v>
      </c>
      <c r="AU7187" t="s">
        <v>7389</v>
      </c>
    </row>
    <row r="7188" spans="46:47" x14ac:dyDescent="0.25">
      <c r="AT7188" t="s">
        <v>21895</v>
      </c>
      <c r="AU7188" t="s">
        <v>6719</v>
      </c>
    </row>
    <row r="7189" spans="46:47" x14ac:dyDescent="0.25">
      <c r="AT7189" t="s">
        <v>21895</v>
      </c>
      <c r="AU7189" t="s">
        <v>7185</v>
      </c>
    </row>
    <row r="7190" spans="46:47" x14ac:dyDescent="0.25">
      <c r="AT7190" t="s">
        <v>21895</v>
      </c>
      <c r="AU7190" t="s">
        <v>3444</v>
      </c>
    </row>
    <row r="7191" spans="46:47" x14ac:dyDescent="0.25">
      <c r="AT7191" t="s">
        <v>21895</v>
      </c>
      <c r="AU7191" t="s">
        <v>12125</v>
      </c>
    </row>
    <row r="7192" spans="46:47" x14ac:dyDescent="0.25">
      <c r="AT7192" t="s">
        <v>21895</v>
      </c>
      <c r="AU7192" t="s">
        <v>4258</v>
      </c>
    </row>
    <row r="7193" spans="46:47" x14ac:dyDescent="0.25">
      <c r="AT7193" t="s">
        <v>21895</v>
      </c>
      <c r="AU7193" t="s">
        <v>4215</v>
      </c>
    </row>
    <row r="7194" spans="46:47" x14ac:dyDescent="0.25">
      <c r="AT7194" t="s">
        <v>21895</v>
      </c>
      <c r="AU7194" t="s">
        <v>3458</v>
      </c>
    </row>
    <row r="7195" spans="46:47" x14ac:dyDescent="0.25">
      <c r="AT7195" t="s">
        <v>21895</v>
      </c>
      <c r="AU7195" t="s">
        <v>7273</v>
      </c>
    </row>
    <row r="7196" spans="46:47" x14ac:dyDescent="0.25">
      <c r="AT7196" t="s">
        <v>21895</v>
      </c>
      <c r="AU7196" t="s">
        <v>5929</v>
      </c>
    </row>
    <row r="7197" spans="46:47" x14ac:dyDescent="0.25">
      <c r="AT7197" t="s">
        <v>21895</v>
      </c>
      <c r="AU7197" t="s">
        <v>8257</v>
      </c>
    </row>
    <row r="7198" spans="46:47" x14ac:dyDescent="0.25">
      <c r="AT7198" t="s">
        <v>21895</v>
      </c>
      <c r="AU7198" t="s">
        <v>8331</v>
      </c>
    </row>
    <row r="7199" spans="46:47" x14ac:dyDescent="0.25">
      <c r="AT7199" t="s">
        <v>21895</v>
      </c>
      <c r="AU7199" t="s">
        <v>7275</v>
      </c>
    </row>
    <row r="7200" spans="46:47" x14ac:dyDescent="0.25">
      <c r="AT7200" t="s">
        <v>21895</v>
      </c>
      <c r="AU7200" t="s">
        <v>4288</v>
      </c>
    </row>
    <row r="7201" spans="46:47" x14ac:dyDescent="0.25">
      <c r="AT7201" t="s">
        <v>21895</v>
      </c>
      <c r="AU7201" t="s">
        <v>11926</v>
      </c>
    </row>
    <row r="7202" spans="46:47" x14ac:dyDescent="0.25">
      <c r="AT7202" t="s">
        <v>21895</v>
      </c>
      <c r="AU7202" t="s">
        <v>17695</v>
      </c>
    </row>
    <row r="7203" spans="46:47" x14ac:dyDescent="0.25">
      <c r="AT7203" t="s">
        <v>21895</v>
      </c>
      <c r="AU7203" t="s">
        <v>11893</v>
      </c>
    </row>
    <row r="7204" spans="46:47" x14ac:dyDescent="0.25">
      <c r="AT7204" t="s">
        <v>21895</v>
      </c>
      <c r="AU7204" t="s">
        <v>11939</v>
      </c>
    </row>
    <row r="7205" spans="46:47" x14ac:dyDescent="0.25">
      <c r="AT7205" t="s">
        <v>21895</v>
      </c>
      <c r="AU7205" t="s">
        <v>11968</v>
      </c>
    </row>
    <row r="7206" spans="46:47" x14ac:dyDescent="0.25">
      <c r="AT7206" t="s">
        <v>21895</v>
      </c>
      <c r="AU7206" t="s">
        <v>4237</v>
      </c>
    </row>
    <row r="7207" spans="46:47" x14ac:dyDescent="0.25">
      <c r="AT7207" t="s">
        <v>21895</v>
      </c>
      <c r="AU7207" t="s">
        <v>7296</v>
      </c>
    </row>
    <row r="7208" spans="46:47" x14ac:dyDescent="0.25">
      <c r="AT7208" t="s">
        <v>21895</v>
      </c>
      <c r="AU7208" t="s">
        <v>4238</v>
      </c>
    </row>
    <row r="7209" spans="46:47" x14ac:dyDescent="0.25">
      <c r="AT7209" t="s">
        <v>21895</v>
      </c>
      <c r="AU7209" t="s">
        <v>8243</v>
      </c>
    </row>
    <row r="7210" spans="46:47" x14ac:dyDescent="0.25">
      <c r="AT7210" t="s">
        <v>21895</v>
      </c>
      <c r="AU7210" t="s">
        <v>11987</v>
      </c>
    </row>
    <row r="7211" spans="46:47" x14ac:dyDescent="0.25">
      <c r="AT7211" t="s">
        <v>21895</v>
      </c>
      <c r="AU7211" t="s">
        <v>5930</v>
      </c>
    </row>
    <row r="7212" spans="46:47" x14ac:dyDescent="0.25">
      <c r="AT7212" t="s">
        <v>21895</v>
      </c>
      <c r="AU7212" t="s">
        <v>12002</v>
      </c>
    </row>
    <row r="7213" spans="46:47" x14ac:dyDescent="0.25">
      <c r="AT7213" t="s">
        <v>21895</v>
      </c>
      <c r="AU7213" t="s">
        <v>16101</v>
      </c>
    </row>
    <row r="7214" spans="46:47" x14ac:dyDescent="0.25">
      <c r="AT7214" t="s">
        <v>21895</v>
      </c>
      <c r="AU7214" t="s">
        <v>7175</v>
      </c>
    </row>
    <row r="7215" spans="46:47" x14ac:dyDescent="0.25">
      <c r="AT7215" t="s">
        <v>21895</v>
      </c>
      <c r="AU7215" t="s">
        <v>7529</v>
      </c>
    </row>
    <row r="7216" spans="46:47" x14ac:dyDescent="0.25">
      <c r="AT7216" t="s">
        <v>21895</v>
      </c>
      <c r="AU7216" t="s">
        <v>11978</v>
      </c>
    </row>
    <row r="7217" spans="46:47" x14ac:dyDescent="0.25">
      <c r="AT7217" t="s">
        <v>21895</v>
      </c>
      <c r="AU7217" t="s">
        <v>8262</v>
      </c>
    </row>
    <row r="7218" spans="46:47" x14ac:dyDescent="0.25">
      <c r="AT7218" t="s">
        <v>21895</v>
      </c>
      <c r="AU7218" t="s">
        <v>8261</v>
      </c>
    </row>
    <row r="7219" spans="46:47" x14ac:dyDescent="0.25">
      <c r="AT7219" t="s">
        <v>21895</v>
      </c>
      <c r="AU7219" t="s">
        <v>12126</v>
      </c>
    </row>
    <row r="7220" spans="46:47" x14ac:dyDescent="0.25">
      <c r="AT7220" t="s">
        <v>21895</v>
      </c>
      <c r="AU7220" t="s">
        <v>4201</v>
      </c>
    </row>
    <row r="7221" spans="46:47" x14ac:dyDescent="0.25">
      <c r="AT7221" t="s">
        <v>21895</v>
      </c>
      <c r="AU7221" t="s">
        <v>4240</v>
      </c>
    </row>
    <row r="7222" spans="46:47" x14ac:dyDescent="0.25">
      <c r="AT7222" t="s">
        <v>21895</v>
      </c>
      <c r="AU7222" t="s">
        <v>7412</v>
      </c>
    </row>
    <row r="7223" spans="46:47" x14ac:dyDescent="0.25">
      <c r="AT7223" t="s">
        <v>21895</v>
      </c>
      <c r="AU7223" t="s">
        <v>7260</v>
      </c>
    </row>
    <row r="7224" spans="46:47" x14ac:dyDescent="0.25">
      <c r="AT7224" t="s">
        <v>21895</v>
      </c>
      <c r="AU7224" t="s">
        <v>11977</v>
      </c>
    </row>
    <row r="7225" spans="46:47" x14ac:dyDescent="0.25">
      <c r="AT7225" t="s">
        <v>21895</v>
      </c>
      <c r="AU7225" t="s">
        <v>9523</v>
      </c>
    </row>
    <row r="7226" spans="46:47" x14ac:dyDescent="0.25">
      <c r="AT7226" t="s">
        <v>21895</v>
      </c>
      <c r="AU7226" t="s">
        <v>9630</v>
      </c>
    </row>
    <row r="7227" spans="46:47" x14ac:dyDescent="0.25">
      <c r="AT7227" t="s">
        <v>21895</v>
      </c>
      <c r="AU7227" t="s">
        <v>4217</v>
      </c>
    </row>
    <row r="7228" spans="46:47" x14ac:dyDescent="0.25">
      <c r="AT7228" t="s">
        <v>21895</v>
      </c>
      <c r="AU7228" t="s">
        <v>8051</v>
      </c>
    </row>
    <row r="7229" spans="46:47" x14ac:dyDescent="0.25">
      <c r="AT7229" t="s">
        <v>21895</v>
      </c>
      <c r="AU7229" t="s">
        <v>12066</v>
      </c>
    </row>
    <row r="7230" spans="46:47" x14ac:dyDescent="0.25">
      <c r="AT7230" t="s">
        <v>21895</v>
      </c>
      <c r="AU7230" t="s">
        <v>3992</v>
      </c>
    </row>
    <row r="7231" spans="46:47" x14ac:dyDescent="0.25">
      <c r="AT7231" t="s">
        <v>21895</v>
      </c>
      <c r="AU7231" t="s">
        <v>4269</v>
      </c>
    </row>
    <row r="7232" spans="46:47" x14ac:dyDescent="0.25">
      <c r="AT7232" t="s">
        <v>21895</v>
      </c>
      <c r="AU7232" t="s">
        <v>17686</v>
      </c>
    </row>
    <row r="7233" spans="46:47" x14ac:dyDescent="0.25">
      <c r="AT7233" t="s">
        <v>21895</v>
      </c>
      <c r="AU7233" t="s">
        <v>12138</v>
      </c>
    </row>
    <row r="7234" spans="46:47" x14ac:dyDescent="0.25">
      <c r="AT7234" t="s">
        <v>21895</v>
      </c>
      <c r="AU7234" t="s">
        <v>7405</v>
      </c>
    </row>
    <row r="7235" spans="46:47" x14ac:dyDescent="0.25">
      <c r="AT7235" t="s">
        <v>21895</v>
      </c>
      <c r="AU7235" t="s">
        <v>9119</v>
      </c>
    </row>
    <row r="7236" spans="46:47" x14ac:dyDescent="0.25">
      <c r="AT7236" t="s">
        <v>21895</v>
      </c>
      <c r="AU7236" t="s">
        <v>17687</v>
      </c>
    </row>
    <row r="7237" spans="46:47" x14ac:dyDescent="0.25">
      <c r="AT7237" t="s">
        <v>21895</v>
      </c>
      <c r="AU7237" t="s">
        <v>12096</v>
      </c>
    </row>
    <row r="7238" spans="46:47" x14ac:dyDescent="0.25">
      <c r="AT7238" t="s">
        <v>21895</v>
      </c>
      <c r="AU7238" t="s">
        <v>12098</v>
      </c>
    </row>
    <row r="7239" spans="46:47" x14ac:dyDescent="0.25">
      <c r="AT7239" t="s">
        <v>21895</v>
      </c>
      <c r="AU7239" t="s">
        <v>8247</v>
      </c>
    </row>
    <row r="7240" spans="46:47" x14ac:dyDescent="0.25">
      <c r="AT7240" t="s">
        <v>21895</v>
      </c>
      <c r="AU7240" t="s">
        <v>9619</v>
      </c>
    </row>
    <row r="7241" spans="46:47" x14ac:dyDescent="0.25">
      <c r="AT7241" t="s">
        <v>21895</v>
      </c>
      <c r="AU7241" t="s">
        <v>7874</v>
      </c>
    </row>
    <row r="7242" spans="46:47" x14ac:dyDescent="0.25">
      <c r="AT7242" t="s">
        <v>21895</v>
      </c>
      <c r="AU7242" t="s">
        <v>3459</v>
      </c>
    </row>
    <row r="7243" spans="46:47" x14ac:dyDescent="0.25">
      <c r="AT7243" t="s">
        <v>21895</v>
      </c>
      <c r="AU7243" t="s">
        <v>4228</v>
      </c>
    </row>
    <row r="7244" spans="46:47" x14ac:dyDescent="0.25">
      <c r="AT7244" t="s">
        <v>21895</v>
      </c>
      <c r="AU7244" t="s">
        <v>4186</v>
      </c>
    </row>
    <row r="7245" spans="46:47" x14ac:dyDescent="0.25">
      <c r="AT7245" t="s">
        <v>21895</v>
      </c>
      <c r="AU7245" t="s">
        <v>3443</v>
      </c>
    </row>
    <row r="7246" spans="46:47" x14ac:dyDescent="0.25">
      <c r="AT7246" t="s">
        <v>21895</v>
      </c>
      <c r="AU7246" t="s">
        <v>12114</v>
      </c>
    </row>
    <row r="7247" spans="46:47" x14ac:dyDescent="0.25">
      <c r="AT7247" t="s">
        <v>21895</v>
      </c>
      <c r="AU7247" t="s">
        <v>7188</v>
      </c>
    </row>
    <row r="7248" spans="46:47" x14ac:dyDescent="0.25">
      <c r="AT7248" t="s">
        <v>21895</v>
      </c>
      <c r="AU7248" t="s">
        <v>4218</v>
      </c>
    </row>
    <row r="7249" spans="46:47" x14ac:dyDescent="0.25">
      <c r="AT7249" t="s">
        <v>21895</v>
      </c>
      <c r="AU7249" t="s">
        <v>4241</v>
      </c>
    </row>
    <row r="7250" spans="46:47" x14ac:dyDescent="0.25">
      <c r="AT7250" t="s">
        <v>21895</v>
      </c>
      <c r="AU7250" t="s">
        <v>7413</v>
      </c>
    </row>
    <row r="7251" spans="46:47" x14ac:dyDescent="0.25">
      <c r="AT7251" t="s">
        <v>21895</v>
      </c>
      <c r="AU7251" t="s">
        <v>7419</v>
      </c>
    </row>
    <row r="7252" spans="46:47" x14ac:dyDescent="0.25">
      <c r="AT7252" t="s">
        <v>21895</v>
      </c>
      <c r="AU7252" t="s">
        <v>9561</v>
      </c>
    </row>
    <row r="7253" spans="46:47" x14ac:dyDescent="0.25">
      <c r="AT7253" t="s">
        <v>21895</v>
      </c>
      <c r="AU7253" t="s">
        <v>12005</v>
      </c>
    </row>
    <row r="7254" spans="46:47" x14ac:dyDescent="0.25">
      <c r="AT7254" t="s">
        <v>21895</v>
      </c>
      <c r="AU7254" t="s">
        <v>9680</v>
      </c>
    </row>
    <row r="7255" spans="46:47" x14ac:dyDescent="0.25">
      <c r="AT7255" t="s">
        <v>21895</v>
      </c>
      <c r="AU7255" t="s">
        <v>6723</v>
      </c>
    </row>
    <row r="7256" spans="46:47" x14ac:dyDescent="0.25">
      <c r="AT7256" t="s">
        <v>21895</v>
      </c>
      <c r="AU7256" t="s">
        <v>4182</v>
      </c>
    </row>
    <row r="7257" spans="46:47" x14ac:dyDescent="0.25">
      <c r="AT7257" t="s">
        <v>21895</v>
      </c>
      <c r="AU7257" t="s">
        <v>7564</v>
      </c>
    </row>
    <row r="7258" spans="46:47" x14ac:dyDescent="0.25">
      <c r="AT7258" t="s">
        <v>21895</v>
      </c>
      <c r="AU7258" t="s">
        <v>8271</v>
      </c>
    </row>
    <row r="7259" spans="46:47" x14ac:dyDescent="0.25">
      <c r="AT7259" t="s">
        <v>21895</v>
      </c>
      <c r="AU7259" t="s">
        <v>7127</v>
      </c>
    </row>
    <row r="7260" spans="46:47" x14ac:dyDescent="0.25">
      <c r="AT7260" t="s">
        <v>21895</v>
      </c>
      <c r="AU7260" t="s">
        <v>7422</v>
      </c>
    </row>
    <row r="7261" spans="46:47" x14ac:dyDescent="0.25">
      <c r="AT7261" t="s">
        <v>21895</v>
      </c>
      <c r="AU7261" t="s">
        <v>8052</v>
      </c>
    </row>
    <row r="7262" spans="46:47" x14ac:dyDescent="0.25">
      <c r="AT7262" t="s">
        <v>21895</v>
      </c>
      <c r="AU7262" t="s">
        <v>7125</v>
      </c>
    </row>
    <row r="7263" spans="46:47" x14ac:dyDescent="0.25">
      <c r="AT7263" t="s">
        <v>21895</v>
      </c>
      <c r="AU7263" t="s">
        <v>12056</v>
      </c>
    </row>
    <row r="7264" spans="46:47" x14ac:dyDescent="0.25">
      <c r="AT7264" t="s">
        <v>21895</v>
      </c>
      <c r="AU7264" t="s">
        <v>7550</v>
      </c>
    </row>
    <row r="7265" spans="46:47" x14ac:dyDescent="0.25">
      <c r="AT7265" t="s">
        <v>21895</v>
      </c>
      <c r="AU7265" t="s">
        <v>12026</v>
      </c>
    </row>
    <row r="7266" spans="46:47" x14ac:dyDescent="0.25">
      <c r="AT7266" t="s">
        <v>21895</v>
      </c>
      <c r="AU7266" t="s">
        <v>17713</v>
      </c>
    </row>
    <row r="7267" spans="46:47" x14ac:dyDescent="0.25">
      <c r="AT7267" t="s">
        <v>21895</v>
      </c>
      <c r="AU7267" t="s">
        <v>7868</v>
      </c>
    </row>
    <row r="7268" spans="46:47" x14ac:dyDescent="0.25">
      <c r="AT7268" t="s">
        <v>21895</v>
      </c>
      <c r="AU7268" t="s">
        <v>4219</v>
      </c>
    </row>
    <row r="7269" spans="46:47" x14ac:dyDescent="0.25">
      <c r="AT7269" t="s">
        <v>21895</v>
      </c>
      <c r="AU7269" t="s">
        <v>7379</v>
      </c>
    </row>
    <row r="7270" spans="46:47" x14ac:dyDescent="0.25">
      <c r="AT7270" t="s">
        <v>21895</v>
      </c>
      <c r="AU7270" t="s">
        <v>11874</v>
      </c>
    </row>
    <row r="7271" spans="46:47" x14ac:dyDescent="0.25">
      <c r="AT7271" t="s">
        <v>21895</v>
      </c>
      <c r="AU7271" t="s">
        <v>8263</v>
      </c>
    </row>
    <row r="7272" spans="46:47" x14ac:dyDescent="0.25">
      <c r="AT7272" t="s">
        <v>21895</v>
      </c>
      <c r="AU7272" t="s">
        <v>7259</v>
      </c>
    </row>
    <row r="7273" spans="46:47" x14ac:dyDescent="0.25">
      <c r="AT7273" t="s">
        <v>21895</v>
      </c>
      <c r="AU7273" t="s">
        <v>7128</v>
      </c>
    </row>
    <row r="7274" spans="46:47" x14ac:dyDescent="0.25">
      <c r="AT7274" t="s">
        <v>21895</v>
      </c>
      <c r="AU7274" t="s">
        <v>17690</v>
      </c>
    </row>
    <row r="7275" spans="46:47" x14ac:dyDescent="0.25">
      <c r="AT7275" t="s">
        <v>21895</v>
      </c>
      <c r="AU7275" t="s">
        <v>3526</v>
      </c>
    </row>
    <row r="7276" spans="46:47" x14ac:dyDescent="0.25">
      <c r="AT7276" t="s">
        <v>21895</v>
      </c>
      <c r="AU7276" t="s">
        <v>7542</v>
      </c>
    </row>
    <row r="7277" spans="46:47" x14ac:dyDescent="0.25">
      <c r="AT7277" t="s">
        <v>21895</v>
      </c>
      <c r="AU7277" t="s">
        <v>11894</v>
      </c>
    </row>
    <row r="7278" spans="46:47" x14ac:dyDescent="0.25">
      <c r="AT7278" t="s">
        <v>21895</v>
      </c>
      <c r="AU7278" t="s">
        <v>17708</v>
      </c>
    </row>
    <row r="7279" spans="46:47" x14ac:dyDescent="0.25">
      <c r="AT7279" t="s">
        <v>21895</v>
      </c>
      <c r="AU7279" t="s">
        <v>12027</v>
      </c>
    </row>
    <row r="7280" spans="46:47" x14ac:dyDescent="0.25">
      <c r="AT7280" t="s">
        <v>21895</v>
      </c>
      <c r="AU7280" t="s">
        <v>11895</v>
      </c>
    </row>
    <row r="7281" spans="46:47" x14ac:dyDescent="0.25">
      <c r="AT7281" t="s">
        <v>21895</v>
      </c>
      <c r="AU7281" t="s">
        <v>4284</v>
      </c>
    </row>
    <row r="7282" spans="46:47" x14ac:dyDescent="0.25">
      <c r="AT7282" t="s">
        <v>21895</v>
      </c>
      <c r="AU7282" t="s">
        <v>7189</v>
      </c>
    </row>
    <row r="7283" spans="46:47" x14ac:dyDescent="0.25">
      <c r="AT7283" t="s">
        <v>21895</v>
      </c>
      <c r="AU7283" t="s">
        <v>19324</v>
      </c>
    </row>
    <row r="7284" spans="46:47" x14ac:dyDescent="0.25">
      <c r="AT7284" t="s">
        <v>21895</v>
      </c>
      <c r="AU7284" t="s">
        <v>4174</v>
      </c>
    </row>
    <row r="7285" spans="46:47" x14ac:dyDescent="0.25">
      <c r="AT7285" t="s">
        <v>21895</v>
      </c>
      <c r="AU7285" t="s">
        <v>12036</v>
      </c>
    </row>
    <row r="7286" spans="46:47" x14ac:dyDescent="0.25">
      <c r="AT7286" t="s">
        <v>21895</v>
      </c>
      <c r="AU7286" t="s">
        <v>12059</v>
      </c>
    </row>
    <row r="7287" spans="46:47" x14ac:dyDescent="0.25">
      <c r="AT7287" t="s">
        <v>21895</v>
      </c>
      <c r="AU7287" t="s">
        <v>7282</v>
      </c>
    </row>
    <row r="7288" spans="46:47" x14ac:dyDescent="0.25">
      <c r="AT7288" t="s">
        <v>21895</v>
      </c>
      <c r="AU7288" t="s">
        <v>12067</v>
      </c>
    </row>
    <row r="7289" spans="46:47" x14ac:dyDescent="0.25">
      <c r="AT7289" t="s">
        <v>21895</v>
      </c>
      <c r="AU7289" t="s">
        <v>17691</v>
      </c>
    </row>
    <row r="7290" spans="46:47" x14ac:dyDescent="0.25">
      <c r="AT7290" t="s">
        <v>21895</v>
      </c>
      <c r="AU7290" t="s">
        <v>5931</v>
      </c>
    </row>
    <row r="7291" spans="46:47" x14ac:dyDescent="0.25">
      <c r="AT7291" t="s">
        <v>21895</v>
      </c>
      <c r="AU7291" t="s">
        <v>3450</v>
      </c>
    </row>
    <row r="7292" spans="46:47" x14ac:dyDescent="0.25">
      <c r="AT7292" t="s">
        <v>21895</v>
      </c>
      <c r="AU7292" t="s">
        <v>11935</v>
      </c>
    </row>
    <row r="7293" spans="46:47" x14ac:dyDescent="0.25">
      <c r="AT7293" t="s">
        <v>21895</v>
      </c>
      <c r="AU7293" t="s">
        <v>7268</v>
      </c>
    </row>
    <row r="7294" spans="46:47" x14ac:dyDescent="0.25">
      <c r="AT7294" t="s">
        <v>21895</v>
      </c>
      <c r="AU7294" t="s">
        <v>7869</v>
      </c>
    </row>
    <row r="7295" spans="46:47" x14ac:dyDescent="0.25">
      <c r="AT7295" t="s">
        <v>21895</v>
      </c>
      <c r="AU7295" t="s">
        <v>7824</v>
      </c>
    </row>
    <row r="7296" spans="46:47" x14ac:dyDescent="0.25">
      <c r="AT7296" t="s">
        <v>21895</v>
      </c>
      <c r="AU7296" t="s">
        <v>4175</v>
      </c>
    </row>
    <row r="7297" spans="46:47" x14ac:dyDescent="0.25">
      <c r="AT7297" t="s">
        <v>21895</v>
      </c>
      <c r="AU7297" t="s">
        <v>4189</v>
      </c>
    </row>
    <row r="7298" spans="46:47" x14ac:dyDescent="0.25">
      <c r="AT7298" t="s">
        <v>21895</v>
      </c>
      <c r="AU7298" t="s">
        <v>12034</v>
      </c>
    </row>
    <row r="7299" spans="46:47" x14ac:dyDescent="0.25">
      <c r="AT7299" t="s">
        <v>21895</v>
      </c>
      <c r="AU7299" t="s">
        <v>4214</v>
      </c>
    </row>
    <row r="7300" spans="46:47" x14ac:dyDescent="0.25">
      <c r="AT7300" t="s">
        <v>21895</v>
      </c>
      <c r="AU7300" t="s">
        <v>11881</v>
      </c>
    </row>
    <row r="7301" spans="46:47" x14ac:dyDescent="0.25">
      <c r="AT7301" t="s">
        <v>21895</v>
      </c>
      <c r="AU7301" t="s">
        <v>4003</v>
      </c>
    </row>
    <row r="7302" spans="46:47" x14ac:dyDescent="0.25">
      <c r="AT7302" t="s">
        <v>21895</v>
      </c>
      <c r="AU7302" t="s">
        <v>7277</v>
      </c>
    </row>
    <row r="7303" spans="46:47" x14ac:dyDescent="0.25">
      <c r="AT7303" t="s">
        <v>21895</v>
      </c>
      <c r="AU7303" t="s">
        <v>8345</v>
      </c>
    </row>
    <row r="7304" spans="46:47" x14ac:dyDescent="0.25">
      <c r="AT7304" t="s">
        <v>21895</v>
      </c>
      <c r="AU7304" t="s">
        <v>9548</v>
      </c>
    </row>
    <row r="7305" spans="46:47" x14ac:dyDescent="0.25">
      <c r="AT7305" t="s">
        <v>21895</v>
      </c>
      <c r="AU7305" t="s">
        <v>4242</v>
      </c>
    </row>
    <row r="7306" spans="46:47" x14ac:dyDescent="0.25">
      <c r="AT7306" t="s">
        <v>21895</v>
      </c>
      <c r="AU7306" t="s">
        <v>17705</v>
      </c>
    </row>
    <row r="7307" spans="46:47" x14ac:dyDescent="0.25">
      <c r="AT7307" t="s">
        <v>21895</v>
      </c>
      <c r="AU7307" t="s">
        <v>17714</v>
      </c>
    </row>
    <row r="7308" spans="46:47" x14ac:dyDescent="0.25">
      <c r="AT7308" t="s">
        <v>21895</v>
      </c>
      <c r="AU7308" t="s">
        <v>7543</v>
      </c>
    </row>
    <row r="7309" spans="46:47" x14ac:dyDescent="0.25">
      <c r="AT7309" t="s">
        <v>21895</v>
      </c>
      <c r="AU7309" t="s">
        <v>12001</v>
      </c>
    </row>
    <row r="7310" spans="46:47" x14ac:dyDescent="0.25">
      <c r="AT7310" t="s">
        <v>21895</v>
      </c>
      <c r="AU7310" t="s">
        <v>7381</v>
      </c>
    </row>
    <row r="7311" spans="46:47" x14ac:dyDescent="0.25">
      <c r="AT7311" t="s">
        <v>21895</v>
      </c>
      <c r="AU7311" t="s">
        <v>4285</v>
      </c>
    </row>
    <row r="7312" spans="46:47" x14ac:dyDescent="0.25">
      <c r="AT7312" t="s">
        <v>21895</v>
      </c>
      <c r="AU7312" t="s">
        <v>7556</v>
      </c>
    </row>
    <row r="7313" spans="46:47" x14ac:dyDescent="0.25">
      <c r="AT7313" t="s">
        <v>21895</v>
      </c>
      <c r="AU7313" t="s">
        <v>11983</v>
      </c>
    </row>
    <row r="7314" spans="46:47" x14ac:dyDescent="0.25">
      <c r="AT7314" t="s">
        <v>21895</v>
      </c>
      <c r="AU7314" t="s">
        <v>12011</v>
      </c>
    </row>
    <row r="7315" spans="46:47" x14ac:dyDescent="0.25">
      <c r="AT7315" t="s">
        <v>21895</v>
      </c>
      <c r="AU7315" t="s">
        <v>7652</v>
      </c>
    </row>
    <row r="7316" spans="46:47" x14ac:dyDescent="0.25">
      <c r="AT7316" t="s">
        <v>21895</v>
      </c>
      <c r="AU7316" t="s">
        <v>17706</v>
      </c>
    </row>
    <row r="7317" spans="46:47" x14ac:dyDescent="0.25">
      <c r="AT7317" t="s">
        <v>21895</v>
      </c>
      <c r="AU7317" t="s">
        <v>7390</v>
      </c>
    </row>
    <row r="7318" spans="46:47" x14ac:dyDescent="0.25">
      <c r="AT7318" t="s">
        <v>21895</v>
      </c>
      <c r="AU7318" t="s">
        <v>3911</v>
      </c>
    </row>
    <row r="7319" spans="46:47" x14ac:dyDescent="0.25">
      <c r="AT7319" t="s">
        <v>21895</v>
      </c>
      <c r="AU7319" t="s">
        <v>7436</v>
      </c>
    </row>
    <row r="7320" spans="46:47" x14ac:dyDescent="0.25">
      <c r="AT7320" t="s">
        <v>21895</v>
      </c>
      <c r="AU7320" t="s">
        <v>7437</v>
      </c>
    </row>
    <row r="7321" spans="46:47" x14ac:dyDescent="0.25">
      <c r="AT7321" t="s">
        <v>21895</v>
      </c>
      <c r="AU7321" t="s">
        <v>17698</v>
      </c>
    </row>
    <row r="7322" spans="46:47" x14ac:dyDescent="0.25">
      <c r="AT7322" t="s">
        <v>21895</v>
      </c>
      <c r="AU7322" t="s">
        <v>9732</v>
      </c>
    </row>
    <row r="7323" spans="46:47" x14ac:dyDescent="0.25">
      <c r="AT7323" t="s">
        <v>21895</v>
      </c>
      <c r="AU7323" t="s">
        <v>9562</v>
      </c>
    </row>
    <row r="7324" spans="46:47" x14ac:dyDescent="0.25">
      <c r="AT7324" t="s">
        <v>21895</v>
      </c>
      <c r="AU7324" t="s">
        <v>7279</v>
      </c>
    </row>
    <row r="7325" spans="46:47" x14ac:dyDescent="0.25">
      <c r="AT7325" t="s">
        <v>21895</v>
      </c>
      <c r="AU7325" t="s">
        <v>4270</v>
      </c>
    </row>
    <row r="7326" spans="46:47" x14ac:dyDescent="0.25">
      <c r="AT7326" t="s">
        <v>21895</v>
      </c>
      <c r="AU7326" t="s">
        <v>4007</v>
      </c>
    </row>
    <row r="7327" spans="46:47" x14ac:dyDescent="0.25">
      <c r="AT7327" t="s">
        <v>21895</v>
      </c>
      <c r="AU7327" t="s">
        <v>9634</v>
      </c>
    </row>
    <row r="7328" spans="46:47" x14ac:dyDescent="0.25">
      <c r="AT7328" t="s">
        <v>21895</v>
      </c>
      <c r="AU7328" t="s">
        <v>7432</v>
      </c>
    </row>
    <row r="7329" spans="46:47" x14ac:dyDescent="0.25">
      <c r="AT7329" t="s">
        <v>21895</v>
      </c>
      <c r="AU7329" t="s">
        <v>11882</v>
      </c>
    </row>
    <row r="7330" spans="46:47" x14ac:dyDescent="0.25">
      <c r="AT7330" t="s">
        <v>21895</v>
      </c>
      <c r="AU7330" t="s">
        <v>7537</v>
      </c>
    </row>
    <row r="7331" spans="46:47" x14ac:dyDescent="0.25">
      <c r="AT7331" t="s">
        <v>21895</v>
      </c>
      <c r="AU7331" t="s">
        <v>12131</v>
      </c>
    </row>
    <row r="7332" spans="46:47" x14ac:dyDescent="0.25">
      <c r="AT7332" t="s">
        <v>21895</v>
      </c>
      <c r="AU7332" t="s">
        <v>8251</v>
      </c>
    </row>
    <row r="7333" spans="46:47" x14ac:dyDescent="0.25">
      <c r="AT7333" t="s">
        <v>21895</v>
      </c>
      <c r="AU7333" t="s">
        <v>12028</v>
      </c>
    </row>
    <row r="7334" spans="46:47" x14ac:dyDescent="0.25">
      <c r="AT7334" t="s">
        <v>21895</v>
      </c>
      <c r="AU7334" t="s">
        <v>7280</v>
      </c>
    </row>
    <row r="7335" spans="46:47" x14ac:dyDescent="0.25">
      <c r="AT7335" t="s">
        <v>21895</v>
      </c>
      <c r="AU7335" t="s">
        <v>4220</v>
      </c>
    </row>
    <row r="7336" spans="46:47" x14ac:dyDescent="0.25">
      <c r="AT7336" t="s">
        <v>21895</v>
      </c>
      <c r="AU7336" t="s">
        <v>9524</v>
      </c>
    </row>
    <row r="7337" spans="46:47" x14ac:dyDescent="0.25">
      <c r="AT7337" t="s">
        <v>21895</v>
      </c>
      <c r="AU7337" t="s">
        <v>7385</v>
      </c>
    </row>
    <row r="7338" spans="46:47" x14ac:dyDescent="0.25">
      <c r="AT7338" t="s">
        <v>21895</v>
      </c>
      <c r="AU7338" t="s">
        <v>11450</v>
      </c>
    </row>
    <row r="7339" spans="46:47" x14ac:dyDescent="0.25">
      <c r="AT7339" t="s">
        <v>21895</v>
      </c>
      <c r="AU7339" t="s">
        <v>7559</v>
      </c>
    </row>
    <row r="7340" spans="46:47" x14ac:dyDescent="0.25">
      <c r="AT7340" t="s">
        <v>21895</v>
      </c>
      <c r="AU7340" t="s">
        <v>12099</v>
      </c>
    </row>
    <row r="7341" spans="46:47" x14ac:dyDescent="0.25">
      <c r="AT7341" t="s">
        <v>21895</v>
      </c>
      <c r="AU7341" t="s">
        <v>7655</v>
      </c>
    </row>
    <row r="7342" spans="46:47" x14ac:dyDescent="0.25">
      <c r="AT7342" t="s">
        <v>21895</v>
      </c>
      <c r="AU7342" t="s">
        <v>12003</v>
      </c>
    </row>
    <row r="7343" spans="46:47" x14ac:dyDescent="0.25">
      <c r="AT7343" t="s">
        <v>21895</v>
      </c>
      <c r="AU7343" t="s">
        <v>11896</v>
      </c>
    </row>
    <row r="7344" spans="46:47" x14ac:dyDescent="0.25">
      <c r="AT7344" t="s">
        <v>21895</v>
      </c>
      <c r="AU7344" t="s">
        <v>12084</v>
      </c>
    </row>
    <row r="7345" spans="46:47" x14ac:dyDescent="0.25">
      <c r="AT7345" t="s">
        <v>21895</v>
      </c>
      <c r="AU7345" t="s">
        <v>12115</v>
      </c>
    </row>
    <row r="7346" spans="46:47" x14ac:dyDescent="0.25">
      <c r="AT7346" t="s">
        <v>21895</v>
      </c>
      <c r="AU7346" t="s">
        <v>7565</v>
      </c>
    </row>
    <row r="7347" spans="46:47" x14ac:dyDescent="0.25">
      <c r="AT7347" t="s">
        <v>21895</v>
      </c>
      <c r="AU7347" t="s">
        <v>11927</v>
      </c>
    </row>
    <row r="7348" spans="46:47" x14ac:dyDescent="0.25">
      <c r="AT7348" t="s">
        <v>21895</v>
      </c>
      <c r="AU7348" t="s">
        <v>11928</v>
      </c>
    </row>
    <row r="7349" spans="46:47" x14ac:dyDescent="0.25">
      <c r="AT7349" t="s">
        <v>21895</v>
      </c>
      <c r="AU7349" t="s">
        <v>11451</v>
      </c>
    </row>
    <row r="7350" spans="46:47" x14ac:dyDescent="0.25">
      <c r="AT7350" t="s">
        <v>21895</v>
      </c>
      <c r="AU7350" t="s">
        <v>18320</v>
      </c>
    </row>
    <row r="7351" spans="46:47" x14ac:dyDescent="0.25">
      <c r="AT7351" t="s">
        <v>21895</v>
      </c>
      <c r="AU7351" t="s">
        <v>7283</v>
      </c>
    </row>
    <row r="7352" spans="46:47" x14ac:dyDescent="0.25">
      <c r="AT7352" t="s">
        <v>21895</v>
      </c>
      <c r="AU7352" t="s">
        <v>12085</v>
      </c>
    </row>
    <row r="7353" spans="46:47" x14ac:dyDescent="0.25">
      <c r="AT7353" t="s">
        <v>21895</v>
      </c>
      <c r="AU7353" t="s">
        <v>8339</v>
      </c>
    </row>
    <row r="7354" spans="46:47" x14ac:dyDescent="0.25">
      <c r="AT7354" t="s">
        <v>21895</v>
      </c>
      <c r="AU7354" t="s">
        <v>20146</v>
      </c>
    </row>
    <row r="7355" spans="46:47" x14ac:dyDescent="0.25">
      <c r="AT7355" t="s">
        <v>21895</v>
      </c>
      <c r="AU7355" t="s">
        <v>11897</v>
      </c>
    </row>
    <row r="7356" spans="46:47" x14ac:dyDescent="0.25">
      <c r="AT7356" t="s">
        <v>21895</v>
      </c>
      <c r="AU7356" t="s">
        <v>11964</v>
      </c>
    </row>
    <row r="7357" spans="46:47" x14ac:dyDescent="0.25">
      <c r="AT7357" t="s">
        <v>21895</v>
      </c>
      <c r="AU7357" t="s">
        <v>7284</v>
      </c>
    </row>
    <row r="7358" spans="46:47" x14ac:dyDescent="0.25">
      <c r="AT7358" t="s">
        <v>21895</v>
      </c>
      <c r="AU7358" t="s">
        <v>11898</v>
      </c>
    </row>
    <row r="7359" spans="46:47" x14ac:dyDescent="0.25">
      <c r="AT7359" t="s">
        <v>21895</v>
      </c>
      <c r="AU7359" t="s">
        <v>6724</v>
      </c>
    </row>
    <row r="7360" spans="46:47" x14ac:dyDescent="0.25">
      <c r="AT7360" t="s">
        <v>21895</v>
      </c>
      <c r="AU7360" t="s">
        <v>7382</v>
      </c>
    </row>
    <row r="7361" spans="46:47" x14ac:dyDescent="0.25">
      <c r="AT7361" t="s">
        <v>21895</v>
      </c>
      <c r="AU7361" t="s">
        <v>4176</v>
      </c>
    </row>
    <row r="7362" spans="46:47" x14ac:dyDescent="0.25">
      <c r="AT7362" t="s">
        <v>21895</v>
      </c>
      <c r="AU7362" t="s">
        <v>7566</v>
      </c>
    </row>
    <row r="7363" spans="46:47" x14ac:dyDescent="0.25">
      <c r="AT7363" t="s">
        <v>21895</v>
      </c>
      <c r="AU7363" t="s">
        <v>4243</v>
      </c>
    </row>
    <row r="7364" spans="46:47" x14ac:dyDescent="0.25">
      <c r="AT7364" t="s">
        <v>21895</v>
      </c>
      <c r="AU7364" t="s">
        <v>11979</v>
      </c>
    </row>
    <row r="7365" spans="46:47" x14ac:dyDescent="0.25">
      <c r="AT7365" t="s">
        <v>21895</v>
      </c>
      <c r="AU7365" t="s">
        <v>11980</v>
      </c>
    </row>
    <row r="7366" spans="46:47" x14ac:dyDescent="0.25">
      <c r="AT7366" t="s">
        <v>21895</v>
      </c>
      <c r="AU7366" t="s">
        <v>4179</v>
      </c>
    </row>
    <row r="7367" spans="46:47" x14ac:dyDescent="0.25">
      <c r="AT7367" t="s">
        <v>21895</v>
      </c>
      <c r="AU7367" t="s">
        <v>4190</v>
      </c>
    </row>
    <row r="7368" spans="46:47" x14ac:dyDescent="0.25">
      <c r="AT7368" t="s">
        <v>21895</v>
      </c>
      <c r="AU7368" t="s">
        <v>12132</v>
      </c>
    </row>
    <row r="7369" spans="46:47" x14ac:dyDescent="0.25">
      <c r="AT7369" t="s">
        <v>21895</v>
      </c>
      <c r="AU7369" t="s">
        <v>8321</v>
      </c>
    </row>
    <row r="7370" spans="46:47" x14ac:dyDescent="0.25">
      <c r="AT7370" t="s">
        <v>21895</v>
      </c>
      <c r="AU7370" t="s">
        <v>7528</v>
      </c>
    </row>
    <row r="7371" spans="46:47" x14ac:dyDescent="0.25">
      <c r="AT7371" t="s">
        <v>21895</v>
      </c>
      <c r="AU7371" t="s">
        <v>12060</v>
      </c>
    </row>
    <row r="7372" spans="46:47" x14ac:dyDescent="0.25">
      <c r="AT7372" t="s">
        <v>21895</v>
      </c>
      <c r="AU7372" t="s">
        <v>12134</v>
      </c>
    </row>
    <row r="7373" spans="46:47" x14ac:dyDescent="0.25">
      <c r="AT7373" t="s">
        <v>21895</v>
      </c>
      <c r="AU7373" t="s">
        <v>3460</v>
      </c>
    </row>
    <row r="7374" spans="46:47" x14ac:dyDescent="0.25">
      <c r="AT7374" t="s">
        <v>21895</v>
      </c>
      <c r="AU7374" t="s">
        <v>7870</v>
      </c>
    </row>
    <row r="7375" spans="46:47" x14ac:dyDescent="0.25">
      <c r="AT7375" t="s">
        <v>21895</v>
      </c>
      <c r="AU7375" t="s">
        <v>9549</v>
      </c>
    </row>
    <row r="7376" spans="46:47" x14ac:dyDescent="0.25">
      <c r="AT7376" t="s">
        <v>21895</v>
      </c>
      <c r="AU7376" t="s">
        <v>8346</v>
      </c>
    </row>
    <row r="7377" spans="46:47" x14ac:dyDescent="0.25">
      <c r="AT7377" t="s">
        <v>21895</v>
      </c>
      <c r="AU7377" t="s">
        <v>7438</v>
      </c>
    </row>
    <row r="7378" spans="46:47" x14ac:dyDescent="0.25">
      <c r="AT7378" t="s">
        <v>21895</v>
      </c>
      <c r="AU7378" t="s">
        <v>11965</v>
      </c>
    </row>
    <row r="7379" spans="46:47" x14ac:dyDescent="0.25">
      <c r="AT7379" t="s">
        <v>21895</v>
      </c>
      <c r="AU7379" t="s">
        <v>12072</v>
      </c>
    </row>
    <row r="7380" spans="46:47" x14ac:dyDescent="0.25">
      <c r="AT7380" t="s">
        <v>21895</v>
      </c>
      <c r="AU7380" t="s">
        <v>11876</v>
      </c>
    </row>
    <row r="7381" spans="46:47" x14ac:dyDescent="0.25">
      <c r="AT7381" t="s">
        <v>21895</v>
      </c>
      <c r="AU7381" t="s">
        <v>12071</v>
      </c>
    </row>
    <row r="7382" spans="46:47" x14ac:dyDescent="0.25">
      <c r="AT7382" t="s">
        <v>21895</v>
      </c>
      <c r="AU7382" t="s">
        <v>7994</v>
      </c>
    </row>
    <row r="7383" spans="46:47" x14ac:dyDescent="0.25">
      <c r="AT7383" t="s">
        <v>21895</v>
      </c>
      <c r="AU7383" t="s">
        <v>7442</v>
      </c>
    </row>
    <row r="7384" spans="46:47" x14ac:dyDescent="0.25">
      <c r="AT7384" t="s">
        <v>21895</v>
      </c>
      <c r="AU7384" t="s">
        <v>4187</v>
      </c>
    </row>
    <row r="7385" spans="46:47" x14ac:dyDescent="0.25">
      <c r="AT7385" t="s">
        <v>21895</v>
      </c>
      <c r="AU7385" t="s">
        <v>12017</v>
      </c>
    </row>
    <row r="7386" spans="46:47" x14ac:dyDescent="0.25">
      <c r="AT7386" t="s">
        <v>21895</v>
      </c>
      <c r="AU7386" t="s">
        <v>12038</v>
      </c>
    </row>
    <row r="7387" spans="46:47" x14ac:dyDescent="0.25">
      <c r="AT7387" t="s">
        <v>21895</v>
      </c>
      <c r="AU7387" t="s">
        <v>12037</v>
      </c>
    </row>
    <row r="7388" spans="46:47" x14ac:dyDescent="0.25">
      <c r="AT7388" t="s">
        <v>21895</v>
      </c>
      <c r="AU7388" t="s">
        <v>12054</v>
      </c>
    </row>
    <row r="7389" spans="46:47" x14ac:dyDescent="0.25">
      <c r="AT7389" t="s">
        <v>21895</v>
      </c>
      <c r="AU7389" t="s">
        <v>3529</v>
      </c>
    </row>
    <row r="7390" spans="46:47" x14ac:dyDescent="0.25">
      <c r="AT7390" t="s">
        <v>21895</v>
      </c>
      <c r="AU7390" t="s">
        <v>12019</v>
      </c>
    </row>
    <row r="7391" spans="46:47" x14ac:dyDescent="0.25">
      <c r="AT7391" t="s">
        <v>21895</v>
      </c>
      <c r="AU7391" t="s">
        <v>12043</v>
      </c>
    </row>
    <row r="7392" spans="46:47" x14ac:dyDescent="0.25">
      <c r="AT7392" t="s">
        <v>21895</v>
      </c>
      <c r="AU7392" t="s">
        <v>11982</v>
      </c>
    </row>
    <row r="7393" spans="46:47" x14ac:dyDescent="0.25">
      <c r="AT7393" t="s">
        <v>21895</v>
      </c>
      <c r="AU7393" t="s">
        <v>8272</v>
      </c>
    </row>
    <row r="7394" spans="46:47" x14ac:dyDescent="0.25">
      <c r="AT7394" t="s">
        <v>21895</v>
      </c>
      <c r="AU7394" t="s">
        <v>7854</v>
      </c>
    </row>
    <row r="7395" spans="46:47" x14ac:dyDescent="0.25">
      <c r="AT7395" t="s">
        <v>21895</v>
      </c>
      <c r="AU7395" t="s">
        <v>9458</v>
      </c>
    </row>
    <row r="7396" spans="46:47" x14ac:dyDescent="0.25">
      <c r="AT7396" t="s">
        <v>21895</v>
      </c>
      <c r="AU7396" t="s">
        <v>8026</v>
      </c>
    </row>
    <row r="7397" spans="46:47" x14ac:dyDescent="0.25">
      <c r="AT7397" t="s">
        <v>21895</v>
      </c>
      <c r="AU7397" t="s">
        <v>7215</v>
      </c>
    </row>
    <row r="7398" spans="46:47" x14ac:dyDescent="0.25">
      <c r="AT7398" t="s">
        <v>21895</v>
      </c>
      <c r="AU7398" t="s">
        <v>12108</v>
      </c>
    </row>
    <row r="7399" spans="46:47" x14ac:dyDescent="0.25">
      <c r="AT7399" t="s">
        <v>21895</v>
      </c>
      <c r="AU7399" t="s">
        <v>12044</v>
      </c>
    </row>
    <row r="7400" spans="46:47" x14ac:dyDescent="0.25">
      <c r="AT7400" t="s">
        <v>21895</v>
      </c>
      <c r="AU7400" t="s">
        <v>9550</v>
      </c>
    </row>
    <row r="7401" spans="46:47" x14ac:dyDescent="0.25">
      <c r="AT7401" t="s">
        <v>21895</v>
      </c>
      <c r="AU7401" t="s">
        <v>12079</v>
      </c>
    </row>
    <row r="7402" spans="46:47" x14ac:dyDescent="0.25">
      <c r="AT7402" t="s">
        <v>21895</v>
      </c>
      <c r="AU7402" t="s">
        <v>4275</v>
      </c>
    </row>
    <row r="7403" spans="46:47" x14ac:dyDescent="0.25">
      <c r="AT7403" t="s">
        <v>21895</v>
      </c>
      <c r="AU7403" t="s">
        <v>7538</v>
      </c>
    </row>
    <row r="7404" spans="46:47" x14ac:dyDescent="0.25">
      <c r="AT7404" t="s">
        <v>21895</v>
      </c>
      <c r="AU7404" t="s">
        <v>4183</v>
      </c>
    </row>
    <row r="7405" spans="46:47" x14ac:dyDescent="0.25">
      <c r="AT7405" t="s">
        <v>21895</v>
      </c>
      <c r="AU7405" t="s">
        <v>12133</v>
      </c>
    </row>
    <row r="7406" spans="46:47" x14ac:dyDescent="0.25">
      <c r="AT7406" t="s">
        <v>21895</v>
      </c>
      <c r="AU7406" t="s">
        <v>8265</v>
      </c>
    </row>
    <row r="7407" spans="46:47" x14ac:dyDescent="0.25">
      <c r="AT7407" t="s">
        <v>21895</v>
      </c>
      <c r="AU7407" t="s">
        <v>7261</v>
      </c>
    </row>
    <row r="7408" spans="46:47" x14ac:dyDescent="0.25">
      <c r="AT7408" t="s">
        <v>21895</v>
      </c>
      <c r="AU7408" t="s">
        <v>7262</v>
      </c>
    </row>
    <row r="7409" spans="46:47" x14ac:dyDescent="0.25">
      <c r="AT7409" t="s">
        <v>21895</v>
      </c>
      <c r="AU7409" t="s">
        <v>8141</v>
      </c>
    </row>
    <row r="7410" spans="46:47" x14ac:dyDescent="0.25">
      <c r="AT7410" t="s">
        <v>21895</v>
      </c>
      <c r="AU7410" t="s">
        <v>4266</v>
      </c>
    </row>
    <row r="7411" spans="46:47" x14ac:dyDescent="0.25">
      <c r="AT7411" t="s">
        <v>21895</v>
      </c>
      <c r="AU7411" t="s">
        <v>11899</v>
      </c>
    </row>
    <row r="7412" spans="46:47" x14ac:dyDescent="0.25">
      <c r="AT7412" t="s">
        <v>21895</v>
      </c>
      <c r="AU7412" t="s">
        <v>4277</v>
      </c>
    </row>
    <row r="7413" spans="46:47" x14ac:dyDescent="0.25">
      <c r="AT7413" t="s">
        <v>21895</v>
      </c>
      <c r="AU7413" t="s">
        <v>4276</v>
      </c>
    </row>
    <row r="7414" spans="46:47" x14ac:dyDescent="0.25">
      <c r="AT7414" t="s">
        <v>21895</v>
      </c>
      <c r="AU7414" t="s">
        <v>12045</v>
      </c>
    </row>
    <row r="7415" spans="46:47" x14ac:dyDescent="0.25">
      <c r="AT7415" t="s">
        <v>21895</v>
      </c>
      <c r="AU7415" t="s">
        <v>8340</v>
      </c>
    </row>
    <row r="7416" spans="46:47" x14ac:dyDescent="0.25">
      <c r="AT7416" t="s">
        <v>21895</v>
      </c>
      <c r="AU7416" t="s">
        <v>3445</v>
      </c>
    </row>
    <row r="7417" spans="46:47" x14ac:dyDescent="0.25">
      <c r="AT7417" t="s">
        <v>21895</v>
      </c>
      <c r="AU7417" t="s">
        <v>7651</v>
      </c>
    </row>
    <row r="7418" spans="46:47" x14ac:dyDescent="0.25">
      <c r="AT7418" t="s">
        <v>21895</v>
      </c>
      <c r="AU7418" t="s">
        <v>12102</v>
      </c>
    </row>
    <row r="7419" spans="46:47" x14ac:dyDescent="0.25">
      <c r="AT7419" t="s">
        <v>21895</v>
      </c>
      <c r="AU7419" t="s">
        <v>12046</v>
      </c>
    </row>
    <row r="7420" spans="46:47" x14ac:dyDescent="0.25">
      <c r="AT7420" t="s">
        <v>21895</v>
      </c>
      <c r="AU7420" t="s">
        <v>3524</v>
      </c>
    </row>
    <row r="7421" spans="46:47" x14ac:dyDescent="0.25">
      <c r="AT7421" t="s">
        <v>21895</v>
      </c>
      <c r="AU7421" t="s">
        <v>3528</v>
      </c>
    </row>
    <row r="7422" spans="46:47" x14ac:dyDescent="0.25">
      <c r="AT7422" t="s">
        <v>21895</v>
      </c>
      <c r="AU7422" t="s">
        <v>8273</v>
      </c>
    </row>
    <row r="7423" spans="46:47" x14ac:dyDescent="0.25">
      <c r="AT7423" t="s">
        <v>21895</v>
      </c>
      <c r="AU7423" t="s">
        <v>8266</v>
      </c>
    </row>
    <row r="7424" spans="46:47" x14ac:dyDescent="0.25">
      <c r="AT7424" t="s">
        <v>21895</v>
      </c>
      <c r="AU7424" t="s">
        <v>7265</v>
      </c>
    </row>
    <row r="7425" spans="46:47" x14ac:dyDescent="0.25">
      <c r="AT7425" t="s">
        <v>21895</v>
      </c>
      <c r="AU7425" t="s">
        <v>12123</v>
      </c>
    </row>
    <row r="7426" spans="46:47" x14ac:dyDescent="0.25">
      <c r="AT7426" t="s">
        <v>21895</v>
      </c>
      <c r="AU7426" t="s">
        <v>3527</v>
      </c>
    </row>
    <row r="7427" spans="46:47" x14ac:dyDescent="0.25">
      <c r="AT7427" t="s">
        <v>21895</v>
      </c>
      <c r="AU7427" t="s">
        <v>7648</v>
      </c>
    </row>
    <row r="7428" spans="46:47" x14ac:dyDescent="0.25">
      <c r="AT7428" t="s">
        <v>21895</v>
      </c>
      <c r="AU7428" t="s">
        <v>9551</v>
      </c>
    </row>
    <row r="7429" spans="46:47" x14ac:dyDescent="0.25">
      <c r="AT7429" t="s">
        <v>21895</v>
      </c>
      <c r="AU7429" t="s">
        <v>4291</v>
      </c>
    </row>
    <row r="7430" spans="46:47" x14ac:dyDescent="0.25">
      <c r="AT7430" t="s">
        <v>21895</v>
      </c>
      <c r="AU7430" t="s">
        <v>11998</v>
      </c>
    </row>
    <row r="7431" spans="46:47" x14ac:dyDescent="0.25">
      <c r="AT7431" t="s">
        <v>21895</v>
      </c>
      <c r="AU7431" t="s">
        <v>4192</v>
      </c>
    </row>
    <row r="7432" spans="46:47" x14ac:dyDescent="0.25">
      <c r="AT7432" t="s">
        <v>21895</v>
      </c>
      <c r="AU7432" t="s">
        <v>11988</v>
      </c>
    </row>
    <row r="7433" spans="46:47" x14ac:dyDescent="0.25">
      <c r="AT7433" t="s">
        <v>21895</v>
      </c>
      <c r="AU7433" t="s">
        <v>12090</v>
      </c>
    </row>
    <row r="7434" spans="46:47" x14ac:dyDescent="0.25">
      <c r="AT7434" t="s">
        <v>21895</v>
      </c>
      <c r="AU7434" t="s">
        <v>7656</v>
      </c>
    </row>
    <row r="7435" spans="46:47" x14ac:dyDescent="0.25">
      <c r="AT7435" t="s">
        <v>21895</v>
      </c>
      <c r="AU7435" t="s">
        <v>11984</v>
      </c>
    </row>
    <row r="7436" spans="46:47" x14ac:dyDescent="0.25">
      <c r="AT7436" t="s">
        <v>21895</v>
      </c>
      <c r="AU7436" t="s">
        <v>7383</v>
      </c>
    </row>
    <row r="7437" spans="46:47" x14ac:dyDescent="0.25">
      <c r="AT7437" t="s">
        <v>21895</v>
      </c>
      <c r="AU7437" t="s">
        <v>11934</v>
      </c>
    </row>
    <row r="7438" spans="46:47" x14ac:dyDescent="0.25">
      <c r="AT7438" t="s">
        <v>21895</v>
      </c>
      <c r="AU7438" t="s">
        <v>11902</v>
      </c>
    </row>
    <row r="7439" spans="46:47" x14ac:dyDescent="0.25">
      <c r="AT7439" t="s">
        <v>21895</v>
      </c>
      <c r="AU7439" t="s">
        <v>12103</v>
      </c>
    </row>
    <row r="7440" spans="46:47" x14ac:dyDescent="0.25">
      <c r="AT7440" t="s">
        <v>21895</v>
      </c>
      <c r="AU7440" t="s">
        <v>3525</v>
      </c>
    </row>
    <row r="7441" spans="46:47" x14ac:dyDescent="0.25">
      <c r="AT7441" t="s">
        <v>21895</v>
      </c>
      <c r="AU7441" t="s">
        <v>12031</v>
      </c>
    </row>
    <row r="7442" spans="46:47" x14ac:dyDescent="0.25">
      <c r="AT7442" t="s">
        <v>21895</v>
      </c>
      <c r="AU7442" t="s">
        <v>4221</v>
      </c>
    </row>
    <row r="7443" spans="46:47" x14ac:dyDescent="0.25">
      <c r="AT7443" t="s">
        <v>21895</v>
      </c>
      <c r="AU7443" t="s">
        <v>9735</v>
      </c>
    </row>
    <row r="7444" spans="46:47" x14ac:dyDescent="0.25">
      <c r="AT7444" t="s">
        <v>21895</v>
      </c>
      <c r="AU7444" t="s">
        <v>12670</v>
      </c>
    </row>
    <row r="7445" spans="46:47" x14ac:dyDescent="0.25">
      <c r="AT7445" t="s">
        <v>21895</v>
      </c>
      <c r="AU7445" t="s">
        <v>3032</v>
      </c>
    </row>
    <row r="7446" spans="46:47" x14ac:dyDescent="0.25">
      <c r="AT7446" t="s">
        <v>21895</v>
      </c>
      <c r="AU7446" t="s">
        <v>4245</v>
      </c>
    </row>
    <row r="7447" spans="46:47" x14ac:dyDescent="0.25">
      <c r="AT7447" t="s">
        <v>21895</v>
      </c>
      <c r="AU7447" t="s">
        <v>8244</v>
      </c>
    </row>
    <row r="7448" spans="46:47" x14ac:dyDescent="0.25">
      <c r="AT7448" t="s">
        <v>21895</v>
      </c>
      <c r="AU7448" t="s">
        <v>9730</v>
      </c>
    </row>
    <row r="7449" spans="46:47" x14ac:dyDescent="0.25">
      <c r="AT7449" t="s">
        <v>21895</v>
      </c>
      <c r="AU7449" t="s">
        <v>11883</v>
      </c>
    </row>
    <row r="7450" spans="46:47" x14ac:dyDescent="0.25">
      <c r="AT7450" t="s">
        <v>21895</v>
      </c>
      <c r="AU7450" t="s">
        <v>12086</v>
      </c>
    </row>
    <row r="7451" spans="46:47" x14ac:dyDescent="0.25">
      <c r="AT7451" t="s">
        <v>21895</v>
      </c>
      <c r="AU7451" t="s">
        <v>11925</v>
      </c>
    </row>
    <row r="7452" spans="46:47" x14ac:dyDescent="0.25">
      <c r="AT7452" t="s">
        <v>21895</v>
      </c>
      <c r="AU7452" t="s">
        <v>17758</v>
      </c>
    </row>
    <row r="7453" spans="46:47" x14ac:dyDescent="0.25">
      <c r="AT7453" t="s">
        <v>21895</v>
      </c>
      <c r="AU7453" t="s">
        <v>3521</v>
      </c>
    </row>
    <row r="7454" spans="46:47" x14ac:dyDescent="0.25">
      <c r="AT7454" t="s">
        <v>21895</v>
      </c>
      <c r="AU7454" t="s">
        <v>7568</v>
      </c>
    </row>
    <row r="7455" spans="46:47" x14ac:dyDescent="0.25">
      <c r="AT7455" t="s">
        <v>21895</v>
      </c>
      <c r="AU7455" t="s">
        <v>7577</v>
      </c>
    </row>
    <row r="7456" spans="46:47" x14ac:dyDescent="0.25">
      <c r="AT7456" t="s">
        <v>21895</v>
      </c>
      <c r="AU7456" t="s">
        <v>12100</v>
      </c>
    </row>
    <row r="7457" spans="46:47" x14ac:dyDescent="0.25">
      <c r="AT7457" t="s">
        <v>21895</v>
      </c>
      <c r="AU7457" t="s">
        <v>9733</v>
      </c>
    </row>
    <row r="7458" spans="46:47" x14ac:dyDescent="0.25">
      <c r="AT7458" t="s">
        <v>21895</v>
      </c>
      <c r="AU7458" t="s">
        <v>12062</v>
      </c>
    </row>
    <row r="7459" spans="46:47" x14ac:dyDescent="0.25">
      <c r="AT7459" t="s">
        <v>21895</v>
      </c>
      <c r="AU7459" t="s">
        <v>11986</v>
      </c>
    </row>
    <row r="7460" spans="46:47" x14ac:dyDescent="0.25">
      <c r="AT7460" t="s">
        <v>21895</v>
      </c>
      <c r="AU7460" t="s">
        <v>7415</v>
      </c>
    </row>
    <row r="7461" spans="46:47" x14ac:dyDescent="0.25">
      <c r="AT7461" t="s">
        <v>21895</v>
      </c>
      <c r="AU7461" t="s">
        <v>4246</v>
      </c>
    </row>
    <row r="7462" spans="46:47" x14ac:dyDescent="0.25">
      <c r="AT7462" t="s">
        <v>21895</v>
      </c>
      <c r="AU7462" t="s">
        <v>11885</v>
      </c>
    </row>
    <row r="7463" spans="46:47" x14ac:dyDescent="0.25">
      <c r="AT7463" t="s">
        <v>21895</v>
      </c>
      <c r="AU7463" t="s">
        <v>12063</v>
      </c>
    </row>
    <row r="7464" spans="46:47" x14ac:dyDescent="0.25">
      <c r="AT7464" t="s">
        <v>21895</v>
      </c>
      <c r="AU7464" t="s">
        <v>7427</v>
      </c>
    </row>
    <row r="7465" spans="46:47" x14ac:dyDescent="0.25">
      <c r="AT7465" t="s">
        <v>21895</v>
      </c>
      <c r="AU7465" t="s">
        <v>7266</v>
      </c>
    </row>
    <row r="7466" spans="46:47" x14ac:dyDescent="0.25">
      <c r="AT7466" t="s">
        <v>21895</v>
      </c>
      <c r="AU7466" t="s">
        <v>7216</v>
      </c>
    </row>
    <row r="7467" spans="46:47" x14ac:dyDescent="0.25">
      <c r="AT7467" t="s">
        <v>21895</v>
      </c>
      <c r="AU7467" t="s">
        <v>3462</v>
      </c>
    </row>
    <row r="7468" spans="46:47" x14ac:dyDescent="0.25">
      <c r="AT7468" t="s">
        <v>21895</v>
      </c>
      <c r="AU7468" t="s">
        <v>17697</v>
      </c>
    </row>
    <row r="7469" spans="46:47" x14ac:dyDescent="0.25">
      <c r="AT7469" t="s">
        <v>21895</v>
      </c>
      <c r="AU7469" t="s">
        <v>7380</v>
      </c>
    </row>
    <row r="7470" spans="46:47" x14ac:dyDescent="0.25">
      <c r="AT7470" t="s">
        <v>21895</v>
      </c>
      <c r="AU7470" t="s">
        <v>7544</v>
      </c>
    </row>
    <row r="7471" spans="46:47" x14ac:dyDescent="0.25">
      <c r="AT7471" t="s">
        <v>21895</v>
      </c>
      <c r="AU7471" t="s">
        <v>12543</v>
      </c>
    </row>
    <row r="7472" spans="46:47" x14ac:dyDescent="0.25">
      <c r="AT7472" t="s">
        <v>21895</v>
      </c>
      <c r="AU7472" t="s">
        <v>11901</v>
      </c>
    </row>
    <row r="7473" spans="46:47" x14ac:dyDescent="0.25">
      <c r="AT7473" t="s">
        <v>21895</v>
      </c>
      <c r="AU7473" t="s">
        <v>11884</v>
      </c>
    </row>
    <row r="7474" spans="46:47" x14ac:dyDescent="0.25">
      <c r="AT7474" t="s">
        <v>21895</v>
      </c>
      <c r="AU7474" t="s">
        <v>7551</v>
      </c>
    </row>
    <row r="7475" spans="46:47" x14ac:dyDescent="0.25">
      <c r="AT7475" t="s">
        <v>21895</v>
      </c>
      <c r="AU7475" t="s">
        <v>4281</v>
      </c>
    </row>
    <row r="7476" spans="46:47" x14ac:dyDescent="0.25">
      <c r="AT7476" t="s">
        <v>21895</v>
      </c>
      <c r="AU7476" t="s">
        <v>3453</v>
      </c>
    </row>
    <row r="7477" spans="46:47" x14ac:dyDescent="0.25">
      <c r="AT7477" t="s">
        <v>21895</v>
      </c>
      <c r="AU7477" t="s">
        <v>7571</v>
      </c>
    </row>
    <row r="7478" spans="46:47" x14ac:dyDescent="0.25">
      <c r="AT7478" t="s">
        <v>21895</v>
      </c>
      <c r="AU7478" t="s">
        <v>7403</v>
      </c>
    </row>
    <row r="7479" spans="46:47" x14ac:dyDescent="0.25">
      <c r="AT7479" t="s">
        <v>21895</v>
      </c>
      <c r="AU7479" t="s">
        <v>12004</v>
      </c>
    </row>
    <row r="7480" spans="46:47" x14ac:dyDescent="0.25">
      <c r="AT7480" t="s">
        <v>21895</v>
      </c>
      <c r="AU7480" t="s">
        <v>12081</v>
      </c>
    </row>
    <row r="7481" spans="46:47" x14ac:dyDescent="0.25">
      <c r="AT7481" t="s">
        <v>21895</v>
      </c>
      <c r="AU7481" t="s">
        <v>7439</v>
      </c>
    </row>
    <row r="7482" spans="46:47" x14ac:dyDescent="0.25">
      <c r="AT7482" t="s">
        <v>21895</v>
      </c>
      <c r="AU7482" t="s">
        <v>11929</v>
      </c>
    </row>
    <row r="7483" spans="46:47" x14ac:dyDescent="0.25">
      <c r="AT7483" t="s">
        <v>21895</v>
      </c>
      <c r="AU7483" t="s">
        <v>4248</v>
      </c>
    </row>
    <row r="7484" spans="46:47" x14ac:dyDescent="0.25">
      <c r="AT7484" t="s">
        <v>21895</v>
      </c>
      <c r="AU7484" t="s">
        <v>8037</v>
      </c>
    </row>
    <row r="7485" spans="46:47" x14ac:dyDescent="0.25">
      <c r="AT7485" t="s">
        <v>21895</v>
      </c>
      <c r="AU7485" t="s">
        <v>11989</v>
      </c>
    </row>
    <row r="7486" spans="46:47" x14ac:dyDescent="0.25">
      <c r="AT7486" t="s">
        <v>21895</v>
      </c>
      <c r="AU7486" t="s">
        <v>17716</v>
      </c>
    </row>
    <row r="7487" spans="46:47" x14ac:dyDescent="0.25">
      <c r="AT7487" t="s">
        <v>21895</v>
      </c>
      <c r="AU7487" t="s">
        <v>7290</v>
      </c>
    </row>
    <row r="7488" spans="46:47" x14ac:dyDescent="0.25">
      <c r="AT7488" t="s">
        <v>21895</v>
      </c>
      <c r="AU7488" t="s">
        <v>12039</v>
      </c>
    </row>
    <row r="7489" spans="46:47" x14ac:dyDescent="0.25">
      <c r="AT7489" t="s">
        <v>21895</v>
      </c>
      <c r="AU7489" t="s">
        <v>7429</v>
      </c>
    </row>
    <row r="7490" spans="46:47" x14ac:dyDescent="0.25">
      <c r="AT7490" t="s">
        <v>21895</v>
      </c>
      <c r="AU7490" t="s">
        <v>17710</v>
      </c>
    </row>
    <row r="7491" spans="46:47" x14ac:dyDescent="0.25">
      <c r="AT7491" t="s">
        <v>21895</v>
      </c>
      <c r="AU7491" t="s">
        <v>7264</v>
      </c>
    </row>
    <row r="7492" spans="46:47" x14ac:dyDescent="0.25">
      <c r="AT7492" t="s">
        <v>21895</v>
      </c>
      <c r="AU7492" t="s">
        <v>7244</v>
      </c>
    </row>
    <row r="7493" spans="46:47" x14ac:dyDescent="0.25">
      <c r="AT7493" t="s">
        <v>21895</v>
      </c>
      <c r="AU7493" t="s">
        <v>17688</v>
      </c>
    </row>
    <row r="7494" spans="46:47" x14ac:dyDescent="0.25">
      <c r="AT7494" t="s">
        <v>21895</v>
      </c>
      <c r="AU7494" t="s">
        <v>8097</v>
      </c>
    </row>
    <row r="7495" spans="46:47" x14ac:dyDescent="0.25">
      <c r="AT7495" t="s">
        <v>21895</v>
      </c>
      <c r="AU7495" t="s">
        <v>17701</v>
      </c>
    </row>
    <row r="7496" spans="46:47" x14ac:dyDescent="0.25">
      <c r="AT7496" t="s">
        <v>21895</v>
      </c>
      <c r="AU7496" t="s">
        <v>12013</v>
      </c>
    </row>
    <row r="7497" spans="46:47" x14ac:dyDescent="0.25">
      <c r="AT7497" t="s">
        <v>21895</v>
      </c>
      <c r="AU7497" t="s">
        <v>11936</v>
      </c>
    </row>
    <row r="7498" spans="46:47" x14ac:dyDescent="0.25">
      <c r="AT7498" t="s">
        <v>21895</v>
      </c>
      <c r="AU7498" t="s">
        <v>17693</v>
      </c>
    </row>
    <row r="7499" spans="46:47" x14ac:dyDescent="0.25">
      <c r="AT7499" t="s">
        <v>21895</v>
      </c>
      <c r="AU7499" t="s">
        <v>7563</v>
      </c>
    </row>
    <row r="7500" spans="46:47" x14ac:dyDescent="0.25">
      <c r="AT7500" t="s">
        <v>21895</v>
      </c>
      <c r="AU7500" t="s">
        <v>11452</v>
      </c>
    </row>
    <row r="7501" spans="46:47" x14ac:dyDescent="0.25">
      <c r="AT7501" t="s">
        <v>21895</v>
      </c>
      <c r="AU7501" t="s">
        <v>6718</v>
      </c>
    </row>
    <row r="7502" spans="46:47" x14ac:dyDescent="0.25">
      <c r="AT7502" t="s">
        <v>21895</v>
      </c>
      <c r="AU7502" t="s">
        <v>12088</v>
      </c>
    </row>
    <row r="7503" spans="46:47" x14ac:dyDescent="0.25">
      <c r="AT7503" t="s">
        <v>21895</v>
      </c>
      <c r="AU7503" t="s">
        <v>12105</v>
      </c>
    </row>
    <row r="7504" spans="46:47" x14ac:dyDescent="0.25">
      <c r="AT7504" t="s">
        <v>21895</v>
      </c>
      <c r="AU7504" t="s">
        <v>7291</v>
      </c>
    </row>
    <row r="7505" spans="46:47" x14ac:dyDescent="0.25">
      <c r="AT7505" t="s">
        <v>21895</v>
      </c>
      <c r="AU7505" t="s">
        <v>17694</v>
      </c>
    </row>
    <row r="7506" spans="46:47" x14ac:dyDescent="0.25">
      <c r="AT7506" t="s">
        <v>21895</v>
      </c>
      <c r="AU7506" t="s">
        <v>3446</v>
      </c>
    </row>
    <row r="7507" spans="46:47" x14ac:dyDescent="0.25">
      <c r="AT7507" t="s">
        <v>21895</v>
      </c>
      <c r="AU7507" t="s">
        <v>8347</v>
      </c>
    </row>
    <row r="7508" spans="46:47" x14ac:dyDescent="0.25">
      <c r="AT7508" t="s">
        <v>21895</v>
      </c>
      <c r="AU7508" t="s">
        <v>11886</v>
      </c>
    </row>
    <row r="7509" spans="46:47" x14ac:dyDescent="0.25">
      <c r="AT7509" t="s">
        <v>21895</v>
      </c>
      <c r="AU7509" t="s">
        <v>7231</v>
      </c>
    </row>
    <row r="7510" spans="46:47" x14ac:dyDescent="0.25">
      <c r="AT7510" t="s">
        <v>21895</v>
      </c>
      <c r="AU7510" t="s">
        <v>4196</v>
      </c>
    </row>
    <row r="7511" spans="46:47" x14ac:dyDescent="0.25">
      <c r="AT7511" t="s">
        <v>21895</v>
      </c>
      <c r="AU7511" t="s">
        <v>12040</v>
      </c>
    </row>
    <row r="7512" spans="46:47" x14ac:dyDescent="0.25">
      <c r="AT7512" t="s">
        <v>21895</v>
      </c>
      <c r="AU7512" t="s">
        <v>7292</v>
      </c>
    </row>
    <row r="7513" spans="46:47" x14ac:dyDescent="0.25">
      <c r="AT7513" t="s">
        <v>21895</v>
      </c>
      <c r="AU7513" t="s">
        <v>7121</v>
      </c>
    </row>
    <row r="7514" spans="46:47" x14ac:dyDescent="0.25">
      <c r="AT7514" t="s">
        <v>21895</v>
      </c>
      <c r="AU7514" t="s">
        <v>12082</v>
      </c>
    </row>
    <row r="7515" spans="46:47" x14ac:dyDescent="0.25">
      <c r="AT7515" t="s">
        <v>21895</v>
      </c>
      <c r="AU7515" t="s">
        <v>12087</v>
      </c>
    </row>
    <row r="7516" spans="46:47" x14ac:dyDescent="0.25">
      <c r="AT7516" t="s">
        <v>21895</v>
      </c>
      <c r="AU7516" t="s">
        <v>7653</v>
      </c>
    </row>
    <row r="7517" spans="46:47" x14ac:dyDescent="0.25">
      <c r="AT7517" t="s">
        <v>21895</v>
      </c>
      <c r="AU7517" t="s">
        <v>8142</v>
      </c>
    </row>
    <row r="7518" spans="46:47" x14ac:dyDescent="0.25">
      <c r="AT7518" t="s">
        <v>21895</v>
      </c>
      <c r="AU7518" t="s">
        <v>7545</v>
      </c>
    </row>
    <row r="7519" spans="46:47" x14ac:dyDescent="0.25">
      <c r="AT7519" t="s">
        <v>21895</v>
      </c>
      <c r="AU7519" t="s">
        <v>8267</v>
      </c>
    </row>
    <row r="7520" spans="46:47" x14ac:dyDescent="0.25">
      <c r="AT7520" t="s">
        <v>21895</v>
      </c>
      <c r="AU7520" t="s">
        <v>8160</v>
      </c>
    </row>
    <row r="7521" spans="46:47" x14ac:dyDescent="0.25">
      <c r="AT7521" t="s">
        <v>21895</v>
      </c>
      <c r="AU7521" t="s">
        <v>11453</v>
      </c>
    </row>
    <row r="7522" spans="46:47" x14ac:dyDescent="0.25">
      <c r="AT7522" t="s">
        <v>21895</v>
      </c>
      <c r="AU7522" t="s">
        <v>7293</v>
      </c>
    </row>
    <row r="7523" spans="46:47" x14ac:dyDescent="0.25">
      <c r="AT7523" t="s">
        <v>21895</v>
      </c>
      <c r="AU7523" t="s">
        <v>16102</v>
      </c>
    </row>
    <row r="7524" spans="46:47" x14ac:dyDescent="0.25">
      <c r="AT7524" t="s">
        <v>21895</v>
      </c>
      <c r="AU7524" t="s">
        <v>12111</v>
      </c>
    </row>
    <row r="7525" spans="46:47" x14ac:dyDescent="0.25">
      <c r="AT7525" t="s">
        <v>21895</v>
      </c>
      <c r="AU7525" t="s">
        <v>9552</v>
      </c>
    </row>
    <row r="7526" spans="46:47" x14ac:dyDescent="0.25">
      <c r="AT7526" t="s">
        <v>21895</v>
      </c>
      <c r="AU7526" t="s">
        <v>4193</v>
      </c>
    </row>
    <row r="7527" spans="46:47" x14ac:dyDescent="0.25">
      <c r="AT7527" t="s">
        <v>21895</v>
      </c>
      <c r="AU7527" t="s">
        <v>11937</v>
      </c>
    </row>
    <row r="7528" spans="46:47" x14ac:dyDescent="0.25">
      <c r="AT7528" t="s">
        <v>21895</v>
      </c>
      <c r="AU7528" t="s">
        <v>7433</v>
      </c>
    </row>
    <row r="7529" spans="46:47" x14ac:dyDescent="0.25">
      <c r="AT7529" t="s">
        <v>21895</v>
      </c>
      <c r="AU7529" t="s">
        <v>4188</v>
      </c>
    </row>
    <row r="7530" spans="46:47" x14ac:dyDescent="0.25">
      <c r="AT7530" t="s">
        <v>21895</v>
      </c>
      <c r="AU7530" t="s">
        <v>9553</v>
      </c>
    </row>
    <row r="7531" spans="46:47" x14ac:dyDescent="0.25">
      <c r="AT7531" t="s">
        <v>21895</v>
      </c>
      <c r="AU7531" t="s">
        <v>7384</v>
      </c>
    </row>
    <row r="7532" spans="46:47" x14ac:dyDescent="0.25">
      <c r="AT7532" t="s">
        <v>21895</v>
      </c>
      <c r="AU7532" t="s">
        <v>8268</v>
      </c>
    </row>
    <row r="7533" spans="46:47" x14ac:dyDescent="0.25">
      <c r="AT7533" t="s">
        <v>21895</v>
      </c>
      <c r="AU7533" t="s">
        <v>11995</v>
      </c>
    </row>
    <row r="7534" spans="46:47" x14ac:dyDescent="0.25">
      <c r="AT7534" t="s">
        <v>21895</v>
      </c>
      <c r="AU7534" t="s">
        <v>7583</v>
      </c>
    </row>
    <row r="7535" spans="46:47" x14ac:dyDescent="0.25">
      <c r="AT7535" t="s">
        <v>21895</v>
      </c>
      <c r="AU7535" t="s">
        <v>7184</v>
      </c>
    </row>
    <row r="7536" spans="46:47" x14ac:dyDescent="0.25">
      <c r="AT7536" t="s">
        <v>21895</v>
      </c>
      <c r="AU7536" t="s">
        <v>4292</v>
      </c>
    </row>
    <row r="7537" spans="46:47" x14ac:dyDescent="0.25">
      <c r="AT7537" t="s">
        <v>21895</v>
      </c>
      <c r="AU7537" t="s">
        <v>3490</v>
      </c>
    </row>
    <row r="7538" spans="46:47" x14ac:dyDescent="0.25">
      <c r="AT7538" t="s">
        <v>21895</v>
      </c>
      <c r="AU7538" t="s">
        <v>8143</v>
      </c>
    </row>
    <row r="7539" spans="46:47" x14ac:dyDescent="0.25">
      <c r="AT7539" t="s">
        <v>21895</v>
      </c>
      <c r="AU7539" t="s">
        <v>4259</v>
      </c>
    </row>
    <row r="7540" spans="46:47" x14ac:dyDescent="0.25">
      <c r="AT7540" t="s">
        <v>21895</v>
      </c>
      <c r="AU7540" t="s">
        <v>4177</v>
      </c>
    </row>
    <row r="7541" spans="46:47" x14ac:dyDescent="0.25">
      <c r="AT7541" t="s">
        <v>21895</v>
      </c>
      <c r="AU7541" t="s">
        <v>7173</v>
      </c>
    </row>
    <row r="7542" spans="46:47" x14ac:dyDescent="0.25">
      <c r="AT7542" t="s">
        <v>21895</v>
      </c>
      <c r="AU7542" t="s">
        <v>4282</v>
      </c>
    </row>
    <row r="7543" spans="46:47" x14ac:dyDescent="0.25">
      <c r="AT7543" t="s">
        <v>21895</v>
      </c>
      <c r="AU7543" t="s">
        <v>4260</v>
      </c>
    </row>
    <row r="7544" spans="46:47" x14ac:dyDescent="0.25">
      <c r="AT7544" t="s">
        <v>21895</v>
      </c>
      <c r="AU7544" t="s">
        <v>12127</v>
      </c>
    </row>
    <row r="7545" spans="46:47" x14ac:dyDescent="0.25">
      <c r="AT7545" t="s">
        <v>21895</v>
      </c>
      <c r="AU7545" t="s">
        <v>4267</v>
      </c>
    </row>
    <row r="7546" spans="46:47" x14ac:dyDescent="0.25">
      <c r="AT7546" t="s">
        <v>21895</v>
      </c>
      <c r="AU7546" t="s">
        <v>9457</v>
      </c>
    </row>
    <row r="7547" spans="46:47" x14ac:dyDescent="0.25">
      <c r="AT7547" t="s">
        <v>21895</v>
      </c>
      <c r="AU7547" t="s">
        <v>7558</v>
      </c>
    </row>
    <row r="7548" spans="46:47" x14ac:dyDescent="0.25">
      <c r="AT7548" t="s">
        <v>21895</v>
      </c>
      <c r="AU7548" t="s">
        <v>7435</v>
      </c>
    </row>
    <row r="7549" spans="46:47" x14ac:dyDescent="0.25">
      <c r="AT7549" t="s">
        <v>21895</v>
      </c>
      <c r="AU7549" t="s">
        <v>8181</v>
      </c>
    </row>
    <row r="7550" spans="46:47" x14ac:dyDescent="0.25">
      <c r="AT7550" t="s">
        <v>21895</v>
      </c>
      <c r="AU7550" t="s">
        <v>11992</v>
      </c>
    </row>
    <row r="7551" spans="46:47" x14ac:dyDescent="0.25">
      <c r="AT7551" t="s">
        <v>21895</v>
      </c>
      <c r="AU7551" t="s">
        <v>8147</v>
      </c>
    </row>
    <row r="7552" spans="46:47" x14ac:dyDescent="0.25">
      <c r="AT7552" t="s">
        <v>21895</v>
      </c>
      <c r="AU7552" t="s">
        <v>9560</v>
      </c>
    </row>
    <row r="7553" spans="46:47" x14ac:dyDescent="0.25">
      <c r="AT7553" t="s">
        <v>21895</v>
      </c>
      <c r="AU7553" t="s">
        <v>16100</v>
      </c>
    </row>
    <row r="7554" spans="46:47" x14ac:dyDescent="0.25">
      <c r="AT7554" t="s">
        <v>21895</v>
      </c>
      <c r="AU7554" t="s">
        <v>7417</v>
      </c>
    </row>
    <row r="7555" spans="46:47" x14ac:dyDescent="0.25">
      <c r="AT7555" t="s">
        <v>21895</v>
      </c>
      <c r="AU7555" t="s">
        <v>7416</v>
      </c>
    </row>
    <row r="7556" spans="46:47" x14ac:dyDescent="0.25">
      <c r="AT7556" t="s">
        <v>21895</v>
      </c>
      <c r="AU7556" t="s">
        <v>12033</v>
      </c>
    </row>
    <row r="7557" spans="46:47" x14ac:dyDescent="0.25">
      <c r="AT7557" t="s">
        <v>21895</v>
      </c>
      <c r="AU7557" t="s">
        <v>12106</v>
      </c>
    </row>
    <row r="7558" spans="46:47" x14ac:dyDescent="0.25">
      <c r="AT7558" t="s">
        <v>21895</v>
      </c>
      <c r="AU7558" t="s">
        <v>9555</v>
      </c>
    </row>
    <row r="7559" spans="46:47" x14ac:dyDescent="0.25">
      <c r="AT7559" t="s">
        <v>21895</v>
      </c>
      <c r="AU7559" t="s">
        <v>4268</v>
      </c>
    </row>
    <row r="7560" spans="46:47" x14ac:dyDescent="0.25">
      <c r="AT7560" t="s">
        <v>21895</v>
      </c>
      <c r="AU7560" t="s">
        <v>3031</v>
      </c>
    </row>
    <row r="7561" spans="46:47" x14ac:dyDescent="0.25">
      <c r="AT7561" t="s">
        <v>21895</v>
      </c>
      <c r="AU7561" t="s">
        <v>7205</v>
      </c>
    </row>
    <row r="7562" spans="46:47" x14ac:dyDescent="0.25">
      <c r="AT7562" t="s">
        <v>21895</v>
      </c>
      <c r="AU7562" t="s">
        <v>11960</v>
      </c>
    </row>
    <row r="7563" spans="46:47" x14ac:dyDescent="0.25">
      <c r="AT7563" t="s">
        <v>21895</v>
      </c>
      <c r="AU7563" t="s">
        <v>12080</v>
      </c>
    </row>
    <row r="7564" spans="46:47" x14ac:dyDescent="0.25">
      <c r="AT7564" t="s">
        <v>21895</v>
      </c>
      <c r="AU7564" t="s">
        <v>9522</v>
      </c>
    </row>
    <row r="7565" spans="46:47" x14ac:dyDescent="0.25">
      <c r="AT7565" t="s">
        <v>21895</v>
      </c>
      <c r="AU7565" t="s">
        <v>11961</v>
      </c>
    </row>
    <row r="7566" spans="46:47" x14ac:dyDescent="0.25">
      <c r="AT7566" t="s">
        <v>21895</v>
      </c>
      <c r="AU7566" t="s">
        <v>7546</v>
      </c>
    </row>
    <row r="7567" spans="46:47" x14ac:dyDescent="0.25">
      <c r="AT7567" t="s">
        <v>21895</v>
      </c>
      <c r="AU7567" t="s">
        <v>4005</v>
      </c>
    </row>
    <row r="7568" spans="46:47" x14ac:dyDescent="0.25">
      <c r="AT7568" t="s">
        <v>21895</v>
      </c>
      <c r="AU7568" t="s">
        <v>12135</v>
      </c>
    </row>
    <row r="7569" spans="46:47" x14ac:dyDescent="0.25">
      <c r="AT7569" t="s">
        <v>21895</v>
      </c>
      <c r="AU7569" t="s">
        <v>3152</v>
      </c>
    </row>
    <row r="7570" spans="46:47" x14ac:dyDescent="0.25">
      <c r="AT7570" t="s">
        <v>21895</v>
      </c>
      <c r="AU7570" t="s">
        <v>4202</v>
      </c>
    </row>
    <row r="7571" spans="46:47" x14ac:dyDescent="0.25">
      <c r="AT7571" t="s">
        <v>21895</v>
      </c>
      <c r="AU7571" t="s">
        <v>9731</v>
      </c>
    </row>
    <row r="7572" spans="46:47" x14ac:dyDescent="0.25">
      <c r="AT7572" t="s">
        <v>21895</v>
      </c>
      <c r="AU7572" t="s">
        <v>7294</v>
      </c>
    </row>
    <row r="7573" spans="46:47" x14ac:dyDescent="0.25">
      <c r="AT7573" t="s">
        <v>21895</v>
      </c>
      <c r="AU7573" t="s">
        <v>12068</v>
      </c>
    </row>
    <row r="7574" spans="46:47" x14ac:dyDescent="0.25">
      <c r="AT7574" t="s">
        <v>21895</v>
      </c>
      <c r="AU7574" t="s">
        <v>3456</v>
      </c>
    </row>
    <row r="7575" spans="46:47" x14ac:dyDescent="0.25">
      <c r="AT7575" t="s">
        <v>21895</v>
      </c>
      <c r="AU7575" t="s">
        <v>11317</v>
      </c>
    </row>
    <row r="7576" spans="46:47" x14ac:dyDescent="0.25">
      <c r="AT7576" t="s">
        <v>21895</v>
      </c>
      <c r="AU7576" t="s">
        <v>4223</v>
      </c>
    </row>
    <row r="7577" spans="46:47" x14ac:dyDescent="0.25">
      <c r="AT7577" t="s">
        <v>21895</v>
      </c>
      <c r="AU7577" t="s">
        <v>8337</v>
      </c>
    </row>
    <row r="7578" spans="46:47" x14ac:dyDescent="0.25">
      <c r="AT7578" t="s">
        <v>21895</v>
      </c>
      <c r="AU7578" t="s">
        <v>8275</v>
      </c>
    </row>
    <row r="7579" spans="46:47" x14ac:dyDescent="0.25">
      <c r="AT7579" t="s">
        <v>21895</v>
      </c>
      <c r="AU7579" t="s">
        <v>11924</v>
      </c>
    </row>
    <row r="7580" spans="46:47" x14ac:dyDescent="0.25">
      <c r="AT7580" t="s">
        <v>21895</v>
      </c>
      <c r="AU7580" t="s">
        <v>8276</v>
      </c>
    </row>
    <row r="7581" spans="46:47" x14ac:dyDescent="0.25">
      <c r="AT7581" t="s">
        <v>21895</v>
      </c>
      <c r="AU7581" t="s">
        <v>11959</v>
      </c>
    </row>
    <row r="7582" spans="46:47" x14ac:dyDescent="0.25">
      <c r="AT7582" t="s">
        <v>21895</v>
      </c>
      <c r="AU7582" t="s">
        <v>8255</v>
      </c>
    </row>
    <row r="7583" spans="46:47" x14ac:dyDescent="0.25">
      <c r="AT7583" t="s">
        <v>21895</v>
      </c>
      <c r="AU7583" t="s">
        <v>7172</v>
      </c>
    </row>
    <row r="7584" spans="46:47" x14ac:dyDescent="0.25">
      <c r="AT7584" t="s">
        <v>21895</v>
      </c>
      <c r="AU7584" t="s">
        <v>7249</v>
      </c>
    </row>
    <row r="7585" spans="46:47" x14ac:dyDescent="0.25">
      <c r="AT7585" t="s">
        <v>21895</v>
      </c>
      <c r="AU7585" t="s">
        <v>12061</v>
      </c>
    </row>
    <row r="7586" spans="46:47" x14ac:dyDescent="0.25">
      <c r="AT7586" t="s">
        <v>21895</v>
      </c>
      <c r="AU7586" t="s">
        <v>3522</v>
      </c>
    </row>
    <row r="7587" spans="46:47" x14ac:dyDescent="0.25">
      <c r="AT7587" t="s">
        <v>21895</v>
      </c>
      <c r="AU7587" t="s">
        <v>7281</v>
      </c>
    </row>
    <row r="7588" spans="46:47" x14ac:dyDescent="0.25">
      <c r="AT7588" t="s">
        <v>21895</v>
      </c>
      <c r="AU7588" t="s">
        <v>17711</v>
      </c>
    </row>
    <row r="7589" spans="46:47" x14ac:dyDescent="0.25">
      <c r="AT7589" t="s">
        <v>21895</v>
      </c>
      <c r="AU7589" t="s">
        <v>3139</v>
      </c>
    </row>
    <row r="7590" spans="46:47" x14ac:dyDescent="0.25">
      <c r="AT7590" t="s">
        <v>21895</v>
      </c>
      <c r="AU7590" t="s">
        <v>11923</v>
      </c>
    </row>
    <row r="7591" spans="46:47" x14ac:dyDescent="0.25">
      <c r="AT7591" t="s">
        <v>21895</v>
      </c>
      <c r="AU7591" t="s">
        <v>3144</v>
      </c>
    </row>
    <row r="7592" spans="46:47" x14ac:dyDescent="0.25">
      <c r="AT7592" t="s">
        <v>21895</v>
      </c>
      <c r="AU7592" t="s">
        <v>11890</v>
      </c>
    </row>
    <row r="7593" spans="46:47" x14ac:dyDescent="0.25">
      <c r="AT7593" t="s">
        <v>21895</v>
      </c>
      <c r="AU7593" t="s">
        <v>9456</v>
      </c>
    </row>
    <row r="7594" spans="46:47" x14ac:dyDescent="0.25">
      <c r="AT7594" t="s">
        <v>21895</v>
      </c>
      <c r="AU7594" t="s">
        <v>3896</v>
      </c>
    </row>
    <row r="7595" spans="46:47" x14ac:dyDescent="0.25">
      <c r="AT7595" t="s">
        <v>21895</v>
      </c>
      <c r="AU7595" t="s">
        <v>11878</v>
      </c>
    </row>
    <row r="7596" spans="46:47" x14ac:dyDescent="0.25">
      <c r="AT7596" t="s">
        <v>21895</v>
      </c>
      <c r="AU7596" t="s">
        <v>4226</v>
      </c>
    </row>
    <row r="7597" spans="46:47" x14ac:dyDescent="0.25">
      <c r="AT7597" t="s">
        <v>21895</v>
      </c>
      <c r="AU7597" t="s">
        <v>11990</v>
      </c>
    </row>
    <row r="7598" spans="46:47" x14ac:dyDescent="0.25">
      <c r="AT7598" t="s">
        <v>21895</v>
      </c>
      <c r="AU7598" t="s">
        <v>17709</v>
      </c>
    </row>
    <row r="7599" spans="46:47" x14ac:dyDescent="0.25">
      <c r="AT7599" t="s">
        <v>21895</v>
      </c>
      <c r="AU7599" t="s">
        <v>4172</v>
      </c>
    </row>
    <row r="7600" spans="46:47" x14ac:dyDescent="0.25">
      <c r="AT7600" t="s">
        <v>21895</v>
      </c>
      <c r="AU7600" t="s">
        <v>11943</v>
      </c>
    </row>
    <row r="7601" spans="46:47" x14ac:dyDescent="0.25">
      <c r="AT7601" t="s">
        <v>21895</v>
      </c>
      <c r="AU7601" t="s">
        <v>4194</v>
      </c>
    </row>
    <row r="7602" spans="46:47" x14ac:dyDescent="0.25">
      <c r="AT7602" t="s">
        <v>21895</v>
      </c>
      <c r="AU7602" t="s">
        <v>12136</v>
      </c>
    </row>
    <row r="7603" spans="46:47" x14ac:dyDescent="0.25">
      <c r="AT7603" t="s">
        <v>21895</v>
      </c>
      <c r="AU7603" t="s">
        <v>4195</v>
      </c>
    </row>
    <row r="7604" spans="46:47" x14ac:dyDescent="0.25">
      <c r="AT7604" t="s">
        <v>21895</v>
      </c>
      <c r="AU7604" t="s">
        <v>11993</v>
      </c>
    </row>
    <row r="7605" spans="46:47" x14ac:dyDescent="0.25">
      <c r="AT7605" t="s">
        <v>21895</v>
      </c>
      <c r="AU7605" t="s">
        <v>8277</v>
      </c>
    </row>
    <row r="7606" spans="46:47" x14ac:dyDescent="0.25">
      <c r="AT7606" t="s">
        <v>21895</v>
      </c>
      <c r="AU7606" t="s">
        <v>11900</v>
      </c>
    </row>
    <row r="7607" spans="46:47" x14ac:dyDescent="0.25">
      <c r="AT7607" t="s">
        <v>21895</v>
      </c>
      <c r="AU7607" t="s">
        <v>17757</v>
      </c>
    </row>
    <row r="7608" spans="46:47" x14ac:dyDescent="0.25">
      <c r="AT7608" t="s">
        <v>21895</v>
      </c>
      <c r="AU7608" t="s">
        <v>8027</v>
      </c>
    </row>
    <row r="7609" spans="46:47" x14ac:dyDescent="0.25">
      <c r="AT7609" t="s">
        <v>21895</v>
      </c>
      <c r="AU7609" t="s">
        <v>7171</v>
      </c>
    </row>
    <row r="7610" spans="46:47" x14ac:dyDescent="0.25">
      <c r="AT7610" t="s">
        <v>21895</v>
      </c>
      <c r="AU7610" t="s">
        <v>7295</v>
      </c>
    </row>
    <row r="7611" spans="46:47" x14ac:dyDescent="0.25">
      <c r="AT7611" t="s">
        <v>21895</v>
      </c>
      <c r="AU7611" t="s">
        <v>3461</v>
      </c>
    </row>
    <row r="7612" spans="46:47" x14ac:dyDescent="0.25">
      <c r="AT7612" t="s">
        <v>21895</v>
      </c>
      <c r="AU7612" t="s">
        <v>8274</v>
      </c>
    </row>
    <row r="7613" spans="46:47" x14ac:dyDescent="0.25">
      <c r="AT7613" t="s">
        <v>21895</v>
      </c>
      <c r="AU7613" t="s">
        <v>11994</v>
      </c>
    </row>
    <row r="7614" spans="46:47" x14ac:dyDescent="0.25">
      <c r="AT7614" t="s">
        <v>21895</v>
      </c>
      <c r="AU7614" t="s">
        <v>7428</v>
      </c>
    </row>
    <row r="7615" spans="46:47" x14ac:dyDescent="0.25">
      <c r="AT7615" t="s">
        <v>21895</v>
      </c>
      <c r="AU7615" t="s">
        <v>8041</v>
      </c>
    </row>
    <row r="7616" spans="46:47" x14ac:dyDescent="0.25">
      <c r="AT7616" t="s">
        <v>21895</v>
      </c>
      <c r="AU7616" t="s">
        <v>7420</v>
      </c>
    </row>
    <row r="7617" spans="46:47" x14ac:dyDescent="0.25">
      <c r="AT7617" t="s">
        <v>21895</v>
      </c>
      <c r="AU7617" t="s">
        <v>7425</v>
      </c>
    </row>
    <row r="7618" spans="46:47" x14ac:dyDescent="0.25">
      <c r="AT7618" t="s">
        <v>21895</v>
      </c>
      <c r="AU7618" t="s">
        <v>12110</v>
      </c>
    </row>
    <row r="7619" spans="46:47" x14ac:dyDescent="0.25">
      <c r="AT7619" t="s">
        <v>21895</v>
      </c>
      <c r="AU7619" t="s">
        <v>4261</v>
      </c>
    </row>
    <row r="7620" spans="46:47" x14ac:dyDescent="0.25">
      <c r="AT7620" t="s">
        <v>21895</v>
      </c>
      <c r="AU7620" t="s">
        <v>7560</v>
      </c>
    </row>
    <row r="7621" spans="46:47" x14ac:dyDescent="0.25">
      <c r="AT7621" t="s">
        <v>21895</v>
      </c>
      <c r="AU7621" t="s">
        <v>12113</v>
      </c>
    </row>
    <row r="7622" spans="46:47" x14ac:dyDescent="0.25">
      <c r="AT7622" t="s">
        <v>21895</v>
      </c>
      <c r="AU7622" t="s">
        <v>4225</v>
      </c>
    </row>
    <row r="7623" spans="46:47" x14ac:dyDescent="0.25">
      <c r="AT7623" t="s">
        <v>21895</v>
      </c>
      <c r="AU7623" t="s">
        <v>4209</v>
      </c>
    </row>
    <row r="7624" spans="46:47" x14ac:dyDescent="0.25">
      <c r="AT7624" t="s">
        <v>21895</v>
      </c>
      <c r="AU7624" t="s">
        <v>12137</v>
      </c>
    </row>
    <row r="7625" spans="46:47" x14ac:dyDescent="0.25">
      <c r="AT7625" t="s">
        <v>21895</v>
      </c>
      <c r="AU7625" t="s">
        <v>17703</v>
      </c>
    </row>
    <row r="7626" spans="46:47" x14ac:dyDescent="0.25">
      <c r="AT7626" t="s">
        <v>21895</v>
      </c>
      <c r="AU7626" t="s">
        <v>3142</v>
      </c>
    </row>
    <row r="7627" spans="46:47" x14ac:dyDescent="0.25">
      <c r="AT7627" t="s">
        <v>21895</v>
      </c>
      <c r="AU7627" t="s">
        <v>7124</v>
      </c>
    </row>
    <row r="7628" spans="46:47" x14ac:dyDescent="0.25">
      <c r="AT7628" t="s">
        <v>21895</v>
      </c>
      <c r="AU7628" t="s">
        <v>11999</v>
      </c>
    </row>
    <row r="7629" spans="46:47" x14ac:dyDescent="0.25">
      <c r="AT7629" t="s">
        <v>21895</v>
      </c>
      <c r="AU7629" t="s">
        <v>4197</v>
      </c>
    </row>
    <row r="7630" spans="46:47" x14ac:dyDescent="0.25">
      <c r="AT7630" t="s">
        <v>21895</v>
      </c>
      <c r="AU7630" t="s">
        <v>6725</v>
      </c>
    </row>
    <row r="7631" spans="46:47" x14ac:dyDescent="0.25">
      <c r="AT7631" t="s">
        <v>21895</v>
      </c>
      <c r="AU7631" t="s">
        <v>8145</v>
      </c>
    </row>
    <row r="7632" spans="46:47" x14ac:dyDescent="0.25">
      <c r="AT7632" t="s">
        <v>21895</v>
      </c>
      <c r="AU7632" t="s">
        <v>11887</v>
      </c>
    </row>
    <row r="7633" spans="46:47" x14ac:dyDescent="0.25">
      <c r="AT7633" t="s">
        <v>21895</v>
      </c>
      <c r="AU7633" t="s">
        <v>12092</v>
      </c>
    </row>
    <row r="7634" spans="46:47" x14ac:dyDescent="0.25">
      <c r="AT7634" t="s">
        <v>21895</v>
      </c>
      <c r="AU7634" t="s">
        <v>8278</v>
      </c>
    </row>
    <row r="7635" spans="46:47" x14ac:dyDescent="0.25">
      <c r="AT7635" t="s">
        <v>21904</v>
      </c>
      <c r="AU7635" t="s">
        <v>20928</v>
      </c>
    </row>
    <row r="7636" spans="46:47" x14ac:dyDescent="0.25">
      <c r="AT7636" t="s">
        <v>21904</v>
      </c>
      <c r="AU7636" t="s">
        <v>20936</v>
      </c>
    </row>
    <row r="7637" spans="46:47" x14ac:dyDescent="0.25">
      <c r="AT7637" t="s">
        <v>21904</v>
      </c>
      <c r="AU7637" t="s">
        <v>20922</v>
      </c>
    </row>
    <row r="7638" spans="46:47" x14ac:dyDescent="0.25">
      <c r="AT7638" t="s">
        <v>21904</v>
      </c>
      <c r="AU7638" t="s">
        <v>19198</v>
      </c>
    </row>
    <row r="7639" spans="46:47" x14ac:dyDescent="0.25">
      <c r="AT7639" t="s">
        <v>21904</v>
      </c>
      <c r="AU7639" t="s">
        <v>21015</v>
      </c>
    </row>
    <row r="7640" spans="46:47" x14ac:dyDescent="0.25">
      <c r="AT7640" t="s">
        <v>21904</v>
      </c>
      <c r="AU7640" t="s">
        <v>19186</v>
      </c>
    </row>
    <row r="7641" spans="46:47" x14ac:dyDescent="0.25">
      <c r="AT7641" t="s">
        <v>21904</v>
      </c>
      <c r="AU7641" t="s">
        <v>19192</v>
      </c>
    </row>
    <row r="7642" spans="46:47" x14ac:dyDescent="0.25">
      <c r="AT7642" t="s">
        <v>21904</v>
      </c>
      <c r="AU7642" t="s">
        <v>12159</v>
      </c>
    </row>
    <row r="7643" spans="46:47" x14ac:dyDescent="0.25">
      <c r="AT7643" t="s">
        <v>21904</v>
      </c>
      <c r="AU7643" t="s">
        <v>7836</v>
      </c>
    </row>
    <row r="7644" spans="46:47" x14ac:dyDescent="0.25">
      <c r="AT7644" t="s">
        <v>21904</v>
      </c>
      <c r="AU7644" t="s">
        <v>21081</v>
      </c>
    </row>
    <row r="7645" spans="46:47" x14ac:dyDescent="0.25">
      <c r="AT7645" t="s">
        <v>21904</v>
      </c>
      <c r="AU7645" t="s">
        <v>19245</v>
      </c>
    </row>
    <row r="7646" spans="46:47" x14ac:dyDescent="0.25">
      <c r="AT7646" t="s">
        <v>21904</v>
      </c>
      <c r="AU7646" t="s">
        <v>12652</v>
      </c>
    </row>
    <row r="7647" spans="46:47" x14ac:dyDescent="0.25">
      <c r="AT7647" t="s">
        <v>21904</v>
      </c>
      <c r="AU7647" t="s">
        <v>19211</v>
      </c>
    </row>
    <row r="7648" spans="46:47" x14ac:dyDescent="0.25">
      <c r="AT7648" t="s">
        <v>21904</v>
      </c>
      <c r="AU7648" t="s">
        <v>19126</v>
      </c>
    </row>
    <row r="7649" spans="46:47" x14ac:dyDescent="0.25">
      <c r="AT7649" t="s">
        <v>21904</v>
      </c>
      <c r="AU7649" t="s">
        <v>21039</v>
      </c>
    </row>
    <row r="7650" spans="46:47" x14ac:dyDescent="0.25">
      <c r="AT7650" t="s">
        <v>21904</v>
      </c>
      <c r="AU7650" t="s">
        <v>21038</v>
      </c>
    </row>
    <row r="7651" spans="46:47" x14ac:dyDescent="0.25">
      <c r="AT7651" t="s">
        <v>21904</v>
      </c>
      <c r="AU7651" t="s">
        <v>20951</v>
      </c>
    </row>
    <row r="7652" spans="46:47" x14ac:dyDescent="0.25">
      <c r="AT7652" t="s">
        <v>21904</v>
      </c>
      <c r="AU7652" t="s">
        <v>20974</v>
      </c>
    </row>
    <row r="7653" spans="46:47" x14ac:dyDescent="0.25">
      <c r="AT7653" t="s">
        <v>21904</v>
      </c>
      <c r="AU7653" t="s">
        <v>21066</v>
      </c>
    </row>
    <row r="7654" spans="46:47" x14ac:dyDescent="0.25">
      <c r="AT7654" t="s">
        <v>21904</v>
      </c>
      <c r="AU7654" t="s">
        <v>8039</v>
      </c>
    </row>
    <row r="7655" spans="46:47" x14ac:dyDescent="0.25">
      <c r="AT7655" t="s">
        <v>21904</v>
      </c>
      <c r="AU7655" t="s">
        <v>19229</v>
      </c>
    </row>
    <row r="7656" spans="46:47" x14ac:dyDescent="0.25">
      <c r="AT7656" t="s">
        <v>21904</v>
      </c>
      <c r="AU7656" t="s">
        <v>21020</v>
      </c>
    </row>
    <row r="7657" spans="46:47" x14ac:dyDescent="0.25">
      <c r="AT7657" t="s">
        <v>21904</v>
      </c>
      <c r="AU7657" t="s">
        <v>20920</v>
      </c>
    </row>
    <row r="7658" spans="46:47" x14ac:dyDescent="0.25">
      <c r="AT7658" t="s">
        <v>21904</v>
      </c>
      <c r="AU7658" t="s">
        <v>21018</v>
      </c>
    </row>
    <row r="7659" spans="46:47" x14ac:dyDescent="0.25">
      <c r="AT7659" t="s">
        <v>21904</v>
      </c>
      <c r="AU7659" t="s">
        <v>21073</v>
      </c>
    </row>
    <row r="7660" spans="46:47" x14ac:dyDescent="0.25">
      <c r="AT7660" t="s">
        <v>21904</v>
      </c>
      <c r="AU7660" t="s">
        <v>21021</v>
      </c>
    </row>
    <row r="7661" spans="46:47" x14ac:dyDescent="0.25">
      <c r="AT7661" t="s">
        <v>21904</v>
      </c>
      <c r="AU7661" t="s">
        <v>20955</v>
      </c>
    </row>
    <row r="7662" spans="46:47" x14ac:dyDescent="0.25">
      <c r="AT7662" t="s">
        <v>21904</v>
      </c>
      <c r="AU7662" t="s">
        <v>19127</v>
      </c>
    </row>
    <row r="7663" spans="46:47" x14ac:dyDescent="0.25">
      <c r="AT7663" t="s">
        <v>21904</v>
      </c>
      <c r="AU7663" t="s">
        <v>20921</v>
      </c>
    </row>
    <row r="7664" spans="46:47" x14ac:dyDescent="0.25">
      <c r="AT7664" t="s">
        <v>21904</v>
      </c>
      <c r="AU7664" t="s">
        <v>19193</v>
      </c>
    </row>
    <row r="7665" spans="46:47" x14ac:dyDescent="0.25">
      <c r="AT7665" t="s">
        <v>21904</v>
      </c>
      <c r="AU7665" t="s">
        <v>19222</v>
      </c>
    </row>
    <row r="7666" spans="46:47" x14ac:dyDescent="0.25">
      <c r="AT7666" t="s">
        <v>21904</v>
      </c>
      <c r="AU7666" t="s">
        <v>19134</v>
      </c>
    </row>
    <row r="7667" spans="46:47" x14ac:dyDescent="0.25">
      <c r="AT7667" t="s">
        <v>21904</v>
      </c>
      <c r="AU7667" t="s">
        <v>19256</v>
      </c>
    </row>
    <row r="7668" spans="46:47" x14ac:dyDescent="0.25">
      <c r="AT7668" t="s">
        <v>21904</v>
      </c>
      <c r="AU7668" t="s">
        <v>21013</v>
      </c>
    </row>
    <row r="7669" spans="46:47" x14ac:dyDescent="0.25">
      <c r="AT7669" t="s">
        <v>21904</v>
      </c>
      <c r="AU7669" t="s">
        <v>20410</v>
      </c>
    </row>
    <row r="7670" spans="46:47" x14ac:dyDescent="0.25">
      <c r="AT7670" t="s">
        <v>21904</v>
      </c>
      <c r="AU7670" t="s">
        <v>19512</v>
      </c>
    </row>
    <row r="7671" spans="46:47" x14ac:dyDescent="0.25">
      <c r="AT7671" t="s">
        <v>21904</v>
      </c>
      <c r="AU7671" t="s">
        <v>21017</v>
      </c>
    </row>
    <row r="7672" spans="46:47" x14ac:dyDescent="0.25">
      <c r="AT7672" t="s">
        <v>21904</v>
      </c>
      <c r="AU7672" t="s">
        <v>21071</v>
      </c>
    </row>
    <row r="7673" spans="46:47" x14ac:dyDescent="0.25">
      <c r="AT7673" t="s">
        <v>21904</v>
      </c>
      <c r="AU7673" t="s">
        <v>19096</v>
      </c>
    </row>
    <row r="7674" spans="46:47" x14ac:dyDescent="0.25">
      <c r="AT7674" t="s">
        <v>21904</v>
      </c>
      <c r="AU7674" t="s">
        <v>7843</v>
      </c>
    </row>
    <row r="7675" spans="46:47" x14ac:dyDescent="0.25">
      <c r="AT7675" t="s">
        <v>21904</v>
      </c>
      <c r="AU7675" t="s">
        <v>19227</v>
      </c>
    </row>
    <row r="7676" spans="46:47" x14ac:dyDescent="0.25">
      <c r="AT7676" t="s">
        <v>21904</v>
      </c>
      <c r="AU7676" t="s">
        <v>19221</v>
      </c>
    </row>
    <row r="7677" spans="46:47" x14ac:dyDescent="0.25">
      <c r="AT7677" t="s">
        <v>21904</v>
      </c>
      <c r="AU7677" t="s">
        <v>7844</v>
      </c>
    </row>
    <row r="7678" spans="46:47" x14ac:dyDescent="0.25">
      <c r="AT7678" t="s">
        <v>21904</v>
      </c>
      <c r="AU7678" t="s">
        <v>21072</v>
      </c>
    </row>
    <row r="7679" spans="46:47" x14ac:dyDescent="0.25">
      <c r="AT7679" t="s">
        <v>21904</v>
      </c>
      <c r="AU7679" t="s">
        <v>20940</v>
      </c>
    </row>
    <row r="7680" spans="46:47" x14ac:dyDescent="0.25">
      <c r="AT7680" t="s">
        <v>21904</v>
      </c>
      <c r="AU7680" t="s">
        <v>19077</v>
      </c>
    </row>
    <row r="7681" spans="46:47" x14ac:dyDescent="0.25">
      <c r="AT7681" t="s">
        <v>21904</v>
      </c>
      <c r="AU7681" t="s">
        <v>19228</v>
      </c>
    </row>
    <row r="7682" spans="46:47" x14ac:dyDescent="0.25">
      <c r="AT7682" t="s">
        <v>21904</v>
      </c>
      <c r="AU7682" t="s">
        <v>21001</v>
      </c>
    </row>
    <row r="7683" spans="46:47" x14ac:dyDescent="0.25">
      <c r="AT7683" t="s">
        <v>21904</v>
      </c>
      <c r="AU7683" t="s">
        <v>6779</v>
      </c>
    </row>
    <row r="7684" spans="46:47" x14ac:dyDescent="0.25">
      <c r="AT7684" t="s">
        <v>21904</v>
      </c>
      <c r="AU7684" t="s">
        <v>20915</v>
      </c>
    </row>
    <row r="7685" spans="46:47" x14ac:dyDescent="0.25">
      <c r="AT7685" t="s">
        <v>21904</v>
      </c>
      <c r="AU7685" t="s">
        <v>20954</v>
      </c>
    </row>
    <row r="7686" spans="46:47" x14ac:dyDescent="0.25">
      <c r="AT7686" t="s">
        <v>21904</v>
      </c>
      <c r="AU7686" t="s">
        <v>19140</v>
      </c>
    </row>
    <row r="7687" spans="46:47" x14ac:dyDescent="0.25">
      <c r="AT7687" t="s">
        <v>21904</v>
      </c>
      <c r="AU7687" t="s">
        <v>19184</v>
      </c>
    </row>
    <row r="7688" spans="46:47" x14ac:dyDescent="0.25">
      <c r="AT7688" t="s">
        <v>21904</v>
      </c>
      <c r="AU7688" t="s">
        <v>19082</v>
      </c>
    </row>
    <row r="7689" spans="46:47" x14ac:dyDescent="0.25">
      <c r="AT7689" t="s">
        <v>21904</v>
      </c>
      <c r="AU7689" t="s">
        <v>5149</v>
      </c>
    </row>
    <row r="7690" spans="46:47" x14ac:dyDescent="0.25">
      <c r="AT7690" t="s">
        <v>21904</v>
      </c>
      <c r="AU7690" t="s">
        <v>12162</v>
      </c>
    </row>
    <row r="7691" spans="46:47" x14ac:dyDescent="0.25">
      <c r="AT7691" t="s">
        <v>21904</v>
      </c>
      <c r="AU7691" t="s">
        <v>19144</v>
      </c>
    </row>
    <row r="7692" spans="46:47" x14ac:dyDescent="0.25">
      <c r="AT7692" t="s">
        <v>21904</v>
      </c>
      <c r="AU7692" t="s">
        <v>21027</v>
      </c>
    </row>
    <row r="7693" spans="46:47" x14ac:dyDescent="0.25">
      <c r="AT7693" t="s">
        <v>21904</v>
      </c>
      <c r="AU7693" t="s">
        <v>12650</v>
      </c>
    </row>
    <row r="7694" spans="46:47" x14ac:dyDescent="0.25">
      <c r="AT7694" t="s">
        <v>21904</v>
      </c>
      <c r="AU7694" t="s">
        <v>19185</v>
      </c>
    </row>
    <row r="7695" spans="46:47" x14ac:dyDescent="0.25">
      <c r="AT7695" t="s">
        <v>21904</v>
      </c>
      <c r="AU7695" t="s">
        <v>19161</v>
      </c>
    </row>
    <row r="7696" spans="46:47" x14ac:dyDescent="0.25">
      <c r="AT7696" t="s">
        <v>21904</v>
      </c>
      <c r="AU7696" t="s">
        <v>19088</v>
      </c>
    </row>
    <row r="7697" spans="46:47" x14ac:dyDescent="0.25">
      <c r="AT7697" t="s">
        <v>21904</v>
      </c>
      <c r="AU7697" t="s">
        <v>19246</v>
      </c>
    </row>
    <row r="7698" spans="46:47" x14ac:dyDescent="0.25">
      <c r="AT7698" t="s">
        <v>21904</v>
      </c>
      <c r="AU7698" t="s">
        <v>21028</v>
      </c>
    </row>
    <row r="7699" spans="46:47" x14ac:dyDescent="0.25">
      <c r="AT7699" t="s">
        <v>21904</v>
      </c>
      <c r="AU7699" t="s">
        <v>21033</v>
      </c>
    </row>
    <row r="7700" spans="46:47" x14ac:dyDescent="0.25">
      <c r="AT7700" t="s">
        <v>21904</v>
      </c>
      <c r="AU7700" t="s">
        <v>19247</v>
      </c>
    </row>
    <row r="7701" spans="46:47" x14ac:dyDescent="0.25">
      <c r="AT7701" t="s">
        <v>21904</v>
      </c>
      <c r="AU7701" t="s">
        <v>14658</v>
      </c>
    </row>
    <row r="7702" spans="46:47" x14ac:dyDescent="0.25">
      <c r="AT7702" t="s">
        <v>21904</v>
      </c>
      <c r="AU7702" t="s">
        <v>19100</v>
      </c>
    </row>
    <row r="7703" spans="46:47" x14ac:dyDescent="0.25">
      <c r="AT7703" t="s">
        <v>21904</v>
      </c>
      <c r="AU7703" t="s">
        <v>19106</v>
      </c>
    </row>
    <row r="7704" spans="46:47" x14ac:dyDescent="0.25">
      <c r="AT7704" t="s">
        <v>21904</v>
      </c>
      <c r="AU7704" t="s">
        <v>5256</v>
      </c>
    </row>
    <row r="7705" spans="46:47" x14ac:dyDescent="0.25">
      <c r="AT7705" t="s">
        <v>21904</v>
      </c>
      <c r="AU7705" t="s">
        <v>19157</v>
      </c>
    </row>
    <row r="7706" spans="46:47" x14ac:dyDescent="0.25">
      <c r="AT7706" t="s">
        <v>21904</v>
      </c>
      <c r="AU7706" t="s">
        <v>21076</v>
      </c>
    </row>
    <row r="7707" spans="46:47" x14ac:dyDescent="0.25">
      <c r="AT7707" t="s">
        <v>21904</v>
      </c>
      <c r="AU7707" t="s">
        <v>21023</v>
      </c>
    </row>
    <row r="7708" spans="46:47" x14ac:dyDescent="0.25">
      <c r="AT7708" t="s">
        <v>21904</v>
      </c>
      <c r="AU7708" t="s">
        <v>19078</v>
      </c>
    </row>
    <row r="7709" spans="46:47" x14ac:dyDescent="0.25">
      <c r="AT7709" t="s">
        <v>21904</v>
      </c>
      <c r="AU7709" t="s">
        <v>19107</v>
      </c>
    </row>
    <row r="7710" spans="46:47" x14ac:dyDescent="0.25">
      <c r="AT7710" t="s">
        <v>21904</v>
      </c>
      <c r="AU7710" t="s">
        <v>5150</v>
      </c>
    </row>
    <row r="7711" spans="46:47" x14ac:dyDescent="0.25">
      <c r="AT7711" t="s">
        <v>21904</v>
      </c>
      <c r="AU7711" t="s">
        <v>20941</v>
      </c>
    </row>
    <row r="7712" spans="46:47" x14ac:dyDescent="0.25">
      <c r="AT7712" t="s">
        <v>21904</v>
      </c>
      <c r="AU7712" t="s">
        <v>21065</v>
      </c>
    </row>
    <row r="7713" spans="46:47" x14ac:dyDescent="0.25">
      <c r="AT7713" t="s">
        <v>21904</v>
      </c>
      <c r="AU7713" t="s">
        <v>20916</v>
      </c>
    </row>
    <row r="7714" spans="46:47" x14ac:dyDescent="0.25">
      <c r="AT7714" t="s">
        <v>21904</v>
      </c>
      <c r="AU7714" t="s">
        <v>20957</v>
      </c>
    </row>
    <row r="7715" spans="46:47" x14ac:dyDescent="0.25">
      <c r="AT7715" t="s">
        <v>21904</v>
      </c>
      <c r="AU7715" t="s">
        <v>7849</v>
      </c>
    </row>
    <row r="7716" spans="46:47" x14ac:dyDescent="0.25">
      <c r="AT7716" t="s">
        <v>21904</v>
      </c>
      <c r="AU7716" t="s">
        <v>20945</v>
      </c>
    </row>
    <row r="7717" spans="46:47" x14ac:dyDescent="0.25">
      <c r="AT7717" t="s">
        <v>21904</v>
      </c>
      <c r="AU7717" t="s">
        <v>9995</v>
      </c>
    </row>
    <row r="7718" spans="46:47" x14ac:dyDescent="0.25">
      <c r="AT7718" t="s">
        <v>21904</v>
      </c>
      <c r="AU7718" t="s">
        <v>19202</v>
      </c>
    </row>
    <row r="7719" spans="46:47" x14ac:dyDescent="0.25">
      <c r="AT7719" t="s">
        <v>21904</v>
      </c>
      <c r="AU7719" t="s">
        <v>7834</v>
      </c>
    </row>
    <row r="7720" spans="46:47" x14ac:dyDescent="0.25">
      <c r="AT7720" t="s">
        <v>21904</v>
      </c>
      <c r="AU7720" t="s">
        <v>19153</v>
      </c>
    </row>
    <row r="7721" spans="46:47" x14ac:dyDescent="0.25">
      <c r="AT7721" t="s">
        <v>21904</v>
      </c>
      <c r="AU7721" t="s">
        <v>19083</v>
      </c>
    </row>
    <row r="7722" spans="46:47" x14ac:dyDescent="0.25">
      <c r="AT7722" t="s">
        <v>21904</v>
      </c>
      <c r="AU7722" t="s">
        <v>7851</v>
      </c>
    </row>
    <row r="7723" spans="46:47" x14ac:dyDescent="0.25">
      <c r="AT7723" t="s">
        <v>21904</v>
      </c>
      <c r="AU7723" t="s">
        <v>13956</v>
      </c>
    </row>
    <row r="7724" spans="46:47" x14ac:dyDescent="0.25">
      <c r="AT7724" t="s">
        <v>21904</v>
      </c>
      <c r="AU7724" t="s">
        <v>19171</v>
      </c>
    </row>
    <row r="7725" spans="46:47" x14ac:dyDescent="0.25">
      <c r="AT7725" t="s">
        <v>21904</v>
      </c>
      <c r="AU7725" t="s">
        <v>19133</v>
      </c>
    </row>
    <row r="7726" spans="46:47" x14ac:dyDescent="0.25">
      <c r="AT7726" t="s">
        <v>21904</v>
      </c>
      <c r="AU7726" t="s">
        <v>6781</v>
      </c>
    </row>
    <row r="7727" spans="46:47" x14ac:dyDescent="0.25">
      <c r="AT7727" t="s">
        <v>21904</v>
      </c>
      <c r="AU7727" t="s">
        <v>20964</v>
      </c>
    </row>
    <row r="7728" spans="46:47" x14ac:dyDescent="0.25">
      <c r="AT7728" t="s">
        <v>21904</v>
      </c>
      <c r="AU7728" t="s">
        <v>19257</v>
      </c>
    </row>
    <row r="7729" spans="46:47" x14ac:dyDescent="0.25">
      <c r="AT7729" t="s">
        <v>21904</v>
      </c>
      <c r="AU7729" t="s">
        <v>20179</v>
      </c>
    </row>
    <row r="7730" spans="46:47" x14ac:dyDescent="0.25">
      <c r="AT7730" t="s">
        <v>21904</v>
      </c>
      <c r="AU7730" t="s">
        <v>6778</v>
      </c>
    </row>
    <row r="7731" spans="46:47" x14ac:dyDescent="0.25">
      <c r="AT7731" t="s">
        <v>21904</v>
      </c>
      <c r="AU7731" t="s">
        <v>19128</v>
      </c>
    </row>
    <row r="7732" spans="46:47" x14ac:dyDescent="0.25">
      <c r="AT7732" t="s">
        <v>21904</v>
      </c>
      <c r="AU7732" t="s">
        <v>21083</v>
      </c>
    </row>
    <row r="7733" spans="46:47" x14ac:dyDescent="0.25">
      <c r="AT7733" t="s">
        <v>21904</v>
      </c>
      <c r="AU7733" t="s">
        <v>8033</v>
      </c>
    </row>
    <row r="7734" spans="46:47" x14ac:dyDescent="0.25">
      <c r="AT7734" t="s">
        <v>21904</v>
      </c>
      <c r="AU7734" t="s">
        <v>19104</v>
      </c>
    </row>
    <row r="7735" spans="46:47" x14ac:dyDescent="0.25">
      <c r="AT7735" t="s">
        <v>21904</v>
      </c>
      <c r="AU7735" t="s">
        <v>19105</v>
      </c>
    </row>
    <row r="7736" spans="46:47" x14ac:dyDescent="0.25">
      <c r="AT7736" t="s">
        <v>21904</v>
      </c>
      <c r="AU7736" t="s">
        <v>12160</v>
      </c>
    </row>
    <row r="7737" spans="46:47" x14ac:dyDescent="0.25">
      <c r="AT7737" t="s">
        <v>21904</v>
      </c>
      <c r="AU7737" t="s">
        <v>19162</v>
      </c>
    </row>
    <row r="7738" spans="46:47" x14ac:dyDescent="0.25">
      <c r="AT7738" t="s">
        <v>21904</v>
      </c>
      <c r="AU7738" t="s">
        <v>19235</v>
      </c>
    </row>
    <row r="7739" spans="46:47" x14ac:dyDescent="0.25">
      <c r="AT7739" t="s">
        <v>21904</v>
      </c>
      <c r="AU7739" t="s">
        <v>21037</v>
      </c>
    </row>
    <row r="7740" spans="46:47" x14ac:dyDescent="0.25">
      <c r="AT7740" t="s">
        <v>21904</v>
      </c>
      <c r="AU7740" t="s">
        <v>19253</v>
      </c>
    </row>
    <row r="7741" spans="46:47" x14ac:dyDescent="0.25">
      <c r="AT7741" t="s">
        <v>21904</v>
      </c>
      <c r="AU7741" t="s">
        <v>19195</v>
      </c>
    </row>
    <row r="7742" spans="46:47" x14ac:dyDescent="0.25">
      <c r="AT7742" t="s">
        <v>21904</v>
      </c>
      <c r="AU7742" t="s">
        <v>20984</v>
      </c>
    </row>
    <row r="7743" spans="46:47" x14ac:dyDescent="0.25">
      <c r="AT7743" t="s">
        <v>21904</v>
      </c>
      <c r="AU7743" t="s">
        <v>20995</v>
      </c>
    </row>
    <row r="7744" spans="46:47" x14ac:dyDescent="0.25">
      <c r="AT7744" t="s">
        <v>21904</v>
      </c>
      <c r="AU7744" t="s">
        <v>7848</v>
      </c>
    </row>
    <row r="7745" spans="46:47" x14ac:dyDescent="0.25">
      <c r="AT7745" t="s">
        <v>21904</v>
      </c>
      <c r="AU7745" t="s">
        <v>19091</v>
      </c>
    </row>
    <row r="7746" spans="46:47" x14ac:dyDescent="0.25">
      <c r="AT7746" t="s">
        <v>21904</v>
      </c>
      <c r="AU7746" t="s">
        <v>21080</v>
      </c>
    </row>
    <row r="7747" spans="46:47" x14ac:dyDescent="0.25">
      <c r="AT7747" t="s">
        <v>21904</v>
      </c>
      <c r="AU7747" t="s">
        <v>6783</v>
      </c>
    </row>
    <row r="7748" spans="46:47" x14ac:dyDescent="0.25">
      <c r="AT7748" t="s">
        <v>21904</v>
      </c>
      <c r="AU7748" t="s">
        <v>5329</v>
      </c>
    </row>
    <row r="7749" spans="46:47" x14ac:dyDescent="0.25">
      <c r="AT7749" t="s">
        <v>21904</v>
      </c>
      <c r="AU7749" t="s">
        <v>19205</v>
      </c>
    </row>
    <row r="7750" spans="46:47" x14ac:dyDescent="0.25">
      <c r="AT7750" t="s">
        <v>21904</v>
      </c>
      <c r="AU7750" t="s">
        <v>20412</v>
      </c>
    </row>
    <row r="7751" spans="46:47" x14ac:dyDescent="0.25">
      <c r="AT7751" t="s">
        <v>21904</v>
      </c>
      <c r="AU7751" t="s">
        <v>20950</v>
      </c>
    </row>
    <row r="7752" spans="46:47" x14ac:dyDescent="0.25">
      <c r="AT7752" t="s">
        <v>21904</v>
      </c>
      <c r="AU7752" t="s">
        <v>19250</v>
      </c>
    </row>
    <row r="7753" spans="46:47" x14ac:dyDescent="0.25">
      <c r="AT7753" t="s">
        <v>21904</v>
      </c>
      <c r="AU7753" t="s">
        <v>20930</v>
      </c>
    </row>
    <row r="7754" spans="46:47" x14ac:dyDescent="0.25">
      <c r="AT7754" t="s">
        <v>21904</v>
      </c>
      <c r="AU7754" t="s">
        <v>19188</v>
      </c>
    </row>
    <row r="7755" spans="46:47" x14ac:dyDescent="0.25">
      <c r="AT7755" t="s">
        <v>21904</v>
      </c>
      <c r="AU7755" t="s">
        <v>9991</v>
      </c>
    </row>
    <row r="7756" spans="46:47" x14ac:dyDescent="0.25">
      <c r="AT7756" t="s">
        <v>21904</v>
      </c>
      <c r="AU7756" t="s">
        <v>21034</v>
      </c>
    </row>
    <row r="7757" spans="46:47" x14ac:dyDescent="0.25">
      <c r="AT7757" t="s">
        <v>21904</v>
      </c>
      <c r="AU7757" t="s">
        <v>19212</v>
      </c>
    </row>
    <row r="7758" spans="46:47" x14ac:dyDescent="0.25">
      <c r="AT7758" t="s">
        <v>21904</v>
      </c>
      <c r="AU7758" t="s">
        <v>19097</v>
      </c>
    </row>
    <row r="7759" spans="46:47" x14ac:dyDescent="0.25">
      <c r="AT7759" t="s">
        <v>21904</v>
      </c>
      <c r="AU7759" t="s">
        <v>19258</v>
      </c>
    </row>
    <row r="7760" spans="46:47" x14ac:dyDescent="0.25">
      <c r="AT7760" t="s">
        <v>21904</v>
      </c>
      <c r="AU7760" t="s">
        <v>21011</v>
      </c>
    </row>
    <row r="7761" spans="46:47" x14ac:dyDescent="0.25">
      <c r="AT7761" t="s">
        <v>21904</v>
      </c>
      <c r="AU7761" t="s">
        <v>19122</v>
      </c>
    </row>
    <row r="7762" spans="46:47" x14ac:dyDescent="0.25">
      <c r="AT7762" t="s">
        <v>21904</v>
      </c>
      <c r="AU7762" t="s">
        <v>19158</v>
      </c>
    </row>
    <row r="7763" spans="46:47" x14ac:dyDescent="0.25">
      <c r="AT7763" t="s">
        <v>21904</v>
      </c>
      <c r="AU7763" t="s">
        <v>5395</v>
      </c>
    </row>
    <row r="7764" spans="46:47" x14ac:dyDescent="0.25">
      <c r="AT7764" t="s">
        <v>21904</v>
      </c>
      <c r="AU7764" t="s">
        <v>5151</v>
      </c>
    </row>
    <row r="7765" spans="46:47" x14ac:dyDescent="0.25">
      <c r="AT7765" t="s">
        <v>21904</v>
      </c>
      <c r="AU7765" t="s">
        <v>7846</v>
      </c>
    </row>
    <row r="7766" spans="46:47" x14ac:dyDescent="0.25">
      <c r="AT7766" t="s">
        <v>21904</v>
      </c>
      <c r="AU7766" t="s">
        <v>20923</v>
      </c>
    </row>
    <row r="7767" spans="46:47" x14ac:dyDescent="0.25">
      <c r="AT7767" t="s">
        <v>21904</v>
      </c>
      <c r="AU7767" t="s">
        <v>20992</v>
      </c>
    </row>
    <row r="7768" spans="46:47" x14ac:dyDescent="0.25">
      <c r="AT7768" t="s">
        <v>21904</v>
      </c>
      <c r="AU7768" t="s">
        <v>19511</v>
      </c>
    </row>
    <row r="7769" spans="46:47" x14ac:dyDescent="0.25">
      <c r="AT7769" t="s">
        <v>21904</v>
      </c>
      <c r="AU7769" t="s">
        <v>20993</v>
      </c>
    </row>
    <row r="7770" spans="46:47" x14ac:dyDescent="0.25">
      <c r="AT7770" t="s">
        <v>21904</v>
      </c>
      <c r="AU7770" t="s">
        <v>19117</v>
      </c>
    </row>
    <row r="7771" spans="46:47" x14ac:dyDescent="0.25">
      <c r="AT7771" t="s">
        <v>21904</v>
      </c>
      <c r="AU7771" t="s">
        <v>19079</v>
      </c>
    </row>
    <row r="7772" spans="46:47" x14ac:dyDescent="0.25">
      <c r="AT7772" t="s">
        <v>21904</v>
      </c>
      <c r="AU7772" t="s">
        <v>7826</v>
      </c>
    </row>
    <row r="7773" spans="46:47" x14ac:dyDescent="0.25">
      <c r="AT7773" t="s">
        <v>21904</v>
      </c>
      <c r="AU7773" t="s">
        <v>19244</v>
      </c>
    </row>
    <row r="7774" spans="46:47" x14ac:dyDescent="0.25">
      <c r="AT7774" t="s">
        <v>21904</v>
      </c>
      <c r="AU7774" t="s">
        <v>19089</v>
      </c>
    </row>
    <row r="7775" spans="46:47" x14ac:dyDescent="0.25">
      <c r="AT7775" t="s">
        <v>21904</v>
      </c>
      <c r="AU7775" t="s">
        <v>20937</v>
      </c>
    </row>
    <row r="7776" spans="46:47" x14ac:dyDescent="0.25">
      <c r="AT7776" t="s">
        <v>21904</v>
      </c>
      <c r="AU7776" t="s">
        <v>21040</v>
      </c>
    </row>
    <row r="7777" spans="46:47" x14ac:dyDescent="0.25">
      <c r="AT7777" t="s">
        <v>21904</v>
      </c>
      <c r="AU7777" t="s">
        <v>19136</v>
      </c>
    </row>
    <row r="7778" spans="46:47" x14ac:dyDescent="0.25">
      <c r="AT7778" t="s">
        <v>21904</v>
      </c>
      <c r="AU7778" t="s">
        <v>5268</v>
      </c>
    </row>
    <row r="7779" spans="46:47" x14ac:dyDescent="0.25">
      <c r="AT7779" t="s">
        <v>21904</v>
      </c>
      <c r="AU7779" t="s">
        <v>19234</v>
      </c>
    </row>
    <row r="7780" spans="46:47" x14ac:dyDescent="0.25">
      <c r="AT7780" t="s">
        <v>21904</v>
      </c>
      <c r="AU7780" t="s">
        <v>19213</v>
      </c>
    </row>
    <row r="7781" spans="46:47" x14ac:dyDescent="0.25">
      <c r="AT7781" t="s">
        <v>21904</v>
      </c>
      <c r="AU7781" t="s">
        <v>20970</v>
      </c>
    </row>
    <row r="7782" spans="46:47" x14ac:dyDescent="0.25">
      <c r="AT7782" t="s">
        <v>21904</v>
      </c>
      <c r="AU7782" t="s">
        <v>21067</v>
      </c>
    </row>
    <row r="7783" spans="46:47" x14ac:dyDescent="0.25">
      <c r="AT7783" t="s">
        <v>21904</v>
      </c>
      <c r="AU7783" t="s">
        <v>19230</v>
      </c>
    </row>
    <row r="7784" spans="46:47" x14ac:dyDescent="0.25">
      <c r="AT7784" t="s">
        <v>21904</v>
      </c>
      <c r="AU7784" t="s">
        <v>19129</v>
      </c>
    </row>
    <row r="7785" spans="46:47" x14ac:dyDescent="0.25">
      <c r="AT7785" t="s">
        <v>21904</v>
      </c>
      <c r="AU7785" t="s">
        <v>20975</v>
      </c>
    </row>
    <row r="7786" spans="46:47" x14ac:dyDescent="0.25">
      <c r="AT7786" t="s">
        <v>21904</v>
      </c>
      <c r="AU7786" t="s">
        <v>19214</v>
      </c>
    </row>
    <row r="7787" spans="46:47" x14ac:dyDescent="0.25">
      <c r="AT7787" t="s">
        <v>21904</v>
      </c>
      <c r="AU7787" t="s">
        <v>19209</v>
      </c>
    </row>
    <row r="7788" spans="46:47" x14ac:dyDescent="0.25">
      <c r="AT7788" t="s">
        <v>21904</v>
      </c>
      <c r="AU7788" t="s">
        <v>19130</v>
      </c>
    </row>
    <row r="7789" spans="46:47" x14ac:dyDescent="0.25">
      <c r="AT7789" t="s">
        <v>21904</v>
      </c>
      <c r="AU7789" t="s">
        <v>20946</v>
      </c>
    </row>
    <row r="7790" spans="46:47" x14ac:dyDescent="0.25">
      <c r="AT7790" t="s">
        <v>21904</v>
      </c>
      <c r="AU7790" t="s">
        <v>19203</v>
      </c>
    </row>
    <row r="7791" spans="46:47" x14ac:dyDescent="0.25">
      <c r="AT7791" t="s">
        <v>21904</v>
      </c>
      <c r="AU7791" t="s">
        <v>19215</v>
      </c>
    </row>
    <row r="7792" spans="46:47" x14ac:dyDescent="0.25">
      <c r="AT7792" t="s">
        <v>21904</v>
      </c>
      <c r="AU7792" t="s">
        <v>12647</v>
      </c>
    </row>
    <row r="7793" spans="46:47" x14ac:dyDescent="0.25">
      <c r="AT7793" t="s">
        <v>21904</v>
      </c>
      <c r="AU7793" t="s">
        <v>21041</v>
      </c>
    </row>
    <row r="7794" spans="46:47" x14ac:dyDescent="0.25">
      <c r="AT7794" t="s">
        <v>21904</v>
      </c>
      <c r="AU7794" t="s">
        <v>21912</v>
      </c>
    </row>
    <row r="7795" spans="46:47" x14ac:dyDescent="0.25">
      <c r="AT7795" t="s">
        <v>21904</v>
      </c>
      <c r="AU7795" t="s">
        <v>19180</v>
      </c>
    </row>
    <row r="7796" spans="46:47" x14ac:dyDescent="0.25">
      <c r="AT7796" t="s">
        <v>21904</v>
      </c>
      <c r="AU7796" t="s">
        <v>19084</v>
      </c>
    </row>
    <row r="7797" spans="46:47" x14ac:dyDescent="0.25">
      <c r="AT7797" t="s">
        <v>21904</v>
      </c>
      <c r="AU7797" t="s">
        <v>5399</v>
      </c>
    </row>
    <row r="7798" spans="46:47" x14ac:dyDescent="0.25">
      <c r="AT7798" t="s">
        <v>21904</v>
      </c>
      <c r="AU7798" t="s">
        <v>6780</v>
      </c>
    </row>
    <row r="7799" spans="46:47" x14ac:dyDescent="0.25">
      <c r="AT7799" t="s">
        <v>21904</v>
      </c>
      <c r="AU7799" t="s">
        <v>20976</v>
      </c>
    </row>
    <row r="7800" spans="46:47" x14ac:dyDescent="0.25">
      <c r="AT7800" t="s">
        <v>21904</v>
      </c>
      <c r="AU7800" t="s">
        <v>21084</v>
      </c>
    </row>
    <row r="7801" spans="46:47" x14ac:dyDescent="0.25">
      <c r="AT7801" t="s">
        <v>21904</v>
      </c>
      <c r="AU7801" t="s">
        <v>6782</v>
      </c>
    </row>
    <row r="7802" spans="46:47" x14ac:dyDescent="0.25">
      <c r="AT7802" t="s">
        <v>21904</v>
      </c>
      <c r="AU7802" t="s">
        <v>19181</v>
      </c>
    </row>
    <row r="7803" spans="46:47" x14ac:dyDescent="0.25">
      <c r="AT7803" t="s">
        <v>21904</v>
      </c>
      <c r="AU7803" t="s">
        <v>21005</v>
      </c>
    </row>
    <row r="7804" spans="46:47" x14ac:dyDescent="0.25">
      <c r="AT7804" t="s">
        <v>21904</v>
      </c>
      <c r="AU7804" t="s">
        <v>19085</v>
      </c>
    </row>
    <row r="7805" spans="46:47" x14ac:dyDescent="0.25">
      <c r="AT7805" t="s">
        <v>21904</v>
      </c>
      <c r="AU7805" t="s">
        <v>19119</v>
      </c>
    </row>
    <row r="7806" spans="46:47" x14ac:dyDescent="0.25">
      <c r="AT7806" t="s">
        <v>21904</v>
      </c>
      <c r="AU7806" t="s">
        <v>19108</v>
      </c>
    </row>
    <row r="7807" spans="46:47" x14ac:dyDescent="0.25">
      <c r="AT7807" t="s">
        <v>21904</v>
      </c>
      <c r="AU7807" t="s">
        <v>7831</v>
      </c>
    </row>
    <row r="7808" spans="46:47" x14ac:dyDescent="0.25">
      <c r="AT7808" t="s">
        <v>21904</v>
      </c>
      <c r="AU7808" t="s">
        <v>19109</v>
      </c>
    </row>
    <row r="7809" spans="46:47" x14ac:dyDescent="0.25">
      <c r="AT7809" t="s">
        <v>21904</v>
      </c>
      <c r="AU7809" t="s">
        <v>21002</v>
      </c>
    </row>
    <row r="7810" spans="46:47" x14ac:dyDescent="0.25">
      <c r="AT7810" t="s">
        <v>21904</v>
      </c>
      <c r="AU7810" t="s">
        <v>20977</v>
      </c>
    </row>
    <row r="7811" spans="46:47" x14ac:dyDescent="0.25">
      <c r="AT7811" t="s">
        <v>21904</v>
      </c>
      <c r="AU7811" t="s">
        <v>19183</v>
      </c>
    </row>
    <row r="7812" spans="46:47" x14ac:dyDescent="0.25">
      <c r="AT7812" t="s">
        <v>21904</v>
      </c>
      <c r="AU7812" t="s">
        <v>5152</v>
      </c>
    </row>
    <row r="7813" spans="46:47" x14ac:dyDescent="0.25">
      <c r="AT7813" t="s">
        <v>21904</v>
      </c>
      <c r="AU7813" t="s">
        <v>21085</v>
      </c>
    </row>
    <row r="7814" spans="46:47" x14ac:dyDescent="0.25">
      <c r="AT7814" t="s">
        <v>21904</v>
      </c>
      <c r="AU7814" t="s">
        <v>20947</v>
      </c>
    </row>
    <row r="7815" spans="46:47" x14ac:dyDescent="0.25">
      <c r="AT7815" t="s">
        <v>21904</v>
      </c>
      <c r="AU7815" t="s">
        <v>20982</v>
      </c>
    </row>
    <row r="7816" spans="46:47" x14ac:dyDescent="0.25">
      <c r="AT7816" t="s">
        <v>21904</v>
      </c>
      <c r="AU7816" t="s">
        <v>21035</v>
      </c>
    </row>
    <row r="7817" spans="46:47" x14ac:dyDescent="0.25">
      <c r="AT7817" t="s">
        <v>21904</v>
      </c>
      <c r="AU7817" t="s">
        <v>9996</v>
      </c>
    </row>
    <row r="7818" spans="46:47" x14ac:dyDescent="0.25">
      <c r="AT7818" t="s">
        <v>21904</v>
      </c>
      <c r="AU7818" t="s">
        <v>19113</v>
      </c>
    </row>
    <row r="7819" spans="46:47" x14ac:dyDescent="0.25">
      <c r="AT7819" t="s">
        <v>21904</v>
      </c>
      <c r="AU7819" t="s">
        <v>19251</v>
      </c>
    </row>
    <row r="7820" spans="46:47" x14ac:dyDescent="0.25">
      <c r="AT7820" t="s">
        <v>21904</v>
      </c>
      <c r="AU7820" t="s">
        <v>12653</v>
      </c>
    </row>
    <row r="7821" spans="46:47" x14ac:dyDescent="0.25">
      <c r="AT7821" t="s">
        <v>21904</v>
      </c>
      <c r="AU7821" t="s">
        <v>19223</v>
      </c>
    </row>
    <row r="7822" spans="46:47" x14ac:dyDescent="0.25">
      <c r="AT7822" t="s">
        <v>21904</v>
      </c>
      <c r="AU7822" t="s">
        <v>19167</v>
      </c>
    </row>
    <row r="7823" spans="46:47" x14ac:dyDescent="0.25">
      <c r="AT7823" t="s">
        <v>21904</v>
      </c>
      <c r="AU7823" t="s">
        <v>21029</v>
      </c>
    </row>
    <row r="7824" spans="46:47" x14ac:dyDescent="0.25">
      <c r="AT7824" t="s">
        <v>21904</v>
      </c>
      <c r="AU7824" t="s">
        <v>19123</v>
      </c>
    </row>
    <row r="7825" spans="46:47" x14ac:dyDescent="0.25">
      <c r="AT7825" t="s">
        <v>21904</v>
      </c>
      <c r="AU7825" t="s">
        <v>19074</v>
      </c>
    </row>
    <row r="7826" spans="46:47" x14ac:dyDescent="0.25">
      <c r="AT7826" t="s">
        <v>21904</v>
      </c>
      <c r="AU7826" t="s">
        <v>19075</v>
      </c>
    </row>
    <row r="7827" spans="46:47" x14ac:dyDescent="0.25">
      <c r="AT7827" t="s">
        <v>21904</v>
      </c>
      <c r="AU7827" t="s">
        <v>12588</v>
      </c>
    </row>
    <row r="7828" spans="46:47" x14ac:dyDescent="0.25">
      <c r="AT7828" t="s">
        <v>21904</v>
      </c>
      <c r="AU7828" t="s">
        <v>19216</v>
      </c>
    </row>
    <row r="7829" spans="46:47" x14ac:dyDescent="0.25">
      <c r="AT7829" t="s">
        <v>21904</v>
      </c>
      <c r="AU7829" t="s">
        <v>20932</v>
      </c>
    </row>
    <row r="7830" spans="46:47" x14ac:dyDescent="0.25">
      <c r="AT7830" t="s">
        <v>21904</v>
      </c>
      <c r="AU7830" t="s">
        <v>5436</v>
      </c>
    </row>
    <row r="7831" spans="46:47" x14ac:dyDescent="0.25">
      <c r="AT7831" t="s">
        <v>21904</v>
      </c>
      <c r="AU7831" t="s">
        <v>19114</v>
      </c>
    </row>
    <row r="7832" spans="46:47" x14ac:dyDescent="0.25">
      <c r="AT7832" t="s">
        <v>21904</v>
      </c>
      <c r="AU7832" t="s">
        <v>20948</v>
      </c>
    </row>
    <row r="7833" spans="46:47" x14ac:dyDescent="0.25">
      <c r="AT7833" t="s">
        <v>21904</v>
      </c>
      <c r="AU7833" t="s">
        <v>20996</v>
      </c>
    </row>
    <row r="7834" spans="46:47" x14ac:dyDescent="0.25">
      <c r="AT7834" t="s">
        <v>21904</v>
      </c>
      <c r="AU7834" t="s">
        <v>19194</v>
      </c>
    </row>
    <row r="7835" spans="46:47" x14ac:dyDescent="0.25">
      <c r="AT7835" t="s">
        <v>21904</v>
      </c>
      <c r="AU7835" t="s">
        <v>20442</v>
      </c>
    </row>
    <row r="7836" spans="46:47" x14ac:dyDescent="0.25">
      <c r="AT7836" t="s">
        <v>21904</v>
      </c>
      <c r="AU7836" t="s">
        <v>20924</v>
      </c>
    </row>
    <row r="7837" spans="46:47" x14ac:dyDescent="0.25">
      <c r="AT7837" t="s">
        <v>21904</v>
      </c>
      <c r="AU7837" t="s">
        <v>20997</v>
      </c>
    </row>
    <row r="7838" spans="46:47" x14ac:dyDescent="0.25">
      <c r="AT7838" t="s">
        <v>21904</v>
      </c>
      <c r="AU7838" t="s">
        <v>21036</v>
      </c>
    </row>
    <row r="7839" spans="46:47" x14ac:dyDescent="0.25">
      <c r="AT7839" t="s">
        <v>21904</v>
      </c>
      <c r="AU7839" t="s">
        <v>20938</v>
      </c>
    </row>
    <row r="7840" spans="46:47" x14ac:dyDescent="0.25">
      <c r="AT7840" t="s">
        <v>21904</v>
      </c>
      <c r="AU7840" t="s">
        <v>5437</v>
      </c>
    </row>
    <row r="7841" spans="46:47" x14ac:dyDescent="0.25">
      <c r="AT7841" t="s">
        <v>21904</v>
      </c>
      <c r="AU7841" t="s">
        <v>19093</v>
      </c>
    </row>
    <row r="7842" spans="46:47" x14ac:dyDescent="0.25">
      <c r="AT7842" t="s">
        <v>21904</v>
      </c>
      <c r="AU7842" t="s">
        <v>20942</v>
      </c>
    </row>
    <row r="7843" spans="46:47" x14ac:dyDescent="0.25">
      <c r="AT7843" t="s">
        <v>21904</v>
      </c>
      <c r="AU7843" t="s">
        <v>19224</v>
      </c>
    </row>
    <row r="7844" spans="46:47" x14ac:dyDescent="0.25">
      <c r="AT7844" t="s">
        <v>21904</v>
      </c>
      <c r="AU7844" t="s">
        <v>19137</v>
      </c>
    </row>
    <row r="7845" spans="46:47" x14ac:dyDescent="0.25">
      <c r="AT7845" t="s">
        <v>21904</v>
      </c>
      <c r="AU7845" t="s">
        <v>19259</v>
      </c>
    </row>
    <row r="7846" spans="46:47" x14ac:dyDescent="0.25">
      <c r="AT7846" t="s">
        <v>21904</v>
      </c>
      <c r="AU7846" t="s">
        <v>20907</v>
      </c>
    </row>
    <row r="7847" spans="46:47" x14ac:dyDescent="0.25">
      <c r="AT7847" t="s">
        <v>21904</v>
      </c>
      <c r="AU7847" t="s">
        <v>12161</v>
      </c>
    </row>
    <row r="7848" spans="46:47" x14ac:dyDescent="0.25">
      <c r="AT7848" t="s">
        <v>21904</v>
      </c>
      <c r="AU7848" t="s">
        <v>19115</v>
      </c>
    </row>
    <row r="7849" spans="46:47" x14ac:dyDescent="0.25">
      <c r="AT7849" t="s">
        <v>21904</v>
      </c>
      <c r="AU7849" t="s">
        <v>20978</v>
      </c>
    </row>
    <row r="7850" spans="46:47" x14ac:dyDescent="0.25">
      <c r="AT7850" t="s">
        <v>21904</v>
      </c>
      <c r="AU7850" t="s">
        <v>19217</v>
      </c>
    </row>
    <row r="7851" spans="46:47" x14ac:dyDescent="0.25">
      <c r="AT7851" t="s">
        <v>21904</v>
      </c>
      <c r="AU7851" t="s">
        <v>7835</v>
      </c>
    </row>
    <row r="7852" spans="46:47" x14ac:dyDescent="0.25">
      <c r="AT7852" t="s">
        <v>21904</v>
      </c>
      <c r="AU7852" t="s">
        <v>20952</v>
      </c>
    </row>
    <row r="7853" spans="46:47" x14ac:dyDescent="0.25">
      <c r="AT7853" t="s">
        <v>21904</v>
      </c>
      <c r="AU7853" t="s">
        <v>19231</v>
      </c>
    </row>
    <row r="7854" spans="46:47" x14ac:dyDescent="0.25">
      <c r="AT7854" t="s">
        <v>21904</v>
      </c>
      <c r="AU7854" t="s">
        <v>19218</v>
      </c>
    </row>
    <row r="7855" spans="46:47" x14ac:dyDescent="0.25">
      <c r="AT7855" t="s">
        <v>21904</v>
      </c>
      <c r="AU7855" t="s">
        <v>11903</v>
      </c>
    </row>
    <row r="7856" spans="46:47" x14ac:dyDescent="0.25">
      <c r="AT7856" t="s">
        <v>21904</v>
      </c>
      <c r="AU7856" t="s">
        <v>19102</v>
      </c>
    </row>
    <row r="7857" spans="46:47" x14ac:dyDescent="0.25">
      <c r="AT7857" t="s">
        <v>21904</v>
      </c>
      <c r="AU7857" t="s">
        <v>5444</v>
      </c>
    </row>
    <row r="7858" spans="46:47" x14ac:dyDescent="0.25">
      <c r="AT7858" t="s">
        <v>21904</v>
      </c>
      <c r="AU7858" t="s">
        <v>20911</v>
      </c>
    </row>
    <row r="7859" spans="46:47" x14ac:dyDescent="0.25">
      <c r="AT7859" t="s">
        <v>21904</v>
      </c>
      <c r="AU7859" t="s">
        <v>19154</v>
      </c>
    </row>
    <row r="7860" spans="46:47" x14ac:dyDescent="0.25">
      <c r="AT7860" t="s">
        <v>21904</v>
      </c>
      <c r="AU7860" t="s">
        <v>20929</v>
      </c>
    </row>
    <row r="7861" spans="46:47" x14ac:dyDescent="0.25">
      <c r="AT7861" t="s">
        <v>21904</v>
      </c>
      <c r="AU7861" t="s">
        <v>11905</v>
      </c>
    </row>
    <row r="7862" spans="46:47" x14ac:dyDescent="0.25">
      <c r="AT7862" t="s">
        <v>21904</v>
      </c>
      <c r="AU7862" t="s">
        <v>19086</v>
      </c>
    </row>
    <row r="7863" spans="46:47" x14ac:dyDescent="0.25">
      <c r="AT7863" t="s">
        <v>21904</v>
      </c>
      <c r="AU7863" t="s">
        <v>20908</v>
      </c>
    </row>
    <row r="7864" spans="46:47" x14ac:dyDescent="0.25">
      <c r="AT7864" t="s">
        <v>21904</v>
      </c>
      <c r="AU7864" t="s">
        <v>20917</v>
      </c>
    </row>
    <row r="7865" spans="46:47" x14ac:dyDescent="0.25">
      <c r="AT7865" t="s">
        <v>21904</v>
      </c>
      <c r="AU7865" t="s">
        <v>11904</v>
      </c>
    </row>
    <row r="7866" spans="46:47" x14ac:dyDescent="0.25">
      <c r="AT7866" t="s">
        <v>21904</v>
      </c>
      <c r="AU7866" t="s">
        <v>12651</v>
      </c>
    </row>
    <row r="7867" spans="46:47" x14ac:dyDescent="0.25">
      <c r="AT7867" t="s">
        <v>21904</v>
      </c>
      <c r="AU7867" t="s">
        <v>12648</v>
      </c>
    </row>
    <row r="7868" spans="46:47" x14ac:dyDescent="0.25">
      <c r="AT7868" t="s">
        <v>21904</v>
      </c>
      <c r="AU7868" t="s">
        <v>8040</v>
      </c>
    </row>
    <row r="7869" spans="46:47" x14ac:dyDescent="0.25">
      <c r="AT7869" t="s">
        <v>21904</v>
      </c>
      <c r="AU7869" t="s">
        <v>19238</v>
      </c>
    </row>
    <row r="7870" spans="46:47" x14ac:dyDescent="0.25">
      <c r="AT7870" t="s">
        <v>21904</v>
      </c>
      <c r="AU7870" t="s">
        <v>21010</v>
      </c>
    </row>
    <row r="7871" spans="46:47" x14ac:dyDescent="0.25">
      <c r="AT7871" t="s">
        <v>21904</v>
      </c>
      <c r="AU7871" t="s">
        <v>19163</v>
      </c>
    </row>
    <row r="7872" spans="46:47" x14ac:dyDescent="0.25">
      <c r="AT7872" t="s">
        <v>21904</v>
      </c>
      <c r="AU7872" t="s">
        <v>7839</v>
      </c>
    </row>
    <row r="7873" spans="46:47" x14ac:dyDescent="0.25">
      <c r="AT7873" t="s">
        <v>21904</v>
      </c>
      <c r="AU7873" t="s">
        <v>19138</v>
      </c>
    </row>
    <row r="7874" spans="46:47" x14ac:dyDescent="0.25">
      <c r="AT7874" t="s">
        <v>21904</v>
      </c>
      <c r="AU7874" t="s">
        <v>21042</v>
      </c>
    </row>
    <row r="7875" spans="46:47" x14ac:dyDescent="0.25">
      <c r="AT7875" t="s">
        <v>21904</v>
      </c>
      <c r="AU7875" t="s">
        <v>21024</v>
      </c>
    </row>
    <row r="7876" spans="46:47" x14ac:dyDescent="0.25">
      <c r="AT7876" t="s">
        <v>21904</v>
      </c>
      <c r="AU7876" t="s">
        <v>21077</v>
      </c>
    </row>
    <row r="7877" spans="46:47" x14ac:dyDescent="0.25">
      <c r="AT7877" t="s">
        <v>21904</v>
      </c>
      <c r="AU7877" t="s">
        <v>9992</v>
      </c>
    </row>
    <row r="7878" spans="46:47" x14ac:dyDescent="0.25">
      <c r="AT7878" t="s">
        <v>21904</v>
      </c>
      <c r="AU7878" t="s">
        <v>20965</v>
      </c>
    </row>
    <row r="7879" spans="46:47" x14ac:dyDescent="0.25">
      <c r="AT7879" t="s">
        <v>21904</v>
      </c>
      <c r="AU7879" t="s">
        <v>19172</v>
      </c>
    </row>
    <row r="7880" spans="46:47" x14ac:dyDescent="0.25">
      <c r="AT7880" t="s">
        <v>21904</v>
      </c>
      <c r="AU7880" t="s">
        <v>20966</v>
      </c>
    </row>
    <row r="7881" spans="46:47" x14ac:dyDescent="0.25">
      <c r="AT7881" t="s">
        <v>21904</v>
      </c>
      <c r="AU7881" t="s">
        <v>19236</v>
      </c>
    </row>
    <row r="7882" spans="46:47" x14ac:dyDescent="0.25">
      <c r="AT7882" t="s">
        <v>21904</v>
      </c>
      <c r="AU7882" t="s">
        <v>19168</v>
      </c>
    </row>
    <row r="7883" spans="46:47" x14ac:dyDescent="0.25">
      <c r="AT7883" t="s">
        <v>21904</v>
      </c>
      <c r="AU7883" t="s">
        <v>20967</v>
      </c>
    </row>
    <row r="7884" spans="46:47" x14ac:dyDescent="0.25">
      <c r="AT7884" t="s">
        <v>21904</v>
      </c>
      <c r="AU7884" t="s">
        <v>20925</v>
      </c>
    </row>
    <row r="7885" spans="46:47" x14ac:dyDescent="0.25">
      <c r="AT7885" t="s">
        <v>21904</v>
      </c>
      <c r="AU7885" t="s">
        <v>7837</v>
      </c>
    </row>
    <row r="7886" spans="46:47" x14ac:dyDescent="0.25">
      <c r="AT7886" t="s">
        <v>21904</v>
      </c>
      <c r="AU7886" t="s">
        <v>21025</v>
      </c>
    </row>
    <row r="7887" spans="46:47" x14ac:dyDescent="0.25">
      <c r="AT7887" t="s">
        <v>21904</v>
      </c>
      <c r="AU7887" t="s">
        <v>21006</v>
      </c>
    </row>
    <row r="7888" spans="46:47" x14ac:dyDescent="0.25">
      <c r="AT7888" t="s">
        <v>21904</v>
      </c>
      <c r="AU7888" t="s">
        <v>20968</v>
      </c>
    </row>
    <row r="7889" spans="46:47" x14ac:dyDescent="0.25">
      <c r="AT7889" t="s">
        <v>21904</v>
      </c>
      <c r="AU7889" t="s">
        <v>19141</v>
      </c>
    </row>
    <row r="7890" spans="46:47" x14ac:dyDescent="0.25">
      <c r="AT7890" t="s">
        <v>21904</v>
      </c>
      <c r="AU7890" t="s">
        <v>7838</v>
      </c>
    </row>
    <row r="7891" spans="46:47" x14ac:dyDescent="0.25">
      <c r="AT7891" t="s">
        <v>21904</v>
      </c>
      <c r="AU7891" t="s">
        <v>5445</v>
      </c>
    </row>
    <row r="7892" spans="46:47" x14ac:dyDescent="0.25">
      <c r="AT7892" t="s">
        <v>21904</v>
      </c>
      <c r="AU7892" t="s">
        <v>21030</v>
      </c>
    </row>
    <row r="7893" spans="46:47" x14ac:dyDescent="0.25">
      <c r="AT7893" t="s">
        <v>21904</v>
      </c>
      <c r="AU7893" t="s">
        <v>21078</v>
      </c>
    </row>
    <row r="7894" spans="46:47" x14ac:dyDescent="0.25">
      <c r="AT7894" t="s">
        <v>21904</v>
      </c>
      <c r="AU7894" t="s">
        <v>19248</v>
      </c>
    </row>
    <row r="7895" spans="46:47" x14ac:dyDescent="0.25">
      <c r="AT7895" t="s">
        <v>21904</v>
      </c>
      <c r="AU7895" t="s">
        <v>21014</v>
      </c>
    </row>
    <row r="7896" spans="46:47" x14ac:dyDescent="0.25">
      <c r="AT7896" t="s">
        <v>21904</v>
      </c>
      <c r="AU7896" t="s">
        <v>20935</v>
      </c>
    </row>
    <row r="7897" spans="46:47" x14ac:dyDescent="0.25">
      <c r="AT7897" t="s">
        <v>21904</v>
      </c>
      <c r="AU7897" t="s">
        <v>19110</v>
      </c>
    </row>
    <row r="7898" spans="46:47" x14ac:dyDescent="0.25">
      <c r="AT7898" t="s">
        <v>21904</v>
      </c>
      <c r="AU7898" t="s">
        <v>20969</v>
      </c>
    </row>
    <row r="7899" spans="46:47" x14ac:dyDescent="0.25">
      <c r="AT7899" t="s">
        <v>21904</v>
      </c>
      <c r="AU7899" t="s">
        <v>19237</v>
      </c>
    </row>
    <row r="7900" spans="46:47" x14ac:dyDescent="0.25">
      <c r="AT7900" t="s">
        <v>21904</v>
      </c>
      <c r="AU7900" t="s">
        <v>19142</v>
      </c>
    </row>
    <row r="7901" spans="46:47" x14ac:dyDescent="0.25">
      <c r="AT7901" t="s">
        <v>21904</v>
      </c>
      <c r="AU7901" t="s">
        <v>12589</v>
      </c>
    </row>
    <row r="7902" spans="46:47" x14ac:dyDescent="0.25">
      <c r="AT7902" t="s">
        <v>21904</v>
      </c>
      <c r="AU7902" t="s">
        <v>21086</v>
      </c>
    </row>
    <row r="7903" spans="46:47" x14ac:dyDescent="0.25">
      <c r="AT7903" t="s">
        <v>21904</v>
      </c>
      <c r="AU7903" t="s">
        <v>20933</v>
      </c>
    </row>
    <row r="7904" spans="46:47" x14ac:dyDescent="0.25">
      <c r="AT7904" t="s">
        <v>21904</v>
      </c>
      <c r="AU7904" t="s">
        <v>19189</v>
      </c>
    </row>
    <row r="7905" spans="46:47" x14ac:dyDescent="0.25">
      <c r="AT7905" t="s">
        <v>21904</v>
      </c>
      <c r="AU7905" t="s">
        <v>20918</v>
      </c>
    </row>
    <row r="7906" spans="46:47" x14ac:dyDescent="0.25">
      <c r="AT7906" t="s">
        <v>21904</v>
      </c>
      <c r="AU7906" t="s">
        <v>20998</v>
      </c>
    </row>
    <row r="7907" spans="46:47" x14ac:dyDescent="0.25">
      <c r="AT7907" t="s">
        <v>21904</v>
      </c>
      <c r="AU7907" t="s">
        <v>19207</v>
      </c>
    </row>
    <row r="7908" spans="46:47" x14ac:dyDescent="0.25">
      <c r="AT7908" t="s">
        <v>21904</v>
      </c>
      <c r="AU7908" t="s">
        <v>21043</v>
      </c>
    </row>
    <row r="7909" spans="46:47" x14ac:dyDescent="0.25">
      <c r="AT7909" t="s">
        <v>21904</v>
      </c>
      <c r="AU7909" t="s">
        <v>20934</v>
      </c>
    </row>
    <row r="7910" spans="46:47" x14ac:dyDescent="0.25">
      <c r="AT7910" t="s">
        <v>21904</v>
      </c>
      <c r="AU7910" t="s">
        <v>20999</v>
      </c>
    </row>
    <row r="7911" spans="46:47" x14ac:dyDescent="0.25">
      <c r="AT7911" t="s">
        <v>21904</v>
      </c>
      <c r="AU7911" t="s">
        <v>16872</v>
      </c>
    </row>
    <row r="7912" spans="46:47" x14ac:dyDescent="0.25">
      <c r="AT7912" t="s">
        <v>21904</v>
      </c>
      <c r="AU7912" t="s">
        <v>19206</v>
      </c>
    </row>
    <row r="7913" spans="46:47" x14ac:dyDescent="0.25">
      <c r="AT7913" t="s">
        <v>21904</v>
      </c>
      <c r="AU7913" t="s">
        <v>19204</v>
      </c>
    </row>
    <row r="7914" spans="46:47" x14ac:dyDescent="0.25">
      <c r="AT7914" t="s">
        <v>21904</v>
      </c>
      <c r="AU7914" t="s">
        <v>21026</v>
      </c>
    </row>
    <row r="7915" spans="46:47" x14ac:dyDescent="0.25">
      <c r="AT7915" t="s">
        <v>21904</v>
      </c>
      <c r="AU7915" t="s">
        <v>19254</v>
      </c>
    </row>
    <row r="7916" spans="46:47" x14ac:dyDescent="0.25">
      <c r="AT7916" t="s">
        <v>21904</v>
      </c>
      <c r="AU7916" t="s">
        <v>19170</v>
      </c>
    </row>
    <row r="7917" spans="46:47" x14ac:dyDescent="0.25">
      <c r="AT7917" t="s">
        <v>21904</v>
      </c>
      <c r="AU7917" t="s">
        <v>20443</v>
      </c>
    </row>
    <row r="7918" spans="46:47" x14ac:dyDescent="0.25">
      <c r="AT7918" t="s">
        <v>21904</v>
      </c>
      <c r="AU7918" t="s">
        <v>20943</v>
      </c>
    </row>
    <row r="7919" spans="46:47" x14ac:dyDescent="0.25">
      <c r="AT7919" t="s">
        <v>21904</v>
      </c>
      <c r="AU7919" t="s">
        <v>20994</v>
      </c>
    </row>
    <row r="7920" spans="46:47" x14ac:dyDescent="0.25">
      <c r="AT7920" t="s">
        <v>21904</v>
      </c>
      <c r="AU7920" t="s">
        <v>19232</v>
      </c>
    </row>
    <row r="7921" spans="46:47" x14ac:dyDescent="0.25">
      <c r="AT7921" t="s">
        <v>21904</v>
      </c>
      <c r="AU7921" t="s">
        <v>20953</v>
      </c>
    </row>
    <row r="7922" spans="46:47" x14ac:dyDescent="0.25">
      <c r="AT7922" t="s">
        <v>21904</v>
      </c>
      <c r="AU7922" t="s">
        <v>19139</v>
      </c>
    </row>
    <row r="7923" spans="46:47" x14ac:dyDescent="0.25">
      <c r="AT7923" t="s">
        <v>21904</v>
      </c>
      <c r="AU7923" t="s">
        <v>16873</v>
      </c>
    </row>
    <row r="7924" spans="46:47" x14ac:dyDescent="0.25">
      <c r="AT7924" t="s">
        <v>21904</v>
      </c>
      <c r="AU7924" t="s">
        <v>19173</v>
      </c>
    </row>
    <row r="7925" spans="46:47" x14ac:dyDescent="0.25">
      <c r="AT7925" t="s">
        <v>21904</v>
      </c>
      <c r="AU7925" t="s">
        <v>21068</v>
      </c>
    </row>
    <row r="7926" spans="46:47" x14ac:dyDescent="0.25">
      <c r="AT7926" t="s">
        <v>21904</v>
      </c>
      <c r="AU7926" t="s">
        <v>20979</v>
      </c>
    </row>
    <row r="7927" spans="46:47" x14ac:dyDescent="0.25">
      <c r="AT7927" t="s">
        <v>21904</v>
      </c>
      <c r="AU7927" t="s">
        <v>21079</v>
      </c>
    </row>
    <row r="7928" spans="46:47" x14ac:dyDescent="0.25">
      <c r="AT7928" t="s">
        <v>21904</v>
      </c>
      <c r="AU7928" t="s">
        <v>12649</v>
      </c>
    </row>
    <row r="7929" spans="46:47" x14ac:dyDescent="0.25">
      <c r="AT7929" t="s">
        <v>21904</v>
      </c>
      <c r="AU7929" t="s">
        <v>19190</v>
      </c>
    </row>
    <row r="7930" spans="46:47" x14ac:dyDescent="0.25">
      <c r="AT7930" t="s">
        <v>21904</v>
      </c>
      <c r="AU7930" t="s">
        <v>21007</v>
      </c>
    </row>
    <row r="7931" spans="46:47" x14ac:dyDescent="0.25">
      <c r="AT7931" t="s">
        <v>21904</v>
      </c>
      <c r="AU7931" t="s">
        <v>8034</v>
      </c>
    </row>
    <row r="7932" spans="46:47" x14ac:dyDescent="0.25">
      <c r="AT7932" t="s">
        <v>21904</v>
      </c>
      <c r="AU7932" t="s">
        <v>19131</v>
      </c>
    </row>
    <row r="7933" spans="46:47" x14ac:dyDescent="0.25">
      <c r="AT7933" t="s">
        <v>21904</v>
      </c>
      <c r="AU7933" t="s">
        <v>19118</v>
      </c>
    </row>
    <row r="7934" spans="46:47" x14ac:dyDescent="0.25">
      <c r="AT7934" t="s">
        <v>21904</v>
      </c>
      <c r="AU7934" t="s">
        <v>20926</v>
      </c>
    </row>
    <row r="7935" spans="46:47" x14ac:dyDescent="0.25">
      <c r="AT7935" t="s">
        <v>21904</v>
      </c>
      <c r="AU7935" t="s">
        <v>20971</v>
      </c>
    </row>
    <row r="7936" spans="46:47" x14ac:dyDescent="0.25">
      <c r="AT7936" t="s">
        <v>21904</v>
      </c>
      <c r="AU7936" t="s">
        <v>19120</v>
      </c>
    </row>
    <row r="7937" spans="46:47" x14ac:dyDescent="0.25">
      <c r="AT7937" t="s">
        <v>21904</v>
      </c>
      <c r="AU7937" t="s">
        <v>20983</v>
      </c>
    </row>
    <row r="7938" spans="46:47" x14ac:dyDescent="0.25">
      <c r="AT7938" t="s">
        <v>21904</v>
      </c>
      <c r="AU7938" t="s">
        <v>19135</v>
      </c>
    </row>
    <row r="7939" spans="46:47" x14ac:dyDescent="0.25">
      <c r="AT7939" t="s">
        <v>21904</v>
      </c>
      <c r="AU7939" t="s">
        <v>19076</v>
      </c>
    </row>
    <row r="7940" spans="46:47" x14ac:dyDescent="0.25">
      <c r="AT7940" t="s">
        <v>21904</v>
      </c>
      <c r="AU7940" t="s">
        <v>6784</v>
      </c>
    </row>
    <row r="7941" spans="46:47" x14ac:dyDescent="0.25">
      <c r="AT7941" t="s">
        <v>21904</v>
      </c>
      <c r="AU7941" t="s">
        <v>20912</v>
      </c>
    </row>
    <row r="7942" spans="46:47" x14ac:dyDescent="0.25">
      <c r="AT7942" t="s">
        <v>21904</v>
      </c>
      <c r="AU7942" t="s">
        <v>21003</v>
      </c>
    </row>
    <row r="7943" spans="46:47" x14ac:dyDescent="0.25">
      <c r="AT7943" t="s">
        <v>21904</v>
      </c>
      <c r="AU7943" t="s">
        <v>13957</v>
      </c>
    </row>
    <row r="7944" spans="46:47" x14ac:dyDescent="0.25">
      <c r="AT7944" t="s">
        <v>21904</v>
      </c>
      <c r="AU7944" t="s">
        <v>21000</v>
      </c>
    </row>
    <row r="7945" spans="46:47" x14ac:dyDescent="0.25">
      <c r="AT7945" t="s">
        <v>21904</v>
      </c>
      <c r="AU7945" t="s">
        <v>19191</v>
      </c>
    </row>
    <row r="7946" spans="46:47" x14ac:dyDescent="0.25">
      <c r="AT7946" t="s">
        <v>21904</v>
      </c>
      <c r="AU7946" t="s">
        <v>19111</v>
      </c>
    </row>
    <row r="7947" spans="46:47" x14ac:dyDescent="0.25">
      <c r="AT7947" t="s">
        <v>21904</v>
      </c>
      <c r="AU7947" t="s">
        <v>7850</v>
      </c>
    </row>
    <row r="7948" spans="46:47" x14ac:dyDescent="0.25">
      <c r="AT7948" t="s">
        <v>21904</v>
      </c>
      <c r="AU7948" t="s">
        <v>20939</v>
      </c>
    </row>
    <row r="7949" spans="46:47" x14ac:dyDescent="0.25">
      <c r="AT7949" t="s">
        <v>21904</v>
      </c>
      <c r="AU7949" t="s">
        <v>19174</v>
      </c>
    </row>
    <row r="7950" spans="46:47" x14ac:dyDescent="0.25">
      <c r="AT7950" t="s">
        <v>21904</v>
      </c>
      <c r="AU7950" t="s">
        <v>21004</v>
      </c>
    </row>
    <row r="7951" spans="46:47" x14ac:dyDescent="0.25">
      <c r="AT7951" t="s">
        <v>21904</v>
      </c>
      <c r="AU7951" t="s">
        <v>20959</v>
      </c>
    </row>
    <row r="7952" spans="46:47" x14ac:dyDescent="0.25">
      <c r="AT7952" t="s">
        <v>21904</v>
      </c>
      <c r="AU7952" t="s">
        <v>20972</v>
      </c>
    </row>
    <row r="7953" spans="46:47" x14ac:dyDescent="0.25">
      <c r="AT7953" t="s">
        <v>21904</v>
      </c>
      <c r="AU7953" t="s">
        <v>19225</v>
      </c>
    </row>
    <row r="7954" spans="46:47" x14ac:dyDescent="0.25">
      <c r="AT7954" t="s">
        <v>21904</v>
      </c>
      <c r="AU7954" t="s">
        <v>20913</v>
      </c>
    </row>
    <row r="7955" spans="46:47" x14ac:dyDescent="0.25">
      <c r="AT7955" t="s">
        <v>21904</v>
      </c>
      <c r="AU7955" t="s">
        <v>21069</v>
      </c>
    </row>
    <row r="7956" spans="46:47" x14ac:dyDescent="0.25">
      <c r="AT7956" t="s">
        <v>21904</v>
      </c>
      <c r="AU7956" t="s">
        <v>12590</v>
      </c>
    </row>
    <row r="7957" spans="46:47" x14ac:dyDescent="0.25">
      <c r="AT7957" t="s">
        <v>21904</v>
      </c>
      <c r="AU7957" t="s">
        <v>12591</v>
      </c>
    </row>
    <row r="7958" spans="46:47" x14ac:dyDescent="0.25">
      <c r="AT7958" t="s">
        <v>21904</v>
      </c>
      <c r="AU7958" t="s">
        <v>5155</v>
      </c>
    </row>
    <row r="7959" spans="46:47" x14ac:dyDescent="0.25">
      <c r="AT7959" t="s">
        <v>21904</v>
      </c>
      <c r="AU7959" t="s">
        <v>7832</v>
      </c>
    </row>
    <row r="7960" spans="46:47" x14ac:dyDescent="0.25">
      <c r="AT7960" t="s">
        <v>21904</v>
      </c>
      <c r="AU7960" t="s">
        <v>19155</v>
      </c>
    </row>
    <row r="7961" spans="46:47" x14ac:dyDescent="0.25">
      <c r="AT7961" t="s">
        <v>21904</v>
      </c>
      <c r="AU7961" t="s">
        <v>7827</v>
      </c>
    </row>
    <row r="7962" spans="46:47" x14ac:dyDescent="0.25">
      <c r="AT7962" t="s">
        <v>21904</v>
      </c>
      <c r="AU7962" t="s">
        <v>19219</v>
      </c>
    </row>
    <row r="7963" spans="46:47" x14ac:dyDescent="0.25">
      <c r="AT7963" t="s">
        <v>21904</v>
      </c>
      <c r="AU7963" t="s">
        <v>19156</v>
      </c>
    </row>
    <row r="7964" spans="46:47" x14ac:dyDescent="0.25">
      <c r="AT7964" t="s">
        <v>21904</v>
      </c>
      <c r="AU7964" t="s">
        <v>5359</v>
      </c>
    </row>
    <row r="7965" spans="46:47" x14ac:dyDescent="0.25">
      <c r="AT7965" t="s">
        <v>21904</v>
      </c>
      <c r="AU7965" t="s">
        <v>19116</v>
      </c>
    </row>
    <row r="7966" spans="46:47" x14ac:dyDescent="0.25">
      <c r="AT7966" t="s">
        <v>21904</v>
      </c>
      <c r="AU7966" t="s">
        <v>19201</v>
      </c>
    </row>
    <row r="7967" spans="46:47" x14ac:dyDescent="0.25">
      <c r="AT7967" t="s">
        <v>21904</v>
      </c>
      <c r="AU7967" t="s">
        <v>19255</v>
      </c>
    </row>
    <row r="7968" spans="46:47" x14ac:dyDescent="0.25">
      <c r="AT7968" t="s">
        <v>21904</v>
      </c>
      <c r="AU7968" t="s">
        <v>20910</v>
      </c>
    </row>
    <row r="7969" spans="46:47" x14ac:dyDescent="0.25">
      <c r="AT7969" t="s">
        <v>21904</v>
      </c>
      <c r="AU7969" t="s">
        <v>21031</v>
      </c>
    </row>
    <row r="7970" spans="46:47" x14ac:dyDescent="0.25">
      <c r="AT7970" t="s">
        <v>21904</v>
      </c>
      <c r="AU7970" t="s">
        <v>21032</v>
      </c>
    </row>
    <row r="7971" spans="46:47" x14ac:dyDescent="0.25">
      <c r="AT7971" t="s">
        <v>21904</v>
      </c>
      <c r="AU7971" t="s">
        <v>19087</v>
      </c>
    </row>
    <row r="7972" spans="46:47" x14ac:dyDescent="0.25">
      <c r="AT7972" t="s">
        <v>21904</v>
      </c>
      <c r="AU7972" t="s">
        <v>19101</v>
      </c>
    </row>
    <row r="7973" spans="46:47" x14ac:dyDescent="0.25">
      <c r="AT7973" t="s">
        <v>21904</v>
      </c>
      <c r="AU7973" t="s">
        <v>19199</v>
      </c>
    </row>
    <row r="7974" spans="46:47" x14ac:dyDescent="0.25">
      <c r="AT7974" t="s">
        <v>21904</v>
      </c>
      <c r="AU7974" t="s">
        <v>20949</v>
      </c>
    </row>
    <row r="7975" spans="46:47" x14ac:dyDescent="0.25">
      <c r="AT7975" t="s">
        <v>21904</v>
      </c>
      <c r="AU7975" t="s">
        <v>19132</v>
      </c>
    </row>
    <row r="7976" spans="46:47" x14ac:dyDescent="0.25">
      <c r="AT7976" t="s">
        <v>21904</v>
      </c>
      <c r="AU7976" t="s">
        <v>19095</v>
      </c>
    </row>
    <row r="7977" spans="46:47" x14ac:dyDescent="0.25">
      <c r="AT7977" t="s">
        <v>21904</v>
      </c>
      <c r="AU7977" t="s">
        <v>19159</v>
      </c>
    </row>
    <row r="7978" spans="46:47" x14ac:dyDescent="0.25">
      <c r="AT7978" t="s">
        <v>21904</v>
      </c>
      <c r="AU7978" t="s">
        <v>19160</v>
      </c>
    </row>
    <row r="7979" spans="46:47" x14ac:dyDescent="0.25">
      <c r="AT7979" t="s">
        <v>21904</v>
      </c>
      <c r="AU7979" t="s">
        <v>19143</v>
      </c>
    </row>
    <row r="7980" spans="46:47" x14ac:dyDescent="0.25">
      <c r="AT7980" t="s">
        <v>21904</v>
      </c>
      <c r="AU7980" t="s">
        <v>20441</v>
      </c>
    </row>
    <row r="7981" spans="46:47" x14ac:dyDescent="0.25">
      <c r="AT7981" t="s">
        <v>21904</v>
      </c>
      <c r="AU7981" t="s">
        <v>21012</v>
      </c>
    </row>
    <row r="7982" spans="46:47" x14ac:dyDescent="0.25">
      <c r="AT7982" t="s">
        <v>21904</v>
      </c>
      <c r="AU7982" t="s">
        <v>19200</v>
      </c>
    </row>
    <row r="7983" spans="46:47" x14ac:dyDescent="0.25">
      <c r="AT7983" t="s">
        <v>21904</v>
      </c>
      <c r="AU7983" t="s">
        <v>19249</v>
      </c>
    </row>
    <row r="7984" spans="46:47" x14ac:dyDescent="0.25">
      <c r="AT7984" t="s">
        <v>21904</v>
      </c>
      <c r="AU7984" t="s">
        <v>7833</v>
      </c>
    </row>
    <row r="7985" spans="46:47" x14ac:dyDescent="0.25">
      <c r="AT7985" t="s">
        <v>21904</v>
      </c>
      <c r="AU7985" t="s">
        <v>19098</v>
      </c>
    </row>
    <row r="7986" spans="46:47" x14ac:dyDescent="0.25">
      <c r="AT7986" t="s">
        <v>21904</v>
      </c>
      <c r="AU7986" t="s">
        <v>19099</v>
      </c>
    </row>
    <row r="7987" spans="46:47" x14ac:dyDescent="0.25">
      <c r="AT7987" t="s">
        <v>21904</v>
      </c>
      <c r="AU7987" t="s">
        <v>19233</v>
      </c>
    </row>
    <row r="7988" spans="46:47" x14ac:dyDescent="0.25">
      <c r="AT7988" t="s">
        <v>21904</v>
      </c>
      <c r="AU7988" t="s">
        <v>19175</v>
      </c>
    </row>
    <row r="7989" spans="46:47" x14ac:dyDescent="0.25">
      <c r="AT7989" t="s">
        <v>21904</v>
      </c>
      <c r="AU7989" t="s">
        <v>19226</v>
      </c>
    </row>
    <row r="7990" spans="46:47" x14ac:dyDescent="0.25">
      <c r="AT7990" t="s">
        <v>21904</v>
      </c>
      <c r="AU7990" t="s">
        <v>20927</v>
      </c>
    </row>
    <row r="7991" spans="46:47" x14ac:dyDescent="0.25">
      <c r="AT7991" t="s">
        <v>21904</v>
      </c>
      <c r="AU7991" t="s">
        <v>7845</v>
      </c>
    </row>
    <row r="7992" spans="46:47" x14ac:dyDescent="0.25">
      <c r="AT7992" t="s">
        <v>21904</v>
      </c>
      <c r="AU7992" t="s">
        <v>9993</v>
      </c>
    </row>
    <row r="7993" spans="46:47" x14ac:dyDescent="0.25">
      <c r="AT7993" t="s">
        <v>21904</v>
      </c>
      <c r="AU7993" t="s">
        <v>20909</v>
      </c>
    </row>
    <row r="7994" spans="46:47" x14ac:dyDescent="0.25">
      <c r="AT7994" t="s">
        <v>21904</v>
      </c>
      <c r="AU7994" t="s">
        <v>19094</v>
      </c>
    </row>
    <row r="7995" spans="46:47" x14ac:dyDescent="0.25">
      <c r="AT7995" t="s">
        <v>21904</v>
      </c>
      <c r="AU7995" t="s">
        <v>19124</v>
      </c>
    </row>
    <row r="7996" spans="46:47" x14ac:dyDescent="0.25">
      <c r="AT7996" t="s">
        <v>21904</v>
      </c>
      <c r="AU7996" t="s">
        <v>8042</v>
      </c>
    </row>
    <row r="7997" spans="46:47" x14ac:dyDescent="0.25">
      <c r="AT7997" t="s">
        <v>21904</v>
      </c>
      <c r="AU7997" t="s">
        <v>19210</v>
      </c>
    </row>
    <row r="7998" spans="46:47" x14ac:dyDescent="0.25">
      <c r="AT7998" t="s">
        <v>21904</v>
      </c>
      <c r="AU7998" t="s">
        <v>20919</v>
      </c>
    </row>
    <row r="7999" spans="46:47" x14ac:dyDescent="0.25">
      <c r="AT7999" t="s">
        <v>21904</v>
      </c>
      <c r="AU7999" t="s">
        <v>19260</v>
      </c>
    </row>
    <row r="8000" spans="46:47" x14ac:dyDescent="0.25">
      <c r="AT8000" t="s">
        <v>21904</v>
      </c>
      <c r="AU8000" t="s">
        <v>19220</v>
      </c>
    </row>
    <row r="8001" spans="46:47" x14ac:dyDescent="0.25">
      <c r="AT8001" t="s">
        <v>21904</v>
      </c>
      <c r="AU8001" t="s">
        <v>19176</v>
      </c>
    </row>
    <row r="8002" spans="46:47" x14ac:dyDescent="0.25">
      <c r="AT8002" t="s">
        <v>21904</v>
      </c>
      <c r="AU8002" t="s">
        <v>19125</v>
      </c>
    </row>
    <row r="8003" spans="46:47" x14ac:dyDescent="0.25">
      <c r="AT8003" t="s">
        <v>21904</v>
      </c>
      <c r="AU8003" t="s">
        <v>21070</v>
      </c>
    </row>
    <row r="8004" spans="46:47" x14ac:dyDescent="0.25">
      <c r="AT8004" t="s">
        <v>21904</v>
      </c>
      <c r="AU8004" t="s">
        <v>20980</v>
      </c>
    </row>
    <row r="8005" spans="46:47" x14ac:dyDescent="0.25">
      <c r="AT8005" t="s">
        <v>21904</v>
      </c>
      <c r="AU8005" t="s">
        <v>19121</v>
      </c>
    </row>
    <row r="8006" spans="46:47" x14ac:dyDescent="0.25">
      <c r="AT8006" t="s">
        <v>21904</v>
      </c>
      <c r="AU8006" t="s">
        <v>21016</v>
      </c>
    </row>
    <row r="8007" spans="46:47" x14ac:dyDescent="0.25">
      <c r="AT8007" t="s">
        <v>21904</v>
      </c>
      <c r="AU8007" t="s">
        <v>19182</v>
      </c>
    </row>
    <row r="8008" spans="46:47" x14ac:dyDescent="0.25">
      <c r="AT8008" t="s">
        <v>21904</v>
      </c>
      <c r="AU8008" t="s">
        <v>7829</v>
      </c>
    </row>
    <row r="8009" spans="46:47" x14ac:dyDescent="0.25">
      <c r="AT8009" t="s">
        <v>21904</v>
      </c>
      <c r="AU8009" t="s">
        <v>7853</v>
      </c>
    </row>
    <row r="8010" spans="46:47" x14ac:dyDescent="0.25">
      <c r="AT8010" t="s">
        <v>21904</v>
      </c>
      <c r="AU8010" t="s">
        <v>7840</v>
      </c>
    </row>
    <row r="8011" spans="46:47" x14ac:dyDescent="0.25">
      <c r="AT8011" t="s">
        <v>21904</v>
      </c>
      <c r="AU8011" t="s">
        <v>11906</v>
      </c>
    </row>
    <row r="8012" spans="46:47" x14ac:dyDescent="0.25">
      <c r="AT8012" t="s">
        <v>21904</v>
      </c>
      <c r="AU8012" t="s">
        <v>7830</v>
      </c>
    </row>
    <row r="8013" spans="46:47" x14ac:dyDescent="0.25">
      <c r="AT8013" t="s">
        <v>21904</v>
      </c>
      <c r="AU8013" t="s">
        <v>7841</v>
      </c>
    </row>
    <row r="8014" spans="46:47" x14ac:dyDescent="0.25">
      <c r="AT8014" t="s">
        <v>21904</v>
      </c>
      <c r="AU8014" t="s">
        <v>7852</v>
      </c>
    </row>
    <row r="8015" spans="46:47" x14ac:dyDescent="0.25">
      <c r="AT8015" t="s">
        <v>21904</v>
      </c>
      <c r="AU8015" t="s">
        <v>19103</v>
      </c>
    </row>
    <row r="8016" spans="46:47" x14ac:dyDescent="0.25">
      <c r="AT8016" t="s">
        <v>21904</v>
      </c>
      <c r="AU8016" t="s">
        <v>20981</v>
      </c>
    </row>
    <row r="8017" spans="46:47" x14ac:dyDescent="0.25">
      <c r="AT8017" t="s">
        <v>21904</v>
      </c>
      <c r="AU8017" t="s">
        <v>19177</v>
      </c>
    </row>
    <row r="8018" spans="46:47" x14ac:dyDescent="0.25">
      <c r="AT8018" t="s">
        <v>21904</v>
      </c>
      <c r="AU8018" t="s">
        <v>21074</v>
      </c>
    </row>
    <row r="8019" spans="46:47" x14ac:dyDescent="0.25">
      <c r="AT8019" t="s">
        <v>21904</v>
      </c>
      <c r="AU8019" t="s">
        <v>21075</v>
      </c>
    </row>
    <row r="8020" spans="46:47" x14ac:dyDescent="0.25">
      <c r="AT8020" t="s">
        <v>21904</v>
      </c>
      <c r="AU8020" t="s">
        <v>20906</v>
      </c>
    </row>
    <row r="8021" spans="46:47" x14ac:dyDescent="0.25">
      <c r="AT8021" t="s">
        <v>21904</v>
      </c>
      <c r="AU8021" t="s">
        <v>20956</v>
      </c>
    </row>
    <row r="8022" spans="46:47" x14ac:dyDescent="0.25">
      <c r="AT8022" t="s">
        <v>21904</v>
      </c>
      <c r="AU8022" t="s">
        <v>20958</v>
      </c>
    </row>
    <row r="8023" spans="46:47" x14ac:dyDescent="0.25">
      <c r="AT8023" t="s">
        <v>21904</v>
      </c>
      <c r="AU8023" t="s">
        <v>20914</v>
      </c>
    </row>
    <row r="8024" spans="46:47" x14ac:dyDescent="0.25">
      <c r="AT8024" t="s">
        <v>21904</v>
      </c>
      <c r="AU8024" t="s">
        <v>7842</v>
      </c>
    </row>
    <row r="8025" spans="46:47" x14ac:dyDescent="0.25">
      <c r="AT8025" t="s">
        <v>21904</v>
      </c>
      <c r="AU8025" t="s">
        <v>20944</v>
      </c>
    </row>
    <row r="8026" spans="46:47" x14ac:dyDescent="0.25">
      <c r="AT8026" t="s">
        <v>21904</v>
      </c>
      <c r="AU8026" t="s">
        <v>19152</v>
      </c>
    </row>
    <row r="8027" spans="46:47" x14ac:dyDescent="0.25">
      <c r="AT8027" t="s">
        <v>21904</v>
      </c>
      <c r="AU8027" t="s">
        <v>21008</v>
      </c>
    </row>
    <row r="8028" spans="46:47" x14ac:dyDescent="0.25">
      <c r="AT8028" t="s">
        <v>21904</v>
      </c>
      <c r="AU8028" t="s">
        <v>19073</v>
      </c>
    </row>
    <row r="8029" spans="46:47" x14ac:dyDescent="0.25">
      <c r="AT8029" t="s">
        <v>21904</v>
      </c>
      <c r="AU8029" t="s">
        <v>19092</v>
      </c>
    </row>
    <row r="8030" spans="46:47" x14ac:dyDescent="0.25">
      <c r="AT8030" t="s">
        <v>21904</v>
      </c>
      <c r="AU8030" t="s">
        <v>7828</v>
      </c>
    </row>
    <row r="8031" spans="46:47" x14ac:dyDescent="0.25">
      <c r="AT8031" t="s">
        <v>21904</v>
      </c>
      <c r="AU8031" t="s">
        <v>21019</v>
      </c>
    </row>
    <row r="8032" spans="46:47" x14ac:dyDescent="0.25">
      <c r="AT8032" t="s">
        <v>21904</v>
      </c>
      <c r="AU8032" t="s">
        <v>21022</v>
      </c>
    </row>
    <row r="8033" spans="46:47" x14ac:dyDescent="0.25">
      <c r="AT8033" t="s">
        <v>21904</v>
      </c>
      <c r="AU8033" t="s">
        <v>21082</v>
      </c>
    </row>
    <row r="8034" spans="46:47" x14ac:dyDescent="0.25">
      <c r="AT8034" t="s">
        <v>21904</v>
      </c>
      <c r="AU8034" t="s">
        <v>19208</v>
      </c>
    </row>
    <row r="8035" spans="46:47" x14ac:dyDescent="0.25">
      <c r="AT8035" t="s">
        <v>21904</v>
      </c>
      <c r="AU8035" t="s">
        <v>21009</v>
      </c>
    </row>
    <row r="8036" spans="46:47" x14ac:dyDescent="0.25">
      <c r="AT8036" t="s">
        <v>21904</v>
      </c>
      <c r="AU8036" t="s">
        <v>19187</v>
      </c>
    </row>
    <row r="8037" spans="46:47" x14ac:dyDescent="0.25">
      <c r="AT8037" t="s">
        <v>21904</v>
      </c>
      <c r="AU8037" t="s">
        <v>20960</v>
      </c>
    </row>
    <row r="8038" spans="46:47" x14ac:dyDescent="0.25">
      <c r="AT8038" t="s">
        <v>21904</v>
      </c>
      <c r="AU8038" t="s">
        <v>19112</v>
      </c>
    </row>
    <row r="8039" spans="46:47" x14ac:dyDescent="0.25">
      <c r="AT8039" t="s">
        <v>21904</v>
      </c>
      <c r="AU8039" t="s">
        <v>19081</v>
      </c>
    </row>
    <row r="8040" spans="46:47" x14ac:dyDescent="0.25">
      <c r="AT8040" t="s">
        <v>21904</v>
      </c>
      <c r="AU8040" t="s">
        <v>20931</v>
      </c>
    </row>
    <row r="8041" spans="46:47" x14ac:dyDescent="0.25">
      <c r="AT8041" t="s">
        <v>21904</v>
      </c>
      <c r="AU8041" t="s">
        <v>19080</v>
      </c>
    </row>
    <row r="8042" spans="46:47" x14ac:dyDescent="0.25">
      <c r="AT8042" t="s">
        <v>21904</v>
      </c>
      <c r="AU8042" t="s">
        <v>19090</v>
      </c>
    </row>
    <row r="8043" spans="46:47" x14ac:dyDescent="0.25">
      <c r="AT8043" t="s">
        <v>21904</v>
      </c>
      <c r="AU8043" t="s">
        <v>19252</v>
      </c>
    </row>
    <row r="8044" spans="46:47" x14ac:dyDescent="0.25">
      <c r="AT8044" t="s">
        <v>21904</v>
      </c>
      <c r="AU8044" t="s">
        <v>5400</v>
      </c>
    </row>
    <row r="8045" spans="46:47" x14ac:dyDescent="0.25">
      <c r="AT8045" t="s">
        <v>21904</v>
      </c>
      <c r="AU8045" t="s">
        <v>20973</v>
      </c>
    </row>
    <row r="8046" spans="46:47" x14ac:dyDescent="0.25">
      <c r="AT8046" t="s">
        <v>21892</v>
      </c>
      <c r="AU8046" t="s">
        <v>3278</v>
      </c>
    </row>
    <row r="8047" spans="46:47" x14ac:dyDescent="0.25">
      <c r="AT8047" t="s">
        <v>21892</v>
      </c>
      <c r="AU8047" t="s">
        <v>3886</v>
      </c>
    </row>
    <row r="8048" spans="46:47" x14ac:dyDescent="0.25">
      <c r="AT8048" t="s">
        <v>21892</v>
      </c>
      <c r="AU8048" t="s">
        <v>3312</v>
      </c>
    </row>
    <row r="8049" spans="46:47" x14ac:dyDescent="0.25">
      <c r="AT8049" t="s">
        <v>21892</v>
      </c>
      <c r="AU8049" t="s">
        <v>2839</v>
      </c>
    </row>
    <row r="8050" spans="46:47" x14ac:dyDescent="0.25">
      <c r="AT8050" t="s">
        <v>21892</v>
      </c>
      <c r="AU8050" t="s">
        <v>2946</v>
      </c>
    </row>
    <row r="8051" spans="46:47" x14ac:dyDescent="0.25">
      <c r="AT8051" t="s">
        <v>21892</v>
      </c>
      <c r="AU8051" t="s">
        <v>2956</v>
      </c>
    </row>
    <row r="8052" spans="46:47" x14ac:dyDescent="0.25">
      <c r="AT8052" t="s">
        <v>21892</v>
      </c>
      <c r="AU8052" t="s">
        <v>2824</v>
      </c>
    </row>
    <row r="8053" spans="46:47" x14ac:dyDescent="0.25">
      <c r="AT8053" t="s">
        <v>21892</v>
      </c>
      <c r="AU8053" t="s">
        <v>3364</v>
      </c>
    </row>
    <row r="8054" spans="46:47" x14ac:dyDescent="0.25">
      <c r="AT8054" t="s">
        <v>21892</v>
      </c>
      <c r="AU8054" t="s">
        <v>4031</v>
      </c>
    </row>
    <row r="8055" spans="46:47" x14ac:dyDescent="0.25">
      <c r="AT8055" t="s">
        <v>21892</v>
      </c>
      <c r="AU8055" t="s">
        <v>2814</v>
      </c>
    </row>
    <row r="8056" spans="46:47" x14ac:dyDescent="0.25">
      <c r="AT8056" t="s">
        <v>21892</v>
      </c>
      <c r="AU8056" t="s">
        <v>3365</v>
      </c>
    </row>
    <row r="8057" spans="46:47" x14ac:dyDescent="0.25">
      <c r="AT8057" t="s">
        <v>21892</v>
      </c>
      <c r="AU8057" t="s">
        <v>3954</v>
      </c>
    </row>
    <row r="8058" spans="46:47" x14ac:dyDescent="0.25">
      <c r="AT8058" t="s">
        <v>21892</v>
      </c>
      <c r="AU8058" t="s">
        <v>3225</v>
      </c>
    </row>
    <row r="8059" spans="46:47" x14ac:dyDescent="0.25">
      <c r="AT8059" t="s">
        <v>21892</v>
      </c>
      <c r="AU8059" t="s">
        <v>4026</v>
      </c>
    </row>
    <row r="8060" spans="46:47" x14ac:dyDescent="0.25">
      <c r="AT8060" t="s">
        <v>21892</v>
      </c>
      <c r="AU8060" t="s">
        <v>3368</v>
      </c>
    </row>
    <row r="8061" spans="46:47" x14ac:dyDescent="0.25">
      <c r="AT8061" t="s">
        <v>21892</v>
      </c>
      <c r="AU8061" t="s">
        <v>3369</v>
      </c>
    </row>
    <row r="8062" spans="46:47" x14ac:dyDescent="0.25">
      <c r="AT8062" t="s">
        <v>21892</v>
      </c>
      <c r="AU8062" t="s">
        <v>20216</v>
      </c>
    </row>
    <row r="8063" spans="46:47" x14ac:dyDescent="0.25">
      <c r="AT8063" t="s">
        <v>21892</v>
      </c>
      <c r="AU8063" t="s">
        <v>3235</v>
      </c>
    </row>
    <row r="8064" spans="46:47" x14ac:dyDescent="0.25">
      <c r="AT8064" t="s">
        <v>21892</v>
      </c>
      <c r="AU8064" t="s">
        <v>20218</v>
      </c>
    </row>
    <row r="8065" spans="46:47" x14ac:dyDescent="0.25">
      <c r="AT8065" t="s">
        <v>21892</v>
      </c>
      <c r="AU8065" t="s">
        <v>19400</v>
      </c>
    </row>
    <row r="8066" spans="46:47" x14ac:dyDescent="0.25">
      <c r="AT8066" t="s">
        <v>21892</v>
      </c>
      <c r="AU8066" t="s">
        <v>3366</v>
      </c>
    </row>
    <row r="8067" spans="46:47" x14ac:dyDescent="0.25">
      <c r="AT8067" t="s">
        <v>21892</v>
      </c>
      <c r="AU8067" t="s">
        <v>19383</v>
      </c>
    </row>
    <row r="8068" spans="46:47" x14ac:dyDescent="0.25">
      <c r="AT8068" t="s">
        <v>21892</v>
      </c>
      <c r="AU8068" t="s">
        <v>2957</v>
      </c>
    </row>
    <row r="8069" spans="46:47" x14ac:dyDescent="0.25">
      <c r="AT8069" t="s">
        <v>21892</v>
      </c>
      <c r="AU8069" t="s">
        <v>3888</v>
      </c>
    </row>
    <row r="8070" spans="46:47" x14ac:dyDescent="0.25">
      <c r="AT8070" t="s">
        <v>21892</v>
      </c>
      <c r="AU8070" t="s">
        <v>2825</v>
      </c>
    </row>
    <row r="8071" spans="46:47" x14ac:dyDescent="0.25">
      <c r="AT8071" t="s">
        <v>21892</v>
      </c>
      <c r="AU8071" t="s">
        <v>6625</v>
      </c>
    </row>
    <row r="8072" spans="46:47" x14ac:dyDescent="0.25">
      <c r="AT8072" t="s">
        <v>21892</v>
      </c>
      <c r="AU8072" t="s">
        <v>3273</v>
      </c>
    </row>
    <row r="8073" spans="46:47" x14ac:dyDescent="0.25">
      <c r="AT8073" t="s">
        <v>21892</v>
      </c>
      <c r="AU8073" t="s">
        <v>2940</v>
      </c>
    </row>
    <row r="8074" spans="46:47" x14ac:dyDescent="0.25">
      <c r="AT8074" t="s">
        <v>21892</v>
      </c>
      <c r="AU8074" t="s">
        <v>4306</v>
      </c>
    </row>
    <row r="8075" spans="46:47" x14ac:dyDescent="0.25">
      <c r="AT8075" t="s">
        <v>21892</v>
      </c>
      <c r="AU8075" t="s">
        <v>16075</v>
      </c>
    </row>
    <row r="8076" spans="46:47" x14ac:dyDescent="0.25">
      <c r="AT8076" t="s">
        <v>21892</v>
      </c>
      <c r="AU8076" t="s">
        <v>3625</v>
      </c>
    </row>
    <row r="8077" spans="46:47" x14ac:dyDescent="0.25">
      <c r="AT8077" t="s">
        <v>21892</v>
      </c>
      <c r="AU8077" t="s">
        <v>2863</v>
      </c>
    </row>
    <row r="8078" spans="46:47" x14ac:dyDescent="0.25">
      <c r="AT8078" t="s">
        <v>21892</v>
      </c>
      <c r="AU8078" t="s">
        <v>19389</v>
      </c>
    </row>
    <row r="8079" spans="46:47" x14ac:dyDescent="0.25">
      <c r="AT8079" t="s">
        <v>21892</v>
      </c>
      <c r="AU8079" t="s">
        <v>3848</v>
      </c>
    </row>
    <row r="8080" spans="46:47" x14ac:dyDescent="0.25">
      <c r="AT8080" t="s">
        <v>21892</v>
      </c>
      <c r="AU8080" t="s">
        <v>20206</v>
      </c>
    </row>
    <row r="8081" spans="46:47" x14ac:dyDescent="0.25">
      <c r="AT8081" t="s">
        <v>21892</v>
      </c>
      <c r="AU8081" t="s">
        <v>3321</v>
      </c>
    </row>
    <row r="8082" spans="46:47" x14ac:dyDescent="0.25">
      <c r="AT8082" t="s">
        <v>21892</v>
      </c>
      <c r="AU8082" t="s">
        <v>2944</v>
      </c>
    </row>
    <row r="8083" spans="46:47" x14ac:dyDescent="0.25">
      <c r="AT8083" t="s">
        <v>21892</v>
      </c>
      <c r="AU8083" t="s">
        <v>2878</v>
      </c>
    </row>
    <row r="8084" spans="46:47" x14ac:dyDescent="0.25">
      <c r="AT8084" t="s">
        <v>21892</v>
      </c>
      <c r="AU8084" t="s">
        <v>2744</v>
      </c>
    </row>
    <row r="8085" spans="46:47" x14ac:dyDescent="0.25">
      <c r="AT8085" t="s">
        <v>21892</v>
      </c>
      <c r="AU8085" t="s">
        <v>2884</v>
      </c>
    </row>
    <row r="8086" spans="46:47" x14ac:dyDescent="0.25">
      <c r="AT8086" t="s">
        <v>21892</v>
      </c>
      <c r="AU8086" t="s">
        <v>2817</v>
      </c>
    </row>
    <row r="8087" spans="46:47" x14ac:dyDescent="0.25">
      <c r="AT8087" t="s">
        <v>21892</v>
      </c>
      <c r="AU8087" t="s">
        <v>3087</v>
      </c>
    </row>
    <row r="8088" spans="46:47" x14ac:dyDescent="0.25">
      <c r="AT8088" t="s">
        <v>21892</v>
      </c>
      <c r="AU8088" t="s">
        <v>19470</v>
      </c>
    </row>
    <row r="8089" spans="46:47" x14ac:dyDescent="0.25">
      <c r="AT8089" t="s">
        <v>21892</v>
      </c>
      <c r="AU8089" t="s">
        <v>3314</v>
      </c>
    </row>
    <row r="8090" spans="46:47" x14ac:dyDescent="0.25">
      <c r="AT8090" t="s">
        <v>21892</v>
      </c>
      <c r="AU8090" t="s">
        <v>3094</v>
      </c>
    </row>
    <row r="8091" spans="46:47" x14ac:dyDescent="0.25">
      <c r="AT8091" t="s">
        <v>21892</v>
      </c>
      <c r="AU8091" t="s">
        <v>8105</v>
      </c>
    </row>
    <row r="8092" spans="46:47" x14ac:dyDescent="0.25">
      <c r="AT8092" t="s">
        <v>21892</v>
      </c>
      <c r="AU8092" t="s">
        <v>3219</v>
      </c>
    </row>
    <row r="8093" spans="46:47" x14ac:dyDescent="0.25">
      <c r="AT8093" t="s">
        <v>21892</v>
      </c>
      <c r="AU8093" t="s">
        <v>6667</v>
      </c>
    </row>
    <row r="8094" spans="46:47" x14ac:dyDescent="0.25">
      <c r="AT8094" t="s">
        <v>21892</v>
      </c>
      <c r="AU8094" t="s">
        <v>2799</v>
      </c>
    </row>
    <row r="8095" spans="46:47" x14ac:dyDescent="0.25">
      <c r="AT8095" t="s">
        <v>21892</v>
      </c>
      <c r="AU8095" t="s">
        <v>3258</v>
      </c>
    </row>
    <row r="8096" spans="46:47" x14ac:dyDescent="0.25">
      <c r="AT8096" t="s">
        <v>21892</v>
      </c>
      <c r="AU8096" t="s">
        <v>9621</v>
      </c>
    </row>
    <row r="8097" spans="46:47" x14ac:dyDescent="0.25">
      <c r="AT8097" t="s">
        <v>21892</v>
      </c>
      <c r="AU8097" t="s">
        <v>2848</v>
      </c>
    </row>
    <row r="8098" spans="46:47" x14ac:dyDescent="0.25">
      <c r="AT8098" t="s">
        <v>21892</v>
      </c>
      <c r="AU8098" t="s">
        <v>2771</v>
      </c>
    </row>
    <row r="8099" spans="46:47" x14ac:dyDescent="0.25">
      <c r="AT8099" t="s">
        <v>21892</v>
      </c>
      <c r="AU8099" t="s">
        <v>2838</v>
      </c>
    </row>
    <row r="8100" spans="46:47" x14ac:dyDescent="0.25">
      <c r="AT8100" t="s">
        <v>21892</v>
      </c>
      <c r="AU8100" t="s">
        <v>3239</v>
      </c>
    </row>
    <row r="8101" spans="46:47" x14ac:dyDescent="0.25">
      <c r="AT8101" t="s">
        <v>21892</v>
      </c>
      <c r="AU8101" t="s">
        <v>3214</v>
      </c>
    </row>
    <row r="8102" spans="46:47" x14ac:dyDescent="0.25">
      <c r="AT8102" t="s">
        <v>21892</v>
      </c>
      <c r="AU8102" t="s">
        <v>9622</v>
      </c>
    </row>
    <row r="8103" spans="46:47" x14ac:dyDescent="0.25">
      <c r="AT8103" t="s">
        <v>21892</v>
      </c>
      <c r="AU8103" t="s">
        <v>3851</v>
      </c>
    </row>
    <row r="8104" spans="46:47" x14ac:dyDescent="0.25">
      <c r="AT8104" t="s">
        <v>21892</v>
      </c>
      <c r="AU8104" t="s">
        <v>4301</v>
      </c>
    </row>
    <row r="8105" spans="46:47" x14ac:dyDescent="0.25">
      <c r="AT8105" t="s">
        <v>21892</v>
      </c>
      <c r="AU8105" t="s">
        <v>3955</v>
      </c>
    </row>
    <row r="8106" spans="46:47" x14ac:dyDescent="0.25">
      <c r="AT8106" t="s">
        <v>21892</v>
      </c>
      <c r="AU8106" t="s">
        <v>20219</v>
      </c>
    </row>
    <row r="8107" spans="46:47" x14ac:dyDescent="0.25">
      <c r="AT8107" t="s">
        <v>21892</v>
      </c>
      <c r="AU8107" t="s">
        <v>2859</v>
      </c>
    </row>
    <row r="8108" spans="46:47" x14ac:dyDescent="0.25">
      <c r="AT8108" t="s">
        <v>21892</v>
      </c>
      <c r="AU8108" t="s">
        <v>3232</v>
      </c>
    </row>
    <row r="8109" spans="46:47" x14ac:dyDescent="0.25">
      <c r="AT8109" t="s">
        <v>21892</v>
      </c>
      <c r="AU8109" t="s">
        <v>8107</v>
      </c>
    </row>
    <row r="8110" spans="46:47" x14ac:dyDescent="0.25">
      <c r="AT8110" t="s">
        <v>21892</v>
      </c>
      <c r="AU8110" t="s">
        <v>4022</v>
      </c>
    </row>
    <row r="8111" spans="46:47" x14ac:dyDescent="0.25">
      <c r="AT8111" t="s">
        <v>21892</v>
      </c>
      <c r="AU8111" t="s">
        <v>3210</v>
      </c>
    </row>
    <row r="8112" spans="46:47" x14ac:dyDescent="0.25">
      <c r="AT8112" t="s">
        <v>21892</v>
      </c>
      <c r="AU8112" t="s">
        <v>3953</v>
      </c>
    </row>
    <row r="8113" spans="46:47" x14ac:dyDescent="0.25">
      <c r="AT8113" t="s">
        <v>21892</v>
      </c>
      <c r="AU8113" t="s">
        <v>8104</v>
      </c>
    </row>
    <row r="8114" spans="46:47" x14ac:dyDescent="0.25">
      <c r="AT8114" t="s">
        <v>21892</v>
      </c>
      <c r="AU8114" t="s">
        <v>2876</v>
      </c>
    </row>
    <row r="8115" spans="46:47" x14ac:dyDescent="0.25">
      <c r="AT8115" t="s">
        <v>21892</v>
      </c>
      <c r="AU8115" t="s">
        <v>2920</v>
      </c>
    </row>
    <row r="8116" spans="46:47" x14ac:dyDescent="0.25">
      <c r="AT8116" t="s">
        <v>21892</v>
      </c>
      <c r="AU8116" t="s">
        <v>3116</v>
      </c>
    </row>
    <row r="8117" spans="46:47" x14ac:dyDescent="0.25">
      <c r="AT8117" t="s">
        <v>21892</v>
      </c>
      <c r="AU8117" t="s">
        <v>19483</v>
      </c>
    </row>
    <row r="8118" spans="46:47" x14ac:dyDescent="0.25">
      <c r="AT8118" t="s">
        <v>21892</v>
      </c>
      <c r="AU8118" t="s">
        <v>2823</v>
      </c>
    </row>
    <row r="8119" spans="46:47" x14ac:dyDescent="0.25">
      <c r="AT8119" t="s">
        <v>21892</v>
      </c>
      <c r="AU8119" t="s">
        <v>3261</v>
      </c>
    </row>
    <row r="8120" spans="46:47" x14ac:dyDescent="0.25">
      <c r="AT8120" t="s">
        <v>21892</v>
      </c>
      <c r="AU8120" t="s">
        <v>3960</v>
      </c>
    </row>
    <row r="8121" spans="46:47" x14ac:dyDescent="0.25">
      <c r="AT8121" t="s">
        <v>21892</v>
      </c>
      <c r="AU8121" t="s">
        <v>8119</v>
      </c>
    </row>
    <row r="8122" spans="46:47" x14ac:dyDescent="0.25">
      <c r="AT8122" t="s">
        <v>21892</v>
      </c>
      <c r="AU8122" t="s">
        <v>3096</v>
      </c>
    </row>
    <row r="8123" spans="46:47" x14ac:dyDescent="0.25">
      <c r="AT8123" t="s">
        <v>21892</v>
      </c>
      <c r="AU8123" t="s">
        <v>4295</v>
      </c>
    </row>
    <row r="8124" spans="46:47" x14ac:dyDescent="0.25">
      <c r="AT8124" t="s">
        <v>21892</v>
      </c>
      <c r="AU8124" t="s">
        <v>3343</v>
      </c>
    </row>
    <row r="8125" spans="46:47" x14ac:dyDescent="0.25">
      <c r="AT8125" t="s">
        <v>21892</v>
      </c>
      <c r="AU8125" t="s">
        <v>3201</v>
      </c>
    </row>
    <row r="8126" spans="46:47" x14ac:dyDescent="0.25">
      <c r="AT8126" t="s">
        <v>21892</v>
      </c>
      <c r="AU8126" t="s">
        <v>3947</v>
      </c>
    </row>
    <row r="8127" spans="46:47" x14ac:dyDescent="0.25">
      <c r="AT8127" t="s">
        <v>21892</v>
      </c>
      <c r="AU8127" t="s">
        <v>3220</v>
      </c>
    </row>
    <row r="8128" spans="46:47" x14ac:dyDescent="0.25">
      <c r="AT8128" t="s">
        <v>21892</v>
      </c>
      <c r="AU8128" t="s">
        <v>4294</v>
      </c>
    </row>
    <row r="8129" spans="46:47" x14ac:dyDescent="0.25">
      <c r="AT8129" t="s">
        <v>21892</v>
      </c>
      <c r="AU8129" t="s">
        <v>3125</v>
      </c>
    </row>
    <row r="8130" spans="46:47" x14ac:dyDescent="0.25">
      <c r="AT8130" t="s">
        <v>21892</v>
      </c>
      <c r="AU8130" t="s">
        <v>2963</v>
      </c>
    </row>
    <row r="8131" spans="46:47" x14ac:dyDescent="0.25">
      <c r="AT8131" t="s">
        <v>21892</v>
      </c>
      <c r="AU8131" t="s">
        <v>17677</v>
      </c>
    </row>
    <row r="8132" spans="46:47" x14ac:dyDescent="0.25">
      <c r="AT8132" t="s">
        <v>21892</v>
      </c>
      <c r="AU8132" t="s">
        <v>2849</v>
      </c>
    </row>
    <row r="8133" spans="46:47" x14ac:dyDescent="0.25">
      <c r="AT8133" t="s">
        <v>21892</v>
      </c>
      <c r="AU8133" t="s">
        <v>4038</v>
      </c>
    </row>
    <row r="8134" spans="46:47" x14ac:dyDescent="0.25">
      <c r="AT8134" t="s">
        <v>21892</v>
      </c>
      <c r="AU8134" t="s">
        <v>3122</v>
      </c>
    </row>
    <row r="8135" spans="46:47" x14ac:dyDescent="0.25">
      <c r="AT8135" t="s">
        <v>21892</v>
      </c>
      <c r="AU8135" t="s">
        <v>3272</v>
      </c>
    </row>
    <row r="8136" spans="46:47" x14ac:dyDescent="0.25">
      <c r="AT8136" t="s">
        <v>21892</v>
      </c>
      <c r="AU8136" t="s">
        <v>3325</v>
      </c>
    </row>
    <row r="8137" spans="46:47" x14ac:dyDescent="0.25">
      <c r="AT8137" t="s">
        <v>21892</v>
      </c>
      <c r="AU8137" t="s">
        <v>3285</v>
      </c>
    </row>
    <row r="8138" spans="46:47" x14ac:dyDescent="0.25">
      <c r="AT8138" t="s">
        <v>21892</v>
      </c>
      <c r="AU8138" t="s">
        <v>3274</v>
      </c>
    </row>
    <row r="8139" spans="46:47" x14ac:dyDescent="0.25">
      <c r="AT8139" t="s">
        <v>21892</v>
      </c>
      <c r="AU8139" t="s">
        <v>2860</v>
      </c>
    </row>
    <row r="8140" spans="46:47" x14ac:dyDescent="0.25">
      <c r="AT8140" t="s">
        <v>21892</v>
      </c>
      <c r="AU8140" t="s">
        <v>19382</v>
      </c>
    </row>
    <row r="8141" spans="46:47" x14ac:dyDescent="0.25">
      <c r="AT8141" t="s">
        <v>21892</v>
      </c>
      <c r="AU8141" t="s">
        <v>2790</v>
      </c>
    </row>
    <row r="8142" spans="46:47" x14ac:dyDescent="0.25">
      <c r="AT8142" t="s">
        <v>21892</v>
      </c>
      <c r="AU8142" t="s">
        <v>2861</v>
      </c>
    </row>
    <row r="8143" spans="46:47" x14ac:dyDescent="0.25">
      <c r="AT8143" t="s">
        <v>21892</v>
      </c>
      <c r="AU8143" t="s">
        <v>3375</v>
      </c>
    </row>
    <row r="8144" spans="46:47" x14ac:dyDescent="0.25">
      <c r="AT8144" t="s">
        <v>21892</v>
      </c>
      <c r="AU8144" t="s">
        <v>3397</v>
      </c>
    </row>
    <row r="8145" spans="46:47" x14ac:dyDescent="0.25">
      <c r="AT8145" t="s">
        <v>21892</v>
      </c>
      <c r="AU8145" t="s">
        <v>19474</v>
      </c>
    </row>
    <row r="8146" spans="46:47" x14ac:dyDescent="0.25">
      <c r="AT8146" t="s">
        <v>21892</v>
      </c>
      <c r="AU8146" t="s">
        <v>3126</v>
      </c>
    </row>
    <row r="8147" spans="46:47" x14ac:dyDescent="0.25">
      <c r="AT8147" t="s">
        <v>21892</v>
      </c>
      <c r="AU8147" t="s">
        <v>20202</v>
      </c>
    </row>
    <row r="8148" spans="46:47" x14ac:dyDescent="0.25">
      <c r="AT8148" t="s">
        <v>21892</v>
      </c>
      <c r="AU8148" t="s">
        <v>17672</v>
      </c>
    </row>
    <row r="8149" spans="46:47" x14ac:dyDescent="0.25">
      <c r="AT8149" t="s">
        <v>21892</v>
      </c>
      <c r="AU8149" t="s">
        <v>2955</v>
      </c>
    </row>
    <row r="8150" spans="46:47" x14ac:dyDescent="0.25">
      <c r="AT8150" t="s">
        <v>21892</v>
      </c>
      <c r="AU8150" t="s">
        <v>6675</v>
      </c>
    </row>
    <row r="8151" spans="46:47" x14ac:dyDescent="0.25">
      <c r="AT8151" t="s">
        <v>21892</v>
      </c>
      <c r="AU8151" t="s">
        <v>8154</v>
      </c>
    </row>
    <row r="8152" spans="46:47" x14ac:dyDescent="0.25">
      <c r="AT8152" t="s">
        <v>21892</v>
      </c>
      <c r="AU8152" t="s">
        <v>3380</v>
      </c>
    </row>
    <row r="8153" spans="46:47" x14ac:dyDescent="0.25">
      <c r="AT8153" t="s">
        <v>21892</v>
      </c>
      <c r="AU8153" t="s">
        <v>4296</v>
      </c>
    </row>
    <row r="8154" spans="46:47" x14ac:dyDescent="0.25">
      <c r="AT8154" t="s">
        <v>21892</v>
      </c>
      <c r="AU8154" t="s">
        <v>3948</v>
      </c>
    </row>
    <row r="8155" spans="46:47" x14ac:dyDescent="0.25">
      <c r="AT8155" t="s">
        <v>21892</v>
      </c>
      <c r="AU8155" t="s">
        <v>2879</v>
      </c>
    </row>
    <row r="8156" spans="46:47" x14ac:dyDescent="0.25">
      <c r="AT8156" t="s">
        <v>21892</v>
      </c>
      <c r="AU8156" t="s">
        <v>3961</v>
      </c>
    </row>
    <row r="8157" spans="46:47" x14ac:dyDescent="0.25">
      <c r="AT8157" t="s">
        <v>21892</v>
      </c>
      <c r="AU8157" t="s">
        <v>17670</v>
      </c>
    </row>
    <row r="8158" spans="46:47" x14ac:dyDescent="0.25">
      <c r="AT8158" t="s">
        <v>21892</v>
      </c>
      <c r="AU8158" t="s">
        <v>3327</v>
      </c>
    </row>
    <row r="8159" spans="46:47" x14ac:dyDescent="0.25">
      <c r="AT8159" t="s">
        <v>21892</v>
      </c>
      <c r="AU8159" t="s">
        <v>2945</v>
      </c>
    </row>
    <row r="8160" spans="46:47" x14ac:dyDescent="0.25">
      <c r="AT8160" t="s">
        <v>21892</v>
      </c>
      <c r="AU8160" t="s">
        <v>3324</v>
      </c>
    </row>
    <row r="8161" spans="46:47" x14ac:dyDescent="0.25">
      <c r="AT8161" t="s">
        <v>21892</v>
      </c>
      <c r="AU8161" t="s">
        <v>3216</v>
      </c>
    </row>
    <row r="8162" spans="46:47" x14ac:dyDescent="0.25">
      <c r="AT8162" t="s">
        <v>21892</v>
      </c>
      <c r="AU8162" t="s">
        <v>8108</v>
      </c>
    </row>
    <row r="8163" spans="46:47" x14ac:dyDescent="0.25">
      <c r="AT8163" t="s">
        <v>21892</v>
      </c>
      <c r="AU8163" t="s">
        <v>2772</v>
      </c>
    </row>
    <row r="8164" spans="46:47" x14ac:dyDescent="0.25">
      <c r="AT8164" t="s">
        <v>21892</v>
      </c>
      <c r="AU8164" t="s">
        <v>3328</v>
      </c>
    </row>
    <row r="8165" spans="46:47" x14ac:dyDescent="0.25">
      <c r="AT8165" t="s">
        <v>21892</v>
      </c>
      <c r="AU8165" t="s">
        <v>2791</v>
      </c>
    </row>
    <row r="8166" spans="46:47" x14ac:dyDescent="0.25">
      <c r="AT8166" t="s">
        <v>21892</v>
      </c>
      <c r="AU8166" t="s">
        <v>2793</v>
      </c>
    </row>
    <row r="8167" spans="46:47" x14ac:dyDescent="0.25">
      <c r="AT8167" t="s">
        <v>21892</v>
      </c>
      <c r="AU8167" t="s">
        <v>2958</v>
      </c>
    </row>
    <row r="8168" spans="46:47" x14ac:dyDescent="0.25">
      <c r="AT8168" t="s">
        <v>21892</v>
      </c>
      <c r="AU8168" t="s">
        <v>3072</v>
      </c>
    </row>
    <row r="8169" spans="46:47" x14ac:dyDescent="0.25">
      <c r="AT8169" t="s">
        <v>21892</v>
      </c>
      <c r="AU8169" t="s">
        <v>4311</v>
      </c>
    </row>
    <row r="8170" spans="46:47" x14ac:dyDescent="0.25">
      <c r="AT8170" t="s">
        <v>21892</v>
      </c>
      <c r="AU8170" t="s">
        <v>3849</v>
      </c>
    </row>
    <row r="8171" spans="46:47" x14ac:dyDescent="0.25">
      <c r="AT8171" t="s">
        <v>21892</v>
      </c>
      <c r="AU8171" t="s">
        <v>3315</v>
      </c>
    </row>
    <row r="8172" spans="46:47" x14ac:dyDescent="0.25">
      <c r="AT8172" t="s">
        <v>21892</v>
      </c>
      <c r="AU8172" t="s">
        <v>2869</v>
      </c>
    </row>
    <row r="8173" spans="46:47" x14ac:dyDescent="0.25">
      <c r="AT8173" t="s">
        <v>21892</v>
      </c>
      <c r="AU8173" t="s">
        <v>3309</v>
      </c>
    </row>
    <row r="8174" spans="46:47" x14ac:dyDescent="0.25">
      <c r="AT8174" t="s">
        <v>21892</v>
      </c>
      <c r="AU8174" t="s">
        <v>19378</v>
      </c>
    </row>
    <row r="8175" spans="46:47" x14ac:dyDescent="0.25">
      <c r="AT8175" t="s">
        <v>21892</v>
      </c>
      <c r="AU8175" t="s">
        <v>3390</v>
      </c>
    </row>
    <row r="8176" spans="46:47" x14ac:dyDescent="0.25">
      <c r="AT8176" t="s">
        <v>21892</v>
      </c>
      <c r="AU8176" t="s">
        <v>3940</v>
      </c>
    </row>
    <row r="8177" spans="46:47" x14ac:dyDescent="0.25">
      <c r="AT8177" t="s">
        <v>21892</v>
      </c>
      <c r="AU8177" t="s">
        <v>9628</v>
      </c>
    </row>
    <row r="8178" spans="46:47" x14ac:dyDescent="0.25">
      <c r="AT8178" t="s">
        <v>21892</v>
      </c>
      <c r="AU8178" t="s">
        <v>3393</v>
      </c>
    </row>
    <row r="8179" spans="46:47" x14ac:dyDescent="0.25">
      <c r="AT8179" t="s">
        <v>21892</v>
      </c>
      <c r="AU8179" t="s">
        <v>4307</v>
      </c>
    </row>
    <row r="8180" spans="46:47" x14ac:dyDescent="0.25">
      <c r="AT8180" t="s">
        <v>21892</v>
      </c>
      <c r="AU8180" t="s">
        <v>3344</v>
      </c>
    </row>
    <row r="8181" spans="46:47" x14ac:dyDescent="0.25">
      <c r="AT8181" t="s">
        <v>21892</v>
      </c>
      <c r="AU8181" t="s">
        <v>2779</v>
      </c>
    </row>
    <row r="8182" spans="46:47" x14ac:dyDescent="0.25">
      <c r="AT8182" t="s">
        <v>21892</v>
      </c>
      <c r="AU8182" t="s">
        <v>2795</v>
      </c>
    </row>
    <row r="8183" spans="46:47" x14ac:dyDescent="0.25">
      <c r="AT8183" t="s">
        <v>21892</v>
      </c>
      <c r="AU8183" t="s">
        <v>3240</v>
      </c>
    </row>
    <row r="8184" spans="46:47" x14ac:dyDescent="0.25">
      <c r="AT8184" t="s">
        <v>21892</v>
      </c>
      <c r="AU8184" t="s">
        <v>19472</v>
      </c>
    </row>
    <row r="8185" spans="46:47" x14ac:dyDescent="0.25">
      <c r="AT8185" t="s">
        <v>21892</v>
      </c>
      <c r="AU8185" t="s">
        <v>20203</v>
      </c>
    </row>
    <row r="8186" spans="46:47" x14ac:dyDescent="0.25">
      <c r="AT8186" t="s">
        <v>21892</v>
      </c>
      <c r="AU8186" t="s">
        <v>2745</v>
      </c>
    </row>
    <row r="8187" spans="46:47" x14ac:dyDescent="0.25">
      <c r="AT8187" t="s">
        <v>21892</v>
      </c>
      <c r="AU8187" t="s">
        <v>3966</v>
      </c>
    </row>
    <row r="8188" spans="46:47" x14ac:dyDescent="0.25">
      <c r="AT8188" t="s">
        <v>21892</v>
      </c>
      <c r="AU8188" t="s">
        <v>3965</v>
      </c>
    </row>
    <row r="8189" spans="46:47" x14ac:dyDescent="0.25">
      <c r="AT8189" t="s">
        <v>21892</v>
      </c>
      <c r="AU8189" t="s">
        <v>2936</v>
      </c>
    </row>
    <row r="8190" spans="46:47" x14ac:dyDescent="0.25">
      <c r="AT8190" t="s">
        <v>21892</v>
      </c>
      <c r="AU8190" t="s">
        <v>2852</v>
      </c>
    </row>
    <row r="8191" spans="46:47" x14ac:dyDescent="0.25">
      <c r="AT8191" t="s">
        <v>21892</v>
      </c>
      <c r="AU8191" t="s">
        <v>4029</v>
      </c>
    </row>
    <row r="8192" spans="46:47" x14ac:dyDescent="0.25">
      <c r="AT8192" t="s">
        <v>21892</v>
      </c>
      <c r="AU8192" t="s">
        <v>3889</v>
      </c>
    </row>
    <row r="8193" spans="46:47" x14ac:dyDescent="0.25">
      <c r="AT8193" t="s">
        <v>21892</v>
      </c>
      <c r="AU8193" t="s">
        <v>3381</v>
      </c>
    </row>
    <row r="8194" spans="46:47" x14ac:dyDescent="0.25">
      <c r="AT8194" t="s">
        <v>21892</v>
      </c>
      <c r="AU8194" t="s">
        <v>3891</v>
      </c>
    </row>
    <row r="8195" spans="46:47" x14ac:dyDescent="0.25">
      <c r="AT8195" t="s">
        <v>21892</v>
      </c>
      <c r="AU8195" t="s">
        <v>3259</v>
      </c>
    </row>
    <row r="8196" spans="46:47" x14ac:dyDescent="0.25">
      <c r="AT8196" t="s">
        <v>21892</v>
      </c>
      <c r="AU8196" t="s">
        <v>4297</v>
      </c>
    </row>
    <row r="8197" spans="46:47" x14ac:dyDescent="0.25">
      <c r="AT8197" t="s">
        <v>21892</v>
      </c>
      <c r="AU8197" t="s">
        <v>3237</v>
      </c>
    </row>
    <row r="8198" spans="46:47" x14ac:dyDescent="0.25">
      <c r="AT8198" t="s">
        <v>21892</v>
      </c>
      <c r="AU8198" t="s">
        <v>4016</v>
      </c>
    </row>
    <row r="8199" spans="46:47" x14ac:dyDescent="0.25">
      <c r="AT8199" t="s">
        <v>21892</v>
      </c>
      <c r="AU8199" t="s">
        <v>4025</v>
      </c>
    </row>
    <row r="8200" spans="46:47" x14ac:dyDescent="0.25">
      <c r="AT8200" t="s">
        <v>21892</v>
      </c>
      <c r="AU8200" t="s">
        <v>6671</v>
      </c>
    </row>
    <row r="8201" spans="46:47" x14ac:dyDescent="0.25">
      <c r="AT8201" t="s">
        <v>21892</v>
      </c>
      <c r="AU8201" t="s">
        <v>3937</v>
      </c>
    </row>
    <row r="8202" spans="46:47" x14ac:dyDescent="0.25">
      <c r="AT8202" t="s">
        <v>21892</v>
      </c>
      <c r="AU8202" t="s">
        <v>2880</v>
      </c>
    </row>
    <row r="8203" spans="46:47" x14ac:dyDescent="0.25">
      <c r="AT8203" t="s">
        <v>21892</v>
      </c>
      <c r="AU8203" t="s">
        <v>3340</v>
      </c>
    </row>
    <row r="8204" spans="46:47" x14ac:dyDescent="0.25">
      <c r="AT8204" t="s">
        <v>21892</v>
      </c>
      <c r="AU8204" t="s">
        <v>3975</v>
      </c>
    </row>
    <row r="8205" spans="46:47" x14ac:dyDescent="0.25">
      <c r="AT8205" t="s">
        <v>21892</v>
      </c>
      <c r="AU8205" t="s">
        <v>20208</v>
      </c>
    </row>
    <row r="8206" spans="46:47" x14ac:dyDescent="0.25">
      <c r="AT8206" t="s">
        <v>21892</v>
      </c>
      <c r="AU8206" t="s">
        <v>2939</v>
      </c>
    </row>
    <row r="8207" spans="46:47" x14ac:dyDescent="0.25">
      <c r="AT8207" t="s">
        <v>21892</v>
      </c>
      <c r="AU8207" t="s">
        <v>3199</v>
      </c>
    </row>
    <row r="8208" spans="46:47" x14ac:dyDescent="0.25">
      <c r="AT8208" t="s">
        <v>21892</v>
      </c>
      <c r="AU8208" t="s">
        <v>3097</v>
      </c>
    </row>
    <row r="8209" spans="46:47" x14ac:dyDescent="0.25">
      <c r="AT8209" t="s">
        <v>21892</v>
      </c>
      <c r="AU8209" t="s">
        <v>3890</v>
      </c>
    </row>
    <row r="8210" spans="46:47" x14ac:dyDescent="0.25">
      <c r="AT8210" t="s">
        <v>21892</v>
      </c>
      <c r="AU8210" t="s">
        <v>20217</v>
      </c>
    </row>
    <row r="8211" spans="46:47" x14ac:dyDescent="0.25">
      <c r="AT8211" t="s">
        <v>21892</v>
      </c>
      <c r="AU8211" t="s">
        <v>3372</v>
      </c>
    </row>
    <row r="8212" spans="46:47" x14ac:dyDescent="0.25">
      <c r="AT8212" t="s">
        <v>21892</v>
      </c>
      <c r="AU8212" t="s">
        <v>3099</v>
      </c>
    </row>
    <row r="8213" spans="46:47" x14ac:dyDescent="0.25">
      <c r="AT8213" t="s">
        <v>21892</v>
      </c>
      <c r="AU8213" t="s">
        <v>3120</v>
      </c>
    </row>
    <row r="8214" spans="46:47" x14ac:dyDescent="0.25">
      <c r="AT8214" t="s">
        <v>21892</v>
      </c>
      <c r="AU8214" t="s">
        <v>19475</v>
      </c>
    </row>
    <row r="8215" spans="46:47" x14ac:dyDescent="0.25">
      <c r="AT8215" t="s">
        <v>21892</v>
      </c>
      <c r="AU8215" t="s">
        <v>3100</v>
      </c>
    </row>
    <row r="8216" spans="46:47" x14ac:dyDescent="0.25">
      <c r="AT8216" t="s">
        <v>21892</v>
      </c>
      <c r="AU8216" t="s">
        <v>19403</v>
      </c>
    </row>
    <row r="8217" spans="46:47" x14ac:dyDescent="0.25">
      <c r="AT8217" t="s">
        <v>21892</v>
      </c>
      <c r="AU8217" t="s">
        <v>3101</v>
      </c>
    </row>
    <row r="8218" spans="46:47" x14ac:dyDescent="0.25">
      <c r="AT8218" t="s">
        <v>21892</v>
      </c>
      <c r="AU8218" t="s">
        <v>9623</v>
      </c>
    </row>
    <row r="8219" spans="46:47" x14ac:dyDescent="0.25">
      <c r="AT8219" t="s">
        <v>21892</v>
      </c>
      <c r="AU8219" t="s">
        <v>3277</v>
      </c>
    </row>
    <row r="8220" spans="46:47" x14ac:dyDescent="0.25">
      <c r="AT8220" t="s">
        <v>21892</v>
      </c>
      <c r="AU8220" t="s">
        <v>3976</v>
      </c>
    </row>
    <row r="8221" spans="46:47" x14ac:dyDescent="0.25">
      <c r="AT8221" t="s">
        <v>21892</v>
      </c>
      <c r="AU8221" t="s">
        <v>6670</v>
      </c>
    </row>
    <row r="8222" spans="46:47" x14ac:dyDescent="0.25">
      <c r="AT8222" t="s">
        <v>21892</v>
      </c>
      <c r="AU8222" t="s">
        <v>20209</v>
      </c>
    </row>
    <row r="8223" spans="46:47" x14ac:dyDescent="0.25">
      <c r="AT8223" t="s">
        <v>21892</v>
      </c>
      <c r="AU8223" t="s">
        <v>3856</v>
      </c>
    </row>
    <row r="8224" spans="46:47" x14ac:dyDescent="0.25">
      <c r="AT8224" t="s">
        <v>21892</v>
      </c>
      <c r="AU8224" t="s">
        <v>3383</v>
      </c>
    </row>
    <row r="8225" spans="46:47" x14ac:dyDescent="0.25">
      <c r="AT8225" t="s">
        <v>21892</v>
      </c>
      <c r="AU8225" t="s">
        <v>3861</v>
      </c>
    </row>
    <row r="8226" spans="46:47" x14ac:dyDescent="0.25">
      <c r="AT8226" t="s">
        <v>21892</v>
      </c>
      <c r="AU8226" t="s">
        <v>20210</v>
      </c>
    </row>
    <row r="8227" spans="46:47" x14ac:dyDescent="0.25">
      <c r="AT8227" t="s">
        <v>21892</v>
      </c>
      <c r="AU8227" t="s">
        <v>9624</v>
      </c>
    </row>
    <row r="8228" spans="46:47" x14ac:dyDescent="0.25">
      <c r="AT8228" t="s">
        <v>21892</v>
      </c>
      <c r="AU8228" t="s">
        <v>3943</v>
      </c>
    </row>
    <row r="8229" spans="46:47" x14ac:dyDescent="0.25">
      <c r="AT8229" t="s">
        <v>21892</v>
      </c>
      <c r="AU8229" t="s">
        <v>3213</v>
      </c>
    </row>
    <row r="8230" spans="46:47" x14ac:dyDescent="0.25">
      <c r="AT8230" t="s">
        <v>21892</v>
      </c>
      <c r="AU8230" t="s">
        <v>3110</v>
      </c>
    </row>
    <row r="8231" spans="46:47" x14ac:dyDescent="0.25">
      <c r="AT8231" t="s">
        <v>21892</v>
      </c>
      <c r="AU8231" t="s">
        <v>19388</v>
      </c>
    </row>
    <row r="8232" spans="46:47" x14ac:dyDescent="0.25">
      <c r="AT8232" t="s">
        <v>21892</v>
      </c>
      <c r="AU8232" t="s">
        <v>3339</v>
      </c>
    </row>
    <row r="8233" spans="46:47" x14ac:dyDescent="0.25">
      <c r="AT8233" t="s">
        <v>21892</v>
      </c>
      <c r="AU8233" t="s">
        <v>3326</v>
      </c>
    </row>
    <row r="8234" spans="46:47" x14ac:dyDescent="0.25">
      <c r="AT8234" t="s">
        <v>21892</v>
      </c>
      <c r="AU8234" t="s">
        <v>2773</v>
      </c>
    </row>
    <row r="8235" spans="46:47" x14ac:dyDescent="0.25">
      <c r="AT8235" t="s">
        <v>21892</v>
      </c>
      <c r="AU8235" t="s">
        <v>3962</v>
      </c>
    </row>
    <row r="8236" spans="46:47" x14ac:dyDescent="0.25">
      <c r="AT8236" t="s">
        <v>21892</v>
      </c>
      <c r="AU8236" t="s">
        <v>2821</v>
      </c>
    </row>
    <row r="8237" spans="46:47" x14ac:dyDescent="0.25">
      <c r="AT8237" t="s">
        <v>21892</v>
      </c>
      <c r="AU8237" t="s">
        <v>4048</v>
      </c>
    </row>
    <row r="8238" spans="46:47" x14ac:dyDescent="0.25">
      <c r="AT8238" t="s">
        <v>21892</v>
      </c>
      <c r="AU8238" t="s">
        <v>3298</v>
      </c>
    </row>
    <row r="8239" spans="46:47" x14ac:dyDescent="0.25">
      <c r="AT8239" t="s">
        <v>21892</v>
      </c>
      <c r="AU8239" t="s">
        <v>4044</v>
      </c>
    </row>
    <row r="8240" spans="46:47" x14ac:dyDescent="0.25">
      <c r="AT8240" t="s">
        <v>21892</v>
      </c>
      <c r="AU8240" t="s">
        <v>3286</v>
      </c>
    </row>
    <row r="8241" spans="46:47" x14ac:dyDescent="0.25">
      <c r="AT8241" t="s">
        <v>21892</v>
      </c>
      <c r="AU8241" t="s">
        <v>2810</v>
      </c>
    </row>
    <row r="8242" spans="46:47" x14ac:dyDescent="0.25">
      <c r="AT8242" t="s">
        <v>21892</v>
      </c>
      <c r="AU8242" t="s">
        <v>2811</v>
      </c>
    </row>
    <row r="8243" spans="46:47" x14ac:dyDescent="0.25">
      <c r="AT8243" t="s">
        <v>21892</v>
      </c>
      <c r="AU8243" t="s">
        <v>3256</v>
      </c>
    </row>
    <row r="8244" spans="46:47" x14ac:dyDescent="0.25">
      <c r="AT8244" t="s">
        <v>21892</v>
      </c>
      <c r="AU8244" t="s">
        <v>2949</v>
      </c>
    </row>
    <row r="8245" spans="46:47" x14ac:dyDescent="0.25">
      <c r="AT8245" t="s">
        <v>21892</v>
      </c>
      <c r="AU8245" t="s">
        <v>2881</v>
      </c>
    </row>
    <row r="8246" spans="46:47" x14ac:dyDescent="0.25">
      <c r="AT8246" t="s">
        <v>21892</v>
      </c>
      <c r="AU8246" t="s">
        <v>2862</v>
      </c>
    </row>
    <row r="8247" spans="46:47" x14ac:dyDescent="0.25">
      <c r="AT8247" t="s">
        <v>21892</v>
      </c>
      <c r="AU8247" t="s">
        <v>3243</v>
      </c>
    </row>
    <row r="8248" spans="46:47" x14ac:dyDescent="0.25">
      <c r="AT8248" t="s">
        <v>21892</v>
      </c>
      <c r="AU8248" t="s">
        <v>2921</v>
      </c>
    </row>
    <row r="8249" spans="46:47" x14ac:dyDescent="0.25">
      <c r="AT8249" t="s">
        <v>21892</v>
      </c>
      <c r="AU8249" t="s">
        <v>3112</v>
      </c>
    </row>
    <row r="8250" spans="46:47" x14ac:dyDescent="0.25">
      <c r="AT8250" t="s">
        <v>21892</v>
      </c>
      <c r="AU8250" t="s">
        <v>3949</v>
      </c>
    </row>
    <row r="8251" spans="46:47" x14ac:dyDescent="0.25">
      <c r="AT8251" t="s">
        <v>21892</v>
      </c>
      <c r="AU8251" t="s">
        <v>3382</v>
      </c>
    </row>
    <row r="8252" spans="46:47" x14ac:dyDescent="0.25">
      <c r="AT8252" t="s">
        <v>21892</v>
      </c>
      <c r="AU8252" t="s">
        <v>3104</v>
      </c>
    </row>
    <row r="8253" spans="46:47" x14ac:dyDescent="0.25">
      <c r="AT8253" t="s">
        <v>21892</v>
      </c>
      <c r="AU8253" t="s">
        <v>2831</v>
      </c>
    </row>
    <row r="8254" spans="46:47" x14ac:dyDescent="0.25">
      <c r="AT8254" t="s">
        <v>21892</v>
      </c>
      <c r="AU8254" t="s">
        <v>2792</v>
      </c>
    </row>
    <row r="8255" spans="46:47" x14ac:dyDescent="0.25">
      <c r="AT8255" t="s">
        <v>21892</v>
      </c>
      <c r="AU8255" t="s">
        <v>3862</v>
      </c>
    </row>
    <row r="8256" spans="46:47" x14ac:dyDescent="0.25">
      <c r="AT8256" t="s">
        <v>21892</v>
      </c>
      <c r="AU8256" t="s">
        <v>3850</v>
      </c>
    </row>
    <row r="8257" spans="46:47" x14ac:dyDescent="0.25">
      <c r="AT8257" t="s">
        <v>21892</v>
      </c>
      <c r="AU8257" t="s">
        <v>4308</v>
      </c>
    </row>
    <row r="8258" spans="46:47" x14ac:dyDescent="0.25">
      <c r="AT8258" t="s">
        <v>21892</v>
      </c>
      <c r="AU8258" t="s">
        <v>19380</v>
      </c>
    </row>
    <row r="8259" spans="46:47" x14ac:dyDescent="0.25">
      <c r="AT8259" t="s">
        <v>21892</v>
      </c>
      <c r="AU8259" t="s">
        <v>2882</v>
      </c>
    </row>
    <row r="8260" spans="46:47" x14ac:dyDescent="0.25">
      <c r="AT8260" t="s">
        <v>21892</v>
      </c>
      <c r="AU8260" t="s">
        <v>4041</v>
      </c>
    </row>
    <row r="8261" spans="46:47" x14ac:dyDescent="0.25">
      <c r="AT8261" t="s">
        <v>21892</v>
      </c>
      <c r="AU8261" t="s">
        <v>2809</v>
      </c>
    </row>
    <row r="8262" spans="46:47" x14ac:dyDescent="0.25">
      <c r="AT8262" t="s">
        <v>21892</v>
      </c>
      <c r="AU8262" t="s">
        <v>3105</v>
      </c>
    </row>
    <row r="8263" spans="46:47" x14ac:dyDescent="0.25">
      <c r="AT8263" t="s">
        <v>21892</v>
      </c>
      <c r="AU8263" t="s">
        <v>3224</v>
      </c>
    </row>
    <row r="8264" spans="46:47" x14ac:dyDescent="0.25">
      <c r="AT8264" t="s">
        <v>21892</v>
      </c>
      <c r="AU8264" t="s">
        <v>20226</v>
      </c>
    </row>
    <row r="8265" spans="46:47" x14ac:dyDescent="0.25">
      <c r="AT8265" t="s">
        <v>21892</v>
      </c>
      <c r="AU8265" t="s">
        <v>2796</v>
      </c>
    </row>
    <row r="8266" spans="46:47" x14ac:dyDescent="0.25">
      <c r="AT8266" t="s">
        <v>21892</v>
      </c>
      <c r="AU8266" t="s">
        <v>3406</v>
      </c>
    </row>
    <row r="8267" spans="46:47" x14ac:dyDescent="0.25">
      <c r="AT8267" t="s">
        <v>21892</v>
      </c>
      <c r="AU8267" t="s">
        <v>20223</v>
      </c>
    </row>
    <row r="8268" spans="46:47" x14ac:dyDescent="0.25">
      <c r="AT8268" t="s">
        <v>21892</v>
      </c>
      <c r="AU8268" t="s">
        <v>3945</v>
      </c>
    </row>
    <row r="8269" spans="46:47" x14ac:dyDescent="0.25">
      <c r="AT8269" t="s">
        <v>21892</v>
      </c>
      <c r="AU8269" t="s">
        <v>3264</v>
      </c>
    </row>
    <row r="8270" spans="46:47" x14ac:dyDescent="0.25">
      <c r="AT8270" t="s">
        <v>21892</v>
      </c>
      <c r="AU8270" t="s">
        <v>3279</v>
      </c>
    </row>
    <row r="8271" spans="46:47" x14ac:dyDescent="0.25">
      <c r="AT8271" t="s">
        <v>21892</v>
      </c>
      <c r="AU8271" t="s">
        <v>4030</v>
      </c>
    </row>
    <row r="8272" spans="46:47" x14ac:dyDescent="0.25">
      <c r="AT8272" t="s">
        <v>21892</v>
      </c>
      <c r="AU8272" t="s">
        <v>3874</v>
      </c>
    </row>
    <row r="8273" spans="46:47" x14ac:dyDescent="0.25">
      <c r="AT8273" t="s">
        <v>21892</v>
      </c>
      <c r="AU8273" t="s">
        <v>3106</v>
      </c>
    </row>
    <row r="8274" spans="46:47" x14ac:dyDescent="0.25">
      <c r="AT8274" t="s">
        <v>21892</v>
      </c>
      <c r="AU8274" t="s">
        <v>2789</v>
      </c>
    </row>
    <row r="8275" spans="46:47" x14ac:dyDescent="0.25">
      <c r="AT8275" t="s">
        <v>21892</v>
      </c>
      <c r="AU8275" t="s">
        <v>2856</v>
      </c>
    </row>
    <row r="8276" spans="46:47" x14ac:dyDescent="0.25">
      <c r="AT8276" t="s">
        <v>21892</v>
      </c>
      <c r="AU8276" t="s">
        <v>3387</v>
      </c>
    </row>
    <row r="8277" spans="46:47" x14ac:dyDescent="0.25">
      <c r="AT8277" t="s">
        <v>21892</v>
      </c>
      <c r="AU8277" t="s">
        <v>19485</v>
      </c>
    </row>
    <row r="8278" spans="46:47" x14ac:dyDescent="0.25">
      <c r="AT8278" t="s">
        <v>21892</v>
      </c>
      <c r="AU8278" t="s">
        <v>4032</v>
      </c>
    </row>
    <row r="8279" spans="46:47" x14ac:dyDescent="0.25">
      <c r="AT8279" t="s">
        <v>21892</v>
      </c>
      <c r="AU8279" t="s">
        <v>3085</v>
      </c>
    </row>
    <row r="8280" spans="46:47" x14ac:dyDescent="0.25">
      <c r="AT8280" t="s">
        <v>21892</v>
      </c>
      <c r="AU8280" t="s">
        <v>4024</v>
      </c>
    </row>
    <row r="8281" spans="46:47" x14ac:dyDescent="0.25">
      <c r="AT8281" t="s">
        <v>21892</v>
      </c>
      <c r="AU8281" t="s">
        <v>3864</v>
      </c>
    </row>
    <row r="8282" spans="46:47" x14ac:dyDescent="0.25">
      <c r="AT8282" t="s">
        <v>21892</v>
      </c>
      <c r="AU8282" t="s">
        <v>3407</v>
      </c>
    </row>
    <row r="8283" spans="46:47" x14ac:dyDescent="0.25">
      <c r="AT8283" t="s">
        <v>21892</v>
      </c>
      <c r="AU8283" t="s">
        <v>2818</v>
      </c>
    </row>
    <row r="8284" spans="46:47" x14ac:dyDescent="0.25">
      <c r="AT8284" t="s">
        <v>21892</v>
      </c>
      <c r="AU8284" t="s">
        <v>3215</v>
      </c>
    </row>
    <row r="8285" spans="46:47" x14ac:dyDescent="0.25">
      <c r="AT8285" t="s">
        <v>21892</v>
      </c>
      <c r="AU8285" t="s">
        <v>3265</v>
      </c>
    </row>
    <row r="8286" spans="46:47" x14ac:dyDescent="0.25">
      <c r="AT8286" t="s">
        <v>21892</v>
      </c>
      <c r="AU8286" t="s">
        <v>3207</v>
      </c>
    </row>
    <row r="8287" spans="46:47" x14ac:dyDescent="0.25">
      <c r="AT8287" t="s">
        <v>21892</v>
      </c>
      <c r="AU8287" t="s">
        <v>2820</v>
      </c>
    </row>
    <row r="8288" spans="46:47" x14ac:dyDescent="0.25">
      <c r="AT8288" t="s">
        <v>21892</v>
      </c>
      <c r="AU8288" t="s">
        <v>3102</v>
      </c>
    </row>
    <row r="8289" spans="46:47" x14ac:dyDescent="0.25">
      <c r="AT8289" t="s">
        <v>21892</v>
      </c>
      <c r="AU8289" t="s">
        <v>3384</v>
      </c>
    </row>
    <row r="8290" spans="46:47" x14ac:dyDescent="0.25">
      <c r="AT8290" t="s">
        <v>21892</v>
      </c>
      <c r="AU8290" t="s">
        <v>8109</v>
      </c>
    </row>
    <row r="8291" spans="46:47" x14ac:dyDescent="0.25">
      <c r="AT8291" t="s">
        <v>21892</v>
      </c>
      <c r="AU8291" t="s">
        <v>8110</v>
      </c>
    </row>
    <row r="8292" spans="46:47" x14ac:dyDescent="0.25">
      <c r="AT8292" t="s">
        <v>21892</v>
      </c>
      <c r="AU8292" t="s">
        <v>3345</v>
      </c>
    </row>
    <row r="8293" spans="46:47" x14ac:dyDescent="0.25">
      <c r="AT8293" t="s">
        <v>21892</v>
      </c>
      <c r="AU8293" t="s">
        <v>3092</v>
      </c>
    </row>
    <row r="8294" spans="46:47" x14ac:dyDescent="0.25">
      <c r="AT8294" t="s">
        <v>21892</v>
      </c>
      <c r="AU8294" t="s">
        <v>3212</v>
      </c>
    </row>
    <row r="8295" spans="46:47" x14ac:dyDescent="0.25">
      <c r="AT8295" t="s">
        <v>21892</v>
      </c>
      <c r="AU8295" t="s">
        <v>8111</v>
      </c>
    </row>
    <row r="8296" spans="46:47" x14ac:dyDescent="0.25">
      <c r="AT8296" t="s">
        <v>21892</v>
      </c>
      <c r="AU8296" t="s">
        <v>3323</v>
      </c>
    </row>
    <row r="8297" spans="46:47" x14ac:dyDescent="0.25">
      <c r="AT8297" t="s">
        <v>21892</v>
      </c>
      <c r="AU8297" t="s">
        <v>3260</v>
      </c>
    </row>
    <row r="8298" spans="46:47" x14ac:dyDescent="0.25">
      <c r="AT8298" t="s">
        <v>21892</v>
      </c>
      <c r="AU8298" t="s">
        <v>2857</v>
      </c>
    </row>
    <row r="8299" spans="46:47" x14ac:dyDescent="0.25">
      <c r="AT8299" t="s">
        <v>21892</v>
      </c>
      <c r="AU8299" t="s">
        <v>3322</v>
      </c>
    </row>
    <row r="8300" spans="46:47" x14ac:dyDescent="0.25">
      <c r="AT8300" t="s">
        <v>21892</v>
      </c>
      <c r="AU8300" t="s">
        <v>2885</v>
      </c>
    </row>
    <row r="8301" spans="46:47" x14ac:dyDescent="0.25">
      <c r="AT8301" t="s">
        <v>21892</v>
      </c>
      <c r="AU8301" t="s">
        <v>2774</v>
      </c>
    </row>
    <row r="8302" spans="46:47" x14ac:dyDescent="0.25">
      <c r="AT8302" t="s">
        <v>21892</v>
      </c>
      <c r="AU8302" t="s">
        <v>3852</v>
      </c>
    </row>
    <row r="8303" spans="46:47" x14ac:dyDescent="0.25">
      <c r="AT8303" t="s">
        <v>21892</v>
      </c>
      <c r="AU8303" t="s">
        <v>3115</v>
      </c>
    </row>
    <row r="8304" spans="46:47" x14ac:dyDescent="0.25">
      <c r="AT8304" t="s">
        <v>21892</v>
      </c>
      <c r="AU8304" t="s">
        <v>3123</v>
      </c>
    </row>
    <row r="8305" spans="46:47" x14ac:dyDescent="0.25">
      <c r="AT8305" t="s">
        <v>21892</v>
      </c>
      <c r="AU8305" t="s">
        <v>3408</v>
      </c>
    </row>
    <row r="8306" spans="46:47" x14ac:dyDescent="0.25">
      <c r="AT8306" t="s">
        <v>21892</v>
      </c>
      <c r="AU8306" t="s">
        <v>3876</v>
      </c>
    </row>
    <row r="8307" spans="46:47" x14ac:dyDescent="0.25">
      <c r="AT8307" t="s">
        <v>21892</v>
      </c>
      <c r="AU8307" t="s">
        <v>3920</v>
      </c>
    </row>
    <row r="8308" spans="46:47" x14ac:dyDescent="0.25">
      <c r="AT8308" t="s">
        <v>21892</v>
      </c>
      <c r="AU8308" t="s">
        <v>3367</v>
      </c>
    </row>
    <row r="8309" spans="46:47" x14ac:dyDescent="0.25">
      <c r="AT8309" t="s">
        <v>21892</v>
      </c>
      <c r="AU8309" t="s">
        <v>3394</v>
      </c>
    </row>
    <row r="8310" spans="46:47" x14ac:dyDescent="0.25">
      <c r="AT8310" t="s">
        <v>21892</v>
      </c>
      <c r="AU8310" t="s">
        <v>3262</v>
      </c>
    </row>
    <row r="8311" spans="46:47" x14ac:dyDescent="0.25">
      <c r="AT8311" t="s">
        <v>21892</v>
      </c>
      <c r="AU8311" t="s">
        <v>4298</v>
      </c>
    </row>
    <row r="8312" spans="46:47" x14ac:dyDescent="0.25">
      <c r="AT8312" t="s">
        <v>21892</v>
      </c>
      <c r="AU8312" t="s">
        <v>2959</v>
      </c>
    </row>
    <row r="8313" spans="46:47" x14ac:dyDescent="0.25">
      <c r="AT8313" t="s">
        <v>21892</v>
      </c>
      <c r="AU8313" t="s">
        <v>2794</v>
      </c>
    </row>
    <row r="8314" spans="46:47" x14ac:dyDescent="0.25">
      <c r="AT8314" t="s">
        <v>21892</v>
      </c>
      <c r="AU8314" t="s">
        <v>4028</v>
      </c>
    </row>
    <row r="8315" spans="46:47" x14ac:dyDescent="0.25">
      <c r="AT8315" t="s">
        <v>21892</v>
      </c>
      <c r="AU8315" t="s">
        <v>4299</v>
      </c>
    </row>
    <row r="8316" spans="46:47" x14ac:dyDescent="0.25">
      <c r="AT8316" t="s">
        <v>21892</v>
      </c>
      <c r="AU8316" t="s">
        <v>3107</v>
      </c>
    </row>
    <row r="8317" spans="46:47" x14ac:dyDescent="0.25">
      <c r="AT8317" t="s">
        <v>21892</v>
      </c>
      <c r="AU8317" t="s">
        <v>3089</v>
      </c>
    </row>
    <row r="8318" spans="46:47" x14ac:dyDescent="0.25">
      <c r="AT8318" t="s">
        <v>21892</v>
      </c>
      <c r="AU8318" t="s">
        <v>2830</v>
      </c>
    </row>
    <row r="8319" spans="46:47" x14ac:dyDescent="0.25">
      <c r="AT8319" t="s">
        <v>21892</v>
      </c>
      <c r="AU8319" t="s">
        <v>2870</v>
      </c>
    </row>
    <row r="8320" spans="46:47" x14ac:dyDescent="0.25">
      <c r="AT8320" t="s">
        <v>21892</v>
      </c>
      <c r="AU8320" t="s">
        <v>3385</v>
      </c>
    </row>
    <row r="8321" spans="46:47" x14ac:dyDescent="0.25">
      <c r="AT8321" t="s">
        <v>21892</v>
      </c>
      <c r="AU8321" t="s">
        <v>2904</v>
      </c>
    </row>
    <row r="8322" spans="46:47" x14ac:dyDescent="0.25">
      <c r="AT8322" t="s">
        <v>21892</v>
      </c>
      <c r="AU8322" t="s">
        <v>2840</v>
      </c>
    </row>
    <row r="8323" spans="46:47" x14ac:dyDescent="0.25">
      <c r="AT8323" t="s">
        <v>21892</v>
      </c>
      <c r="AU8323" t="s">
        <v>2855</v>
      </c>
    </row>
    <row r="8324" spans="46:47" x14ac:dyDescent="0.25">
      <c r="AT8324" t="s">
        <v>21892</v>
      </c>
      <c r="AU8324" t="s">
        <v>3108</v>
      </c>
    </row>
    <row r="8325" spans="46:47" x14ac:dyDescent="0.25">
      <c r="AT8325" t="s">
        <v>21892</v>
      </c>
      <c r="AU8325" t="s">
        <v>19404</v>
      </c>
    </row>
    <row r="8326" spans="46:47" x14ac:dyDescent="0.25">
      <c r="AT8326" t="s">
        <v>21892</v>
      </c>
      <c r="AU8326" t="s">
        <v>2777</v>
      </c>
    </row>
    <row r="8327" spans="46:47" x14ac:dyDescent="0.25">
      <c r="AT8327" t="s">
        <v>21892</v>
      </c>
      <c r="AU8327" t="s">
        <v>8117</v>
      </c>
    </row>
    <row r="8328" spans="46:47" x14ac:dyDescent="0.25">
      <c r="AT8328" t="s">
        <v>21892</v>
      </c>
      <c r="AU8328" t="s">
        <v>3289</v>
      </c>
    </row>
    <row r="8329" spans="46:47" x14ac:dyDescent="0.25">
      <c r="AT8329" t="s">
        <v>21892</v>
      </c>
      <c r="AU8329" t="s">
        <v>3347</v>
      </c>
    </row>
    <row r="8330" spans="46:47" x14ac:dyDescent="0.25">
      <c r="AT8330" t="s">
        <v>21892</v>
      </c>
      <c r="AU8330" t="s">
        <v>19477</v>
      </c>
    </row>
    <row r="8331" spans="46:47" x14ac:dyDescent="0.25">
      <c r="AT8331" t="s">
        <v>21892</v>
      </c>
      <c r="AU8331" t="s">
        <v>3090</v>
      </c>
    </row>
    <row r="8332" spans="46:47" x14ac:dyDescent="0.25">
      <c r="AT8332" t="s">
        <v>21892</v>
      </c>
      <c r="AU8332" t="s">
        <v>3977</v>
      </c>
    </row>
    <row r="8333" spans="46:47" x14ac:dyDescent="0.25">
      <c r="AT8333" t="s">
        <v>21892</v>
      </c>
      <c r="AU8333" t="s">
        <v>3346</v>
      </c>
    </row>
    <row r="8334" spans="46:47" x14ac:dyDescent="0.25">
      <c r="AT8334" t="s">
        <v>21892</v>
      </c>
      <c r="AU8334" t="s">
        <v>2950</v>
      </c>
    </row>
    <row r="8335" spans="46:47" x14ac:dyDescent="0.25">
      <c r="AT8335" t="s">
        <v>21892</v>
      </c>
      <c r="AU8335" t="s">
        <v>19391</v>
      </c>
    </row>
    <row r="8336" spans="46:47" x14ac:dyDescent="0.25">
      <c r="AT8336" t="s">
        <v>21892</v>
      </c>
      <c r="AU8336" t="s">
        <v>3275</v>
      </c>
    </row>
    <row r="8337" spans="46:47" x14ac:dyDescent="0.25">
      <c r="AT8337" t="s">
        <v>21892</v>
      </c>
      <c r="AU8337" t="s">
        <v>3287</v>
      </c>
    </row>
    <row r="8338" spans="46:47" x14ac:dyDescent="0.25">
      <c r="AT8338" t="s">
        <v>21892</v>
      </c>
      <c r="AU8338" t="s">
        <v>20207</v>
      </c>
    </row>
    <row r="8339" spans="46:47" x14ac:dyDescent="0.25">
      <c r="AT8339" t="s">
        <v>21892</v>
      </c>
      <c r="AU8339" t="s">
        <v>19410</v>
      </c>
    </row>
    <row r="8340" spans="46:47" x14ac:dyDescent="0.25">
      <c r="AT8340" t="s">
        <v>21892</v>
      </c>
      <c r="AU8340" t="s">
        <v>3348</v>
      </c>
    </row>
    <row r="8341" spans="46:47" x14ac:dyDescent="0.25">
      <c r="AT8341" t="s">
        <v>21892</v>
      </c>
      <c r="AU8341" t="s">
        <v>19396</v>
      </c>
    </row>
    <row r="8342" spans="46:47" x14ac:dyDescent="0.25">
      <c r="AT8342" t="s">
        <v>21892</v>
      </c>
      <c r="AU8342" t="s">
        <v>3878</v>
      </c>
    </row>
    <row r="8343" spans="46:47" x14ac:dyDescent="0.25">
      <c r="AT8343" t="s">
        <v>21892</v>
      </c>
      <c r="AU8343" t="s">
        <v>3958</v>
      </c>
    </row>
    <row r="8344" spans="46:47" x14ac:dyDescent="0.25">
      <c r="AT8344" t="s">
        <v>21892</v>
      </c>
      <c r="AU8344" t="s">
        <v>2886</v>
      </c>
    </row>
    <row r="8345" spans="46:47" x14ac:dyDescent="0.25">
      <c r="AT8345" t="s">
        <v>21892</v>
      </c>
      <c r="AU8345" t="s">
        <v>3858</v>
      </c>
    </row>
    <row r="8346" spans="46:47" x14ac:dyDescent="0.25">
      <c r="AT8346" t="s">
        <v>21892</v>
      </c>
      <c r="AU8346" t="s">
        <v>3341</v>
      </c>
    </row>
    <row r="8347" spans="46:47" x14ac:dyDescent="0.25">
      <c r="AT8347" t="s">
        <v>21892</v>
      </c>
      <c r="AU8347" t="s">
        <v>6627</v>
      </c>
    </row>
    <row r="8348" spans="46:47" x14ac:dyDescent="0.25">
      <c r="AT8348" t="s">
        <v>21892</v>
      </c>
      <c r="AU8348" t="s">
        <v>3330</v>
      </c>
    </row>
    <row r="8349" spans="46:47" x14ac:dyDescent="0.25">
      <c r="AT8349" t="s">
        <v>21892</v>
      </c>
      <c r="AU8349" t="s">
        <v>2889</v>
      </c>
    </row>
    <row r="8350" spans="46:47" x14ac:dyDescent="0.25">
      <c r="AT8350" t="s">
        <v>21892</v>
      </c>
      <c r="AU8350" t="s">
        <v>3113</v>
      </c>
    </row>
    <row r="8351" spans="46:47" x14ac:dyDescent="0.25">
      <c r="AT8351" t="s">
        <v>21892</v>
      </c>
      <c r="AU8351" t="s">
        <v>3869</v>
      </c>
    </row>
    <row r="8352" spans="46:47" x14ac:dyDescent="0.25">
      <c r="AT8352" t="s">
        <v>21892</v>
      </c>
      <c r="AU8352" t="s">
        <v>3292</v>
      </c>
    </row>
    <row r="8353" spans="46:47" x14ac:dyDescent="0.25">
      <c r="AT8353" t="s">
        <v>21892</v>
      </c>
      <c r="AU8353" t="s">
        <v>2770</v>
      </c>
    </row>
    <row r="8354" spans="46:47" x14ac:dyDescent="0.25">
      <c r="AT8354" t="s">
        <v>21892</v>
      </c>
      <c r="AU8354" t="s">
        <v>2806</v>
      </c>
    </row>
    <row r="8355" spans="46:47" x14ac:dyDescent="0.25">
      <c r="AT8355" t="s">
        <v>21892</v>
      </c>
      <c r="AU8355" t="s">
        <v>2951</v>
      </c>
    </row>
    <row r="8356" spans="46:47" x14ac:dyDescent="0.25">
      <c r="AT8356" t="s">
        <v>21892</v>
      </c>
      <c r="AU8356" t="s">
        <v>2952</v>
      </c>
    </row>
    <row r="8357" spans="46:47" x14ac:dyDescent="0.25">
      <c r="AT8357" t="s">
        <v>21892</v>
      </c>
      <c r="AU8357" t="s">
        <v>19239</v>
      </c>
    </row>
    <row r="8358" spans="46:47" x14ac:dyDescent="0.25">
      <c r="AT8358" t="s">
        <v>21892</v>
      </c>
      <c r="AU8358" t="s">
        <v>8102</v>
      </c>
    </row>
    <row r="8359" spans="46:47" x14ac:dyDescent="0.25">
      <c r="AT8359" t="s">
        <v>21892</v>
      </c>
      <c r="AU8359" t="s">
        <v>3226</v>
      </c>
    </row>
    <row r="8360" spans="46:47" x14ac:dyDescent="0.25">
      <c r="AT8360" t="s">
        <v>21892</v>
      </c>
      <c r="AU8360" t="s">
        <v>19376</v>
      </c>
    </row>
    <row r="8361" spans="46:47" x14ac:dyDescent="0.25">
      <c r="AT8361" t="s">
        <v>21892</v>
      </c>
      <c r="AU8361" t="s">
        <v>2797</v>
      </c>
    </row>
    <row r="8362" spans="46:47" x14ac:dyDescent="0.25">
      <c r="AT8362" t="s">
        <v>21892</v>
      </c>
      <c r="AU8362" t="s">
        <v>2800</v>
      </c>
    </row>
    <row r="8363" spans="46:47" x14ac:dyDescent="0.25">
      <c r="AT8363" t="s">
        <v>21892</v>
      </c>
      <c r="AU8363" t="s">
        <v>3276</v>
      </c>
    </row>
    <row r="8364" spans="46:47" x14ac:dyDescent="0.25">
      <c r="AT8364" t="s">
        <v>21892</v>
      </c>
      <c r="AU8364" t="s">
        <v>4302</v>
      </c>
    </row>
    <row r="8365" spans="46:47" x14ac:dyDescent="0.25">
      <c r="AT8365" t="s">
        <v>21892</v>
      </c>
      <c r="AU8365" t="s">
        <v>3921</v>
      </c>
    </row>
    <row r="8366" spans="46:47" x14ac:dyDescent="0.25">
      <c r="AT8366" t="s">
        <v>21892</v>
      </c>
      <c r="AU8366" t="s">
        <v>3290</v>
      </c>
    </row>
    <row r="8367" spans="46:47" x14ac:dyDescent="0.25">
      <c r="AT8367" t="s">
        <v>21892</v>
      </c>
      <c r="AU8367" t="s">
        <v>3884</v>
      </c>
    </row>
    <row r="8368" spans="46:47" x14ac:dyDescent="0.25">
      <c r="AT8368" t="s">
        <v>21892</v>
      </c>
      <c r="AU8368" t="s">
        <v>20200</v>
      </c>
    </row>
    <row r="8369" spans="46:47" x14ac:dyDescent="0.25">
      <c r="AT8369" t="s">
        <v>21892</v>
      </c>
      <c r="AU8369" t="s">
        <v>20220</v>
      </c>
    </row>
    <row r="8370" spans="46:47" x14ac:dyDescent="0.25">
      <c r="AT8370" t="s">
        <v>21892</v>
      </c>
      <c r="AU8370" t="s">
        <v>3310</v>
      </c>
    </row>
    <row r="8371" spans="46:47" x14ac:dyDescent="0.25">
      <c r="AT8371" t="s">
        <v>21892</v>
      </c>
      <c r="AU8371" t="s">
        <v>8120</v>
      </c>
    </row>
    <row r="8372" spans="46:47" x14ac:dyDescent="0.25">
      <c r="AT8372" t="s">
        <v>21892</v>
      </c>
      <c r="AU8372" t="s">
        <v>17673</v>
      </c>
    </row>
    <row r="8373" spans="46:47" x14ac:dyDescent="0.25">
      <c r="AT8373" t="s">
        <v>21892</v>
      </c>
      <c r="AU8373" t="s">
        <v>3291</v>
      </c>
    </row>
    <row r="8374" spans="46:47" x14ac:dyDescent="0.25">
      <c r="AT8374" t="s">
        <v>21892</v>
      </c>
      <c r="AU8374" t="s">
        <v>3860</v>
      </c>
    </row>
    <row r="8375" spans="46:47" x14ac:dyDescent="0.25">
      <c r="AT8375" t="s">
        <v>21892</v>
      </c>
      <c r="AU8375" t="s">
        <v>3271</v>
      </c>
    </row>
    <row r="8376" spans="46:47" x14ac:dyDescent="0.25">
      <c r="AT8376" t="s">
        <v>21892</v>
      </c>
      <c r="AU8376" t="s">
        <v>3331</v>
      </c>
    </row>
    <row r="8377" spans="46:47" x14ac:dyDescent="0.25">
      <c r="AT8377" t="s">
        <v>21892</v>
      </c>
      <c r="AU8377" t="s">
        <v>4036</v>
      </c>
    </row>
    <row r="8378" spans="46:47" x14ac:dyDescent="0.25">
      <c r="AT8378" t="s">
        <v>21892</v>
      </c>
      <c r="AU8378" t="s">
        <v>3865</v>
      </c>
    </row>
    <row r="8379" spans="46:47" x14ac:dyDescent="0.25">
      <c r="AT8379" t="s">
        <v>21892</v>
      </c>
      <c r="AU8379" t="s">
        <v>4300</v>
      </c>
    </row>
    <row r="8380" spans="46:47" x14ac:dyDescent="0.25">
      <c r="AT8380" t="s">
        <v>21892</v>
      </c>
      <c r="AU8380" t="s">
        <v>20213</v>
      </c>
    </row>
    <row r="8381" spans="46:47" x14ac:dyDescent="0.25">
      <c r="AT8381" t="s">
        <v>21892</v>
      </c>
      <c r="AU8381" t="s">
        <v>3316</v>
      </c>
    </row>
    <row r="8382" spans="46:47" x14ac:dyDescent="0.25">
      <c r="AT8382" t="s">
        <v>21892</v>
      </c>
      <c r="AU8382" t="s">
        <v>3370</v>
      </c>
    </row>
    <row r="8383" spans="46:47" x14ac:dyDescent="0.25">
      <c r="AT8383" t="s">
        <v>21892</v>
      </c>
      <c r="AU8383" t="s">
        <v>3950</v>
      </c>
    </row>
    <row r="8384" spans="46:47" x14ac:dyDescent="0.25">
      <c r="AT8384" t="s">
        <v>21892</v>
      </c>
      <c r="AU8384" t="s">
        <v>3951</v>
      </c>
    </row>
    <row r="8385" spans="46:47" x14ac:dyDescent="0.25">
      <c r="AT8385" t="s">
        <v>21892</v>
      </c>
      <c r="AU8385" t="s">
        <v>2866</v>
      </c>
    </row>
    <row r="8386" spans="46:47" x14ac:dyDescent="0.25">
      <c r="AT8386" t="s">
        <v>21892</v>
      </c>
      <c r="AU8386" t="s">
        <v>2890</v>
      </c>
    </row>
    <row r="8387" spans="46:47" x14ac:dyDescent="0.25">
      <c r="AT8387" t="s">
        <v>21892</v>
      </c>
      <c r="AU8387" t="s">
        <v>3887</v>
      </c>
    </row>
    <row r="8388" spans="46:47" x14ac:dyDescent="0.25">
      <c r="AT8388" t="s">
        <v>21892</v>
      </c>
      <c r="AU8388" t="s">
        <v>3263</v>
      </c>
    </row>
    <row r="8389" spans="46:47" x14ac:dyDescent="0.25">
      <c r="AT8389" t="s">
        <v>21892</v>
      </c>
      <c r="AU8389" t="s">
        <v>3241</v>
      </c>
    </row>
    <row r="8390" spans="46:47" x14ac:dyDescent="0.25">
      <c r="AT8390" t="s">
        <v>21892</v>
      </c>
      <c r="AU8390" t="s">
        <v>3109</v>
      </c>
    </row>
    <row r="8391" spans="46:47" x14ac:dyDescent="0.25">
      <c r="AT8391" t="s">
        <v>21892</v>
      </c>
      <c r="AU8391" t="s">
        <v>3386</v>
      </c>
    </row>
    <row r="8392" spans="46:47" x14ac:dyDescent="0.25">
      <c r="AT8392" t="s">
        <v>21892</v>
      </c>
      <c r="AU8392" t="s">
        <v>8103</v>
      </c>
    </row>
    <row r="8393" spans="46:47" x14ac:dyDescent="0.25">
      <c r="AT8393" t="s">
        <v>21892</v>
      </c>
      <c r="AU8393" t="s">
        <v>3230</v>
      </c>
    </row>
    <row r="8394" spans="46:47" x14ac:dyDescent="0.25">
      <c r="AT8394" t="s">
        <v>21892</v>
      </c>
      <c r="AU8394" t="s">
        <v>3349</v>
      </c>
    </row>
    <row r="8395" spans="46:47" x14ac:dyDescent="0.25">
      <c r="AT8395" t="s">
        <v>21892</v>
      </c>
      <c r="AU8395" t="s">
        <v>3227</v>
      </c>
    </row>
    <row r="8396" spans="46:47" x14ac:dyDescent="0.25">
      <c r="AT8396" t="s">
        <v>21892</v>
      </c>
      <c r="AU8396" t="s">
        <v>2853</v>
      </c>
    </row>
    <row r="8397" spans="46:47" x14ac:dyDescent="0.25">
      <c r="AT8397" t="s">
        <v>21892</v>
      </c>
      <c r="AU8397" t="s">
        <v>2798</v>
      </c>
    </row>
    <row r="8398" spans="46:47" x14ac:dyDescent="0.25">
      <c r="AT8398" t="s">
        <v>21892</v>
      </c>
      <c r="AU8398" t="s">
        <v>3373</v>
      </c>
    </row>
    <row r="8399" spans="46:47" x14ac:dyDescent="0.25">
      <c r="AT8399" t="s">
        <v>21892</v>
      </c>
      <c r="AU8399" t="s">
        <v>3376</v>
      </c>
    </row>
    <row r="8400" spans="46:47" x14ac:dyDescent="0.25">
      <c r="AT8400" t="s">
        <v>21892</v>
      </c>
      <c r="AU8400" t="s">
        <v>2873</v>
      </c>
    </row>
    <row r="8401" spans="46:47" x14ac:dyDescent="0.25">
      <c r="AT8401" t="s">
        <v>21892</v>
      </c>
      <c r="AU8401" t="s">
        <v>4042</v>
      </c>
    </row>
    <row r="8402" spans="46:47" x14ac:dyDescent="0.25">
      <c r="AT8402" t="s">
        <v>21892</v>
      </c>
      <c r="AU8402" t="s">
        <v>4033</v>
      </c>
    </row>
    <row r="8403" spans="46:47" x14ac:dyDescent="0.25">
      <c r="AT8403" t="s">
        <v>21892</v>
      </c>
      <c r="AU8403" t="s">
        <v>4046</v>
      </c>
    </row>
    <row r="8404" spans="46:47" x14ac:dyDescent="0.25">
      <c r="AT8404" t="s">
        <v>21892</v>
      </c>
      <c r="AU8404" t="s">
        <v>3293</v>
      </c>
    </row>
    <row r="8405" spans="46:47" x14ac:dyDescent="0.25">
      <c r="AT8405" t="s">
        <v>21892</v>
      </c>
      <c r="AU8405" t="s">
        <v>19242</v>
      </c>
    </row>
    <row r="8406" spans="46:47" x14ac:dyDescent="0.25">
      <c r="AT8406" t="s">
        <v>21892</v>
      </c>
      <c r="AU8406" t="s">
        <v>2822</v>
      </c>
    </row>
    <row r="8407" spans="46:47" x14ac:dyDescent="0.25">
      <c r="AT8407" t="s">
        <v>21892</v>
      </c>
      <c r="AU8407" t="s">
        <v>2826</v>
      </c>
    </row>
    <row r="8408" spans="46:47" x14ac:dyDescent="0.25">
      <c r="AT8408" t="s">
        <v>21892</v>
      </c>
      <c r="AU8408" t="s">
        <v>3124</v>
      </c>
    </row>
    <row r="8409" spans="46:47" x14ac:dyDescent="0.25">
      <c r="AT8409" t="s">
        <v>21892</v>
      </c>
      <c r="AU8409" t="s">
        <v>2813</v>
      </c>
    </row>
    <row r="8410" spans="46:47" x14ac:dyDescent="0.25">
      <c r="AT8410" t="s">
        <v>21892</v>
      </c>
      <c r="AU8410" t="s">
        <v>4034</v>
      </c>
    </row>
    <row r="8411" spans="46:47" x14ac:dyDescent="0.25">
      <c r="AT8411" t="s">
        <v>21892</v>
      </c>
      <c r="AU8411" t="s">
        <v>3334</v>
      </c>
    </row>
    <row r="8412" spans="46:47" x14ac:dyDescent="0.25">
      <c r="AT8412" t="s">
        <v>21892</v>
      </c>
      <c r="AU8412" t="s">
        <v>2960</v>
      </c>
    </row>
    <row r="8413" spans="46:47" x14ac:dyDescent="0.25">
      <c r="AT8413" t="s">
        <v>21892</v>
      </c>
      <c r="AU8413" t="s">
        <v>3093</v>
      </c>
    </row>
    <row r="8414" spans="46:47" x14ac:dyDescent="0.25">
      <c r="AT8414" t="s">
        <v>21892</v>
      </c>
      <c r="AU8414" t="s">
        <v>19465</v>
      </c>
    </row>
    <row r="8415" spans="46:47" x14ac:dyDescent="0.25">
      <c r="AT8415" t="s">
        <v>21892</v>
      </c>
      <c r="AU8415" t="s">
        <v>3280</v>
      </c>
    </row>
    <row r="8416" spans="46:47" x14ac:dyDescent="0.25">
      <c r="AT8416" t="s">
        <v>21892</v>
      </c>
      <c r="AU8416" t="s">
        <v>3963</v>
      </c>
    </row>
    <row r="8417" spans="46:47" x14ac:dyDescent="0.25">
      <c r="AT8417" t="s">
        <v>21892</v>
      </c>
      <c r="AU8417" t="s">
        <v>20211</v>
      </c>
    </row>
    <row r="8418" spans="46:47" x14ac:dyDescent="0.25">
      <c r="AT8418" t="s">
        <v>21892</v>
      </c>
      <c r="AU8418" t="s">
        <v>2854</v>
      </c>
    </row>
    <row r="8419" spans="46:47" x14ac:dyDescent="0.25">
      <c r="AT8419" t="s">
        <v>21892</v>
      </c>
      <c r="AU8419" t="s">
        <v>2947</v>
      </c>
    </row>
    <row r="8420" spans="46:47" x14ac:dyDescent="0.25">
      <c r="AT8420" t="s">
        <v>21892</v>
      </c>
      <c r="AU8420" t="s">
        <v>4035</v>
      </c>
    </row>
    <row r="8421" spans="46:47" x14ac:dyDescent="0.25">
      <c r="AT8421" t="s">
        <v>21892</v>
      </c>
      <c r="AU8421" t="s">
        <v>4023</v>
      </c>
    </row>
    <row r="8422" spans="46:47" x14ac:dyDescent="0.25">
      <c r="AT8422" t="s">
        <v>21892</v>
      </c>
      <c r="AU8422" t="s">
        <v>3281</v>
      </c>
    </row>
    <row r="8423" spans="46:47" x14ac:dyDescent="0.25">
      <c r="AT8423" t="s">
        <v>21892</v>
      </c>
      <c r="AU8423" t="s">
        <v>3355</v>
      </c>
    </row>
    <row r="8424" spans="46:47" x14ac:dyDescent="0.25">
      <c r="AT8424" t="s">
        <v>21892</v>
      </c>
      <c r="AU8424" t="s">
        <v>3351</v>
      </c>
    </row>
    <row r="8425" spans="46:47" x14ac:dyDescent="0.25">
      <c r="AT8425" t="s">
        <v>21892</v>
      </c>
      <c r="AU8425" t="s">
        <v>3266</v>
      </c>
    </row>
    <row r="8426" spans="46:47" x14ac:dyDescent="0.25">
      <c r="AT8426" t="s">
        <v>21892</v>
      </c>
      <c r="AU8426" t="s">
        <v>3863</v>
      </c>
    </row>
    <row r="8427" spans="46:47" x14ac:dyDescent="0.25">
      <c r="AT8427" t="s">
        <v>21892</v>
      </c>
      <c r="AU8427" t="s">
        <v>4310</v>
      </c>
    </row>
    <row r="8428" spans="46:47" x14ac:dyDescent="0.25">
      <c r="AT8428" t="s">
        <v>21892</v>
      </c>
      <c r="AU8428" t="s">
        <v>20227</v>
      </c>
    </row>
    <row r="8429" spans="46:47" x14ac:dyDescent="0.25">
      <c r="AT8429" t="s">
        <v>21892</v>
      </c>
      <c r="AU8429" t="s">
        <v>8118</v>
      </c>
    </row>
    <row r="8430" spans="46:47" x14ac:dyDescent="0.25">
      <c r="AT8430" t="s">
        <v>21892</v>
      </c>
      <c r="AU8430" t="s">
        <v>3111</v>
      </c>
    </row>
    <row r="8431" spans="46:47" x14ac:dyDescent="0.25">
      <c r="AT8431" t="s">
        <v>21892</v>
      </c>
      <c r="AU8431" t="s">
        <v>4303</v>
      </c>
    </row>
    <row r="8432" spans="46:47" x14ac:dyDescent="0.25">
      <c r="AT8432" t="s">
        <v>21892</v>
      </c>
      <c r="AU8432" t="s">
        <v>2905</v>
      </c>
    </row>
    <row r="8433" spans="46:47" x14ac:dyDescent="0.25">
      <c r="AT8433" t="s">
        <v>21892</v>
      </c>
      <c r="AU8433" t="s">
        <v>19469</v>
      </c>
    </row>
    <row r="8434" spans="46:47" x14ac:dyDescent="0.25">
      <c r="AT8434" t="s">
        <v>21892</v>
      </c>
      <c r="AU8434" t="s">
        <v>2776</v>
      </c>
    </row>
    <row r="8435" spans="46:47" x14ac:dyDescent="0.25">
      <c r="AT8435" t="s">
        <v>21892</v>
      </c>
      <c r="AU8435" t="s">
        <v>2961</v>
      </c>
    </row>
    <row r="8436" spans="46:47" x14ac:dyDescent="0.25">
      <c r="AT8436" t="s">
        <v>21892</v>
      </c>
      <c r="AU8436" t="s">
        <v>3233</v>
      </c>
    </row>
    <row r="8437" spans="46:47" x14ac:dyDescent="0.25">
      <c r="AT8437" t="s">
        <v>21892</v>
      </c>
      <c r="AU8437" t="s">
        <v>17671</v>
      </c>
    </row>
    <row r="8438" spans="46:47" x14ac:dyDescent="0.25">
      <c r="AT8438" t="s">
        <v>21892</v>
      </c>
      <c r="AU8438" t="s">
        <v>19486</v>
      </c>
    </row>
    <row r="8439" spans="46:47" x14ac:dyDescent="0.25">
      <c r="AT8439" t="s">
        <v>21892</v>
      </c>
      <c r="AU8439" t="s">
        <v>19411</v>
      </c>
    </row>
    <row r="8440" spans="46:47" x14ac:dyDescent="0.25">
      <c r="AT8440" t="s">
        <v>21892</v>
      </c>
      <c r="AU8440" t="s">
        <v>3282</v>
      </c>
    </row>
    <row r="8441" spans="46:47" x14ac:dyDescent="0.25">
      <c r="AT8441" t="s">
        <v>21892</v>
      </c>
      <c r="AU8441" t="s">
        <v>6626</v>
      </c>
    </row>
    <row r="8442" spans="46:47" x14ac:dyDescent="0.25">
      <c r="AT8442" t="s">
        <v>21892</v>
      </c>
      <c r="AU8442" t="s">
        <v>20224</v>
      </c>
    </row>
    <row r="8443" spans="46:47" x14ac:dyDescent="0.25">
      <c r="AT8443" t="s">
        <v>21892</v>
      </c>
      <c r="AU8443" t="s">
        <v>3231</v>
      </c>
    </row>
    <row r="8444" spans="46:47" x14ac:dyDescent="0.25">
      <c r="AT8444" t="s">
        <v>21892</v>
      </c>
      <c r="AU8444" t="s">
        <v>20212</v>
      </c>
    </row>
    <row r="8445" spans="46:47" x14ac:dyDescent="0.25">
      <c r="AT8445" t="s">
        <v>21892</v>
      </c>
      <c r="AU8445" t="s">
        <v>3234</v>
      </c>
    </row>
    <row r="8446" spans="46:47" x14ac:dyDescent="0.25">
      <c r="AT8446" t="s">
        <v>21892</v>
      </c>
      <c r="AU8446" t="s">
        <v>4037</v>
      </c>
    </row>
    <row r="8447" spans="46:47" x14ac:dyDescent="0.25">
      <c r="AT8447" t="s">
        <v>21892</v>
      </c>
      <c r="AU8447" t="s">
        <v>3329</v>
      </c>
    </row>
    <row r="8448" spans="46:47" x14ac:dyDescent="0.25">
      <c r="AT8448" t="s">
        <v>21892</v>
      </c>
      <c r="AU8448" t="s">
        <v>3198</v>
      </c>
    </row>
    <row r="8449" spans="46:47" x14ac:dyDescent="0.25">
      <c r="AT8449" t="s">
        <v>21892</v>
      </c>
      <c r="AU8449" t="s">
        <v>4021</v>
      </c>
    </row>
    <row r="8450" spans="46:47" x14ac:dyDescent="0.25">
      <c r="AT8450" t="s">
        <v>21892</v>
      </c>
      <c r="AU8450" t="s">
        <v>2746</v>
      </c>
    </row>
    <row r="8451" spans="46:47" x14ac:dyDescent="0.25">
      <c r="AT8451" t="s">
        <v>21892</v>
      </c>
      <c r="AU8451" t="s">
        <v>3941</v>
      </c>
    </row>
    <row r="8452" spans="46:47" x14ac:dyDescent="0.25">
      <c r="AT8452" t="s">
        <v>21892</v>
      </c>
      <c r="AU8452" t="s">
        <v>19473</v>
      </c>
    </row>
    <row r="8453" spans="46:47" x14ac:dyDescent="0.25">
      <c r="AT8453" t="s">
        <v>21892</v>
      </c>
      <c r="AU8453" t="s">
        <v>3223</v>
      </c>
    </row>
    <row r="8454" spans="46:47" x14ac:dyDescent="0.25">
      <c r="AT8454" t="s">
        <v>21892</v>
      </c>
      <c r="AU8454" t="s">
        <v>9736</v>
      </c>
    </row>
    <row r="8455" spans="46:47" x14ac:dyDescent="0.25">
      <c r="AT8455" t="s">
        <v>21892</v>
      </c>
      <c r="AU8455" t="s">
        <v>3356</v>
      </c>
    </row>
    <row r="8456" spans="46:47" x14ac:dyDescent="0.25">
      <c r="AT8456" t="s">
        <v>21892</v>
      </c>
      <c r="AU8456" t="s">
        <v>3964</v>
      </c>
    </row>
    <row r="8457" spans="46:47" x14ac:dyDescent="0.25">
      <c r="AT8457" t="s">
        <v>21892</v>
      </c>
      <c r="AU8457" t="s">
        <v>19381</v>
      </c>
    </row>
    <row r="8458" spans="46:47" x14ac:dyDescent="0.25">
      <c r="AT8458" t="s">
        <v>21892</v>
      </c>
      <c r="AU8458" t="s">
        <v>3388</v>
      </c>
    </row>
    <row r="8459" spans="46:47" x14ac:dyDescent="0.25">
      <c r="AT8459" t="s">
        <v>21892</v>
      </c>
      <c r="AU8459" t="s">
        <v>2942</v>
      </c>
    </row>
    <row r="8460" spans="46:47" x14ac:dyDescent="0.25">
      <c r="AT8460" t="s">
        <v>21892</v>
      </c>
      <c r="AU8460" t="s">
        <v>2819</v>
      </c>
    </row>
    <row r="8461" spans="46:47" x14ac:dyDescent="0.25">
      <c r="AT8461" t="s">
        <v>21892</v>
      </c>
      <c r="AU8461" t="s">
        <v>19412</v>
      </c>
    </row>
    <row r="8462" spans="46:47" x14ac:dyDescent="0.25">
      <c r="AT8462" t="s">
        <v>21892</v>
      </c>
      <c r="AU8462" t="s">
        <v>2778</v>
      </c>
    </row>
    <row r="8463" spans="46:47" x14ac:dyDescent="0.25">
      <c r="AT8463" t="s">
        <v>21892</v>
      </c>
      <c r="AU8463" t="s">
        <v>19397</v>
      </c>
    </row>
    <row r="8464" spans="46:47" x14ac:dyDescent="0.25">
      <c r="AT8464" t="s">
        <v>21892</v>
      </c>
      <c r="AU8464" t="s">
        <v>19385</v>
      </c>
    </row>
    <row r="8465" spans="46:47" x14ac:dyDescent="0.25">
      <c r="AT8465" t="s">
        <v>21892</v>
      </c>
      <c r="AU8465" t="s">
        <v>2775</v>
      </c>
    </row>
    <row r="8466" spans="46:47" x14ac:dyDescent="0.25">
      <c r="AT8466" t="s">
        <v>21892</v>
      </c>
      <c r="AU8466" t="s">
        <v>3200</v>
      </c>
    </row>
    <row r="8467" spans="46:47" x14ac:dyDescent="0.25">
      <c r="AT8467" t="s">
        <v>21892</v>
      </c>
      <c r="AU8467" t="s">
        <v>2948</v>
      </c>
    </row>
    <row r="8468" spans="46:47" x14ac:dyDescent="0.25">
      <c r="AT8468" t="s">
        <v>21892</v>
      </c>
      <c r="AU8468" t="s">
        <v>3350</v>
      </c>
    </row>
    <row r="8469" spans="46:47" x14ac:dyDescent="0.25">
      <c r="AT8469" t="s">
        <v>21892</v>
      </c>
      <c r="AU8469" t="s">
        <v>3245</v>
      </c>
    </row>
    <row r="8470" spans="46:47" x14ac:dyDescent="0.25">
      <c r="AT8470" t="s">
        <v>21892</v>
      </c>
      <c r="AU8470" t="s">
        <v>3247</v>
      </c>
    </row>
    <row r="8471" spans="46:47" x14ac:dyDescent="0.25">
      <c r="AT8471" t="s">
        <v>21892</v>
      </c>
      <c r="AU8471" t="s">
        <v>2858</v>
      </c>
    </row>
    <row r="8472" spans="46:47" x14ac:dyDescent="0.25">
      <c r="AT8472" t="s">
        <v>21892</v>
      </c>
      <c r="AU8472" t="s">
        <v>3119</v>
      </c>
    </row>
    <row r="8473" spans="46:47" x14ac:dyDescent="0.25">
      <c r="AT8473" t="s">
        <v>21892</v>
      </c>
      <c r="AU8473" t="s">
        <v>2781</v>
      </c>
    </row>
    <row r="8474" spans="46:47" x14ac:dyDescent="0.25">
      <c r="AT8474" t="s">
        <v>21892</v>
      </c>
      <c r="AU8474" t="s">
        <v>19484</v>
      </c>
    </row>
    <row r="8475" spans="46:47" x14ac:dyDescent="0.25">
      <c r="AT8475" t="s">
        <v>21892</v>
      </c>
      <c r="AU8475" t="s">
        <v>17683</v>
      </c>
    </row>
    <row r="8476" spans="46:47" x14ac:dyDescent="0.25">
      <c r="AT8476" t="s">
        <v>21892</v>
      </c>
      <c r="AU8476" t="s">
        <v>4019</v>
      </c>
    </row>
    <row r="8477" spans="46:47" x14ac:dyDescent="0.25">
      <c r="AT8477" t="s">
        <v>21892</v>
      </c>
      <c r="AU8477" t="s">
        <v>3391</v>
      </c>
    </row>
    <row r="8478" spans="46:47" x14ac:dyDescent="0.25">
      <c r="AT8478" t="s">
        <v>21892</v>
      </c>
      <c r="AU8478" t="s">
        <v>19471</v>
      </c>
    </row>
    <row r="8479" spans="46:47" x14ac:dyDescent="0.25">
      <c r="AT8479" t="s">
        <v>21892</v>
      </c>
      <c r="AU8479" t="s">
        <v>3882</v>
      </c>
    </row>
    <row r="8480" spans="46:47" x14ac:dyDescent="0.25">
      <c r="AT8480" t="s">
        <v>21892</v>
      </c>
      <c r="AU8480" t="s">
        <v>3300</v>
      </c>
    </row>
    <row r="8481" spans="46:47" x14ac:dyDescent="0.25">
      <c r="AT8481" t="s">
        <v>21892</v>
      </c>
      <c r="AU8481" t="s">
        <v>3352</v>
      </c>
    </row>
    <row r="8482" spans="46:47" x14ac:dyDescent="0.25">
      <c r="AT8482" t="s">
        <v>21892</v>
      </c>
      <c r="AU8482" t="s">
        <v>2943</v>
      </c>
    </row>
    <row r="8483" spans="46:47" x14ac:dyDescent="0.25">
      <c r="AT8483" t="s">
        <v>21892</v>
      </c>
      <c r="AU8483" t="s">
        <v>3377</v>
      </c>
    </row>
    <row r="8484" spans="46:47" x14ac:dyDescent="0.25">
      <c r="AT8484" t="s">
        <v>21892</v>
      </c>
      <c r="AU8484" t="s">
        <v>20228</v>
      </c>
    </row>
    <row r="8485" spans="46:47" x14ac:dyDescent="0.25">
      <c r="AT8485" t="s">
        <v>21892</v>
      </c>
      <c r="AU8485" t="s">
        <v>4039</v>
      </c>
    </row>
    <row r="8486" spans="46:47" x14ac:dyDescent="0.25">
      <c r="AT8486" t="s">
        <v>21892</v>
      </c>
      <c r="AU8486" t="s">
        <v>3319</v>
      </c>
    </row>
    <row r="8487" spans="46:47" x14ac:dyDescent="0.25">
      <c r="AT8487" t="s">
        <v>21892</v>
      </c>
      <c r="AU8487" t="s">
        <v>19379</v>
      </c>
    </row>
    <row r="8488" spans="46:47" x14ac:dyDescent="0.25">
      <c r="AT8488" t="s">
        <v>21892</v>
      </c>
      <c r="AU8488" t="s">
        <v>3866</v>
      </c>
    </row>
    <row r="8489" spans="46:47" x14ac:dyDescent="0.25">
      <c r="AT8489" t="s">
        <v>21892</v>
      </c>
      <c r="AU8489" t="s">
        <v>20201</v>
      </c>
    </row>
    <row r="8490" spans="46:47" x14ac:dyDescent="0.25">
      <c r="AT8490" t="s">
        <v>21892</v>
      </c>
      <c r="AU8490" t="s">
        <v>3251</v>
      </c>
    </row>
    <row r="8491" spans="46:47" x14ac:dyDescent="0.25">
      <c r="AT8491" t="s">
        <v>21892</v>
      </c>
      <c r="AU8491" t="s">
        <v>2926</v>
      </c>
    </row>
    <row r="8492" spans="46:47" x14ac:dyDescent="0.25">
      <c r="AT8492" t="s">
        <v>21892</v>
      </c>
      <c r="AU8492" t="s">
        <v>3288</v>
      </c>
    </row>
    <row r="8493" spans="46:47" x14ac:dyDescent="0.25">
      <c r="AT8493" t="s">
        <v>21892</v>
      </c>
      <c r="AU8493" t="s">
        <v>3103</v>
      </c>
    </row>
    <row r="8494" spans="46:47" x14ac:dyDescent="0.25">
      <c r="AT8494" t="s">
        <v>21892</v>
      </c>
      <c r="AU8494" t="s">
        <v>3246</v>
      </c>
    </row>
    <row r="8495" spans="46:47" x14ac:dyDescent="0.25">
      <c r="AT8495" t="s">
        <v>21892</v>
      </c>
      <c r="AU8495" t="s">
        <v>19240</v>
      </c>
    </row>
    <row r="8496" spans="46:47" x14ac:dyDescent="0.25">
      <c r="AT8496" t="s">
        <v>21892</v>
      </c>
      <c r="AU8496" t="s">
        <v>3253</v>
      </c>
    </row>
    <row r="8497" spans="46:47" x14ac:dyDescent="0.25">
      <c r="AT8497" t="s">
        <v>21892</v>
      </c>
      <c r="AU8497" t="s">
        <v>2892</v>
      </c>
    </row>
    <row r="8498" spans="46:47" x14ac:dyDescent="0.25">
      <c r="AT8498" t="s">
        <v>21892</v>
      </c>
      <c r="AU8498" t="s">
        <v>3317</v>
      </c>
    </row>
    <row r="8499" spans="46:47" x14ac:dyDescent="0.25">
      <c r="AT8499" t="s">
        <v>21892</v>
      </c>
      <c r="AU8499" t="s">
        <v>2953</v>
      </c>
    </row>
    <row r="8500" spans="46:47" x14ac:dyDescent="0.25">
      <c r="AT8500" t="s">
        <v>21892</v>
      </c>
      <c r="AU8500" t="s">
        <v>3254</v>
      </c>
    </row>
    <row r="8501" spans="46:47" x14ac:dyDescent="0.25">
      <c r="AT8501" t="s">
        <v>21892</v>
      </c>
      <c r="AU8501" t="s">
        <v>2893</v>
      </c>
    </row>
    <row r="8502" spans="46:47" x14ac:dyDescent="0.25">
      <c r="AT8502" t="s">
        <v>21892</v>
      </c>
      <c r="AU8502" t="s">
        <v>3301</v>
      </c>
    </row>
    <row r="8503" spans="46:47" x14ac:dyDescent="0.25">
      <c r="AT8503" t="s">
        <v>21892</v>
      </c>
      <c r="AU8503" t="s">
        <v>2780</v>
      </c>
    </row>
    <row r="8504" spans="46:47" x14ac:dyDescent="0.25">
      <c r="AT8504" t="s">
        <v>21892</v>
      </c>
      <c r="AU8504" t="s">
        <v>2923</v>
      </c>
    </row>
    <row r="8505" spans="46:47" x14ac:dyDescent="0.25">
      <c r="AT8505" t="s">
        <v>21892</v>
      </c>
      <c r="AU8505" t="s">
        <v>3357</v>
      </c>
    </row>
    <row r="8506" spans="46:47" x14ac:dyDescent="0.25">
      <c r="AT8506" t="s">
        <v>21892</v>
      </c>
      <c r="AU8506" t="s">
        <v>3981</v>
      </c>
    </row>
    <row r="8507" spans="46:47" x14ac:dyDescent="0.25">
      <c r="AT8507" t="s">
        <v>21892</v>
      </c>
      <c r="AU8507" t="s">
        <v>2786</v>
      </c>
    </row>
    <row r="8508" spans="46:47" x14ac:dyDescent="0.25">
      <c r="AT8508" t="s">
        <v>21892</v>
      </c>
      <c r="AU8508" t="s">
        <v>3270</v>
      </c>
    </row>
    <row r="8509" spans="46:47" x14ac:dyDescent="0.25">
      <c r="AT8509" t="s">
        <v>21892</v>
      </c>
      <c r="AU8509" t="s">
        <v>8113</v>
      </c>
    </row>
    <row r="8510" spans="46:47" x14ac:dyDescent="0.25">
      <c r="AT8510" t="s">
        <v>21892</v>
      </c>
      <c r="AU8510" t="s">
        <v>3208</v>
      </c>
    </row>
    <row r="8511" spans="46:47" x14ac:dyDescent="0.25">
      <c r="AT8511" t="s">
        <v>21892</v>
      </c>
      <c r="AU8511" t="s">
        <v>3332</v>
      </c>
    </row>
    <row r="8512" spans="46:47" x14ac:dyDescent="0.25">
      <c r="AT8512" t="s">
        <v>21892</v>
      </c>
      <c r="AU8512" t="s">
        <v>3209</v>
      </c>
    </row>
    <row r="8513" spans="46:47" x14ac:dyDescent="0.25">
      <c r="AT8513" t="s">
        <v>21892</v>
      </c>
      <c r="AU8513" t="s">
        <v>3982</v>
      </c>
    </row>
    <row r="8514" spans="46:47" x14ac:dyDescent="0.25">
      <c r="AT8514" t="s">
        <v>21892</v>
      </c>
      <c r="AU8514" t="s">
        <v>3974</v>
      </c>
    </row>
    <row r="8515" spans="46:47" x14ac:dyDescent="0.25">
      <c r="AT8515" t="s">
        <v>21892</v>
      </c>
      <c r="AU8515" t="s">
        <v>3946</v>
      </c>
    </row>
    <row r="8516" spans="46:47" x14ac:dyDescent="0.25">
      <c r="AT8516" t="s">
        <v>21892</v>
      </c>
      <c r="AU8516" t="s">
        <v>3353</v>
      </c>
    </row>
    <row r="8517" spans="46:47" x14ac:dyDescent="0.25">
      <c r="AT8517" t="s">
        <v>21892</v>
      </c>
      <c r="AU8517" t="s">
        <v>3255</v>
      </c>
    </row>
    <row r="8518" spans="46:47" x14ac:dyDescent="0.25">
      <c r="AT8518" t="s">
        <v>21892</v>
      </c>
      <c r="AU8518" t="s">
        <v>6673</v>
      </c>
    </row>
    <row r="8519" spans="46:47" x14ac:dyDescent="0.25">
      <c r="AT8519" t="s">
        <v>21892</v>
      </c>
      <c r="AU8519" t="s">
        <v>2867</v>
      </c>
    </row>
    <row r="8520" spans="46:47" x14ac:dyDescent="0.25">
      <c r="AT8520" t="s">
        <v>21892</v>
      </c>
      <c r="AU8520" t="s">
        <v>20231</v>
      </c>
    </row>
    <row r="8521" spans="46:47" x14ac:dyDescent="0.25">
      <c r="AT8521" t="s">
        <v>21892</v>
      </c>
      <c r="AU8521" t="s">
        <v>19386</v>
      </c>
    </row>
    <row r="8522" spans="46:47" x14ac:dyDescent="0.25">
      <c r="AT8522" t="s">
        <v>21892</v>
      </c>
      <c r="AU8522" t="s">
        <v>2747</v>
      </c>
    </row>
    <row r="8523" spans="46:47" x14ac:dyDescent="0.25">
      <c r="AT8523" t="s">
        <v>21892</v>
      </c>
      <c r="AU8523" t="s">
        <v>3872</v>
      </c>
    </row>
    <row r="8524" spans="46:47" x14ac:dyDescent="0.25">
      <c r="AT8524" t="s">
        <v>21892</v>
      </c>
      <c r="AU8524" t="s">
        <v>8115</v>
      </c>
    </row>
    <row r="8525" spans="46:47" x14ac:dyDescent="0.25">
      <c r="AT8525" t="s">
        <v>21892</v>
      </c>
      <c r="AU8525" t="s">
        <v>19398</v>
      </c>
    </row>
    <row r="8526" spans="46:47" x14ac:dyDescent="0.25">
      <c r="AT8526" t="s">
        <v>21892</v>
      </c>
      <c r="AU8526" t="s">
        <v>2782</v>
      </c>
    </row>
    <row r="8527" spans="46:47" x14ac:dyDescent="0.25">
      <c r="AT8527" t="s">
        <v>21892</v>
      </c>
      <c r="AU8527" t="s">
        <v>20233</v>
      </c>
    </row>
    <row r="8528" spans="46:47" x14ac:dyDescent="0.25">
      <c r="AT8528" t="s">
        <v>21892</v>
      </c>
      <c r="AU8528" t="s">
        <v>3342</v>
      </c>
    </row>
    <row r="8529" spans="46:47" x14ac:dyDescent="0.25">
      <c r="AT8529" t="s">
        <v>21892</v>
      </c>
      <c r="AU8529" t="s">
        <v>3378</v>
      </c>
    </row>
    <row r="8530" spans="46:47" x14ac:dyDescent="0.25">
      <c r="AT8530" t="s">
        <v>21892</v>
      </c>
      <c r="AU8530" t="s">
        <v>3283</v>
      </c>
    </row>
    <row r="8531" spans="46:47" x14ac:dyDescent="0.25">
      <c r="AT8531" t="s">
        <v>21892</v>
      </c>
      <c r="AU8531" t="s">
        <v>4309</v>
      </c>
    </row>
    <row r="8532" spans="46:47" x14ac:dyDescent="0.25">
      <c r="AT8532" t="s">
        <v>21892</v>
      </c>
      <c r="AU8532" t="s">
        <v>3883</v>
      </c>
    </row>
    <row r="8533" spans="46:47" x14ac:dyDescent="0.25">
      <c r="AT8533" t="s">
        <v>21892</v>
      </c>
      <c r="AU8533" t="s">
        <v>3267</v>
      </c>
    </row>
    <row r="8534" spans="46:47" x14ac:dyDescent="0.25">
      <c r="AT8534" t="s">
        <v>21892</v>
      </c>
      <c r="AU8534" t="s">
        <v>2864</v>
      </c>
    </row>
    <row r="8535" spans="46:47" x14ac:dyDescent="0.25">
      <c r="AT8535" t="s">
        <v>21892</v>
      </c>
      <c r="AU8535" t="s">
        <v>3117</v>
      </c>
    </row>
    <row r="8536" spans="46:47" x14ac:dyDescent="0.25">
      <c r="AT8536" t="s">
        <v>21892</v>
      </c>
      <c r="AU8536" t="s">
        <v>3354</v>
      </c>
    </row>
    <row r="8537" spans="46:47" x14ac:dyDescent="0.25">
      <c r="AT8537" t="s">
        <v>21892</v>
      </c>
      <c r="AU8537" t="s">
        <v>3395</v>
      </c>
    </row>
    <row r="8538" spans="46:47" x14ac:dyDescent="0.25">
      <c r="AT8538" t="s">
        <v>21892</v>
      </c>
      <c r="AU8538" t="s">
        <v>2924</v>
      </c>
    </row>
    <row r="8539" spans="46:47" x14ac:dyDescent="0.25">
      <c r="AT8539" t="s">
        <v>21892</v>
      </c>
      <c r="AU8539" t="s">
        <v>9625</v>
      </c>
    </row>
    <row r="8540" spans="46:47" x14ac:dyDescent="0.25">
      <c r="AT8540" t="s">
        <v>21892</v>
      </c>
      <c r="AU8540" t="s">
        <v>3867</v>
      </c>
    </row>
    <row r="8541" spans="46:47" x14ac:dyDescent="0.25">
      <c r="AT8541" t="s">
        <v>21892</v>
      </c>
      <c r="AU8541" t="s">
        <v>4304</v>
      </c>
    </row>
    <row r="8542" spans="46:47" x14ac:dyDescent="0.25">
      <c r="AT8542" t="s">
        <v>21892</v>
      </c>
      <c r="AU8542" t="s">
        <v>3938</v>
      </c>
    </row>
    <row r="8543" spans="46:47" x14ac:dyDescent="0.25">
      <c r="AT8543" t="s">
        <v>21892</v>
      </c>
      <c r="AU8543" t="s">
        <v>4043</v>
      </c>
    </row>
    <row r="8544" spans="46:47" x14ac:dyDescent="0.25">
      <c r="AT8544" t="s">
        <v>21892</v>
      </c>
      <c r="AU8544" t="s">
        <v>20234</v>
      </c>
    </row>
    <row r="8545" spans="46:47" x14ac:dyDescent="0.25">
      <c r="AT8545" t="s">
        <v>21892</v>
      </c>
      <c r="AU8545" t="s">
        <v>20232</v>
      </c>
    </row>
    <row r="8546" spans="46:47" x14ac:dyDescent="0.25">
      <c r="AT8546" t="s">
        <v>21892</v>
      </c>
      <c r="AU8546" t="s">
        <v>4020</v>
      </c>
    </row>
    <row r="8547" spans="46:47" x14ac:dyDescent="0.25">
      <c r="AT8547" t="s">
        <v>21892</v>
      </c>
      <c r="AU8547" t="s">
        <v>3875</v>
      </c>
    </row>
    <row r="8548" spans="46:47" x14ac:dyDescent="0.25">
      <c r="AT8548" t="s">
        <v>21892</v>
      </c>
      <c r="AU8548" t="s">
        <v>2803</v>
      </c>
    </row>
    <row r="8549" spans="46:47" x14ac:dyDescent="0.25">
      <c r="AT8549" t="s">
        <v>21892</v>
      </c>
      <c r="AU8549" t="s">
        <v>2887</v>
      </c>
    </row>
    <row r="8550" spans="46:47" x14ac:dyDescent="0.25">
      <c r="AT8550" t="s">
        <v>21892</v>
      </c>
      <c r="AU8550" t="s">
        <v>20229</v>
      </c>
    </row>
    <row r="8551" spans="46:47" x14ac:dyDescent="0.25">
      <c r="AT8551" t="s">
        <v>21892</v>
      </c>
      <c r="AU8551" t="s">
        <v>20204</v>
      </c>
    </row>
    <row r="8552" spans="46:47" x14ac:dyDescent="0.25">
      <c r="AT8552" t="s">
        <v>21892</v>
      </c>
      <c r="AU8552" t="s">
        <v>3333</v>
      </c>
    </row>
    <row r="8553" spans="46:47" x14ac:dyDescent="0.25">
      <c r="AT8553" t="s">
        <v>21892</v>
      </c>
      <c r="AU8553" t="s">
        <v>3302</v>
      </c>
    </row>
    <row r="8554" spans="46:47" x14ac:dyDescent="0.25">
      <c r="AT8554" t="s">
        <v>21892</v>
      </c>
      <c r="AU8554" t="s">
        <v>2927</v>
      </c>
    </row>
    <row r="8555" spans="46:47" x14ac:dyDescent="0.25">
      <c r="AT8555" t="s">
        <v>21892</v>
      </c>
      <c r="AU8555" t="s">
        <v>2954</v>
      </c>
    </row>
    <row r="8556" spans="46:47" x14ac:dyDescent="0.25">
      <c r="AT8556" t="s">
        <v>21892</v>
      </c>
      <c r="AU8556" t="s">
        <v>2871</v>
      </c>
    </row>
    <row r="8557" spans="46:47" x14ac:dyDescent="0.25">
      <c r="AT8557" t="s">
        <v>21892</v>
      </c>
      <c r="AU8557" t="s">
        <v>3358</v>
      </c>
    </row>
    <row r="8558" spans="46:47" x14ac:dyDescent="0.25">
      <c r="AT8558" t="s">
        <v>21892</v>
      </c>
      <c r="AU8558" t="s">
        <v>3294</v>
      </c>
    </row>
    <row r="8559" spans="46:47" x14ac:dyDescent="0.25">
      <c r="AT8559" t="s">
        <v>21892</v>
      </c>
      <c r="AU8559" t="s">
        <v>3114</v>
      </c>
    </row>
    <row r="8560" spans="46:47" x14ac:dyDescent="0.25">
      <c r="AT8560" t="s">
        <v>21892</v>
      </c>
      <c r="AU8560" t="s">
        <v>2829</v>
      </c>
    </row>
    <row r="8561" spans="46:47" x14ac:dyDescent="0.25">
      <c r="AT8561" t="s">
        <v>21892</v>
      </c>
      <c r="AU8561" t="s">
        <v>20215</v>
      </c>
    </row>
    <row r="8562" spans="46:47" x14ac:dyDescent="0.25">
      <c r="AT8562" t="s">
        <v>21892</v>
      </c>
      <c r="AU8562" t="s">
        <v>2883</v>
      </c>
    </row>
    <row r="8563" spans="46:47" x14ac:dyDescent="0.25">
      <c r="AT8563" t="s">
        <v>21892</v>
      </c>
      <c r="AU8563" t="s">
        <v>4017</v>
      </c>
    </row>
    <row r="8564" spans="46:47" x14ac:dyDescent="0.25">
      <c r="AT8564" t="s">
        <v>21892</v>
      </c>
      <c r="AU8564" t="s">
        <v>3304</v>
      </c>
    </row>
    <row r="8565" spans="46:47" x14ac:dyDescent="0.25">
      <c r="AT8565" t="s">
        <v>21892</v>
      </c>
      <c r="AU8565" t="s">
        <v>3371</v>
      </c>
    </row>
    <row r="8566" spans="46:47" x14ac:dyDescent="0.25">
      <c r="AT8566" t="s">
        <v>21892</v>
      </c>
      <c r="AU8566" t="s">
        <v>3268</v>
      </c>
    </row>
    <row r="8567" spans="46:47" x14ac:dyDescent="0.25">
      <c r="AT8567" t="s">
        <v>21892</v>
      </c>
      <c r="AU8567" t="s">
        <v>3399</v>
      </c>
    </row>
    <row r="8568" spans="46:47" x14ac:dyDescent="0.25">
      <c r="AT8568" t="s">
        <v>21892</v>
      </c>
      <c r="AU8568" t="s">
        <v>3401</v>
      </c>
    </row>
    <row r="8569" spans="46:47" x14ac:dyDescent="0.25">
      <c r="AT8569" t="s">
        <v>21892</v>
      </c>
      <c r="AU8569" t="s">
        <v>2804</v>
      </c>
    </row>
    <row r="8570" spans="46:47" x14ac:dyDescent="0.25">
      <c r="AT8570" t="s">
        <v>21892</v>
      </c>
      <c r="AU8570" t="s">
        <v>3868</v>
      </c>
    </row>
    <row r="8571" spans="46:47" x14ac:dyDescent="0.25">
      <c r="AT8571" t="s">
        <v>21892</v>
      </c>
      <c r="AU8571" t="s">
        <v>2807</v>
      </c>
    </row>
    <row r="8572" spans="46:47" x14ac:dyDescent="0.25">
      <c r="AT8572" t="s">
        <v>21892</v>
      </c>
      <c r="AU8572" t="s">
        <v>3859</v>
      </c>
    </row>
    <row r="8573" spans="46:47" x14ac:dyDescent="0.25">
      <c r="AT8573" t="s">
        <v>21892</v>
      </c>
      <c r="AU8573" t="s">
        <v>3944</v>
      </c>
    </row>
    <row r="8574" spans="46:47" x14ac:dyDescent="0.25">
      <c r="AT8574" t="s">
        <v>21892</v>
      </c>
      <c r="AU8574" t="s">
        <v>3236</v>
      </c>
    </row>
    <row r="8575" spans="46:47" x14ac:dyDescent="0.25">
      <c r="AT8575" t="s">
        <v>21892</v>
      </c>
      <c r="AU8575" t="s">
        <v>3095</v>
      </c>
    </row>
    <row r="8576" spans="46:47" x14ac:dyDescent="0.25">
      <c r="AT8576" t="s">
        <v>21892</v>
      </c>
      <c r="AU8576" t="s">
        <v>3218</v>
      </c>
    </row>
    <row r="8577" spans="46:47" x14ac:dyDescent="0.25">
      <c r="AT8577" t="s">
        <v>21892</v>
      </c>
      <c r="AU8577" t="s">
        <v>2925</v>
      </c>
    </row>
    <row r="8578" spans="46:47" x14ac:dyDescent="0.25">
      <c r="AT8578" t="s">
        <v>21892</v>
      </c>
      <c r="AU8578" t="s">
        <v>19387</v>
      </c>
    </row>
    <row r="8579" spans="46:47" x14ac:dyDescent="0.25">
      <c r="AT8579" t="s">
        <v>21892</v>
      </c>
      <c r="AU8579" t="s">
        <v>3360</v>
      </c>
    </row>
    <row r="8580" spans="46:47" x14ac:dyDescent="0.25">
      <c r="AT8580" t="s">
        <v>21892</v>
      </c>
      <c r="AU8580" t="s">
        <v>2847</v>
      </c>
    </row>
    <row r="8581" spans="46:47" x14ac:dyDescent="0.25">
      <c r="AT8581" t="s">
        <v>21892</v>
      </c>
      <c r="AU8581" t="s">
        <v>3361</v>
      </c>
    </row>
    <row r="8582" spans="46:47" x14ac:dyDescent="0.25">
      <c r="AT8582" t="s">
        <v>21892</v>
      </c>
      <c r="AU8582" t="s">
        <v>3873</v>
      </c>
    </row>
    <row r="8583" spans="46:47" x14ac:dyDescent="0.25">
      <c r="AT8583" t="s">
        <v>21892</v>
      </c>
      <c r="AU8583" t="s">
        <v>2962</v>
      </c>
    </row>
    <row r="8584" spans="46:47" x14ac:dyDescent="0.25">
      <c r="AT8584" t="s">
        <v>21892</v>
      </c>
      <c r="AU8584" t="s">
        <v>3303</v>
      </c>
    </row>
    <row r="8585" spans="46:47" x14ac:dyDescent="0.25">
      <c r="AT8585" t="s">
        <v>21892</v>
      </c>
      <c r="AU8585" t="s">
        <v>2783</v>
      </c>
    </row>
    <row r="8586" spans="46:47" x14ac:dyDescent="0.25">
      <c r="AT8586" t="s">
        <v>21892</v>
      </c>
      <c r="AU8586" t="s">
        <v>3248</v>
      </c>
    </row>
    <row r="8587" spans="46:47" x14ac:dyDescent="0.25">
      <c r="AT8587" t="s">
        <v>21892</v>
      </c>
      <c r="AU8587" t="s">
        <v>3359</v>
      </c>
    </row>
    <row r="8588" spans="46:47" x14ac:dyDescent="0.25">
      <c r="AT8588" t="s">
        <v>21892</v>
      </c>
      <c r="AU8588" t="s">
        <v>19487</v>
      </c>
    </row>
    <row r="8589" spans="46:47" x14ac:dyDescent="0.25">
      <c r="AT8589" t="s">
        <v>21892</v>
      </c>
      <c r="AU8589" t="s">
        <v>2865</v>
      </c>
    </row>
    <row r="8590" spans="46:47" x14ac:dyDescent="0.25">
      <c r="AT8590" t="s">
        <v>21892</v>
      </c>
      <c r="AU8590" t="s">
        <v>2868</v>
      </c>
    </row>
    <row r="8591" spans="46:47" x14ac:dyDescent="0.25">
      <c r="AT8591" t="s">
        <v>21892</v>
      </c>
      <c r="AU8591" t="s">
        <v>19241</v>
      </c>
    </row>
    <row r="8592" spans="46:47" x14ac:dyDescent="0.25">
      <c r="AT8592" t="s">
        <v>21892</v>
      </c>
      <c r="AU8592" t="s">
        <v>8106</v>
      </c>
    </row>
    <row r="8593" spans="46:47" x14ac:dyDescent="0.25">
      <c r="AT8593" t="s">
        <v>21892</v>
      </c>
      <c r="AU8593" t="s">
        <v>19243</v>
      </c>
    </row>
    <row r="8594" spans="46:47" x14ac:dyDescent="0.25">
      <c r="AT8594" t="s">
        <v>21892</v>
      </c>
      <c r="AU8594" t="s">
        <v>3403</v>
      </c>
    </row>
    <row r="8595" spans="46:47" x14ac:dyDescent="0.25">
      <c r="AT8595" t="s">
        <v>21892</v>
      </c>
      <c r="AU8595" t="s">
        <v>2801</v>
      </c>
    </row>
    <row r="8596" spans="46:47" x14ac:dyDescent="0.25">
      <c r="AT8596" t="s">
        <v>21892</v>
      </c>
      <c r="AU8596" t="s">
        <v>2802</v>
      </c>
    </row>
    <row r="8597" spans="46:47" x14ac:dyDescent="0.25">
      <c r="AT8597" t="s">
        <v>21892</v>
      </c>
      <c r="AU8597" t="s">
        <v>2872</v>
      </c>
    </row>
    <row r="8598" spans="46:47" x14ac:dyDescent="0.25">
      <c r="AT8598" t="s">
        <v>21892</v>
      </c>
      <c r="AU8598" t="s">
        <v>19402</v>
      </c>
    </row>
    <row r="8599" spans="46:47" x14ac:dyDescent="0.25">
      <c r="AT8599" t="s">
        <v>21892</v>
      </c>
      <c r="AU8599" t="s">
        <v>19392</v>
      </c>
    </row>
    <row r="8600" spans="46:47" x14ac:dyDescent="0.25">
      <c r="AT8600" t="s">
        <v>21892</v>
      </c>
      <c r="AU8600" t="s">
        <v>3939</v>
      </c>
    </row>
    <row r="8601" spans="46:47" x14ac:dyDescent="0.25">
      <c r="AT8601" t="s">
        <v>21892</v>
      </c>
      <c r="AU8601" t="s">
        <v>3307</v>
      </c>
    </row>
    <row r="8602" spans="46:47" x14ac:dyDescent="0.25">
      <c r="AT8602" t="s">
        <v>21892</v>
      </c>
      <c r="AU8602" t="s">
        <v>20205</v>
      </c>
    </row>
    <row r="8603" spans="46:47" x14ac:dyDescent="0.25">
      <c r="AT8603" t="s">
        <v>21892</v>
      </c>
      <c r="AU8603" t="s">
        <v>4305</v>
      </c>
    </row>
    <row r="8604" spans="46:47" x14ac:dyDescent="0.25">
      <c r="AT8604" t="s">
        <v>21892</v>
      </c>
      <c r="AU8604" t="s">
        <v>3877</v>
      </c>
    </row>
    <row r="8605" spans="46:47" x14ac:dyDescent="0.25">
      <c r="AT8605" t="s">
        <v>21892</v>
      </c>
      <c r="AU8605" t="s">
        <v>3217</v>
      </c>
    </row>
    <row r="8606" spans="46:47" x14ac:dyDescent="0.25">
      <c r="AT8606" t="s">
        <v>21892</v>
      </c>
      <c r="AU8606" t="s">
        <v>3389</v>
      </c>
    </row>
    <row r="8607" spans="46:47" x14ac:dyDescent="0.25">
      <c r="AT8607" t="s">
        <v>21892</v>
      </c>
      <c r="AU8607" t="s">
        <v>2828</v>
      </c>
    </row>
    <row r="8608" spans="46:47" x14ac:dyDescent="0.25">
      <c r="AT8608" t="s">
        <v>21892</v>
      </c>
      <c r="AU8608" t="s">
        <v>3362</v>
      </c>
    </row>
    <row r="8609" spans="46:47" x14ac:dyDescent="0.25">
      <c r="AT8609" t="s">
        <v>21892</v>
      </c>
      <c r="AU8609" t="s">
        <v>235</v>
      </c>
    </row>
    <row r="8610" spans="46:47" x14ac:dyDescent="0.25">
      <c r="AT8610" t="s">
        <v>21892</v>
      </c>
      <c r="AU8610" t="s">
        <v>3206</v>
      </c>
    </row>
    <row r="8611" spans="46:47" x14ac:dyDescent="0.25">
      <c r="AT8611" t="s">
        <v>21892</v>
      </c>
      <c r="AU8611" t="s">
        <v>6628</v>
      </c>
    </row>
    <row r="8612" spans="46:47" x14ac:dyDescent="0.25">
      <c r="AT8612" t="s">
        <v>21892</v>
      </c>
      <c r="AU8612" t="s">
        <v>9626</v>
      </c>
    </row>
    <row r="8613" spans="46:47" x14ac:dyDescent="0.25">
      <c r="AT8613" t="s">
        <v>21892</v>
      </c>
      <c r="AU8613" t="s">
        <v>8114</v>
      </c>
    </row>
    <row r="8614" spans="46:47" x14ac:dyDescent="0.25">
      <c r="AT8614" t="s">
        <v>21892</v>
      </c>
      <c r="AU8614" t="s">
        <v>3238</v>
      </c>
    </row>
    <row r="8615" spans="46:47" x14ac:dyDescent="0.25">
      <c r="AT8615" t="s">
        <v>21892</v>
      </c>
      <c r="AU8615" t="s">
        <v>3855</v>
      </c>
    </row>
    <row r="8616" spans="46:47" x14ac:dyDescent="0.25">
      <c r="AT8616" t="s">
        <v>21892</v>
      </c>
      <c r="AU8616" t="s">
        <v>2832</v>
      </c>
    </row>
    <row r="8617" spans="46:47" x14ac:dyDescent="0.25">
      <c r="AT8617" t="s">
        <v>21892</v>
      </c>
      <c r="AU8617" t="s">
        <v>3269</v>
      </c>
    </row>
    <row r="8618" spans="46:47" x14ac:dyDescent="0.25">
      <c r="AT8618" t="s">
        <v>21892</v>
      </c>
      <c r="AU8618" t="s">
        <v>20230</v>
      </c>
    </row>
    <row r="8619" spans="46:47" x14ac:dyDescent="0.25">
      <c r="AT8619" t="s">
        <v>21892</v>
      </c>
      <c r="AU8619" t="s">
        <v>2784</v>
      </c>
    </row>
    <row r="8620" spans="46:47" x14ac:dyDescent="0.25">
      <c r="AT8620" t="s">
        <v>21892</v>
      </c>
      <c r="AU8620" t="s">
        <v>3959</v>
      </c>
    </row>
    <row r="8621" spans="46:47" x14ac:dyDescent="0.25">
      <c r="AT8621" t="s">
        <v>21892</v>
      </c>
      <c r="AU8621" t="s">
        <v>4047</v>
      </c>
    </row>
    <row r="8622" spans="46:47" x14ac:dyDescent="0.25">
      <c r="AT8622" t="s">
        <v>21892</v>
      </c>
      <c r="AU8622" t="s">
        <v>2808</v>
      </c>
    </row>
    <row r="8623" spans="46:47" x14ac:dyDescent="0.25">
      <c r="AT8623" t="s">
        <v>21892</v>
      </c>
      <c r="AU8623" t="s">
        <v>3296</v>
      </c>
    </row>
    <row r="8624" spans="46:47" x14ac:dyDescent="0.25">
      <c r="AT8624" t="s">
        <v>21892</v>
      </c>
      <c r="AU8624" t="s">
        <v>3379</v>
      </c>
    </row>
    <row r="8625" spans="46:47" x14ac:dyDescent="0.25">
      <c r="AT8625" t="s">
        <v>21892</v>
      </c>
      <c r="AU8625" t="s">
        <v>19413</v>
      </c>
    </row>
    <row r="8626" spans="46:47" x14ac:dyDescent="0.25">
      <c r="AT8626" t="s">
        <v>21892</v>
      </c>
      <c r="AU8626" t="s">
        <v>3228</v>
      </c>
    </row>
    <row r="8627" spans="46:47" x14ac:dyDescent="0.25">
      <c r="AT8627" t="s">
        <v>21892</v>
      </c>
      <c r="AU8627" t="s">
        <v>3942</v>
      </c>
    </row>
    <row r="8628" spans="46:47" x14ac:dyDescent="0.25">
      <c r="AT8628" t="s">
        <v>21892</v>
      </c>
      <c r="AU8628" t="s">
        <v>3118</v>
      </c>
    </row>
    <row r="8629" spans="46:47" x14ac:dyDescent="0.25">
      <c r="AT8629" t="s">
        <v>21892</v>
      </c>
      <c r="AU8629" t="s">
        <v>3086</v>
      </c>
    </row>
    <row r="8630" spans="46:47" x14ac:dyDescent="0.25">
      <c r="AT8630" t="s">
        <v>21892</v>
      </c>
      <c r="AU8630" t="s">
        <v>8116</v>
      </c>
    </row>
    <row r="8631" spans="46:47" x14ac:dyDescent="0.25">
      <c r="AT8631" t="s">
        <v>21892</v>
      </c>
      <c r="AU8631" t="s">
        <v>2877</v>
      </c>
    </row>
    <row r="8632" spans="46:47" x14ac:dyDescent="0.25">
      <c r="AT8632" t="s">
        <v>21892</v>
      </c>
      <c r="AU8632" t="s">
        <v>3967</v>
      </c>
    </row>
    <row r="8633" spans="46:47" x14ac:dyDescent="0.25">
      <c r="AT8633" t="s">
        <v>21892</v>
      </c>
      <c r="AU8633" t="s">
        <v>3257</v>
      </c>
    </row>
    <row r="8634" spans="46:47" x14ac:dyDescent="0.25">
      <c r="AT8634" t="s">
        <v>21892</v>
      </c>
      <c r="AU8634" t="s">
        <v>20225</v>
      </c>
    </row>
    <row r="8635" spans="46:47" x14ac:dyDescent="0.25">
      <c r="AT8635" t="s">
        <v>21892</v>
      </c>
      <c r="AU8635" t="s">
        <v>3073</v>
      </c>
    </row>
    <row r="8636" spans="46:47" x14ac:dyDescent="0.25">
      <c r="AT8636" t="s">
        <v>21892</v>
      </c>
      <c r="AU8636" t="s">
        <v>20214</v>
      </c>
    </row>
    <row r="8637" spans="46:47" x14ac:dyDescent="0.25">
      <c r="AT8637" t="s">
        <v>21892</v>
      </c>
      <c r="AU8637" t="s">
        <v>4015</v>
      </c>
    </row>
    <row r="8638" spans="46:47" x14ac:dyDescent="0.25">
      <c r="AT8638" t="s">
        <v>21892</v>
      </c>
      <c r="AU8638" t="s">
        <v>2805</v>
      </c>
    </row>
    <row r="8639" spans="46:47" x14ac:dyDescent="0.25">
      <c r="AT8639" t="s">
        <v>21892</v>
      </c>
      <c r="AU8639" t="s">
        <v>2785</v>
      </c>
    </row>
    <row r="8640" spans="46:47" x14ac:dyDescent="0.25">
      <c r="AT8640" t="s">
        <v>21892</v>
      </c>
      <c r="AU8640" t="s">
        <v>2938</v>
      </c>
    </row>
    <row r="8641" spans="46:47" x14ac:dyDescent="0.25">
      <c r="AT8641" t="s">
        <v>21892</v>
      </c>
      <c r="AU8641" t="s">
        <v>3250</v>
      </c>
    </row>
    <row r="8642" spans="46:47" x14ac:dyDescent="0.25">
      <c r="AT8642" t="s">
        <v>21892</v>
      </c>
      <c r="AU8642" t="s">
        <v>3404</v>
      </c>
    </row>
    <row r="8643" spans="46:47" x14ac:dyDescent="0.25">
      <c r="AT8643" t="s">
        <v>21892</v>
      </c>
      <c r="AU8643" t="s">
        <v>3879</v>
      </c>
    </row>
    <row r="8644" spans="46:47" x14ac:dyDescent="0.25">
      <c r="AT8644" t="s">
        <v>21892</v>
      </c>
      <c r="AU8644" t="s">
        <v>20235</v>
      </c>
    </row>
    <row r="8645" spans="46:47" x14ac:dyDescent="0.25">
      <c r="AT8645" t="s">
        <v>21892</v>
      </c>
      <c r="AU8645" t="s">
        <v>19393</v>
      </c>
    </row>
    <row r="8646" spans="46:47" x14ac:dyDescent="0.25">
      <c r="AT8646" t="s">
        <v>21892</v>
      </c>
      <c r="AU8646" t="s">
        <v>3405</v>
      </c>
    </row>
    <row r="8647" spans="46:47" x14ac:dyDescent="0.25">
      <c r="AT8647" t="s">
        <v>21892</v>
      </c>
      <c r="AU8647" t="s">
        <v>17679</v>
      </c>
    </row>
    <row r="8648" spans="46:47" x14ac:dyDescent="0.25">
      <c r="AT8648" t="s">
        <v>21892</v>
      </c>
      <c r="AU8648" t="s">
        <v>20222</v>
      </c>
    </row>
    <row r="8649" spans="46:47" x14ac:dyDescent="0.25">
      <c r="AT8649" t="s">
        <v>21892</v>
      </c>
      <c r="AU8649" t="s">
        <v>2787</v>
      </c>
    </row>
    <row r="8650" spans="46:47" x14ac:dyDescent="0.25">
      <c r="AT8650" t="s">
        <v>21892</v>
      </c>
      <c r="AU8650" t="s">
        <v>3242</v>
      </c>
    </row>
    <row r="8651" spans="46:47" x14ac:dyDescent="0.25">
      <c r="AT8651" t="s">
        <v>21892</v>
      </c>
      <c r="AU8651" t="s">
        <v>3211</v>
      </c>
    </row>
    <row r="8652" spans="46:47" x14ac:dyDescent="0.25">
      <c r="AT8652" t="s">
        <v>21892</v>
      </c>
      <c r="AU8652" t="s">
        <v>3374</v>
      </c>
    </row>
    <row r="8653" spans="46:47" x14ac:dyDescent="0.25">
      <c r="AT8653" t="s">
        <v>21892</v>
      </c>
      <c r="AU8653" t="s">
        <v>8121</v>
      </c>
    </row>
    <row r="8654" spans="46:47" x14ac:dyDescent="0.25">
      <c r="AT8654" t="s">
        <v>21892</v>
      </c>
      <c r="AU8654" t="s">
        <v>2748</v>
      </c>
    </row>
    <row r="8655" spans="46:47" x14ac:dyDescent="0.25">
      <c r="AT8655" t="s">
        <v>21892</v>
      </c>
      <c r="AU8655" t="s">
        <v>3338</v>
      </c>
    </row>
    <row r="8656" spans="46:47" x14ac:dyDescent="0.25">
      <c r="AT8656" t="s">
        <v>21892</v>
      </c>
      <c r="AU8656" t="s">
        <v>2891</v>
      </c>
    </row>
    <row r="8657" spans="46:47" x14ac:dyDescent="0.25">
      <c r="AT8657" t="s">
        <v>21892</v>
      </c>
      <c r="AU8657" t="s">
        <v>3284</v>
      </c>
    </row>
    <row r="8658" spans="46:47" x14ac:dyDescent="0.25">
      <c r="AT8658" t="s">
        <v>21892</v>
      </c>
      <c r="AU8658" t="s">
        <v>2875</v>
      </c>
    </row>
    <row r="8659" spans="46:47" x14ac:dyDescent="0.25">
      <c r="AT8659" t="s">
        <v>21892</v>
      </c>
      <c r="AU8659" t="s">
        <v>3952</v>
      </c>
    </row>
    <row r="8660" spans="46:47" x14ac:dyDescent="0.25">
      <c r="AT8660" t="s">
        <v>21892</v>
      </c>
      <c r="AU8660" t="s">
        <v>3335</v>
      </c>
    </row>
    <row r="8661" spans="46:47" x14ac:dyDescent="0.25">
      <c r="AT8661" t="s">
        <v>21892</v>
      </c>
      <c r="AU8661" t="s">
        <v>19390</v>
      </c>
    </row>
    <row r="8662" spans="46:47" x14ac:dyDescent="0.25">
      <c r="AT8662" t="s">
        <v>21892</v>
      </c>
      <c r="AU8662" t="s">
        <v>2815</v>
      </c>
    </row>
    <row r="8663" spans="46:47" x14ac:dyDescent="0.25">
      <c r="AT8663" t="s">
        <v>21892</v>
      </c>
      <c r="AU8663" t="s">
        <v>3956</v>
      </c>
    </row>
    <row r="8664" spans="46:47" x14ac:dyDescent="0.25">
      <c r="AT8664" t="s">
        <v>21892</v>
      </c>
      <c r="AU8664" t="s">
        <v>2888</v>
      </c>
    </row>
    <row r="8665" spans="46:47" x14ac:dyDescent="0.25">
      <c r="AT8665" t="s">
        <v>21892</v>
      </c>
      <c r="AU8665" t="s">
        <v>3398</v>
      </c>
    </row>
    <row r="8666" spans="46:47" x14ac:dyDescent="0.25">
      <c r="AT8666" t="s">
        <v>21892</v>
      </c>
      <c r="AU8666" t="s">
        <v>3229</v>
      </c>
    </row>
    <row r="8667" spans="46:47" x14ac:dyDescent="0.25">
      <c r="AT8667" t="s">
        <v>21892</v>
      </c>
      <c r="AU8667" t="s">
        <v>3244</v>
      </c>
    </row>
    <row r="8668" spans="46:47" x14ac:dyDescent="0.25">
      <c r="AT8668" t="s">
        <v>21892</v>
      </c>
      <c r="AU8668" t="s">
        <v>20236</v>
      </c>
    </row>
    <row r="8669" spans="46:47" x14ac:dyDescent="0.25">
      <c r="AT8669" t="s">
        <v>21892</v>
      </c>
      <c r="AU8669" t="s">
        <v>2850</v>
      </c>
    </row>
    <row r="8670" spans="46:47" x14ac:dyDescent="0.25">
      <c r="AT8670" t="s">
        <v>21892</v>
      </c>
      <c r="AU8670" t="s">
        <v>3854</v>
      </c>
    </row>
    <row r="8671" spans="46:47" x14ac:dyDescent="0.25">
      <c r="AT8671" t="s">
        <v>21892</v>
      </c>
      <c r="AU8671" t="s">
        <v>3857</v>
      </c>
    </row>
    <row r="8672" spans="46:47" x14ac:dyDescent="0.25">
      <c r="AT8672" t="s">
        <v>21892</v>
      </c>
      <c r="AU8672" t="s">
        <v>6672</v>
      </c>
    </row>
    <row r="8673" spans="46:47" x14ac:dyDescent="0.25">
      <c r="AT8673" t="s">
        <v>21892</v>
      </c>
      <c r="AU8673" t="s">
        <v>3363</v>
      </c>
    </row>
    <row r="8674" spans="46:47" x14ac:dyDescent="0.25">
      <c r="AT8674" t="s">
        <v>21892</v>
      </c>
      <c r="AU8674" t="s">
        <v>3313</v>
      </c>
    </row>
    <row r="8675" spans="46:47" x14ac:dyDescent="0.25">
      <c r="AT8675" t="s">
        <v>21892</v>
      </c>
      <c r="AU8675" t="s">
        <v>2922</v>
      </c>
    </row>
    <row r="8676" spans="46:47" x14ac:dyDescent="0.25">
      <c r="AT8676" t="s">
        <v>21892</v>
      </c>
      <c r="AU8676" t="s">
        <v>3299</v>
      </c>
    </row>
    <row r="8677" spans="46:47" x14ac:dyDescent="0.25">
      <c r="AT8677" t="s">
        <v>21892</v>
      </c>
      <c r="AU8677" t="s">
        <v>4045</v>
      </c>
    </row>
    <row r="8678" spans="46:47" x14ac:dyDescent="0.25">
      <c r="AT8678" t="s">
        <v>21892</v>
      </c>
      <c r="AU8678" t="s">
        <v>3221</v>
      </c>
    </row>
    <row r="8679" spans="46:47" x14ac:dyDescent="0.25">
      <c r="AT8679" t="s">
        <v>21892</v>
      </c>
      <c r="AU8679" t="s">
        <v>3957</v>
      </c>
    </row>
    <row r="8680" spans="46:47" x14ac:dyDescent="0.25">
      <c r="AT8680" t="s">
        <v>21892</v>
      </c>
      <c r="AU8680" t="s">
        <v>2941</v>
      </c>
    </row>
    <row r="8681" spans="46:47" x14ac:dyDescent="0.25">
      <c r="AT8681" t="s">
        <v>21892</v>
      </c>
      <c r="AU8681" t="s">
        <v>2937</v>
      </c>
    </row>
    <row r="8682" spans="46:47" x14ac:dyDescent="0.25">
      <c r="AT8682" t="s">
        <v>21892</v>
      </c>
      <c r="AU8682" t="s">
        <v>3400</v>
      </c>
    </row>
    <row r="8683" spans="46:47" x14ac:dyDescent="0.25">
      <c r="AT8683" t="s">
        <v>21892</v>
      </c>
      <c r="AU8683" t="s">
        <v>3297</v>
      </c>
    </row>
    <row r="8684" spans="46:47" x14ac:dyDescent="0.25">
      <c r="AT8684" t="s">
        <v>21892</v>
      </c>
      <c r="AU8684" t="s">
        <v>3305</v>
      </c>
    </row>
    <row r="8685" spans="46:47" x14ac:dyDescent="0.25">
      <c r="AT8685" t="s">
        <v>21892</v>
      </c>
      <c r="AU8685" t="s">
        <v>3871</v>
      </c>
    </row>
    <row r="8686" spans="46:47" x14ac:dyDescent="0.25">
      <c r="AT8686" t="s">
        <v>21892</v>
      </c>
      <c r="AU8686" t="s">
        <v>3880</v>
      </c>
    </row>
    <row r="8687" spans="46:47" x14ac:dyDescent="0.25">
      <c r="AT8687" t="s">
        <v>21892</v>
      </c>
      <c r="AU8687" t="s">
        <v>4018</v>
      </c>
    </row>
    <row r="8688" spans="46:47" x14ac:dyDescent="0.25">
      <c r="AT8688" t="s">
        <v>21892</v>
      </c>
      <c r="AU8688" t="s">
        <v>3336</v>
      </c>
    </row>
    <row r="8689" spans="46:47" x14ac:dyDescent="0.25">
      <c r="AT8689" t="s">
        <v>21892</v>
      </c>
      <c r="AU8689" t="s">
        <v>19384</v>
      </c>
    </row>
    <row r="8690" spans="46:47" x14ac:dyDescent="0.25">
      <c r="AT8690" t="s">
        <v>21892</v>
      </c>
      <c r="AU8690" t="s">
        <v>2812</v>
      </c>
    </row>
    <row r="8691" spans="46:47" x14ac:dyDescent="0.25">
      <c r="AT8691" t="s">
        <v>21892</v>
      </c>
      <c r="AU8691" t="s">
        <v>3919</v>
      </c>
    </row>
    <row r="8692" spans="46:47" x14ac:dyDescent="0.25">
      <c r="AT8692" t="s">
        <v>21892</v>
      </c>
      <c r="AU8692" t="s">
        <v>3098</v>
      </c>
    </row>
    <row r="8693" spans="46:47" x14ac:dyDescent="0.25">
      <c r="AT8693" t="s">
        <v>21892</v>
      </c>
      <c r="AU8693" t="s">
        <v>3306</v>
      </c>
    </row>
    <row r="8694" spans="46:47" x14ac:dyDescent="0.25">
      <c r="AT8694" t="s">
        <v>21892</v>
      </c>
      <c r="AU8694" t="s">
        <v>3881</v>
      </c>
    </row>
    <row r="8695" spans="46:47" x14ac:dyDescent="0.25">
      <c r="AT8695" t="s">
        <v>21892</v>
      </c>
      <c r="AU8695" t="s">
        <v>3088</v>
      </c>
    </row>
    <row r="8696" spans="46:47" x14ac:dyDescent="0.25">
      <c r="AT8696" t="s">
        <v>21892</v>
      </c>
      <c r="AU8696" t="s">
        <v>2851</v>
      </c>
    </row>
    <row r="8697" spans="46:47" x14ac:dyDescent="0.25">
      <c r="AT8697" t="s">
        <v>21892</v>
      </c>
      <c r="AU8697" t="s">
        <v>9627</v>
      </c>
    </row>
    <row r="8698" spans="46:47" x14ac:dyDescent="0.25">
      <c r="AT8698" t="s">
        <v>21892</v>
      </c>
      <c r="AU8698" t="s">
        <v>4040</v>
      </c>
    </row>
    <row r="8699" spans="46:47" x14ac:dyDescent="0.25">
      <c r="AT8699" t="s">
        <v>21892</v>
      </c>
      <c r="AU8699" t="s">
        <v>4312</v>
      </c>
    </row>
    <row r="8700" spans="46:47" x14ac:dyDescent="0.25">
      <c r="AT8700" t="s">
        <v>21892</v>
      </c>
      <c r="AU8700" t="s">
        <v>19476</v>
      </c>
    </row>
    <row r="8701" spans="46:47" x14ac:dyDescent="0.25">
      <c r="AT8701" t="s">
        <v>21892</v>
      </c>
      <c r="AU8701" t="s">
        <v>3870</v>
      </c>
    </row>
    <row r="8702" spans="46:47" x14ac:dyDescent="0.25">
      <c r="AT8702" t="s">
        <v>21892</v>
      </c>
      <c r="AU8702" t="s">
        <v>20221</v>
      </c>
    </row>
    <row r="8703" spans="46:47" x14ac:dyDescent="0.25">
      <c r="AT8703" t="s">
        <v>21892</v>
      </c>
      <c r="AU8703" t="s">
        <v>3885</v>
      </c>
    </row>
    <row r="8704" spans="46:47" x14ac:dyDescent="0.25">
      <c r="AT8704" t="s">
        <v>21892</v>
      </c>
      <c r="AU8704" t="s">
        <v>3402</v>
      </c>
    </row>
    <row r="8705" spans="46:47" x14ac:dyDescent="0.25">
      <c r="AT8705" t="s">
        <v>21892</v>
      </c>
      <c r="AU8705" t="s">
        <v>3396</v>
      </c>
    </row>
    <row r="8706" spans="46:47" x14ac:dyDescent="0.25">
      <c r="AT8706" t="s">
        <v>21892</v>
      </c>
      <c r="AU8706" t="s">
        <v>2874</v>
      </c>
    </row>
    <row r="8707" spans="46:47" x14ac:dyDescent="0.25">
      <c r="AT8707" t="s">
        <v>21892</v>
      </c>
      <c r="AU8707" t="s">
        <v>6674</v>
      </c>
    </row>
    <row r="8708" spans="46:47" x14ac:dyDescent="0.25">
      <c r="AT8708" t="s">
        <v>21892</v>
      </c>
      <c r="AU8708" t="s">
        <v>3626</v>
      </c>
    </row>
    <row r="8709" spans="46:47" x14ac:dyDescent="0.25">
      <c r="AT8709" t="s">
        <v>21892</v>
      </c>
      <c r="AU8709" t="s">
        <v>17678</v>
      </c>
    </row>
    <row r="8710" spans="46:47" x14ac:dyDescent="0.25">
      <c r="AT8710" t="s">
        <v>21892</v>
      </c>
      <c r="AU8710" t="s">
        <v>3121</v>
      </c>
    </row>
    <row r="8711" spans="46:47" x14ac:dyDescent="0.25">
      <c r="AT8711" t="s">
        <v>21892</v>
      </c>
      <c r="AU8711" t="s">
        <v>2827</v>
      </c>
    </row>
    <row r="8712" spans="46:47" x14ac:dyDescent="0.25">
      <c r="AT8712" t="s">
        <v>21892</v>
      </c>
      <c r="AU8712" t="s">
        <v>3295</v>
      </c>
    </row>
    <row r="8713" spans="46:47" x14ac:dyDescent="0.25">
      <c r="AT8713" t="s">
        <v>21892</v>
      </c>
      <c r="AU8713" t="s">
        <v>3318</v>
      </c>
    </row>
    <row r="8714" spans="46:47" x14ac:dyDescent="0.25">
      <c r="AT8714" t="s">
        <v>21892</v>
      </c>
      <c r="AU8714" t="s">
        <v>3853</v>
      </c>
    </row>
    <row r="8715" spans="46:47" x14ac:dyDescent="0.25">
      <c r="AT8715" t="s">
        <v>21892</v>
      </c>
      <c r="AU8715" t="s">
        <v>3249</v>
      </c>
    </row>
    <row r="8716" spans="46:47" x14ac:dyDescent="0.25">
      <c r="AT8716" t="s">
        <v>21892</v>
      </c>
      <c r="AU8716" t="s">
        <v>3222</v>
      </c>
    </row>
    <row r="8717" spans="46:47" x14ac:dyDescent="0.25">
      <c r="AT8717" t="s">
        <v>21892</v>
      </c>
      <c r="AU8717" t="s">
        <v>2788</v>
      </c>
    </row>
    <row r="8718" spans="46:47" x14ac:dyDescent="0.25">
      <c r="AT8718" t="s">
        <v>21892</v>
      </c>
      <c r="AU8718" t="s">
        <v>3252</v>
      </c>
    </row>
    <row r="8719" spans="46:47" x14ac:dyDescent="0.25">
      <c r="AT8719" t="s">
        <v>21892</v>
      </c>
      <c r="AU8719" t="s">
        <v>19394</v>
      </c>
    </row>
    <row r="8720" spans="46:47" x14ac:dyDescent="0.25">
      <c r="AT8720" t="s">
        <v>21892</v>
      </c>
      <c r="AU8720" t="s">
        <v>2816</v>
      </c>
    </row>
    <row r="8721" spans="46:47" x14ac:dyDescent="0.25">
      <c r="AT8721" t="s">
        <v>21892</v>
      </c>
      <c r="AU8721" t="s">
        <v>3320</v>
      </c>
    </row>
    <row r="8722" spans="46:47" x14ac:dyDescent="0.25">
      <c r="AT8722" t="s">
        <v>21892</v>
      </c>
      <c r="AU8722" t="s">
        <v>8112</v>
      </c>
    </row>
    <row r="8723" spans="46:47" x14ac:dyDescent="0.25">
      <c r="AT8723" t="s">
        <v>21892</v>
      </c>
      <c r="AU8723" t="s">
        <v>3311</v>
      </c>
    </row>
    <row r="8724" spans="46:47" x14ac:dyDescent="0.25">
      <c r="AT8724" t="s">
        <v>21892</v>
      </c>
      <c r="AU8724" t="s">
        <v>3337</v>
      </c>
    </row>
    <row r="8725" spans="46:47" x14ac:dyDescent="0.25">
      <c r="AT8725" t="s">
        <v>21892</v>
      </c>
      <c r="AU8725" t="s">
        <v>3409</v>
      </c>
    </row>
    <row r="8726" spans="46:47" x14ac:dyDescent="0.25">
      <c r="AT8726" t="s">
        <v>21892</v>
      </c>
      <c r="AU8726" t="s">
        <v>6668</v>
      </c>
    </row>
    <row r="8727" spans="46:47" x14ac:dyDescent="0.25">
      <c r="AT8727" t="s">
        <v>21892</v>
      </c>
      <c r="AU8727" t="s">
        <v>4027</v>
      </c>
    </row>
    <row r="8728" spans="46:47" x14ac:dyDescent="0.25">
      <c r="AT8728" t="s">
        <v>21892</v>
      </c>
      <c r="AU8728" t="s">
        <v>3091</v>
      </c>
    </row>
    <row r="8729" spans="46:47" x14ac:dyDescent="0.25">
      <c r="AT8729" t="s">
        <v>21892</v>
      </c>
      <c r="AU8729" t="s">
        <v>6669</v>
      </c>
    </row>
    <row r="8730" spans="46:47" x14ac:dyDescent="0.25">
      <c r="AT8730" t="s">
        <v>21892</v>
      </c>
      <c r="AU8730" t="s">
        <v>3308</v>
      </c>
    </row>
    <row r="8731" spans="46:47" x14ac:dyDescent="0.25">
      <c r="AT8731" t="s">
        <v>21905</v>
      </c>
      <c r="AU8731" t="s">
        <v>7807</v>
      </c>
    </row>
    <row r="8732" spans="46:47" x14ac:dyDescent="0.25">
      <c r="AT8732" t="s">
        <v>21905</v>
      </c>
      <c r="AU8732" t="s">
        <v>14009</v>
      </c>
    </row>
    <row r="8733" spans="46:47" x14ac:dyDescent="0.25">
      <c r="AT8733" t="s">
        <v>21905</v>
      </c>
      <c r="AU8733" t="s">
        <v>7697</v>
      </c>
    </row>
    <row r="8734" spans="46:47" x14ac:dyDescent="0.25">
      <c r="AT8734" t="s">
        <v>21905</v>
      </c>
      <c r="AU8734" t="s">
        <v>10636</v>
      </c>
    </row>
    <row r="8735" spans="46:47" x14ac:dyDescent="0.25">
      <c r="AT8735" t="s">
        <v>21905</v>
      </c>
      <c r="AU8735" t="s">
        <v>7792</v>
      </c>
    </row>
    <row r="8736" spans="46:47" x14ac:dyDescent="0.25">
      <c r="AT8736" t="s">
        <v>21905</v>
      </c>
      <c r="AU8736" t="s">
        <v>18095</v>
      </c>
    </row>
    <row r="8737" spans="46:47" x14ac:dyDescent="0.25">
      <c r="AT8737" t="s">
        <v>21905</v>
      </c>
      <c r="AU8737" t="s">
        <v>10721</v>
      </c>
    </row>
    <row r="8738" spans="46:47" x14ac:dyDescent="0.25">
      <c r="AT8738" t="s">
        <v>21905</v>
      </c>
      <c r="AU8738" t="s">
        <v>18368</v>
      </c>
    </row>
    <row r="8739" spans="46:47" x14ac:dyDescent="0.25">
      <c r="AT8739" t="s">
        <v>21905</v>
      </c>
      <c r="AU8739" t="s">
        <v>13755</v>
      </c>
    </row>
    <row r="8740" spans="46:47" x14ac:dyDescent="0.25">
      <c r="AT8740" t="s">
        <v>21905</v>
      </c>
      <c r="AU8740" t="s">
        <v>7698</v>
      </c>
    </row>
    <row r="8741" spans="46:47" x14ac:dyDescent="0.25">
      <c r="AT8741" t="s">
        <v>21905</v>
      </c>
      <c r="AU8741" t="s">
        <v>14066</v>
      </c>
    </row>
    <row r="8742" spans="46:47" x14ac:dyDescent="0.25">
      <c r="AT8742" t="s">
        <v>21905</v>
      </c>
      <c r="AU8742" t="s">
        <v>10789</v>
      </c>
    </row>
    <row r="8743" spans="46:47" x14ac:dyDescent="0.25">
      <c r="AT8743" t="s">
        <v>21905</v>
      </c>
      <c r="AU8743" t="s">
        <v>15609</v>
      </c>
    </row>
    <row r="8744" spans="46:47" x14ac:dyDescent="0.25">
      <c r="AT8744" t="s">
        <v>21905</v>
      </c>
      <c r="AU8744" t="s">
        <v>7777</v>
      </c>
    </row>
    <row r="8745" spans="46:47" x14ac:dyDescent="0.25">
      <c r="AT8745" t="s">
        <v>21905</v>
      </c>
      <c r="AU8745" t="s">
        <v>18103</v>
      </c>
    </row>
    <row r="8746" spans="46:47" x14ac:dyDescent="0.25">
      <c r="AT8746" t="s">
        <v>21905</v>
      </c>
      <c r="AU8746" t="s">
        <v>20535</v>
      </c>
    </row>
    <row r="8747" spans="46:47" x14ac:dyDescent="0.25">
      <c r="AT8747" t="s">
        <v>21905</v>
      </c>
      <c r="AU8747" t="s">
        <v>7797</v>
      </c>
    </row>
    <row r="8748" spans="46:47" x14ac:dyDescent="0.25">
      <c r="AT8748" t="s">
        <v>21905</v>
      </c>
      <c r="AU8748" t="s">
        <v>20520</v>
      </c>
    </row>
    <row r="8749" spans="46:47" x14ac:dyDescent="0.25">
      <c r="AT8749" t="s">
        <v>21905</v>
      </c>
      <c r="AU8749" t="s">
        <v>10791</v>
      </c>
    </row>
    <row r="8750" spans="46:47" x14ac:dyDescent="0.25">
      <c r="AT8750" t="s">
        <v>21905</v>
      </c>
      <c r="AU8750" t="s">
        <v>13992</v>
      </c>
    </row>
    <row r="8751" spans="46:47" x14ac:dyDescent="0.25">
      <c r="AT8751" t="s">
        <v>21905</v>
      </c>
      <c r="AU8751" t="s">
        <v>18259</v>
      </c>
    </row>
    <row r="8752" spans="46:47" x14ac:dyDescent="0.25">
      <c r="AT8752" t="s">
        <v>21905</v>
      </c>
      <c r="AU8752" t="s">
        <v>14216</v>
      </c>
    </row>
    <row r="8753" spans="46:47" x14ac:dyDescent="0.25">
      <c r="AT8753" t="s">
        <v>21905</v>
      </c>
      <c r="AU8753" t="s">
        <v>14117</v>
      </c>
    </row>
    <row r="8754" spans="46:47" x14ac:dyDescent="0.25">
      <c r="AT8754" t="s">
        <v>21905</v>
      </c>
      <c r="AU8754" t="s">
        <v>20509</v>
      </c>
    </row>
    <row r="8755" spans="46:47" x14ac:dyDescent="0.25">
      <c r="AT8755" t="s">
        <v>21905</v>
      </c>
      <c r="AU8755" t="s">
        <v>14082</v>
      </c>
    </row>
    <row r="8756" spans="46:47" x14ac:dyDescent="0.25">
      <c r="AT8756" t="s">
        <v>21905</v>
      </c>
      <c r="AU8756" t="s">
        <v>20556</v>
      </c>
    </row>
    <row r="8757" spans="46:47" x14ac:dyDescent="0.25">
      <c r="AT8757" t="s">
        <v>21905</v>
      </c>
      <c r="AU8757" t="s">
        <v>20506</v>
      </c>
    </row>
    <row r="8758" spans="46:47" x14ac:dyDescent="0.25">
      <c r="AT8758" t="s">
        <v>21905</v>
      </c>
      <c r="AU8758" t="s">
        <v>18371</v>
      </c>
    </row>
    <row r="8759" spans="46:47" x14ac:dyDescent="0.25">
      <c r="AT8759" t="s">
        <v>21905</v>
      </c>
      <c r="AU8759" t="s">
        <v>7681</v>
      </c>
    </row>
    <row r="8760" spans="46:47" x14ac:dyDescent="0.25">
      <c r="AT8760" t="s">
        <v>21905</v>
      </c>
      <c r="AU8760" t="s">
        <v>14451</v>
      </c>
    </row>
    <row r="8761" spans="46:47" x14ac:dyDescent="0.25">
      <c r="AT8761" t="s">
        <v>21905</v>
      </c>
      <c r="AU8761" t="s">
        <v>14464</v>
      </c>
    </row>
    <row r="8762" spans="46:47" x14ac:dyDescent="0.25">
      <c r="AT8762" t="s">
        <v>21905</v>
      </c>
      <c r="AU8762" t="s">
        <v>18358</v>
      </c>
    </row>
    <row r="8763" spans="46:47" x14ac:dyDescent="0.25">
      <c r="AT8763" t="s">
        <v>21905</v>
      </c>
      <c r="AU8763" t="s">
        <v>13856</v>
      </c>
    </row>
    <row r="8764" spans="46:47" x14ac:dyDescent="0.25">
      <c r="AT8764" t="s">
        <v>21905</v>
      </c>
      <c r="AU8764" t="s">
        <v>7817</v>
      </c>
    </row>
    <row r="8765" spans="46:47" x14ac:dyDescent="0.25">
      <c r="AT8765" t="s">
        <v>21905</v>
      </c>
      <c r="AU8765" t="s">
        <v>18201</v>
      </c>
    </row>
    <row r="8766" spans="46:47" x14ac:dyDescent="0.25">
      <c r="AT8766" t="s">
        <v>21905</v>
      </c>
      <c r="AU8766" t="s">
        <v>18104</v>
      </c>
    </row>
    <row r="8767" spans="46:47" x14ac:dyDescent="0.25">
      <c r="AT8767" t="s">
        <v>21905</v>
      </c>
      <c r="AU8767" t="s">
        <v>13995</v>
      </c>
    </row>
    <row r="8768" spans="46:47" x14ac:dyDescent="0.25">
      <c r="AT8768" t="s">
        <v>21905</v>
      </c>
      <c r="AU8768" t="s">
        <v>13756</v>
      </c>
    </row>
    <row r="8769" spans="46:47" x14ac:dyDescent="0.25">
      <c r="AT8769" t="s">
        <v>21905</v>
      </c>
      <c r="AU8769" t="s">
        <v>7710</v>
      </c>
    </row>
    <row r="8770" spans="46:47" x14ac:dyDescent="0.25">
      <c r="AT8770" t="s">
        <v>21905</v>
      </c>
      <c r="AU8770" t="s">
        <v>10759</v>
      </c>
    </row>
    <row r="8771" spans="46:47" x14ac:dyDescent="0.25">
      <c r="AT8771" t="s">
        <v>21905</v>
      </c>
      <c r="AU8771" t="s">
        <v>18207</v>
      </c>
    </row>
    <row r="8772" spans="46:47" x14ac:dyDescent="0.25">
      <c r="AT8772" t="s">
        <v>21905</v>
      </c>
      <c r="AU8772" t="s">
        <v>7718</v>
      </c>
    </row>
    <row r="8773" spans="46:47" x14ac:dyDescent="0.25">
      <c r="AT8773" t="s">
        <v>21905</v>
      </c>
      <c r="AU8773" t="s">
        <v>14497</v>
      </c>
    </row>
    <row r="8774" spans="46:47" x14ac:dyDescent="0.25">
      <c r="AT8774" t="s">
        <v>21905</v>
      </c>
      <c r="AU8774" t="s">
        <v>18194</v>
      </c>
    </row>
    <row r="8775" spans="46:47" x14ac:dyDescent="0.25">
      <c r="AT8775" t="s">
        <v>21905</v>
      </c>
      <c r="AU8775" t="s">
        <v>14477</v>
      </c>
    </row>
    <row r="8776" spans="46:47" x14ac:dyDescent="0.25">
      <c r="AT8776" t="s">
        <v>21905</v>
      </c>
      <c r="AU8776" t="s">
        <v>14498</v>
      </c>
    </row>
    <row r="8777" spans="46:47" x14ac:dyDescent="0.25">
      <c r="AT8777" t="s">
        <v>21905</v>
      </c>
      <c r="AU8777" t="s">
        <v>10645</v>
      </c>
    </row>
    <row r="8778" spans="46:47" x14ac:dyDescent="0.25">
      <c r="AT8778" t="s">
        <v>21905</v>
      </c>
      <c r="AU8778" t="s">
        <v>14196</v>
      </c>
    </row>
    <row r="8779" spans="46:47" x14ac:dyDescent="0.25">
      <c r="AT8779" t="s">
        <v>21905</v>
      </c>
      <c r="AU8779" t="s">
        <v>14121</v>
      </c>
    </row>
    <row r="8780" spans="46:47" x14ac:dyDescent="0.25">
      <c r="AT8780" t="s">
        <v>21905</v>
      </c>
      <c r="AU8780" t="s">
        <v>14490</v>
      </c>
    </row>
    <row r="8781" spans="46:47" x14ac:dyDescent="0.25">
      <c r="AT8781" t="s">
        <v>21905</v>
      </c>
      <c r="AU8781" t="s">
        <v>18168</v>
      </c>
    </row>
    <row r="8782" spans="46:47" x14ac:dyDescent="0.25">
      <c r="AT8782" t="s">
        <v>21905</v>
      </c>
      <c r="AU8782" t="s">
        <v>14012</v>
      </c>
    </row>
    <row r="8783" spans="46:47" x14ac:dyDescent="0.25">
      <c r="AT8783" t="s">
        <v>21905</v>
      </c>
      <c r="AU8783" t="s">
        <v>19919</v>
      </c>
    </row>
    <row r="8784" spans="46:47" x14ac:dyDescent="0.25">
      <c r="AT8784" t="s">
        <v>21905</v>
      </c>
      <c r="AU8784" t="s">
        <v>14176</v>
      </c>
    </row>
    <row r="8785" spans="46:47" x14ac:dyDescent="0.25">
      <c r="AT8785" t="s">
        <v>21905</v>
      </c>
      <c r="AU8785" t="s">
        <v>10716</v>
      </c>
    </row>
    <row r="8786" spans="46:47" x14ac:dyDescent="0.25">
      <c r="AT8786" t="s">
        <v>21905</v>
      </c>
      <c r="AU8786" t="s">
        <v>19849</v>
      </c>
    </row>
    <row r="8787" spans="46:47" x14ac:dyDescent="0.25">
      <c r="AT8787" t="s">
        <v>21905</v>
      </c>
      <c r="AU8787" t="s">
        <v>18121</v>
      </c>
    </row>
    <row r="8788" spans="46:47" x14ac:dyDescent="0.25">
      <c r="AT8788" t="s">
        <v>21905</v>
      </c>
      <c r="AU8788" t="s">
        <v>18097</v>
      </c>
    </row>
    <row r="8789" spans="46:47" x14ac:dyDescent="0.25">
      <c r="AT8789" t="s">
        <v>21905</v>
      </c>
      <c r="AU8789" t="s">
        <v>18337</v>
      </c>
    </row>
    <row r="8790" spans="46:47" x14ac:dyDescent="0.25">
      <c r="AT8790" t="s">
        <v>21905</v>
      </c>
      <c r="AU8790" t="s">
        <v>18156</v>
      </c>
    </row>
    <row r="8791" spans="46:47" x14ac:dyDescent="0.25">
      <c r="AT8791" t="s">
        <v>21905</v>
      </c>
      <c r="AU8791" t="s">
        <v>10704</v>
      </c>
    </row>
    <row r="8792" spans="46:47" x14ac:dyDescent="0.25">
      <c r="AT8792" t="s">
        <v>21905</v>
      </c>
      <c r="AU8792" t="s">
        <v>18339</v>
      </c>
    </row>
    <row r="8793" spans="46:47" x14ac:dyDescent="0.25">
      <c r="AT8793" t="s">
        <v>21905</v>
      </c>
      <c r="AU8793" t="s">
        <v>10643</v>
      </c>
    </row>
    <row r="8794" spans="46:47" x14ac:dyDescent="0.25">
      <c r="AT8794" t="s">
        <v>21905</v>
      </c>
      <c r="AU8794" t="s">
        <v>20557</v>
      </c>
    </row>
    <row r="8795" spans="46:47" x14ac:dyDescent="0.25">
      <c r="AT8795" t="s">
        <v>21905</v>
      </c>
      <c r="AU8795" t="s">
        <v>14013</v>
      </c>
    </row>
    <row r="8796" spans="46:47" x14ac:dyDescent="0.25">
      <c r="AT8796" t="s">
        <v>21905</v>
      </c>
      <c r="AU8796" t="s">
        <v>8065</v>
      </c>
    </row>
    <row r="8797" spans="46:47" x14ac:dyDescent="0.25">
      <c r="AT8797" t="s">
        <v>21905</v>
      </c>
      <c r="AU8797" t="s">
        <v>7730</v>
      </c>
    </row>
    <row r="8798" spans="46:47" x14ac:dyDescent="0.25">
      <c r="AT8798" t="s">
        <v>21905</v>
      </c>
      <c r="AU8798" t="s">
        <v>14346</v>
      </c>
    </row>
    <row r="8799" spans="46:47" x14ac:dyDescent="0.25">
      <c r="AT8799" t="s">
        <v>21905</v>
      </c>
      <c r="AU8799" t="s">
        <v>14466</v>
      </c>
    </row>
    <row r="8800" spans="46:47" x14ac:dyDescent="0.25">
      <c r="AT8800" t="s">
        <v>21905</v>
      </c>
      <c r="AU8800" t="s">
        <v>14068</v>
      </c>
    </row>
    <row r="8801" spans="46:47" x14ac:dyDescent="0.25">
      <c r="AT8801" t="s">
        <v>21905</v>
      </c>
      <c r="AU8801" t="s">
        <v>18179</v>
      </c>
    </row>
    <row r="8802" spans="46:47" x14ac:dyDescent="0.25">
      <c r="AT8802" t="s">
        <v>21905</v>
      </c>
      <c r="AU8802" t="s">
        <v>19920</v>
      </c>
    </row>
    <row r="8803" spans="46:47" x14ac:dyDescent="0.25">
      <c r="AT8803" t="s">
        <v>21905</v>
      </c>
      <c r="AU8803" t="s">
        <v>7734</v>
      </c>
    </row>
    <row r="8804" spans="46:47" x14ac:dyDescent="0.25">
      <c r="AT8804" t="s">
        <v>21905</v>
      </c>
      <c r="AU8804" t="s">
        <v>19753</v>
      </c>
    </row>
    <row r="8805" spans="46:47" x14ac:dyDescent="0.25">
      <c r="AT8805" t="s">
        <v>21905</v>
      </c>
      <c r="AU8805" t="s">
        <v>14194</v>
      </c>
    </row>
    <row r="8806" spans="46:47" x14ac:dyDescent="0.25">
      <c r="AT8806" t="s">
        <v>21905</v>
      </c>
      <c r="AU8806" t="s">
        <v>14052</v>
      </c>
    </row>
    <row r="8807" spans="46:47" x14ac:dyDescent="0.25">
      <c r="AT8807" t="s">
        <v>21905</v>
      </c>
      <c r="AU8807" t="s">
        <v>7722</v>
      </c>
    </row>
    <row r="8808" spans="46:47" x14ac:dyDescent="0.25">
      <c r="AT8808" t="s">
        <v>21905</v>
      </c>
      <c r="AU8808" t="s">
        <v>14045</v>
      </c>
    </row>
    <row r="8809" spans="46:47" x14ac:dyDescent="0.25">
      <c r="AT8809" t="s">
        <v>21905</v>
      </c>
      <c r="AU8809" t="s">
        <v>13828</v>
      </c>
    </row>
    <row r="8810" spans="46:47" x14ac:dyDescent="0.25">
      <c r="AT8810" t="s">
        <v>21905</v>
      </c>
      <c r="AU8810" t="s">
        <v>18334</v>
      </c>
    </row>
    <row r="8811" spans="46:47" x14ac:dyDescent="0.25">
      <c r="AT8811" t="s">
        <v>21905</v>
      </c>
      <c r="AU8811" t="s">
        <v>13751</v>
      </c>
    </row>
    <row r="8812" spans="46:47" x14ac:dyDescent="0.25">
      <c r="AT8812" t="s">
        <v>21905</v>
      </c>
      <c r="AU8812" t="s">
        <v>10772</v>
      </c>
    </row>
    <row r="8813" spans="46:47" x14ac:dyDescent="0.25">
      <c r="AT8813" t="s">
        <v>21905</v>
      </c>
      <c r="AU8813" t="s">
        <v>10671</v>
      </c>
    </row>
    <row r="8814" spans="46:47" x14ac:dyDescent="0.25">
      <c r="AT8814" t="s">
        <v>21905</v>
      </c>
      <c r="AU8814" t="s">
        <v>13780</v>
      </c>
    </row>
    <row r="8815" spans="46:47" x14ac:dyDescent="0.25">
      <c r="AT8815" t="s">
        <v>21905</v>
      </c>
      <c r="AU8815" t="s">
        <v>14129</v>
      </c>
    </row>
    <row r="8816" spans="46:47" x14ac:dyDescent="0.25">
      <c r="AT8816" t="s">
        <v>21905</v>
      </c>
      <c r="AU8816" t="s">
        <v>7717</v>
      </c>
    </row>
    <row r="8817" spans="46:47" x14ac:dyDescent="0.25">
      <c r="AT8817" t="s">
        <v>21905</v>
      </c>
      <c r="AU8817" t="s">
        <v>13767</v>
      </c>
    </row>
    <row r="8818" spans="46:47" x14ac:dyDescent="0.25">
      <c r="AT8818" t="s">
        <v>21905</v>
      </c>
      <c r="AU8818" t="s">
        <v>18206</v>
      </c>
    </row>
    <row r="8819" spans="46:47" x14ac:dyDescent="0.25">
      <c r="AT8819" t="s">
        <v>21905</v>
      </c>
      <c r="AU8819" t="s">
        <v>10858</v>
      </c>
    </row>
    <row r="8820" spans="46:47" x14ac:dyDescent="0.25">
      <c r="AT8820" t="s">
        <v>21905</v>
      </c>
      <c r="AU8820" t="s">
        <v>10648</v>
      </c>
    </row>
    <row r="8821" spans="46:47" x14ac:dyDescent="0.25">
      <c r="AT8821" t="s">
        <v>21905</v>
      </c>
      <c r="AU8821" t="s">
        <v>20589</v>
      </c>
    </row>
    <row r="8822" spans="46:47" x14ac:dyDescent="0.25">
      <c r="AT8822" t="s">
        <v>21905</v>
      </c>
      <c r="AU8822" t="s">
        <v>15591</v>
      </c>
    </row>
    <row r="8823" spans="46:47" x14ac:dyDescent="0.25">
      <c r="AT8823" t="s">
        <v>21905</v>
      </c>
      <c r="AU8823" t="s">
        <v>19845</v>
      </c>
    </row>
    <row r="8824" spans="46:47" x14ac:dyDescent="0.25">
      <c r="AT8824" t="s">
        <v>21905</v>
      </c>
      <c r="AU8824" t="s">
        <v>14104</v>
      </c>
    </row>
    <row r="8825" spans="46:47" x14ac:dyDescent="0.25">
      <c r="AT8825" t="s">
        <v>21905</v>
      </c>
      <c r="AU8825" t="s">
        <v>14212</v>
      </c>
    </row>
    <row r="8826" spans="46:47" x14ac:dyDescent="0.25">
      <c r="AT8826" t="s">
        <v>21905</v>
      </c>
      <c r="AU8826" t="s">
        <v>13769</v>
      </c>
    </row>
    <row r="8827" spans="46:47" x14ac:dyDescent="0.25">
      <c r="AT8827" t="s">
        <v>21905</v>
      </c>
      <c r="AU8827" t="s">
        <v>13768</v>
      </c>
    </row>
    <row r="8828" spans="46:47" x14ac:dyDescent="0.25">
      <c r="AT8828" t="s">
        <v>21905</v>
      </c>
      <c r="AU8828" t="s">
        <v>13879</v>
      </c>
    </row>
    <row r="8829" spans="46:47" x14ac:dyDescent="0.25">
      <c r="AT8829" t="s">
        <v>21905</v>
      </c>
      <c r="AU8829" t="s">
        <v>19865</v>
      </c>
    </row>
    <row r="8830" spans="46:47" x14ac:dyDescent="0.25">
      <c r="AT8830" t="s">
        <v>21905</v>
      </c>
      <c r="AU8830" t="s">
        <v>14468</v>
      </c>
    </row>
    <row r="8831" spans="46:47" x14ac:dyDescent="0.25">
      <c r="AT8831" t="s">
        <v>21905</v>
      </c>
      <c r="AU8831" t="s">
        <v>14222</v>
      </c>
    </row>
    <row r="8832" spans="46:47" x14ac:dyDescent="0.25">
      <c r="AT8832" t="s">
        <v>21905</v>
      </c>
      <c r="AU8832" t="s">
        <v>7690</v>
      </c>
    </row>
    <row r="8833" spans="46:47" x14ac:dyDescent="0.25">
      <c r="AT8833" t="s">
        <v>21905</v>
      </c>
      <c r="AU8833" t="s">
        <v>10753</v>
      </c>
    </row>
    <row r="8834" spans="46:47" x14ac:dyDescent="0.25">
      <c r="AT8834" t="s">
        <v>21905</v>
      </c>
      <c r="AU8834" t="s">
        <v>14071</v>
      </c>
    </row>
    <row r="8835" spans="46:47" x14ac:dyDescent="0.25">
      <c r="AT8835" t="s">
        <v>21905</v>
      </c>
      <c r="AU8835" t="s">
        <v>14461</v>
      </c>
    </row>
    <row r="8836" spans="46:47" x14ac:dyDescent="0.25">
      <c r="AT8836" t="s">
        <v>21905</v>
      </c>
      <c r="AU8836" t="s">
        <v>14124</v>
      </c>
    </row>
    <row r="8837" spans="46:47" x14ac:dyDescent="0.25">
      <c r="AT8837" t="s">
        <v>21905</v>
      </c>
      <c r="AU8837" t="s">
        <v>18193</v>
      </c>
    </row>
    <row r="8838" spans="46:47" x14ac:dyDescent="0.25">
      <c r="AT8838" t="s">
        <v>21905</v>
      </c>
      <c r="AU8838" t="s">
        <v>13763</v>
      </c>
    </row>
    <row r="8839" spans="46:47" x14ac:dyDescent="0.25">
      <c r="AT8839" t="s">
        <v>21905</v>
      </c>
      <c r="AU8839" t="s">
        <v>18354</v>
      </c>
    </row>
    <row r="8840" spans="46:47" x14ac:dyDescent="0.25">
      <c r="AT8840" t="s">
        <v>21905</v>
      </c>
      <c r="AU8840" t="s">
        <v>7670</v>
      </c>
    </row>
    <row r="8841" spans="46:47" x14ac:dyDescent="0.25">
      <c r="AT8841" t="s">
        <v>21905</v>
      </c>
      <c r="AU8841" t="s">
        <v>19761</v>
      </c>
    </row>
    <row r="8842" spans="46:47" x14ac:dyDescent="0.25">
      <c r="AT8842" t="s">
        <v>21905</v>
      </c>
      <c r="AU8842" t="s">
        <v>18247</v>
      </c>
    </row>
    <row r="8843" spans="46:47" x14ac:dyDescent="0.25">
      <c r="AT8843" t="s">
        <v>21905</v>
      </c>
      <c r="AU8843" t="s">
        <v>19832</v>
      </c>
    </row>
    <row r="8844" spans="46:47" x14ac:dyDescent="0.25">
      <c r="AT8844" t="s">
        <v>21905</v>
      </c>
      <c r="AU8844" t="s">
        <v>20559</v>
      </c>
    </row>
    <row r="8845" spans="46:47" x14ac:dyDescent="0.25">
      <c r="AT8845" t="s">
        <v>21905</v>
      </c>
      <c r="AU8845" t="s">
        <v>7743</v>
      </c>
    </row>
    <row r="8846" spans="46:47" x14ac:dyDescent="0.25">
      <c r="AT8846" t="s">
        <v>21905</v>
      </c>
      <c r="AU8846" t="s">
        <v>14283</v>
      </c>
    </row>
    <row r="8847" spans="46:47" x14ac:dyDescent="0.25">
      <c r="AT8847" t="s">
        <v>21905</v>
      </c>
      <c r="AU8847" t="s">
        <v>7805</v>
      </c>
    </row>
    <row r="8848" spans="46:47" x14ac:dyDescent="0.25">
      <c r="AT8848" t="s">
        <v>21905</v>
      </c>
      <c r="AU8848" t="s">
        <v>14049</v>
      </c>
    </row>
    <row r="8849" spans="46:47" x14ac:dyDescent="0.25">
      <c r="AT8849" t="s">
        <v>21905</v>
      </c>
      <c r="AU8849" t="s">
        <v>10644</v>
      </c>
    </row>
    <row r="8850" spans="46:47" x14ac:dyDescent="0.25">
      <c r="AT8850" t="s">
        <v>21905</v>
      </c>
      <c r="AU8850" t="s">
        <v>13810</v>
      </c>
    </row>
    <row r="8851" spans="46:47" x14ac:dyDescent="0.25">
      <c r="AT8851" t="s">
        <v>21905</v>
      </c>
      <c r="AU8851" t="s">
        <v>20561</v>
      </c>
    </row>
    <row r="8852" spans="46:47" x14ac:dyDescent="0.25">
      <c r="AT8852" t="s">
        <v>21905</v>
      </c>
      <c r="AU8852" t="s">
        <v>18128</v>
      </c>
    </row>
    <row r="8853" spans="46:47" x14ac:dyDescent="0.25">
      <c r="AT8853" t="s">
        <v>21905</v>
      </c>
      <c r="AU8853" t="s">
        <v>18170</v>
      </c>
    </row>
    <row r="8854" spans="46:47" x14ac:dyDescent="0.25">
      <c r="AT8854" t="s">
        <v>21905</v>
      </c>
      <c r="AU8854" t="s">
        <v>20565</v>
      </c>
    </row>
    <row r="8855" spans="46:47" x14ac:dyDescent="0.25">
      <c r="AT8855" t="s">
        <v>21905</v>
      </c>
      <c r="AU8855" t="s">
        <v>14314</v>
      </c>
    </row>
    <row r="8856" spans="46:47" x14ac:dyDescent="0.25">
      <c r="AT8856" t="s">
        <v>21905</v>
      </c>
      <c r="AU8856" t="s">
        <v>18100</v>
      </c>
    </row>
    <row r="8857" spans="46:47" x14ac:dyDescent="0.25">
      <c r="AT8857" t="s">
        <v>21905</v>
      </c>
      <c r="AU8857" t="s">
        <v>14132</v>
      </c>
    </row>
    <row r="8858" spans="46:47" x14ac:dyDescent="0.25">
      <c r="AT8858" t="s">
        <v>21905</v>
      </c>
      <c r="AU8858" t="s">
        <v>20455</v>
      </c>
    </row>
    <row r="8859" spans="46:47" x14ac:dyDescent="0.25">
      <c r="AT8859" t="s">
        <v>21905</v>
      </c>
      <c r="AU8859" t="s">
        <v>13896</v>
      </c>
    </row>
    <row r="8860" spans="46:47" x14ac:dyDescent="0.25">
      <c r="AT8860" t="s">
        <v>21905</v>
      </c>
      <c r="AU8860" t="s">
        <v>13864</v>
      </c>
    </row>
    <row r="8861" spans="46:47" x14ac:dyDescent="0.25">
      <c r="AT8861" t="s">
        <v>21905</v>
      </c>
      <c r="AU8861" t="s">
        <v>7760</v>
      </c>
    </row>
    <row r="8862" spans="46:47" x14ac:dyDescent="0.25">
      <c r="AT8862" t="s">
        <v>21905</v>
      </c>
      <c r="AU8862" t="s">
        <v>7796</v>
      </c>
    </row>
    <row r="8863" spans="46:47" x14ac:dyDescent="0.25">
      <c r="AT8863" t="s">
        <v>21905</v>
      </c>
      <c r="AU8863" t="s">
        <v>18221</v>
      </c>
    </row>
    <row r="8864" spans="46:47" x14ac:dyDescent="0.25">
      <c r="AT8864" t="s">
        <v>21905</v>
      </c>
      <c r="AU8864" t="s">
        <v>18118</v>
      </c>
    </row>
    <row r="8865" spans="46:47" x14ac:dyDescent="0.25">
      <c r="AT8865" t="s">
        <v>21905</v>
      </c>
      <c r="AU8865" t="s">
        <v>18181</v>
      </c>
    </row>
    <row r="8866" spans="46:47" x14ac:dyDescent="0.25">
      <c r="AT8866" t="s">
        <v>21905</v>
      </c>
      <c r="AU8866" t="s">
        <v>18101</v>
      </c>
    </row>
    <row r="8867" spans="46:47" x14ac:dyDescent="0.25">
      <c r="AT8867" t="s">
        <v>21905</v>
      </c>
      <c r="AU8867" t="s">
        <v>10792</v>
      </c>
    </row>
    <row r="8868" spans="46:47" x14ac:dyDescent="0.25">
      <c r="AT8868" t="s">
        <v>21905</v>
      </c>
      <c r="AU8868" t="s">
        <v>10741</v>
      </c>
    </row>
    <row r="8869" spans="46:47" x14ac:dyDescent="0.25">
      <c r="AT8869" t="s">
        <v>21905</v>
      </c>
      <c r="AU8869" t="s">
        <v>19879</v>
      </c>
    </row>
    <row r="8870" spans="46:47" x14ac:dyDescent="0.25">
      <c r="AT8870" t="s">
        <v>21905</v>
      </c>
      <c r="AU8870" t="s">
        <v>19855</v>
      </c>
    </row>
    <row r="8871" spans="46:47" x14ac:dyDescent="0.25">
      <c r="AT8871" t="s">
        <v>21905</v>
      </c>
      <c r="AU8871" t="s">
        <v>14147</v>
      </c>
    </row>
    <row r="8872" spans="46:47" x14ac:dyDescent="0.25">
      <c r="AT8872" t="s">
        <v>21905</v>
      </c>
      <c r="AU8872" t="s">
        <v>15594</v>
      </c>
    </row>
    <row r="8873" spans="46:47" x14ac:dyDescent="0.25">
      <c r="AT8873" t="s">
        <v>21905</v>
      </c>
      <c r="AU8873" t="s">
        <v>14210</v>
      </c>
    </row>
    <row r="8874" spans="46:47" x14ac:dyDescent="0.25">
      <c r="AT8874" t="s">
        <v>21905</v>
      </c>
      <c r="AU8874" t="s">
        <v>14328</v>
      </c>
    </row>
    <row r="8875" spans="46:47" x14ac:dyDescent="0.25">
      <c r="AT8875" t="s">
        <v>21905</v>
      </c>
      <c r="AU8875" t="s">
        <v>10658</v>
      </c>
    </row>
    <row r="8876" spans="46:47" x14ac:dyDescent="0.25">
      <c r="AT8876" t="s">
        <v>21905</v>
      </c>
      <c r="AU8876" t="s">
        <v>10780</v>
      </c>
    </row>
    <row r="8877" spans="46:47" x14ac:dyDescent="0.25">
      <c r="AT8877" t="s">
        <v>21905</v>
      </c>
      <c r="AU8877" t="s">
        <v>14339</v>
      </c>
    </row>
    <row r="8878" spans="46:47" x14ac:dyDescent="0.25">
      <c r="AT8878" t="s">
        <v>21905</v>
      </c>
      <c r="AU8878" t="s">
        <v>7714</v>
      </c>
    </row>
    <row r="8879" spans="46:47" x14ac:dyDescent="0.25">
      <c r="AT8879" t="s">
        <v>21905</v>
      </c>
      <c r="AU8879" t="s">
        <v>20567</v>
      </c>
    </row>
    <row r="8880" spans="46:47" x14ac:dyDescent="0.25">
      <c r="AT8880" t="s">
        <v>21905</v>
      </c>
      <c r="AU8880" t="s">
        <v>7701</v>
      </c>
    </row>
    <row r="8881" spans="46:47" x14ac:dyDescent="0.25">
      <c r="AT8881" t="s">
        <v>21905</v>
      </c>
      <c r="AU8881" t="s">
        <v>10639</v>
      </c>
    </row>
    <row r="8882" spans="46:47" x14ac:dyDescent="0.25">
      <c r="AT8882" t="s">
        <v>21905</v>
      </c>
      <c r="AU8882" t="s">
        <v>14004</v>
      </c>
    </row>
    <row r="8883" spans="46:47" x14ac:dyDescent="0.25">
      <c r="AT8883" t="s">
        <v>21905</v>
      </c>
      <c r="AU8883" t="s">
        <v>10804</v>
      </c>
    </row>
    <row r="8884" spans="46:47" x14ac:dyDescent="0.25">
      <c r="AT8884" t="s">
        <v>21905</v>
      </c>
      <c r="AU8884" t="s">
        <v>7688</v>
      </c>
    </row>
    <row r="8885" spans="46:47" x14ac:dyDescent="0.25">
      <c r="AT8885" t="s">
        <v>21905</v>
      </c>
      <c r="AU8885" t="s">
        <v>10795</v>
      </c>
    </row>
    <row r="8886" spans="46:47" x14ac:dyDescent="0.25">
      <c r="AT8886" t="s">
        <v>21905</v>
      </c>
      <c r="AU8886" t="s">
        <v>14005</v>
      </c>
    </row>
    <row r="8887" spans="46:47" x14ac:dyDescent="0.25">
      <c r="AT8887" t="s">
        <v>21905</v>
      </c>
      <c r="AU8887" t="s">
        <v>13766</v>
      </c>
    </row>
    <row r="8888" spans="46:47" x14ac:dyDescent="0.25">
      <c r="AT8888" t="s">
        <v>21905</v>
      </c>
      <c r="AU8888" t="s">
        <v>14021</v>
      </c>
    </row>
    <row r="8889" spans="46:47" x14ac:dyDescent="0.25">
      <c r="AT8889" t="s">
        <v>21905</v>
      </c>
      <c r="AU8889" t="s">
        <v>13869</v>
      </c>
    </row>
    <row r="8890" spans="46:47" x14ac:dyDescent="0.25">
      <c r="AT8890" t="s">
        <v>21905</v>
      </c>
      <c r="AU8890" t="s">
        <v>14295</v>
      </c>
    </row>
    <row r="8891" spans="46:47" x14ac:dyDescent="0.25">
      <c r="AT8891" t="s">
        <v>21905</v>
      </c>
      <c r="AU8891" t="s">
        <v>10767</v>
      </c>
    </row>
    <row r="8892" spans="46:47" x14ac:dyDescent="0.25">
      <c r="AT8892" t="s">
        <v>21905</v>
      </c>
      <c r="AU8892" t="s">
        <v>14359</v>
      </c>
    </row>
    <row r="8893" spans="46:47" x14ac:dyDescent="0.25">
      <c r="AT8893" t="s">
        <v>21905</v>
      </c>
      <c r="AU8893" t="s">
        <v>13865</v>
      </c>
    </row>
    <row r="8894" spans="46:47" x14ac:dyDescent="0.25">
      <c r="AT8894" t="s">
        <v>21905</v>
      </c>
      <c r="AU8894" t="s">
        <v>10650</v>
      </c>
    </row>
    <row r="8895" spans="46:47" x14ac:dyDescent="0.25">
      <c r="AT8895" t="s">
        <v>21905</v>
      </c>
      <c r="AU8895" t="s">
        <v>18342</v>
      </c>
    </row>
    <row r="8896" spans="46:47" x14ac:dyDescent="0.25">
      <c r="AT8896" t="s">
        <v>21905</v>
      </c>
      <c r="AU8896" t="s">
        <v>18346</v>
      </c>
    </row>
    <row r="8897" spans="46:47" x14ac:dyDescent="0.25">
      <c r="AT8897" t="s">
        <v>21905</v>
      </c>
      <c r="AU8897" t="s">
        <v>18343</v>
      </c>
    </row>
    <row r="8898" spans="46:47" x14ac:dyDescent="0.25">
      <c r="AT8898" t="s">
        <v>21905</v>
      </c>
      <c r="AU8898" t="s">
        <v>15237</v>
      </c>
    </row>
    <row r="8899" spans="46:47" x14ac:dyDescent="0.25">
      <c r="AT8899" t="s">
        <v>21905</v>
      </c>
      <c r="AU8899" t="s">
        <v>14492</v>
      </c>
    </row>
    <row r="8900" spans="46:47" x14ac:dyDescent="0.25">
      <c r="AT8900" t="s">
        <v>21905</v>
      </c>
      <c r="AU8900" t="s">
        <v>14470</v>
      </c>
    </row>
    <row r="8901" spans="46:47" x14ac:dyDescent="0.25">
      <c r="AT8901" t="s">
        <v>21905</v>
      </c>
      <c r="AU8901" t="s">
        <v>18182</v>
      </c>
    </row>
    <row r="8902" spans="46:47" x14ac:dyDescent="0.25">
      <c r="AT8902" t="s">
        <v>21905</v>
      </c>
      <c r="AU8902" t="s">
        <v>18366</v>
      </c>
    </row>
    <row r="8903" spans="46:47" x14ac:dyDescent="0.25">
      <c r="AT8903" t="s">
        <v>21905</v>
      </c>
      <c r="AU8903" t="s">
        <v>10861</v>
      </c>
    </row>
    <row r="8904" spans="46:47" x14ac:dyDescent="0.25">
      <c r="AT8904" t="s">
        <v>21905</v>
      </c>
      <c r="AU8904" t="s">
        <v>15597</v>
      </c>
    </row>
    <row r="8905" spans="46:47" x14ac:dyDescent="0.25">
      <c r="AT8905" t="s">
        <v>21905</v>
      </c>
      <c r="AU8905" t="s">
        <v>15527</v>
      </c>
    </row>
    <row r="8906" spans="46:47" x14ac:dyDescent="0.25">
      <c r="AT8906" t="s">
        <v>21905</v>
      </c>
      <c r="AU8906" t="s">
        <v>15595</v>
      </c>
    </row>
    <row r="8907" spans="46:47" x14ac:dyDescent="0.25">
      <c r="AT8907" t="s">
        <v>21905</v>
      </c>
      <c r="AU8907" t="s">
        <v>18341</v>
      </c>
    </row>
    <row r="8908" spans="46:47" x14ac:dyDescent="0.25">
      <c r="AT8908" t="s">
        <v>21905</v>
      </c>
      <c r="AU8908" t="s">
        <v>15238</v>
      </c>
    </row>
    <row r="8909" spans="46:47" x14ac:dyDescent="0.25">
      <c r="AT8909" t="s">
        <v>21905</v>
      </c>
      <c r="AU8909" t="s">
        <v>14154</v>
      </c>
    </row>
    <row r="8910" spans="46:47" x14ac:dyDescent="0.25">
      <c r="AT8910" t="s">
        <v>21905</v>
      </c>
      <c r="AU8910" t="s">
        <v>14329</v>
      </c>
    </row>
    <row r="8911" spans="46:47" x14ac:dyDescent="0.25">
      <c r="AT8911" t="s">
        <v>21905</v>
      </c>
      <c r="AU8911" t="s">
        <v>15621</v>
      </c>
    </row>
    <row r="8912" spans="46:47" x14ac:dyDescent="0.25">
      <c r="AT8912" t="s">
        <v>21905</v>
      </c>
      <c r="AU8912" t="s">
        <v>13771</v>
      </c>
    </row>
    <row r="8913" spans="46:47" x14ac:dyDescent="0.25">
      <c r="AT8913" t="s">
        <v>21905</v>
      </c>
      <c r="AU8913" t="s">
        <v>14037</v>
      </c>
    </row>
    <row r="8914" spans="46:47" x14ac:dyDescent="0.25">
      <c r="AT8914" t="s">
        <v>21905</v>
      </c>
      <c r="AU8914" t="s">
        <v>14148</v>
      </c>
    </row>
    <row r="8915" spans="46:47" x14ac:dyDescent="0.25">
      <c r="AT8915" t="s">
        <v>21905</v>
      </c>
      <c r="AU8915" t="s">
        <v>18102</v>
      </c>
    </row>
    <row r="8916" spans="46:47" x14ac:dyDescent="0.25">
      <c r="AT8916" t="s">
        <v>21905</v>
      </c>
      <c r="AU8916" t="s">
        <v>14510</v>
      </c>
    </row>
    <row r="8917" spans="46:47" x14ac:dyDescent="0.25">
      <c r="AT8917" t="s">
        <v>21905</v>
      </c>
      <c r="AU8917" t="s">
        <v>10866</v>
      </c>
    </row>
    <row r="8918" spans="46:47" x14ac:dyDescent="0.25">
      <c r="AT8918" t="s">
        <v>21905</v>
      </c>
      <c r="AU8918" t="s">
        <v>14208</v>
      </c>
    </row>
    <row r="8919" spans="46:47" x14ac:dyDescent="0.25">
      <c r="AT8919" t="s">
        <v>21905</v>
      </c>
      <c r="AU8919" t="s">
        <v>10798</v>
      </c>
    </row>
    <row r="8920" spans="46:47" x14ac:dyDescent="0.25">
      <c r="AT8920" t="s">
        <v>21905</v>
      </c>
      <c r="AU8920" t="s">
        <v>14351</v>
      </c>
    </row>
    <row r="8921" spans="46:47" x14ac:dyDescent="0.25">
      <c r="AT8921" t="s">
        <v>21905</v>
      </c>
      <c r="AU8921" t="s">
        <v>10830</v>
      </c>
    </row>
    <row r="8922" spans="46:47" x14ac:dyDescent="0.25">
      <c r="AT8922" t="s">
        <v>21905</v>
      </c>
      <c r="AU8922" t="s">
        <v>10769</v>
      </c>
    </row>
    <row r="8923" spans="46:47" x14ac:dyDescent="0.25">
      <c r="AT8923" t="s">
        <v>21905</v>
      </c>
      <c r="AU8923" t="s">
        <v>14007</v>
      </c>
    </row>
    <row r="8924" spans="46:47" x14ac:dyDescent="0.25">
      <c r="AT8924" t="s">
        <v>21905</v>
      </c>
      <c r="AU8924" t="s">
        <v>10813</v>
      </c>
    </row>
    <row r="8925" spans="46:47" x14ac:dyDescent="0.25">
      <c r="AT8925" t="s">
        <v>21905</v>
      </c>
      <c r="AU8925" t="s">
        <v>18188</v>
      </c>
    </row>
    <row r="8926" spans="46:47" x14ac:dyDescent="0.25">
      <c r="AT8926" t="s">
        <v>21905</v>
      </c>
      <c r="AU8926" t="s">
        <v>7756</v>
      </c>
    </row>
    <row r="8927" spans="46:47" x14ac:dyDescent="0.25">
      <c r="AT8927" t="s">
        <v>21905</v>
      </c>
      <c r="AU8927" t="s">
        <v>14259</v>
      </c>
    </row>
    <row r="8928" spans="46:47" x14ac:dyDescent="0.25">
      <c r="AT8928" t="s">
        <v>21905</v>
      </c>
      <c r="AU8928" t="s">
        <v>15598</v>
      </c>
    </row>
    <row r="8929" spans="46:47" x14ac:dyDescent="0.25">
      <c r="AT8929" t="s">
        <v>21905</v>
      </c>
      <c r="AU8929" t="s">
        <v>14422</v>
      </c>
    </row>
    <row r="8930" spans="46:47" x14ac:dyDescent="0.25">
      <c r="AT8930" t="s">
        <v>21905</v>
      </c>
      <c r="AU8930" t="s">
        <v>10702</v>
      </c>
    </row>
    <row r="8931" spans="46:47" x14ac:dyDescent="0.25">
      <c r="AT8931" t="s">
        <v>21905</v>
      </c>
      <c r="AU8931" t="s">
        <v>7687</v>
      </c>
    </row>
    <row r="8932" spans="46:47" x14ac:dyDescent="0.25">
      <c r="AT8932" t="s">
        <v>21905</v>
      </c>
      <c r="AU8932" t="s">
        <v>14357</v>
      </c>
    </row>
    <row r="8933" spans="46:47" x14ac:dyDescent="0.25">
      <c r="AT8933" t="s">
        <v>21905</v>
      </c>
      <c r="AU8933" t="s">
        <v>18190</v>
      </c>
    </row>
    <row r="8934" spans="46:47" x14ac:dyDescent="0.25">
      <c r="AT8934" t="s">
        <v>21905</v>
      </c>
      <c r="AU8934" t="s">
        <v>14201</v>
      </c>
    </row>
    <row r="8935" spans="46:47" x14ac:dyDescent="0.25">
      <c r="AT8935" t="s">
        <v>21905</v>
      </c>
      <c r="AU8935" t="s">
        <v>13773</v>
      </c>
    </row>
    <row r="8936" spans="46:47" x14ac:dyDescent="0.25">
      <c r="AT8936" t="s">
        <v>21905</v>
      </c>
      <c r="AU8936" t="s">
        <v>18162</v>
      </c>
    </row>
    <row r="8937" spans="46:47" x14ac:dyDescent="0.25">
      <c r="AT8937" t="s">
        <v>21905</v>
      </c>
      <c r="AU8937" t="s">
        <v>14453</v>
      </c>
    </row>
    <row r="8938" spans="46:47" x14ac:dyDescent="0.25">
      <c r="AT8938" t="s">
        <v>21905</v>
      </c>
      <c r="AU8938" t="s">
        <v>19770</v>
      </c>
    </row>
    <row r="8939" spans="46:47" x14ac:dyDescent="0.25">
      <c r="AT8939" t="s">
        <v>21905</v>
      </c>
      <c r="AU8939" t="s">
        <v>10728</v>
      </c>
    </row>
    <row r="8940" spans="46:47" x14ac:dyDescent="0.25">
      <c r="AT8940" t="s">
        <v>21905</v>
      </c>
      <c r="AU8940" t="s">
        <v>18175</v>
      </c>
    </row>
    <row r="8941" spans="46:47" x14ac:dyDescent="0.25">
      <c r="AT8941" t="s">
        <v>21905</v>
      </c>
      <c r="AU8941" t="s">
        <v>10872</v>
      </c>
    </row>
    <row r="8942" spans="46:47" x14ac:dyDescent="0.25">
      <c r="AT8942" t="s">
        <v>21905</v>
      </c>
      <c r="AU8942" t="s">
        <v>14006</v>
      </c>
    </row>
    <row r="8943" spans="46:47" x14ac:dyDescent="0.25">
      <c r="AT8943" t="s">
        <v>21905</v>
      </c>
      <c r="AU8943" t="s">
        <v>19816</v>
      </c>
    </row>
    <row r="8944" spans="46:47" x14ac:dyDescent="0.25">
      <c r="AT8944" t="s">
        <v>21905</v>
      </c>
      <c r="AU8944" t="s">
        <v>7761</v>
      </c>
    </row>
    <row r="8945" spans="46:47" x14ac:dyDescent="0.25">
      <c r="AT8945" t="s">
        <v>21905</v>
      </c>
      <c r="AU8945" t="s">
        <v>7776</v>
      </c>
    </row>
    <row r="8946" spans="46:47" x14ac:dyDescent="0.25">
      <c r="AT8946" t="s">
        <v>21905</v>
      </c>
      <c r="AU8946" t="s">
        <v>20637</v>
      </c>
    </row>
    <row r="8947" spans="46:47" x14ac:dyDescent="0.25">
      <c r="AT8947" t="s">
        <v>21905</v>
      </c>
      <c r="AU8947" t="s">
        <v>20571</v>
      </c>
    </row>
    <row r="8948" spans="46:47" x14ac:dyDescent="0.25">
      <c r="AT8948" t="s">
        <v>21905</v>
      </c>
      <c r="AU8948" t="s">
        <v>20519</v>
      </c>
    </row>
    <row r="8949" spans="46:47" x14ac:dyDescent="0.25">
      <c r="AT8949" t="s">
        <v>21905</v>
      </c>
      <c r="AU8949" t="s">
        <v>14111</v>
      </c>
    </row>
    <row r="8950" spans="46:47" x14ac:dyDescent="0.25">
      <c r="AT8950" t="s">
        <v>21905</v>
      </c>
      <c r="AU8950" t="s">
        <v>13774</v>
      </c>
    </row>
    <row r="8951" spans="46:47" x14ac:dyDescent="0.25">
      <c r="AT8951" t="s">
        <v>21905</v>
      </c>
      <c r="AU8951" t="s">
        <v>14202</v>
      </c>
    </row>
    <row r="8952" spans="46:47" x14ac:dyDescent="0.25">
      <c r="AT8952" t="s">
        <v>21905</v>
      </c>
      <c r="AU8952" t="s">
        <v>13839</v>
      </c>
    </row>
    <row r="8953" spans="46:47" x14ac:dyDescent="0.25">
      <c r="AT8953" t="s">
        <v>21905</v>
      </c>
      <c r="AU8953" t="s">
        <v>7754</v>
      </c>
    </row>
    <row r="8954" spans="46:47" x14ac:dyDescent="0.25">
      <c r="AT8954" t="s">
        <v>21905</v>
      </c>
      <c r="AU8954" t="s">
        <v>18184</v>
      </c>
    </row>
    <row r="8955" spans="46:47" x14ac:dyDescent="0.25">
      <c r="AT8955" t="s">
        <v>21905</v>
      </c>
      <c r="AU8955" t="s">
        <v>14471</v>
      </c>
    </row>
    <row r="8956" spans="46:47" x14ac:dyDescent="0.25">
      <c r="AT8956" t="s">
        <v>21905</v>
      </c>
      <c r="AU8956" t="s">
        <v>14211</v>
      </c>
    </row>
    <row r="8957" spans="46:47" x14ac:dyDescent="0.25">
      <c r="AT8957" t="s">
        <v>21905</v>
      </c>
      <c r="AU8957" t="s">
        <v>20569</v>
      </c>
    </row>
    <row r="8958" spans="46:47" x14ac:dyDescent="0.25">
      <c r="AT8958" t="s">
        <v>21905</v>
      </c>
      <c r="AU8958" t="s">
        <v>14099</v>
      </c>
    </row>
    <row r="8959" spans="46:47" x14ac:dyDescent="0.25">
      <c r="AT8959" t="s">
        <v>21905</v>
      </c>
      <c r="AU8959" t="s">
        <v>7798</v>
      </c>
    </row>
    <row r="8960" spans="46:47" x14ac:dyDescent="0.25">
      <c r="AT8960" t="s">
        <v>21905</v>
      </c>
      <c r="AU8960" t="s">
        <v>10659</v>
      </c>
    </row>
    <row r="8961" spans="46:47" x14ac:dyDescent="0.25">
      <c r="AT8961" t="s">
        <v>21905</v>
      </c>
      <c r="AU8961" t="s">
        <v>14304</v>
      </c>
    </row>
    <row r="8962" spans="46:47" x14ac:dyDescent="0.25">
      <c r="AT8962" t="s">
        <v>21905</v>
      </c>
      <c r="AU8962" t="s">
        <v>15600</v>
      </c>
    </row>
    <row r="8963" spans="46:47" x14ac:dyDescent="0.25">
      <c r="AT8963" t="s">
        <v>21905</v>
      </c>
      <c r="AU8963" t="s">
        <v>10768</v>
      </c>
    </row>
    <row r="8964" spans="46:47" x14ac:dyDescent="0.25">
      <c r="AT8964" t="s">
        <v>21905</v>
      </c>
      <c r="AU8964" t="s">
        <v>7669</v>
      </c>
    </row>
    <row r="8965" spans="46:47" x14ac:dyDescent="0.25">
      <c r="AT8965" t="s">
        <v>21905</v>
      </c>
      <c r="AU8965" t="s">
        <v>7747</v>
      </c>
    </row>
    <row r="8966" spans="46:47" x14ac:dyDescent="0.25">
      <c r="AT8966" t="s">
        <v>21905</v>
      </c>
      <c r="AU8966" t="s">
        <v>14360</v>
      </c>
    </row>
    <row r="8967" spans="46:47" x14ac:dyDescent="0.25">
      <c r="AT8967" t="s">
        <v>21905</v>
      </c>
      <c r="AU8967" t="s">
        <v>14476</v>
      </c>
    </row>
    <row r="8968" spans="46:47" x14ac:dyDescent="0.25">
      <c r="AT8968" t="s">
        <v>21905</v>
      </c>
      <c r="AU8968" t="s">
        <v>18108</v>
      </c>
    </row>
    <row r="8969" spans="46:47" x14ac:dyDescent="0.25">
      <c r="AT8969" t="s">
        <v>21905</v>
      </c>
      <c r="AU8969" t="s">
        <v>18163</v>
      </c>
    </row>
    <row r="8970" spans="46:47" x14ac:dyDescent="0.25">
      <c r="AT8970" t="s">
        <v>21905</v>
      </c>
      <c r="AU8970" t="s">
        <v>10664</v>
      </c>
    </row>
    <row r="8971" spans="46:47" x14ac:dyDescent="0.25">
      <c r="AT8971" t="s">
        <v>21905</v>
      </c>
      <c r="AU8971" t="s">
        <v>15611</v>
      </c>
    </row>
    <row r="8972" spans="46:47" x14ac:dyDescent="0.25">
      <c r="AT8972" t="s">
        <v>21905</v>
      </c>
      <c r="AU8972" t="s">
        <v>18164</v>
      </c>
    </row>
    <row r="8973" spans="46:47" x14ac:dyDescent="0.25">
      <c r="AT8973" t="s">
        <v>21905</v>
      </c>
      <c r="AU8973" t="s">
        <v>13817</v>
      </c>
    </row>
    <row r="8974" spans="46:47" x14ac:dyDescent="0.25">
      <c r="AT8974" t="s">
        <v>21905</v>
      </c>
      <c r="AU8974" t="s">
        <v>14472</v>
      </c>
    </row>
    <row r="8975" spans="46:47" x14ac:dyDescent="0.25">
      <c r="AT8975" t="s">
        <v>21905</v>
      </c>
      <c r="AU8975" t="s">
        <v>7658</v>
      </c>
    </row>
    <row r="8976" spans="46:47" x14ac:dyDescent="0.25">
      <c r="AT8976" t="s">
        <v>21905</v>
      </c>
      <c r="AU8976" t="s">
        <v>14133</v>
      </c>
    </row>
    <row r="8977" spans="46:47" x14ac:dyDescent="0.25">
      <c r="AT8977" t="s">
        <v>21905</v>
      </c>
      <c r="AU8977" t="s">
        <v>14299</v>
      </c>
    </row>
    <row r="8978" spans="46:47" x14ac:dyDescent="0.25">
      <c r="AT8978" t="s">
        <v>21905</v>
      </c>
      <c r="AU8978" t="s">
        <v>18111</v>
      </c>
    </row>
    <row r="8979" spans="46:47" x14ac:dyDescent="0.25">
      <c r="AT8979" t="s">
        <v>21905</v>
      </c>
      <c r="AU8979" t="s">
        <v>18112</v>
      </c>
    </row>
    <row r="8980" spans="46:47" x14ac:dyDescent="0.25">
      <c r="AT8980" t="s">
        <v>21905</v>
      </c>
      <c r="AU8980" t="s">
        <v>7704</v>
      </c>
    </row>
    <row r="8981" spans="46:47" x14ac:dyDescent="0.25">
      <c r="AT8981" t="s">
        <v>21905</v>
      </c>
      <c r="AU8981" t="s">
        <v>14126</v>
      </c>
    </row>
    <row r="8982" spans="46:47" x14ac:dyDescent="0.25">
      <c r="AT8982" t="s">
        <v>21905</v>
      </c>
      <c r="AU8982" t="s">
        <v>19830</v>
      </c>
    </row>
    <row r="8983" spans="46:47" x14ac:dyDescent="0.25">
      <c r="AT8983" t="s">
        <v>21905</v>
      </c>
      <c r="AU8983" t="s">
        <v>13996</v>
      </c>
    </row>
    <row r="8984" spans="46:47" x14ac:dyDescent="0.25">
      <c r="AT8984" t="s">
        <v>21905</v>
      </c>
      <c r="AU8984" t="s">
        <v>14076</v>
      </c>
    </row>
    <row r="8985" spans="46:47" x14ac:dyDescent="0.25">
      <c r="AT8985" t="s">
        <v>21905</v>
      </c>
      <c r="AU8985" t="s">
        <v>13997</v>
      </c>
    </row>
    <row r="8986" spans="46:47" x14ac:dyDescent="0.25">
      <c r="AT8986" t="s">
        <v>21905</v>
      </c>
      <c r="AU8986" t="s">
        <v>19838</v>
      </c>
    </row>
    <row r="8987" spans="46:47" x14ac:dyDescent="0.25">
      <c r="AT8987" t="s">
        <v>21905</v>
      </c>
      <c r="AU8987" t="s">
        <v>14053</v>
      </c>
    </row>
    <row r="8988" spans="46:47" x14ac:dyDescent="0.25">
      <c r="AT8988" t="s">
        <v>21905</v>
      </c>
      <c r="AU8988" t="s">
        <v>10672</v>
      </c>
    </row>
    <row r="8989" spans="46:47" x14ac:dyDescent="0.25">
      <c r="AT8989" t="s">
        <v>21905</v>
      </c>
      <c r="AU8989" t="s">
        <v>19847</v>
      </c>
    </row>
    <row r="8990" spans="46:47" x14ac:dyDescent="0.25">
      <c r="AT8990" t="s">
        <v>21905</v>
      </c>
      <c r="AU8990" t="s">
        <v>18204</v>
      </c>
    </row>
    <row r="8991" spans="46:47" x14ac:dyDescent="0.25">
      <c r="AT8991" t="s">
        <v>21905</v>
      </c>
      <c r="AU8991" t="s">
        <v>14246</v>
      </c>
    </row>
    <row r="8992" spans="46:47" x14ac:dyDescent="0.25">
      <c r="AT8992" t="s">
        <v>21905</v>
      </c>
      <c r="AU8992" t="s">
        <v>7725</v>
      </c>
    </row>
    <row r="8993" spans="46:47" x14ac:dyDescent="0.25">
      <c r="AT8993" t="s">
        <v>21905</v>
      </c>
      <c r="AU8993" t="s">
        <v>20590</v>
      </c>
    </row>
    <row r="8994" spans="46:47" x14ac:dyDescent="0.25">
      <c r="AT8994" t="s">
        <v>21905</v>
      </c>
      <c r="AU8994" t="s">
        <v>18185</v>
      </c>
    </row>
    <row r="8995" spans="46:47" x14ac:dyDescent="0.25">
      <c r="AT8995" t="s">
        <v>21905</v>
      </c>
      <c r="AU8995" t="s">
        <v>10680</v>
      </c>
    </row>
    <row r="8996" spans="46:47" x14ac:dyDescent="0.25">
      <c r="AT8996" t="s">
        <v>21905</v>
      </c>
      <c r="AU8996" t="s">
        <v>10773</v>
      </c>
    </row>
    <row r="8997" spans="46:47" x14ac:dyDescent="0.25">
      <c r="AT8997" t="s">
        <v>21905</v>
      </c>
      <c r="AU8997" t="s">
        <v>18157</v>
      </c>
    </row>
    <row r="8998" spans="46:47" x14ac:dyDescent="0.25">
      <c r="AT8998" t="s">
        <v>21905</v>
      </c>
      <c r="AU8998" t="s">
        <v>7685</v>
      </c>
    </row>
    <row r="8999" spans="46:47" x14ac:dyDescent="0.25">
      <c r="AT8999" t="s">
        <v>21905</v>
      </c>
      <c r="AU8999" t="s">
        <v>19866</v>
      </c>
    </row>
    <row r="9000" spans="46:47" x14ac:dyDescent="0.25">
      <c r="AT9000" t="s">
        <v>21905</v>
      </c>
      <c r="AU9000" t="s">
        <v>14499</v>
      </c>
    </row>
    <row r="9001" spans="46:47" x14ac:dyDescent="0.25">
      <c r="AT9001" t="s">
        <v>21905</v>
      </c>
      <c r="AU9001" t="s">
        <v>10682</v>
      </c>
    </row>
    <row r="9002" spans="46:47" x14ac:dyDescent="0.25">
      <c r="AT9002" t="s">
        <v>21905</v>
      </c>
      <c r="AU9002" t="s">
        <v>14134</v>
      </c>
    </row>
    <row r="9003" spans="46:47" x14ac:dyDescent="0.25">
      <c r="AT9003" t="s">
        <v>21905</v>
      </c>
      <c r="AU9003" t="s">
        <v>14241</v>
      </c>
    </row>
    <row r="9004" spans="46:47" x14ac:dyDescent="0.25">
      <c r="AT9004" t="s">
        <v>21905</v>
      </c>
      <c r="AU9004" t="s">
        <v>13880</v>
      </c>
    </row>
    <row r="9005" spans="46:47" x14ac:dyDescent="0.25">
      <c r="AT9005" t="s">
        <v>21905</v>
      </c>
      <c r="AU9005" t="s">
        <v>14463</v>
      </c>
    </row>
    <row r="9006" spans="46:47" x14ac:dyDescent="0.25">
      <c r="AT9006" t="s">
        <v>21905</v>
      </c>
      <c r="AU9006" t="s">
        <v>14054</v>
      </c>
    </row>
    <row r="9007" spans="46:47" x14ac:dyDescent="0.25">
      <c r="AT9007" t="s">
        <v>21905</v>
      </c>
      <c r="AU9007" t="s">
        <v>19819</v>
      </c>
    </row>
    <row r="9008" spans="46:47" x14ac:dyDescent="0.25">
      <c r="AT9008" t="s">
        <v>21905</v>
      </c>
      <c r="AU9008" t="s">
        <v>19848</v>
      </c>
    </row>
    <row r="9009" spans="46:47" x14ac:dyDescent="0.25">
      <c r="AT9009" t="s">
        <v>21905</v>
      </c>
      <c r="AU9009" t="s">
        <v>14264</v>
      </c>
    </row>
    <row r="9010" spans="46:47" x14ac:dyDescent="0.25">
      <c r="AT9010" t="s">
        <v>21905</v>
      </c>
      <c r="AU9010" t="s">
        <v>14440</v>
      </c>
    </row>
    <row r="9011" spans="46:47" x14ac:dyDescent="0.25">
      <c r="AT9011" t="s">
        <v>21905</v>
      </c>
      <c r="AU9011" t="s">
        <v>13830</v>
      </c>
    </row>
    <row r="9012" spans="46:47" x14ac:dyDescent="0.25">
      <c r="AT9012" t="s">
        <v>21905</v>
      </c>
      <c r="AU9012" t="s">
        <v>13804</v>
      </c>
    </row>
    <row r="9013" spans="46:47" x14ac:dyDescent="0.25">
      <c r="AT9013" t="s">
        <v>21905</v>
      </c>
      <c r="AU9013" t="s">
        <v>15605</v>
      </c>
    </row>
    <row r="9014" spans="46:47" x14ac:dyDescent="0.25">
      <c r="AT9014" t="s">
        <v>21905</v>
      </c>
      <c r="AU9014" t="s">
        <v>15506</v>
      </c>
    </row>
    <row r="9015" spans="46:47" x14ac:dyDescent="0.25">
      <c r="AT9015" t="s">
        <v>21905</v>
      </c>
      <c r="AU9015" t="s">
        <v>18377</v>
      </c>
    </row>
    <row r="9016" spans="46:47" x14ac:dyDescent="0.25">
      <c r="AT9016" t="s">
        <v>21905</v>
      </c>
      <c r="AU9016" t="s">
        <v>14138</v>
      </c>
    </row>
    <row r="9017" spans="46:47" x14ac:dyDescent="0.25">
      <c r="AT9017" t="s">
        <v>21905</v>
      </c>
      <c r="AU9017" t="s">
        <v>14139</v>
      </c>
    </row>
    <row r="9018" spans="46:47" x14ac:dyDescent="0.25">
      <c r="AT9018" t="s">
        <v>21905</v>
      </c>
      <c r="AU9018" t="s">
        <v>10731</v>
      </c>
    </row>
    <row r="9019" spans="46:47" x14ac:dyDescent="0.25">
      <c r="AT9019" t="s">
        <v>21905</v>
      </c>
      <c r="AU9019" t="s">
        <v>14038</v>
      </c>
    </row>
    <row r="9020" spans="46:47" x14ac:dyDescent="0.25">
      <c r="AT9020" t="s">
        <v>21905</v>
      </c>
      <c r="AU9020" t="s">
        <v>13998</v>
      </c>
    </row>
    <row r="9021" spans="46:47" x14ac:dyDescent="0.25">
      <c r="AT9021" t="s">
        <v>21905</v>
      </c>
      <c r="AU9021" t="s">
        <v>10865</v>
      </c>
    </row>
    <row r="9022" spans="46:47" x14ac:dyDescent="0.25">
      <c r="AT9022" t="s">
        <v>21905</v>
      </c>
      <c r="AU9022" t="s">
        <v>14224</v>
      </c>
    </row>
    <row r="9023" spans="46:47" x14ac:dyDescent="0.25">
      <c r="AT9023" t="s">
        <v>21905</v>
      </c>
      <c r="AU9023" t="s">
        <v>13866</v>
      </c>
    </row>
    <row r="9024" spans="46:47" x14ac:dyDescent="0.25">
      <c r="AT9024" t="s">
        <v>21905</v>
      </c>
      <c r="AU9024" t="s">
        <v>14288</v>
      </c>
    </row>
    <row r="9025" spans="46:47" x14ac:dyDescent="0.25">
      <c r="AT9025" t="s">
        <v>21905</v>
      </c>
      <c r="AU9025" t="s">
        <v>14033</v>
      </c>
    </row>
    <row r="9026" spans="46:47" x14ac:dyDescent="0.25">
      <c r="AT9026" t="s">
        <v>21905</v>
      </c>
      <c r="AU9026" t="s">
        <v>20595</v>
      </c>
    </row>
    <row r="9027" spans="46:47" x14ac:dyDescent="0.25">
      <c r="AT9027" t="s">
        <v>21905</v>
      </c>
      <c r="AU9027" t="s">
        <v>18115</v>
      </c>
    </row>
    <row r="9028" spans="46:47" x14ac:dyDescent="0.25">
      <c r="AT9028" t="s">
        <v>21905</v>
      </c>
      <c r="AU9028" t="s">
        <v>10706</v>
      </c>
    </row>
    <row r="9029" spans="46:47" x14ac:dyDescent="0.25">
      <c r="AT9029" t="s">
        <v>21905</v>
      </c>
      <c r="AU9029" t="s">
        <v>7731</v>
      </c>
    </row>
    <row r="9030" spans="46:47" x14ac:dyDescent="0.25">
      <c r="AT9030" t="s">
        <v>21905</v>
      </c>
      <c r="AU9030" t="s">
        <v>14426</v>
      </c>
    </row>
    <row r="9031" spans="46:47" x14ac:dyDescent="0.25">
      <c r="AT9031" t="s">
        <v>21905</v>
      </c>
      <c r="AU9031" t="s">
        <v>10722</v>
      </c>
    </row>
    <row r="9032" spans="46:47" x14ac:dyDescent="0.25">
      <c r="AT9032" t="s">
        <v>21905</v>
      </c>
      <c r="AU9032" t="s">
        <v>14142</v>
      </c>
    </row>
    <row r="9033" spans="46:47" x14ac:dyDescent="0.25">
      <c r="AT9033" t="s">
        <v>21905</v>
      </c>
      <c r="AU9033" t="s">
        <v>14446</v>
      </c>
    </row>
    <row r="9034" spans="46:47" x14ac:dyDescent="0.25">
      <c r="AT9034" t="s">
        <v>21905</v>
      </c>
      <c r="AU9034" t="s">
        <v>18212</v>
      </c>
    </row>
    <row r="9035" spans="46:47" x14ac:dyDescent="0.25">
      <c r="AT9035" t="s">
        <v>21905</v>
      </c>
      <c r="AU9035" t="s">
        <v>13825</v>
      </c>
    </row>
    <row r="9036" spans="46:47" x14ac:dyDescent="0.25">
      <c r="AT9036" t="s">
        <v>21905</v>
      </c>
      <c r="AU9036" t="s">
        <v>14482</v>
      </c>
    </row>
    <row r="9037" spans="46:47" x14ac:dyDescent="0.25">
      <c r="AT9037" t="s">
        <v>21905</v>
      </c>
      <c r="AU9037" t="s">
        <v>18186</v>
      </c>
    </row>
    <row r="9038" spans="46:47" x14ac:dyDescent="0.25">
      <c r="AT9038" t="s">
        <v>21905</v>
      </c>
      <c r="AU9038" t="s">
        <v>10796</v>
      </c>
    </row>
    <row r="9039" spans="46:47" x14ac:dyDescent="0.25">
      <c r="AT9039" t="s">
        <v>21905</v>
      </c>
      <c r="AU9039" t="s">
        <v>10774</v>
      </c>
    </row>
    <row r="9040" spans="46:47" x14ac:dyDescent="0.25">
      <c r="AT9040" t="s">
        <v>21905</v>
      </c>
      <c r="AU9040" t="s">
        <v>19856</v>
      </c>
    </row>
    <row r="9041" spans="46:47" x14ac:dyDescent="0.25">
      <c r="AT9041" t="s">
        <v>21905</v>
      </c>
      <c r="AU9041" t="s">
        <v>14105</v>
      </c>
    </row>
    <row r="9042" spans="46:47" x14ac:dyDescent="0.25">
      <c r="AT9042" t="s">
        <v>21905</v>
      </c>
      <c r="AU9042" t="s">
        <v>7818</v>
      </c>
    </row>
    <row r="9043" spans="46:47" x14ac:dyDescent="0.25">
      <c r="AT9043" t="s">
        <v>21905</v>
      </c>
      <c r="AU9043" t="s">
        <v>18213</v>
      </c>
    </row>
    <row r="9044" spans="46:47" x14ac:dyDescent="0.25">
      <c r="AT9044" t="s">
        <v>21905</v>
      </c>
      <c r="AU9044" t="s">
        <v>10867</v>
      </c>
    </row>
    <row r="9045" spans="46:47" x14ac:dyDescent="0.25">
      <c r="AT9045" t="s">
        <v>21905</v>
      </c>
      <c r="AU9045" t="s">
        <v>14072</v>
      </c>
    </row>
    <row r="9046" spans="46:47" x14ac:dyDescent="0.25">
      <c r="AT9046" t="s">
        <v>21905</v>
      </c>
      <c r="AU9046" t="s">
        <v>14177</v>
      </c>
    </row>
    <row r="9047" spans="46:47" x14ac:dyDescent="0.25">
      <c r="AT9047" t="s">
        <v>21905</v>
      </c>
      <c r="AU9047" t="s">
        <v>7784</v>
      </c>
    </row>
    <row r="9048" spans="46:47" x14ac:dyDescent="0.25">
      <c r="AT9048" t="s">
        <v>21905</v>
      </c>
      <c r="AU9048" t="s">
        <v>13857</v>
      </c>
    </row>
    <row r="9049" spans="46:47" x14ac:dyDescent="0.25">
      <c r="AT9049" t="s">
        <v>21905</v>
      </c>
      <c r="AU9049" t="s">
        <v>15508</v>
      </c>
    </row>
    <row r="9050" spans="46:47" x14ac:dyDescent="0.25">
      <c r="AT9050" t="s">
        <v>21905</v>
      </c>
      <c r="AU9050" t="s">
        <v>19873</v>
      </c>
    </row>
    <row r="9051" spans="46:47" x14ac:dyDescent="0.25">
      <c r="AT9051" t="s">
        <v>21905</v>
      </c>
      <c r="AU9051" t="s">
        <v>14016</v>
      </c>
    </row>
    <row r="9052" spans="46:47" x14ac:dyDescent="0.25">
      <c r="AT9052" t="s">
        <v>21905</v>
      </c>
      <c r="AU9052" t="s">
        <v>14420</v>
      </c>
    </row>
    <row r="9053" spans="46:47" x14ac:dyDescent="0.25">
      <c r="AT9053" t="s">
        <v>21905</v>
      </c>
      <c r="AU9053" t="s">
        <v>10717</v>
      </c>
    </row>
    <row r="9054" spans="46:47" x14ac:dyDescent="0.25">
      <c r="AT9054" t="s">
        <v>21905</v>
      </c>
      <c r="AU9054" t="s">
        <v>20510</v>
      </c>
    </row>
    <row r="9055" spans="46:47" x14ac:dyDescent="0.25">
      <c r="AT9055" t="s">
        <v>21905</v>
      </c>
      <c r="AU9055" t="s">
        <v>7815</v>
      </c>
    </row>
    <row r="9056" spans="46:47" x14ac:dyDescent="0.25">
      <c r="AT9056" t="s">
        <v>21905</v>
      </c>
      <c r="AU9056" t="s">
        <v>18187</v>
      </c>
    </row>
    <row r="9057" spans="46:47" x14ac:dyDescent="0.25">
      <c r="AT9057" t="s">
        <v>21905</v>
      </c>
      <c r="AU9057" t="s">
        <v>13775</v>
      </c>
    </row>
    <row r="9058" spans="46:47" x14ac:dyDescent="0.25">
      <c r="AT9058" t="s">
        <v>21905</v>
      </c>
      <c r="AU9058" t="s">
        <v>18214</v>
      </c>
    </row>
    <row r="9059" spans="46:47" x14ac:dyDescent="0.25">
      <c r="AT9059" t="s">
        <v>21905</v>
      </c>
      <c r="AU9059" t="s">
        <v>7660</v>
      </c>
    </row>
    <row r="9060" spans="46:47" x14ac:dyDescent="0.25">
      <c r="AT9060" t="s">
        <v>21905</v>
      </c>
      <c r="AU9060" t="s">
        <v>10656</v>
      </c>
    </row>
    <row r="9061" spans="46:47" x14ac:dyDescent="0.25">
      <c r="AT9061" t="s">
        <v>21905</v>
      </c>
      <c r="AU9061" t="s">
        <v>19755</v>
      </c>
    </row>
    <row r="9062" spans="46:47" x14ac:dyDescent="0.25">
      <c r="AT9062" t="s">
        <v>21905</v>
      </c>
      <c r="AU9062" t="s">
        <v>18288</v>
      </c>
    </row>
    <row r="9063" spans="46:47" x14ac:dyDescent="0.25">
      <c r="AT9063" t="s">
        <v>21905</v>
      </c>
      <c r="AU9063" t="s">
        <v>19897</v>
      </c>
    </row>
    <row r="9064" spans="46:47" x14ac:dyDescent="0.25">
      <c r="AT9064" t="s">
        <v>21905</v>
      </c>
      <c r="AU9064" t="s">
        <v>14074</v>
      </c>
    </row>
    <row r="9065" spans="46:47" x14ac:dyDescent="0.25">
      <c r="AT9065" t="s">
        <v>21905</v>
      </c>
      <c r="AU9065" t="s">
        <v>14254</v>
      </c>
    </row>
    <row r="9066" spans="46:47" x14ac:dyDescent="0.25">
      <c r="AT9066" t="s">
        <v>21905</v>
      </c>
      <c r="AU9066" t="s">
        <v>7732</v>
      </c>
    </row>
    <row r="9067" spans="46:47" x14ac:dyDescent="0.25">
      <c r="AT9067" t="s">
        <v>21905</v>
      </c>
      <c r="AU9067" t="s">
        <v>14493</v>
      </c>
    </row>
    <row r="9068" spans="46:47" x14ac:dyDescent="0.25">
      <c r="AT9068" t="s">
        <v>21905</v>
      </c>
      <c r="AU9068" t="s">
        <v>10775</v>
      </c>
    </row>
    <row r="9069" spans="46:47" x14ac:dyDescent="0.25">
      <c r="AT9069" t="s">
        <v>21905</v>
      </c>
      <c r="AU9069" t="s">
        <v>20529</v>
      </c>
    </row>
    <row r="9070" spans="46:47" x14ac:dyDescent="0.25">
      <c r="AT9070" t="s">
        <v>21905</v>
      </c>
      <c r="AU9070" t="s">
        <v>14118</v>
      </c>
    </row>
    <row r="9071" spans="46:47" x14ac:dyDescent="0.25">
      <c r="AT9071" t="s">
        <v>21905</v>
      </c>
      <c r="AU9071" t="s">
        <v>14178</v>
      </c>
    </row>
    <row r="9072" spans="46:47" x14ac:dyDescent="0.25">
      <c r="AT9072" t="s">
        <v>21905</v>
      </c>
      <c r="AU9072" t="s">
        <v>14418</v>
      </c>
    </row>
    <row r="9073" spans="46:47" x14ac:dyDescent="0.25">
      <c r="AT9073" t="s">
        <v>21905</v>
      </c>
      <c r="AU9073" t="s">
        <v>14526</v>
      </c>
    </row>
    <row r="9074" spans="46:47" x14ac:dyDescent="0.25">
      <c r="AT9074" t="s">
        <v>21905</v>
      </c>
      <c r="AU9074" t="s">
        <v>10831</v>
      </c>
    </row>
    <row r="9075" spans="46:47" x14ac:dyDescent="0.25">
      <c r="AT9075" t="s">
        <v>21905</v>
      </c>
      <c r="AU9075" t="s">
        <v>14286</v>
      </c>
    </row>
    <row r="9076" spans="46:47" x14ac:dyDescent="0.25">
      <c r="AT9076" t="s">
        <v>21905</v>
      </c>
      <c r="AU9076" t="s">
        <v>19829</v>
      </c>
    </row>
    <row r="9077" spans="46:47" x14ac:dyDescent="0.25">
      <c r="AT9077" t="s">
        <v>21905</v>
      </c>
      <c r="AU9077" t="s">
        <v>20570</v>
      </c>
    </row>
    <row r="9078" spans="46:47" x14ac:dyDescent="0.25">
      <c r="AT9078" t="s">
        <v>21905</v>
      </c>
      <c r="AU9078" t="s">
        <v>14287</v>
      </c>
    </row>
    <row r="9079" spans="46:47" x14ac:dyDescent="0.25">
      <c r="AT9079" t="s">
        <v>21905</v>
      </c>
      <c r="AU9079" t="s">
        <v>10685</v>
      </c>
    </row>
    <row r="9080" spans="46:47" x14ac:dyDescent="0.25">
      <c r="AT9080" t="s">
        <v>21905</v>
      </c>
      <c r="AU9080" t="s">
        <v>13777</v>
      </c>
    </row>
    <row r="9081" spans="46:47" x14ac:dyDescent="0.25">
      <c r="AT9081" t="s">
        <v>21905</v>
      </c>
      <c r="AU9081" t="s">
        <v>13798</v>
      </c>
    </row>
    <row r="9082" spans="46:47" x14ac:dyDescent="0.25">
      <c r="AT9082" t="s">
        <v>21905</v>
      </c>
      <c r="AU9082" t="s">
        <v>13871</v>
      </c>
    </row>
    <row r="9083" spans="46:47" x14ac:dyDescent="0.25">
      <c r="AT9083" t="s">
        <v>21905</v>
      </c>
      <c r="AU9083" t="s">
        <v>13795</v>
      </c>
    </row>
    <row r="9084" spans="46:47" x14ac:dyDescent="0.25">
      <c r="AT9084" t="s">
        <v>21905</v>
      </c>
      <c r="AU9084" t="s">
        <v>13796</v>
      </c>
    </row>
    <row r="9085" spans="46:47" x14ac:dyDescent="0.25">
      <c r="AT9085" t="s">
        <v>21905</v>
      </c>
      <c r="AU9085" t="s">
        <v>10878</v>
      </c>
    </row>
    <row r="9086" spans="46:47" x14ac:dyDescent="0.25">
      <c r="AT9086" t="s">
        <v>21905</v>
      </c>
      <c r="AU9086" t="s">
        <v>10843</v>
      </c>
    </row>
    <row r="9087" spans="46:47" x14ac:dyDescent="0.25">
      <c r="AT9087" t="s">
        <v>21905</v>
      </c>
      <c r="AU9087" t="s">
        <v>10689</v>
      </c>
    </row>
    <row r="9088" spans="46:47" x14ac:dyDescent="0.25">
      <c r="AT9088" t="s">
        <v>21905</v>
      </c>
      <c r="AU9088" t="s">
        <v>19778</v>
      </c>
    </row>
    <row r="9089" spans="46:47" x14ac:dyDescent="0.25">
      <c r="AT9089" t="s">
        <v>21905</v>
      </c>
      <c r="AU9089" t="s">
        <v>13872</v>
      </c>
    </row>
    <row r="9090" spans="46:47" x14ac:dyDescent="0.25">
      <c r="AT9090" t="s">
        <v>21905</v>
      </c>
      <c r="AU9090" t="s">
        <v>14341</v>
      </c>
    </row>
    <row r="9091" spans="46:47" x14ac:dyDescent="0.25">
      <c r="AT9091" t="s">
        <v>21905</v>
      </c>
      <c r="AU9091" t="s">
        <v>10832</v>
      </c>
    </row>
    <row r="9092" spans="46:47" x14ac:dyDescent="0.25">
      <c r="AT9092" t="s">
        <v>21905</v>
      </c>
      <c r="AU9092" t="s">
        <v>10705</v>
      </c>
    </row>
    <row r="9093" spans="46:47" x14ac:dyDescent="0.25">
      <c r="AT9093" t="s">
        <v>21905</v>
      </c>
      <c r="AU9093" t="s">
        <v>18291</v>
      </c>
    </row>
    <row r="9094" spans="46:47" x14ac:dyDescent="0.25">
      <c r="AT9094" t="s">
        <v>21905</v>
      </c>
      <c r="AU9094" t="s">
        <v>14436</v>
      </c>
    </row>
    <row r="9095" spans="46:47" x14ac:dyDescent="0.25">
      <c r="AT9095" t="s">
        <v>21905</v>
      </c>
      <c r="AU9095" t="s">
        <v>7757</v>
      </c>
    </row>
    <row r="9096" spans="46:47" x14ac:dyDescent="0.25">
      <c r="AT9096" t="s">
        <v>21905</v>
      </c>
      <c r="AU9096" t="s">
        <v>14459</v>
      </c>
    </row>
    <row r="9097" spans="46:47" x14ac:dyDescent="0.25">
      <c r="AT9097" t="s">
        <v>21905</v>
      </c>
      <c r="AU9097" t="s">
        <v>10802</v>
      </c>
    </row>
    <row r="9098" spans="46:47" x14ac:dyDescent="0.25">
      <c r="AT9098" t="s">
        <v>21905</v>
      </c>
      <c r="AU9098" t="s">
        <v>19834</v>
      </c>
    </row>
    <row r="9099" spans="46:47" x14ac:dyDescent="0.25">
      <c r="AT9099" t="s">
        <v>21905</v>
      </c>
      <c r="AU9099" t="s">
        <v>10884</v>
      </c>
    </row>
    <row r="9100" spans="46:47" x14ac:dyDescent="0.25">
      <c r="AT9100" t="s">
        <v>21905</v>
      </c>
      <c r="AU9100" t="s">
        <v>20517</v>
      </c>
    </row>
    <row r="9101" spans="46:47" x14ac:dyDescent="0.25">
      <c r="AT9101" t="s">
        <v>21905</v>
      </c>
      <c r="AU9101" t="s">
        <v>10864</v>
      </c>
    </row>
    <row r="9102" spans="46:47" x14ac:dyDescent="0.25">
      <c r="AT9102" t="s">
        <v>21905</v>
      </c>
      <c r="AU9102" t="s">
        <v>18222</v>
      </c>
    </row>
    <row r="9103" spans="46:47" x14ac:dyDescent="0.25">
      <c r="AT9103" t="s">
        <v>21905</v>
      </c>
      <c r="AU9103" t="s">
        <v>7739</v>
      </c>
    </row>
    <row r="9104" spans="46:47" x14ac:dyDescent="0.25">
      <c r="AT9104" t="s">
        <v>21905</v>
      </c>
      <c r="AU9104" t="s">
        <v>14475</v>
      </c>
    </row>
    <row r="9105" spans="46:47" x14ac:dyDescent="0.25">
      <c r="AT9105" t="s">
        <v>21905</v>
      </c>
      <c r="AU9105" t="s">
        <v>19810</v>
      </c>
    </row>
    <row r="9106" spans="46:47" x14ac:dyDescent="0.25">
      <c r="AT9106" t="s">
        <v>21905</v>
      </c>
      <c r="AU9106" t="s">
        <v>14478</v>
      </c>
    </row>
    <row r="9107" spans="46:47" x14ac:dyDescent="0.25">
      <c r="AT9107" t="s">
        <v>21905</v>
      </c>
      <c r="AU9107" t="s">
        <v>19754</v>
      </c>
    </row>
    <row r="9108" spans="46:47" x14ac:dyDescent="0.25">
      <c r="AT9108" t="s">
        <v>21905</v>
      </c>
      <c r="AU9108" t="s">
        <v>10690</v>
      </c>
    </row>
    <row r="9109" spans="46:47" x14ac:dyDescent="0.25">
      <c r="AT9109" t="s">
        <v>21905</v>
      </c>
      <c r="AU9109" t="s">
        <v>14301</v>
      </c>
    </row>
    <row r="9110" spans="46:47" x14ac:dyDescent="0.25">
      <c r="AT9110" t="s">
        <v>21905</v>
      </c>
      <c r="AU9110" t="s">
        <v>10805</v>
      </c>
    </row>
    <row r="9111" spans="46:47" x14ac:dyDescent="0.25">
      <c r="AT9111" t="s">
        <v>21905</v>
      </c>
      <c r="AU9111" t="s">
        <v>7778</v>
      </c>
    </row>
    <row r="9112" spans="46:47" x14ac:dyDescent="0.25">
      <c r="AT9112" t="s">
        <v>21905</v>
      </c>
      <c r="AU9112" t="s">
        <v>5982</v>
      </c>
    </row>
    <row r="9113" spans="46:47" x14ac:dyDescent="0.25">
      <c r="AT9113" t="s">
        <v>21905</v>
      </c>
      <c r="AU9113" t="s">
        <v>20507</v>
      </c>
    </row>
    <row r="9114" spans="46:47" x14ac:dyDescent="0.25">
      <c r="AT9114" t="s">
        <v>21905</v>
      </c>
      <c r="AU9114" t="s">
        <v>14503</v>
      </c>
    </row>
    <row r="9115" spans="46:47" x14ac:dyDescent="0.25">
      <c r="AT9115" t="s">
        <v>21905</v>
      </c>
      <c r="AU9115" t="s">
        <v>14514</v>
      </c>
    </row>
    <row r="9116" spans="46:47" x14ac:dyDescent="0.25">
      <c r="AT9116" t="s">
        <v>21905</v>
      </c>
      <c r="AU9116" t="s">
        <v>15599</v>
      </c>
    </row>
    <row r="9117" spans="46:47" x14ac:dyDescent="0.25">
      <c r="AT9117" t="s">
        <v>21905</v>
      </c>
      <c r="AU9117" t="s">
        <v>7715</v>
      </c>
    </row>
    <row r="9118" spans="46:47" x14ac:dyDescent="0.25">
      <c r="AT9118" t="s">
        <v>21905</v>
      </c>
      <c r="AU9118" t="s">
        <v>10835</v>
      </c>
    </row>
    <row r="9119" spans="46:47" x14ac:dyDescent="0.25">
      <c r="AT9119" t="s">
        <v>21905</v>
      </c>
      <c r="AU9119" t="s">
        <v>10839</v>
      </c>
    </row>
    <row r="9120" spans="46:47" x14ac:dyDescent="0.25">
      <c r="AT9120" t="s">
        <v>21905</v>
      </c>
      <c r="AU9120" t="s">
        <v>13870</v>
      </c>
    </row>
    <row r="9121" spans="46:47" x14ac:dyDescent="0.25">
      <c r="AT9121" t="s">
        <v>21905</v>
      </c>
      <c r="AU9121" t="s">
        <v>14469</v>
      </c>
    </row>
    <row r="9122" spans="46:47" x14ac:dyDescent="0.25">
      <c r="AT9122" t="s">
        <v>21905</v>
      </c>
      <c r="AU9122" t="s">
        <v>18144</v>
      </c>
    </row>
    <row r="9123" spans="46:47" x14ac:dyDescent="0.25">
      <c r="AT9123" t="s">
        <v>21905</v>
      </c>
      <c r="AU9123" t="s">
        <v>14306</v>
      </c>
    </row>
    <row r="9124" spans="46:47" x14ac:dyDescent="0.25">
      <c r="AT9124" t="s">
        <v>21905</v>
      </c>
      <c r="AU9124" t="s">
        <v>19771</v>
      </c>
    </row>
    <row r="9125" spans="46:47" x14ac:dyDescent="0.25">
      <c r="AT9125" t="s">
        <v>21905</v>
      </c>
      <c r="AU9125" t="s">
        <v>13873</v>
      </c>
    </row>
    <row r="9126" spans="46:47" x14ac:dyDescent="0.25">
      <c r="AT9126" t="s">
        <v>21905</v>
      </c>
      <c r="AU9126" t="s">
        <v>7663</v>
      </c>
    </row>
    <row r="9127" spans="46:47" x14ac:dyDescent="0.25">
      <c r="AT9127" t="s">
        <v>21905</v>
      </c>
      <c r="AU9127" t="s">
        <v>18189</v>
      </c>
    </row>
    <row r="9128" spans="46:47" x14ac:dyDescent="0.25">
      <c r="AT9128" t="s">
        <v>21905</v>
      </c>
      <c r="AU9128" t="s">
        <v>13829</v>
      </c>
    </row>
    <row r="9129" spans="46:47" x14ac:dyDescent="0.25">
      <c r="AT9129" t="s">
        <v>21905</v>
      </c>
      <c r="AU9129" t="s">
        <v>7788</v>
      </c>
    </row>
    <row r="9130" spans="46:47" x14ac:dyDescent="0.25">
      <c r="AT9130" t="s">
        <v>21905</v>
      </c>
      <c r="AU9130" t="s">
        <v>14060</v>
      </c>
    </row>
    <row r="9131" spans="46:47" x14ac:dyDescent="0.25">
      <c r="AT9131" t="s">
        <v>21905</v>
      </c>
      <c r="AU9131" t="s">
        <v>14266</v>
      </c>
    </row>
    <row r="9132" spans="46:47" x14ac:dyDescent="0.25">
      <c r="AT9132" t="s">
        <v>21905</v>
      </c>
      <c r="AU9132" t="s">
        <v>10695</v>
      </c>
    </row>
    <row r="9133" spans="46:47" x14ac:dyDescent="0.25">
      <c r="AT9133" t="s">
        <v>21905</v>
      </c>
      <c r="AU9133" t="s">
        <v>10751</v>
      </c>
    </row>
    <row r="9134" spans="46:47" x14ac:dyDescent="0.25">
      <c r="AT9134" t="s">
        <v>21905</v>
      </c>
      <c r="AU9134" t="s">
        <v>13892</v>
      </c>
    </row>
    <row r="9135" spans="46:47" x14ac:dyDescent="0.25">
      <c r="AT9135" t="s">
        <v>21905</v>
      </c>
      <c r="AU9135" t="s">
        <v>14324</v>
      </c>
    </row>
    <row r="9136" spans="46:47" x14ac:dyDescent="0.25">
      <c r="AT9136" t="s">
        <v>21905</v>
      </c>
      <c r="AU9136" t="s">
        <v>19896</v>
      </c>
    </row>
    <row r="9137" spans="46:47" x14ac:dyDescent="0.25">
      <c r="AT9137" t="s">
        <v>21905</v>
      </c>
      <c r="AU9137" t="s">
        <v>14042</v>
      </c>
    </row>
    <row r="9138" spans="46:47" x14ac:dyDescent="0.25">
      <c r="AT9138" t="s">
        <v>21905</v>
      </c>
      <c r="AU9138" t="s">
        <v>13824</v>
      </c>
    </row>
    <row r="9139" spans="46:47" x14ac:dyDescent="0.25">
      <c r="AT9139" t="s">
        <v>21905</v>
      </c>
      <c r="AU9139" t="s">
        <v>10730</v>
      </c>
    </row>
    <row r="9140" spans="46:47" x14ac:dyDescent="0.25">
      <c r="AT9140" t="s">
        <v>21905</v>
      </c>
      <c r="AU9140" t="s">
        <v>10739</v>
      </c>
    </row>
    <row r="9141" spans="46:47" x14ac:dyDescent="0.25">
      <c r="AT9141" t="s">
        <v>21905</v>
      </c>
      <c r="AU9141" t="s">
        <v>10696</v>
      </c>
    </row>
    <row r="9142" spans="46:47" x14ac:dyDescent="0.25">
      <c r="AT9142" t="s">
        <v>21905</v>
      </c>
      <c r="AU9142" t="s">
        <v>14084</v>
      </c>
    </row>
    <row r="9143" spans="46:47" x14ac:dyDescent="0.25">
      <c r="AT9143" t="s">
        <v>21905</v>
      </c>
      <c r="AU9143" t="s">
        <v>13753</v>
      </c>
    </row>
    <row r="9144" spans="46:47" x14ac:dyDescent="0.25">
      <c r="AT9144" t="s">
        <v>21905</v>
      </c>
      <c r="AU9144" t="s">
        <v>14231</v>
      </c>
    </row>
    <row r="9145" spans="46:47" x14ac:dyDescent="0.25">
      <c r="AT9145" t="s">
        <v>21905</v>
      </c>
      <c r="AU9145" t="s">
        <v>14090</v>
      </c>
    </row>
    <row r="9146" spans="46:47" x14ac:dyDescent="0.25">
      <c r="AT9146" t="s">
        <v>21905</v>
      </c>
      <c r="AU9146" t="s">
        <v>14217</v>
      </c>
    </row>
    <row r="9147" spans="46:47" x14ac:dyDescent="0.25">
      <c r="AT9147" t="s">
        <v>21905</v>
      </c>
      <c r="AU9147" t="s">
        <v>14144</v>
      </c>
    </row>
    <row r="9148" spans="46:47" x14ac:dyDescent="0.25">
      <c r="AT9148" t="s">
        <v>21905</v>
      </c>
      <c r="AU9148" t="s">
        <v>13999</v>
      </c>
    </row>
    <row r="9149" spans="46:47" x14ac:dyDescent="0.25">
      <c r="AT9149" t="s">
        <v>21905</v>
      </c>
      <c r="AU9149" t="s">
        <v>20573</v>
      </c>
    </row>
    <row r="9150" spans="46:47" x14ac:dyDescent="0.25">
      <c r="AT9150" t="s">
        <v>21905</v>
      </c>
      <c r="AU9150" t="s">
        <v>14522</v>
      </c>
    </row>
    <row r="9151" spans="46:47" x14ac:dyDescent="0.25">
      <c r="AT9151" t="s">
        <v>21905</v>
      </c>
      <c r="AU9151" t="s">
        <v>10771</v>
      </c>
    </row>
    <row r="9152" spans="46:47" x14ac:dyDescent="0.25">
      <c r="AT9152" t="s">
        <v>21905</v>
      </c>
      <c r="AU9152" t="s">
        <v>14137</v>
      </c>
    </row>
    <row r="9153" spans="46:47" x14ac:dyDescent="0.25">
      <c r="AT9153" t="s">
        <v>21905</v>
      </c>
      <c r="AU9153" t="s">
        <v>19808</v>
      </c>
    </row>
    <row r="9154" spans="46:47" x14ac:dyDescent="0.25">
      <c r="AT9154" t="s">
        <v>21905</v>
      </c>
      <c r="AU9154" t="s">
        <v>14458</v>
      </c>
    </row>
    <row r="9155" spans="46:47" x14ac:dyDescent="0.25">
      <c r="AT9155" t="s">
        <v>21905</v>
      </c>
      <c r="AU9155" t="s">
        <v>13754</v>
      </c>
    </row>
    <row r="9156" spans="46:47" x14ac:dyDescent="0.25">
      <c r="AT9156" t="s">
        <v>21905</v>
      </c>
      <c r="AU9156" t="s">
        <v>13782</v>
      </c>
    </row>
    <row r="9157" spans="46:47" x14ac:dyDescent="0.25">
      <c r="AT9157" t="s">
        <v>21905</v>
      </c>
      <c r="AU9157" t="s">
        <v>19870</v>
      </c>
    </row>
    <row r="9158" spans="46:47" x14ac:dyDescent="0.25">
      <c r="AT9158" t="s">
        <v>21905</v>
      </c>
      <c r="AU9158" t="s">
        <v>10814</v>
      </c>
    </row>
    <row r="9159" spans="46:47" x14ac:dyDescent="0.25">
      <c r="AT9159" t="s">
        <v>21905</v>
      </c>
      <c r="AU9159" t="s">
        <v>14309</v>
      </c>
    </row>
    <row r="9160" spans="46:47" x14ac:dyDescent="0.25">
      <c r="AT9160" t="s">
        <v>21905</v>
      </c>
      <c r="AU9160" t="s">
        <v>20576</v>
      </c>
    </row>
    <row r="9161" spans="46:47" x14ac:dyDescent="0.25">
      <c r="AT9161" t="s">
        <v>21905</v>
      </c>
      <c r="AU9161" t="s">
        <v>15604</v>
      </c>
    </row>
    <row r="9162" spans="46:47" x14ac:dyDescent="0.25">
      <c r="AT9162" t="s">
        <v>21905</v>
      </c>
      <c r="AU9162" t="s">
        <v>14172</v>
      </c>
    </row>
    <row r="9163" spans="46:47" x14ac:dyDescent="0.25">
      <c r="AT9163" t="s">
        <v>21905</v>
      </c>
      <c r="AU9163" t="s">
        <v>15509</v>
      </c>
    </row>
    <row r="9164" spans="46:47" x14ac:dyDescent="0.25">
      <c r="AT9164" t="s">
        <v>21905</v>
      </c>
      <c r="AU9164" t="s">
        <v>13762</v>
      </c>
    </row>
    <row r="9165" spans="46:47" x14ac:dyDescent="0.25">
      <c r="AT9165" t="s">
        <v>21905</v>
      </c>
      <c r="AU9165" t="s">
        <v>14449</v>
      </c>
    </row>
    <row r="9166" spans="46:47" x14ac:dyDescent="0.25">
      <c r="AT9166" t="s">
        <v>21905</v>
      </c>
      <c r="AU9166" t="s">
        <v>13792</v>
      </c>
    </row>
    <row r="9167" spans="46:47" x14ac:dyDescent="0.25">
      <c r="AT9167" t="s">
        <v>21905</v>
      </c>
      <c r="AU9167" t="s">
        <v>19833</v>
      </c>
    </row>
    <row r="9168" spans="46:47" x14ac:dyDescent="0.25">
      <c r="AT9168" t="s">
        <v>21905</v>
      </c>
      <c r="AU9168" t="s">
        <v>20514</v>
      </c>
    </row>
    <row r="9169" spans="46:47" x14ac:dyDescent="0.25">
      <c r="AT9169" t="s">
        <v>21905</v>
      </c>
      <c r="AU9169" t="s">
        <v>13761</v>
      </c>
    </row>
    <row r="9170" spans="46:47" x14ac:dyDescent="0.25">
      <c r="AT9170" t="s">
        <v>21905</v>
      </c>
      <c r="AU9170" t="s">
        <v>14070</v>
      </c>
    </row>
    <row r="9171" spans="46:47" x14ac:dyDescent="0.25">
      <c r="AT9171" t="s">
        <v>21905</v>
      </c>
      <c r="AU9171" t="s">
        <v>14116</v>
      </c>
    </row>
    <row r="9172" spans="46:47" x14ac:dyDescent="0.25">
      <c r="AT9172" t="s">
        <v>21905</v>
      </c>
      <c r="AU9172" t="s">
        <v>7814</v>
      </c>
    </row>
    <row r="9173" spans="46:47" x14ac:dyDescent="0.25">
      <c r="AT9173" t="s">
        <v>21905</v>
      </c>
      <c r="AU9173" t="s">
        <v>14008</v>
      </c>
    </row>
    <row r="9174" spans="46:47" x14ac:dyDescent="0.25">
      <c r="AT9174" t="s">
        <v>21905</v>
      </c>
      <c r="AU9174" t="s">
        <v>19858</v>
      </c>
    </row>
    <row r="9175" spans="46:47" x14ac:dyDescent="0.25">
      <c r="AT9175" t="s">
        <v>21905</v>
      </c>
      <c r="AU9175" t="s">
        <v>10683</v>
      </c>
    </row>
    <row r="9176" spans="46:47" x14ac:dyDescent="0.25">
      <c r="AT9176" t="s">
        <v>21905</v>
      </c>
      <c r="AU9176" t="s">
        <v>7705</v>
      </c>
    </row>
    <row r="9177" spans="46:47" x14ac:dyDescent="0.25">
      <c r="AT9177" t="s">
        <v>21905</v>
      </c>
      <c r="AU9177" t="s">
        <v>7769</v>
      </c>
    </row>
    <row r="9178" spans="46:47" x14ac:dyDescent="0.25">
      <c r="AT9178" t="s">
        <v>21905</v>
      </c>
      <c r="AU9178" t="s">
        <v>7696</v>
      </c>
    </row>
    <row r="9179" spans="46:47" x14ac:dyDescent="0.25">
      <c r="AT9179" t="s">
        <v>21905</v>
      </c>
      <c r="AU9179" t="s">
        <v>7787</v>
      </c>
    </row>
    <row r="9180" spans="46:47" x14ac:dyDescent="0.25">
      <c r="AT9180" t="s">
        <v>21905</v>
      </c>
      <c r="AU9180" t="s">
        <v>20539</v>
      </c>
    </row>
    <row r="9181" spans="46:47" x14ac:dyDescent="0.25">
      <c r="AT9181" t="s">
        <v>21905</v>
      </c>
      <c r="AU9181" t="s">
        <v>20572</v>
      </c>
    </row>
    <row r="9182" spans="46:47" x14ac:dyDescent="0.25">
      <c r="AT9182" t="s">
        <v>21905</v>
      </c>
      <c r="AU9182" t="s">
        <v>7767</v>
      </c>
    </row>
    <row r="9183" spans="46:47" x14ac:dyDescent="0.25">
      <c r="AT9183" t="s">
        <v>21905</v>
      </c>
      <c r="AU9183" t="s">
        <v>20538</v>
      </c>
    </row>
    <row r="9184" spans="46:47" x14ac:dyDescent="0.25">
      <c r="AT9184" t="s">
        <v>21905</v>
      </c>
      <c r="AU9184" t="s">
        <v>19812</v>
      </c>
    </row>
    <row r="9185" spans="46:47" x14ac:dyDescent="0.25">
      <c r="AT9185" t="s">
        <v>21905</v>
      </c>
      <c r="AU9185" t="s">
        <v>18132</v>
      </c>
    </row>
    <row r="9186" spans="46:47" x14ac:dyDescent="0.25">
      <c r="AT9186" t="s">
        <v>21905</v>
      </c>
      <c r="AU9186" t="s">
        <v>18141</v>
      </c>
    </row>
    <row r="9187" spans="46:47" x14ac:dyDescent="0.25">
      <c r="AT9187" t="s">
        <v>21905</v>
      </c>
      <c r="AU9187" t="s">
        <v>8070</v>
      </c>
    </row>
    <row r="9188" spans="46:47" x14ac:dyDescent="0.25">
      <c r="AT9188" t="s">
        <v>21905</v>
      </c>
      <c r="AU9188" t="s">
        <v>14275</v>
      </c>
    </row>
    <row r="9189" spans="46:47" x14ac:dyDescent="0.25">
      <c r="AT9189" t="s">
        <v>21905</v>
      </c>
      <c r="AU9189" t="s">
        <v>19860</v>
      </c>
    </row>
    <row r="9190" spans="46:47" x14ac:dyDescent="0.25">
      <c r="AT9190" t="s">
        <v>21905</v>
      </c>
      <c r="AU9190" t="s">
        <v>13840</v>
      </c>
    </row>
    <row r="9191" spans="46:47" x14ac:dyDescent="0.25">
      <c r="AT9191" t="s">
        <v>21905</v>
      </c>
      <c r="AU9191" t="s">
        <v>19818</v>
      </c>
    </row>
    <row r="9192" spans="46:47" x14ac:dyDescent="0.25">
      <c r="AT9192" t="s">
        <v>21905</v>
      </c>
      <c r="AU9192" t="s">
        <v>14079</v>
      </c>
    </row>
    <row r="9193" spans="46:47" x14ac:dyDescent="0.25">
      <c r="AT9193" t="s">
        <v>21905</v>
      </c>
      <c r="AU9193" t="s">
        <v>7694</v>
      </c>
    </row>
    <row r="9194" spans="46:47" x14ac:dyDescent="0.25">
      <c r="AT9194" t="s">
        <v>21905</v>
      </c>
      <c r="AU9194" t="s">
        <v>15612</v>
      </c>
    </row>
    <row r="9195" spans="46:47" x14ac:dyDescent="0.25">
      <c r="AT9195" t="s">
        <v>21905</v>
      </c>
      <c r="AU9195" t="s">
        <v>14474</v>
      </c>
    </row>
    <row r="9196" spans="46:47" x14ac:dyDescent="0.25">
      <c r="AT9196" t="s">
        <v>21905</v>
      </c>
      <c r="AU9196" t="s">
        <v>15535</v>
      </c>
    </row>
    <row r="9197" spans="46:47" x14ac:dyDescent="0.25">
      <c r="AT9197" t="s">
        <v>21905</v>
      </c>
      <c r="AU9197" t="s">
        <v>18155</v>
      </c>
    </row>
    <row r="9198" spans="46:47" x14ac:dyDescent="0.25">
      <c r="AT9198" t="s">
        <v>21905</v>
      </c>
      <c r="AU9198" t="s">
        <v>18150</v>
      </c>
    </row>
    <row r="9199" spans="46:47" x14ac:dyDescent="0.25">
      <c r="AT9199" t="s">
        <v>21905</v>
      </c>
      <c r="AU9199" t="s">
        <v>14245</v>
      </c>
    </row>
    <row r="9200" spans="46:47" x14ac:dyDescent="0.25">
      <c r="AT9200" t="s">
        <v>21905</v>
      </c>
      <c r="AU9200" t="s">
        <v>18351</v>
      </c>
    </row>
    <row r="9201" spans="46:47" x14ac:dyDescent="0.25">
      <c r="AT9201" t="s">
        <v>21905</v>
      </c>
      <c r="AU9201" t="s">
        <v>18356</v>
      </c>
    </row>
    <row r="9202" spans="46:47" x14ac:dyDescent="0.25">
      <c r="AT9202" t="s">
        <v>21905</v>
      </c>
      <c r="AU9202" t="s">
        <v>13874</v>
      </c>
    </row>
    <row r="9203" spans="46:47" x14ac:dyDescent="0.25">
      <c r="AT9203" t="s">
        <v>21905</v>
      </c>
      <c r="AU9203" t="s">
        <v>14094</v>
      </c>
    </row>
    <row r="9204" spans="46:47" x14ac:dyDescent="0.25">
      <c r="AT9204" t="s">
        <v>21905</v>
      </c>
      <c r="AU9204" t="s">
        <v>13759</v>
      </c>
    </row>
    <row r="9205" spans="46:47" x14ac:dyDescent="0.25">
      <c r="AT9205" t="s">
        <v>21905</v>
      </c>
      <c r="AU9205" t="s">
        <v>20594</v>
      </c>
    </row>
    <row r="9206" spans="46:47" x14ac:dyDescent="0.25">
      <c r="AT9206" t="s">
        <v>21905</v>
      </c>
      <c r="AU9206" t="s">
        <v>13781</v>
      </c>
    </row>
    <row r="9207" spans="46:47" x14ac:dyDescent="0.25">
      <c r="AT9207" t="s">
        <v>21905</v>
      </c>
      <c r="AU9207" t="s">
        <v>10770</v>
      </c>
    </row>
    <row r="9208" spans="46:47" x14ac:dyDescent="0.25">
      <c r="AT9208" t="s">
        <v>21905</v>
      </c>
      <c r="AU9208" t="s">
        <v>14479</v>
      </c>
    </row>
    <row r="9209" spans="46:47" x14ac:dyDescent="0.25">
      <c r="AT9209" t="s">
        <v>21905</v>
      </c>
      <c r="AU9209" t="s">
        <v>7786</v>
      </c>
    </row>
    <row r="9210" spans="46:47" x14ac:dyDescent="0.25">
      <c r="AT9210" t="s">
        <v>21905</v>
      </c>
      <c r="AU9210" t="s">
        <v>14525</v>
      </c>
    </row>
    <row r="9211" spans="46:47" x14ac:dyDescent="0.25">
      <c r="AT9211" t="s">
        <v>21905</v>
      </c>
      <c r="AU9211" t="s">
        <v>10698</v>
      </c>
    </row>
    <row r="9212" spans="46:47" x14ac:dyDescent="0.25">
      <c r="AT9212" t="s">
        <v>21905</v>
      </c>
      <c r="AU9212" t="s">
        <v>10676</v>
      </c>
    </row>
    <row r="9213" spans="46:47" x14ac:dyDescent="0.25">
      <c r="AT9213" t="s">
        <v>21905</v>
      </c>
      <c r="AU9213" t="s">
        <v>10815</v>
      </c>
    </row>
    <row r="9214" spans="46:47" x14ac:dyDescent="0.25">
      <c r="AT9214" t="s">
        <v>21905</v>
      </c>
      <c r="AU9214" t="s">
        <v>20961</v>
      </c>
    </row>
    <row r="9215" spans="46:47" x14ac:dyDescent="0.25">
      <c r="AT9215" t="s">
        <v>21905</v>
      </c>
      <c r="AU9215" t="s">
        <v>18138</v>
      </c>
    </row>
    <row r="9216" spans="46:47" x14ac:dyDescent="0.25">
      <c r="AT9216" t="s">
        <v>21905</v>
      </c>
      <c r="AU9216" t="s">
        <v>14166</v>
      </c>
    </row>
    <row r="9217" spans="46:47" x14ac:dyDescent="0.25">
      <c r="AT9217" t="s">
        <v>21905</v>
      </c>
      <c r="AU9217" t="s">
        <v>10694</v>
      </c>
    </row>
    <row r="9218" spans="46:47" x14ac:dyDescent="0.25">
      <c r="AT9218" t="s">
        <v>21905</v>
      </c>
      <c r="AU9218" t="s">
        <v>7709</v>
      </c>
    </row>
    <row r="9219" spans="46:47" x14ac:dyDescent="0.25">
      <c r="AT9219" t="s">
        <v>21905</v>
      </c>
      <c r="AU9219" t="s">
        <v>18098</v>
      </c>
    </row>
    <row r="9220" spans="46:47" x14ac:dyDescent="0.25">
      <c r="AT9220" t="s">
        <v>21905</v>
      </c>
      <c r="AU9220" t="s">
        <v>18114</v>
      </c>
    </row>
    <row r="9221" spans="46:47" x14ac:dyDescent="0.25">
      <c r="AT9221" t="s">
        <v>21905</v>
      </c>
      <c r="AU9221" t="s">
        <v>19861</v>
      </c>
    </row>
    <row r="9222" spans="46:47" x14ac:dyDescent="0.25">
      <c r="AT9222" t="s">
        <v>21905</v>
      </c>
      <c r="AU9222" t="s">
        <v>14352</v>
      </c>
    </row>
    <row r="9223" spans="46:47" x14ac:dyDescent="0.25">
      <c r="AT9223" t="s">
        <v>21905</v>
      </c>
      <c r="AU9223" t="s">
        <v>10699</v>
      </c>
    </row>
    <row r="9224" spans="46:47" x14ac:dyDescent="0.25">
      <c r="AT9224" t="s">
        <v>21905</v>
      </c>
      <c r="AU9224" t="s">
        <v>18225</v>
      </c>
    </row>
    <row r="9225" spans="46:47" x14ac:dyDescent="0.25">
      <c r="AT9225" t="s">
        <v>21905</v>
      </c>
      <c r="AU9225" t="s">
        <v>14100</v>
      </c>
    </row>
    <row r="9226" spans="46:47" x14ac:dyDescent="0.25">
      <c r="AT9226" t="s">
        <v>21905</v>
      </c>
      <c r="AU9226" t="s">
        <v>14218</v>
      </c>
    </row>
    <row r="9227" spans="46:47" x14ac:dyDescent="0.25">
      <c r="AT9227" t="s">
        <v>21905</v>
      </c>
      <c r="AU9227" t="s">
        <v>14149</v>
      </c>
    </row>
    <row r="9228" spans="46:47" x14ac:dyDescent="0.25">
      <c r="AT9228" t="s">
        <v>21905</v>
      </c>
      <c r="AU9228" t="s">
        <v>14221</v>
      </c>
    </row>
    <row r="9229" spans="46:47" x14ac:dyDescent="0.25">
      <c r="AT9229" t="s">
        <v>21905</v>
      </c>
      <c r="AU9229" t="s">
        <v>14305</v>
      </c>
    </row>
    <row r="9230" spans="46:47" x14ac:dyDescent="0.25">
      <c r="AT9230" t="s">
        <v>21905</v>
      </c>
      <c r="AU9230" t="s">
        <v>10700</v>
      </c>
    </row>
    <row r="9231" spans="46:47" x14ac:dyDescent="0.25">
      <c r="AT9231" t="s">
        <v>21905</v>
      </c>
      <c r="AU9231" t="s">
        <v>7806</v>
      </c>
    </row>
    <row r="9232" spans="46:47" x14ac:dyDescent="0.25">
      <c r="AT9232" t="s">
        <v>21905</v>
      </c>
      <c r="AU9232" t="s">
        <v>10660</v>
      </c>
    </row>
    <row r="9233" spans="46:47" x14ac:dyDescent="0.25">
      <c r="AT9233" t="s">
        <v>21905</v>
      </c>
      <c r="AU9233" t="s">
        <v>20548</v>
      </c>
    </row>
    <row r="9234" spans="46:47" x14ac:dyDescent="0.25">
      <c r="AT9234" t="s">
        <v>21905</v>
      </c>
      <c r="AU9234" t="s">
        <v>14048</v>
      </c>
    </row>
    <row r="9235" spans="46:47" x14ac:dyDescent="0.25">
      <c r="AT9235" t="s">
        <v>21905</v>
      </c>
      <c r="AU9235" t="s">
        <v>14423</v>
      </c>
    </row>
    <row r="9236" spans="46:47" x14ac:dyDescent="0.25">
      <c r="AT9236" t="s">
        <v>21905</v>
      </c>
      <c r="AU9236" t="s">
        <v>10703</v>
      </c>
    </row>
    <row r="9237" spans="46:47" x14ac:dyDescent="0.25">
      <c r="AT9237" t="s">
        <v>21905</v>
      </c>
      <c r="AU9237" t="s">
        <v>13994</v>
      </c>
    </row>
    <row r="9238" spans="46:47" x14ac:dyDescent="0.25">
      <c r="AT9238" t="s">
        <v>21905</v>
      </c>
      <c r="AU9238" t="s">
        <v>18165</v>
      </c>
    </row>
    <row r="9239" spans="46:47" x14ac:dyDescent="0.25">
      <c r="AT9239" t="s">
        <v>21905</v>
      </c>
      <c r="AU9239" t="s">
        <v>18357</v>
      </c>
    </row>
    <row r="9240" spans="46:47" x14ac:dyDescent="0.25">
      <c r="AT9240" t="s">
        <v>21905</v>
      </c>
      <c r="AU9240" t="s">
        <v>10781</v>
      </c>
    </row>
    <row r="9241" spans="46:47" x14ac:dyDescent="0.25">
      <c r="AT9241" t="s">
        <v>21905</v>
      </c>
      <c r="AU9241" t="s">
        <v>14308</v>
      </c>
    </row>
    <row r="9242" spans="46:47" x14ac:dyDescent="0.25">
      <c r="AT9242" t="s">
        <v>21905</v>
      </c>
      <c r="AU9242" t="s">
        <v>15529</v>
      </c>
    </row>
    <row r="9243" spans="46:47" x14ac:dyDescent="0.25">
      <c r="AT9243" t="s">
        <v>21905</v>
      </c>
      <c r="AU9243" t="s">
        <v>14425</v>
      </c>
    </row>
    <row r="9244" spans="46:47" x14ac:dyDescent="0.25">
      <c r="AT9244" t="s">
        <v>21905</v>
      </c>
      <c r="AU9244" t="s">
        <v>10708</v>
      </c>
    </row>
    <row r="9245" spans="46:47" x14ac:dyDescent="0.25">
      <c r="AT9245" t="s">
        <v>21905</v>
      </c>
      <c r="AU9245" t="s">
        <v>7737</v>
      </c>
    </row>
    <row r="9246" spans="46:47" x14ac:dyDescent="0.25">
      <c r="AT9246" t="s">
        <v>21905</v>
      </c>
      <c r="AU9246" t="s">
        <v>19840</v>
      </c>
    </row>
    <row r="9247" spans="46:47" x14ac:dyDescent="0.25">
      <c r="AT9247" t="s">
        <v>21905</v>
      </c>
      <c r="AU9247" t="s">
        <v>14192</v>
      </c>
    </row>
    <row r="9248" spans="46:47" x14ac:dyDescent="0.25">
      <c r="AT9248" t="s">
        <v>21905</v>
      </c>
      <c r="AU9248" t="s">
        <v>18200</v>
      </c>
    </row>
    <row r="9249" spans="46:47" x14ac:dyDescent="0.25">
      <c r="AT9249" t="s">
        <v>21905</v>
      </c>
      <c r="AU9249" t="s">
        <v>10729</v>
      </c>
    </row>
    <row r="9250" spans="46:47" x14ac:dyDescent="0.25">
      <c r="AT9250" t="s">
        <v>21905</v>
      </c>
      <c r="AU9250" t="s">
        <v>10819</v>
      </c>
    </row>
    <row r="9251" spans="46:47" x14ac:dyDescent="0.25">
      <c r="AT9251" t="s">
        <v>21905</v>
      </c>
      <c r="AU9251" t="s">
        <v>20568</v>
      </c>
    </row>
    <row r="9252" spans="46:47" x14ac:dyDescent="0.25">
      <c r="AT9252" t="s">
        <v>21905</v>
      </c>
      <c r="AU9252" t="s">
        <v>14428</v>
      </c>
    </row>
    <row r="9253" spans="46:47" x14ac:dyDescent="0.25">
      <c r="AT9253" t="s">
        <v>21905</v>
      </c>
      <c r="AU9253" t="s">
        <v>18382</v>
      </c>
    </row>
    <row r="9254" spans="46:47" x14ac:dyDescent="0.25">
      <c r="AT9254" t="s">
        <v>21905</v>
      </c>
      <c r="AU9254" t="s">
        <v>7770</v>
      </c>
    </row>
    <row r="9255" spans="46:47" x14ac:dyDescent="0.25">
      <c r="AT9255" t="s">
        <v>21905</v>
      </c>
      <c r="AU9255" t="s">
        <v>10752</v>
      </c>
    </row>
    <row r="9256" spans="46:47" x14ac:dyDescent="0.25">
      <c r="AT9256" t="s">
        <v>21905</v>
      </c>
      <c r="AU9256" t="s">
        <v>19831</v>
      </c>
    </row>
    <row r="9257" spans="46:47" x14ac:dyDescent="0.25">
      <c r="AT9257" t="s">
        <v>21905</v>
      </c>
      <c r="AU9257" t="s">
        <v>7671</v>
      </c>
    </row>
    <row r="9258" spans="46:47" x14ac:dyDescent="0.25">
      <c r="AT9258" t="s">
        <v>21905</v>
      </c>
      <c r="AU9258" t="s">
        <v>19862</v>
      </c>
    </row>
    <row r="9259" spans="46:47" x14ac:dyDescent="0.25">
      <c r="AT9259" t="s">
        <v>21905</v>
      </c>
      <c r="AU9259" t="s">
        <v>13893</v>
      </c>
    </row>
    <row r="9260" spans="46:47" x14ac:dyDescent="0.25">
      <c r="AT9260" t="s">
        <v>21905</v>
      </c>
      <c r="AU9260" t="s">
        <v>20596</v>
      </c>
    </row>
    <row r="9261" spans="46:47" x14ac:dyDescent="0.25">
      <c r="AT9261" t="s">
        <v>21905</v>
      </c>
      <c r="AU9261" t="s">
        <v>18348</v>
      </c>
    </row>
    <row r="9262" spans="46:47" x14ac:dyDescent="0.25">
      <c r="AT9262" t="s">
        <v>21905</v>
      </c>
      <c r="AU9262" t="s">
        <v>7735</v>
      </c>
    </row>
    <row r="9263" spans="46:47" x14ac:dyDescent="0.25">
      <c r="AT9263" t="s">
        <v>21905</v>
      </c>
      <c r="AU9263" t="s">
        <v>18352</v>
      </c>
    </row>
    <row r="9264" spans="46:47" x14ac:dyDescent="0.25">
      <c r="AT9264" t="s">
        <v>21905</v>
      </c>
      <c r="AU9264" t="s">
        <v>15606</v>
      </c>
    </row>
    <row r="9265" spans="46:47" x14ac:dyDescent="0.25">
      <c r="AT9265" t="s">
        <v>21905</v>
      </c>
      <c r="AU9265" t="s">
        <v>13867</v>
      </c>
    </row>
    <row r="9266" spans="46:47" x14ac:dyDescent="0.25">
      <c r="AT9266" t="s">
        <v>21905</v>
      </c>
      <c r="AU9266" t="s">
        <v>10760</v>
      </c>
    </row>
    <row r="9267" spans="46:47" x14ac:dyDescent="0.25">
      <c r="AT9267" t="s">
        <v>21905</v>
      </c>
      <c r="AU9267" t="s">
        <v>19766</v>
      </c>
    </row>
    <row r="9268" spans="46:47" x14ac:dyDescent="0.25">
      <c r="AT9268" t="s">
        <v>21905</v>
      </c>
      <c r="AU9268" t="s">
        <v>14289</v>
      </c>
    </row>
    <row r="9269" spans="46:47" x14ac:dyDescent="0.25">
      <c r="AT9269" t="s">
        <v>21905</v>
      </c>
      <c r="AU9269" t="s">
        <v>15520</v>
      </c>
    </row>
    <row r="9270" spans="46:47" x14ac:dyDescent="0.25">
      <c r="AT9270" t="s">
        <v>21905</v>
      </c>
      <c r="AU9270" t="s">
        <v>14255</v>
      </c>
    </row>
    <row r="9271" spans="46:47" x14ac:dyDescent="0.25">
      <c r="AT9271" t="s">
        <v>21905</v>
      </c>
      <c r="AU9271" t="s">
        <v>10709</v>
      </c>
    </row>
    <row r="9272" spans="46:47" x14ac:dyDescent="0.25">
      <c r="AT9272" t="s">
        <v>21905</v>
      </c>
      <c r="AU9272" t="s">
        <v>14163</v>
      </c>
    </row>
    <row r="9273" spans="46:47" x14ac:dyDescent="0.25">
      <c r="AT9273" t="s">
        <v>21905</v>
      </c>
      <c r="AU9273" t="s">
        <v>20645</v>
      </c>
    </row>
    <row r="9274" spans="46:47" x14ac:dyDescent="0.25">
      <c r="AT9274" t="s">
        <v>21905</v>
      </c>
      <c r="AU9274" t="s">
        <v>14302</v>
      </c>
    </row>
    <row r="9275" spans="46:47" x14ac:dyDescent="0.25">
      <c r="AT9275" t="s">
        <v>21905</v>
      </c>
      <c r="AU9275" t="s">
        <v>14465</v>
      </c>
    </row>
    <row r="9276" spans="46:47" x14ac:dyDescent="0.25">
      <c r="AT9276" t="s">
        <v>21905</v>
      </c>
      <c r="AU9276" t="s">
        <v>18109</v>
      </c>
    </row>
    <row r="9277" spans="46:47" x14ac:dyDescent="0.25">
      <c r="AT9277" t="s">
        <v>21905</v>
      </c>
      <c r="AU9277" t="s">
        <v>10686</v>
      </c>
    </row>
    <row r="9278" spans="46:47" x14ac:dyDescent="0.25">
      <c r="AT9278" t="s">
        <v>21905</v>
      </c>
      <c r="AU9278" t="s">
        <v>14296</v>
      </c>
    </row>
    <row r="9279" spans="46:47" x14ac:dyDescent="0.25">
      <c r="AT9279" t="s">
        <v>21905</v>
      </c>
      <c r="AU9279" t="s">
        <v>20579</v>
      </c>
    </row>
    <row r="9280" spans="46:47" x14ac:dyDescent="0.25">
      <c r="AT9280" t="s">
        <v>21905</v>
      </c>
      <c r="AU9280" t="s">
        <v>18353</v>
      </c>
    </row>
    <row r="9281" spans="46:47" x14ac:dyDescent="0.25">
      <c r="AT9281" t="s">
        <v>21905</v>
      </c>
      <c r="AU9281" t="s">
        <v>14353</v>
      </c>
    </row>
    <row r="9282" spans="46:47" x14ac:dyDescent="0.25">
      <c r="AT9282" t="s">
        <v>21905</v>
      </c>
      <c r="AU9282" t="s">
        <v>7809</v>
      </c>
    </row>
    <row r="9283" spans="46:47" x14ac:dyDescent="0.25">
      <c r="AT9283" t="s">
        <v>21905</v>
      </c>
      <c r="AU9283" t="s">
        <v>18226</v>
      </c>
    </row>
    <row r="9284" spans="46:47" x14ac:dyDescent="0.25">
      <c r="AT9284" t="s">
        <v>21905</v>
      </c>
      <c r="AU9284" t="s">
        <v>10691</v>
      </c>
    </row>
    <row r="9285" spans="46:47" x14ac:dyDescent="0.25">
      <c r="AT9285" t="s">
        <v>21905</v>
      </c>
      <c r="AU9285" t="s">
        <v>7793</v>
      </c>
    </row>
    <row r="9286" spans="46:47" x14ac:dyDescent="0.25">
      <c r="AT9286" t="s">
        <v>21905</v>
      </c>
      <c r="AU9286" t="s">
        <v>14303</v>
      </c>
    </row>
    <row r="9287" spans="46:47" x14ac:dyDescent="0.25">
      <c r="AT9287" t="s">
        <v>21905</v>
      </c>
      <c r="AU9287" t="s">
        <v>14190</v>
      </c>
    </row>
    <row r="9288" spans="46:47" x14ac:dyDescent="0.25">
      <c r="AT9288" t="s">
        <v>21905</v>
      </c>
      <c r="AU9288" t="s">
        <v>13875</v>
      </c>
    </row>
    <row r="9289" spans="46:47" x14ac:dyDescent="0.25">
      <c r="AT9289" t="s">
        <v>21905</v>
      </c>
      <c r="AU9289" t="s">
        <v>14250</v>
      </c>
    </row>
    <row r="9290" spans="46:47" x14ac:dyDescent="0.25">
      <c r="AT9290" t="s">
        <v>21905</v>
      </c>
      <c r="AU9290" t="s">
        <v>14085</v>
      </c>
    </row>
    <row r="9291" spans="46:47" x14ac:dyDescent="0.25">
      <c r="AT9291" t="s">
        <v>21905</v>
      </c>
      <c r="AU9291" t="s">
        <v>14010</v>
      </c>
    </row>
    <row r="9292" spans="46:47" x14ac:dyDescent="0.25">
      <c r="AT9292" t="s">
        <v>21905</v>
      </c>
      <c r="AU9292" t="s">
        <v>18378</v>
      </c>
    </row>
    <row r="9293" spans="46:47" x14ac:dyDescent="0.25">
      <c r="AT9293" t="s">
        <v>21905</v>
      </c>
      <c r="AU9293" t="s">
        <v>10723</v>
      </c>
    </row>
    <row r="9294" spans="46:47" x14ac:dyDescent="0.25">
      <c r="AT9294" t="s">
        <v>21905</v>
      </c>
      <c r="AU9294" t="s">
        <v>10776</v>
      </c>
    </row>
    <row r="9295" spans="46:47" x14ac:dyDescent="0.25">
      <c r="AT9295" t="s">
        <v>21905</v>
      </c>
      <c r="AU9295" t="s">
        <v>14058</v>
      </c>
    </row>
    <row r="9296" spans="46:47" x14ac:dyDescent="0.25">
      <c r="AT9296" t="s">
        <v>21905</v>
      </c>
      <c r="AU9296" t="s">
        <v>15510</v>
      </c>
    </row>
    <row r="9297" spans="46:47" x14ac:dyDescent="0.25">
      <c r="AT9297" t="s">
        <v>21905</v>
      </c>
      <c r="AU9297" t="s">
        <v>18135</v>
      </c>
    </row>
    <row r="9298" spans="46:47" x14ac:dyDescent="0.25">
      <c r="AT9298" t="s">
        <v>21905</v>
      </c>
      <c r="AU9298" t="s">
        <v>7810</v>
      </c>
    </row>
    <row r="9299" spans="46:47" x14ac:dyDescent="0.25">
      <c r="AT9299" t="s">
        <v>21905</v>
      </c>
      <c r="AU9299" t="s">
        <v>13818</v>
      </c>
    </row>
    <row r="9300" spans="46:47" x14ac:dyDescent="0.25">
      <c r="AT9300" t="s">
        <v>21905</v>
      </c>
      <c r="AU9300" t="s">
        <v>14193</v>
      </c>
    </row>
    <row r="9301" spans="46:47" x14ac:dyDescent="0.25">
      <c r="AT9301" t="s">
        <v>21905</v>
      </c>
      <c r="AU9301" t="s">
        <v>7716</v>
      </c>
    </row>
    <row r="9302" spans="46:47" x14ac:dyDescent="0.25">
      <c r="AT9302" t="s">
        <v>21905</v>
      </c>
      <c r="AU9302" t="s">
        <v>19756</v>
      </c>
    </row>
    <row r="9303" spans="46:47" x14ac:dyDescent="0.25">
      <c r="AT9303" t="s">
        <v>21905</v>
      </c>
      <c r="AU9303" t="s">
        <v>14189</v>
      </c>
    </row>
    <row r="9304" spans="46:47" x14ac:dyDescent="0.25">
      <c r="AT9304" t="s">
        <v>21905</v>
      </c>
      <c r="AU9304" t="s">
        <v>18231</v>
      </c>
    </row>
    <row r="9305" spans="46:47" x14ac:dyDescent="0.25">
      <c r="AT9305" t="s">
        <v>21905</v>
      </c>
      <c r="AU9305" t="s">
        <v>18136</v>
      </c>
    </row>
    <row r="9306" spans="46:47" x14ac:dyDescent="0.25">
      <c r="AT9306" t="s">
        <v>21905</v>
      </c>
      <c r="AU9306" t="s">
        <v>14431</v>
      </c>
    </row>
    <row r="9307" spans="46:47" x14ac:dyDescent="0.25">
      <c r="AT9307" t="s">
        <v>21905</v>
      </c>
      <c r="AU9307" t="s">
        <v>14040</v>
      </c>
    </row>
    <row r="9308" spans="46:47" x14ac:dyDescent="0.25">
      <c r="AT9308" t="s">
        <v>21905</v>
      </c>
      <c r="AU9308" t="s">
        <v>19923</v>
      </c>
    </row>
    <row r="9309" spans="46:47" x14ac:dyDescent="0.25">
      <c r="AT9309" t="s">
        <v>21905</v>
      </c>
      <c r="AU9309" t="s">
        <v>14307</v>
      </c>
    </row>
    <row r="9310" spans="46:47" x14ac:dyDescent="0.25">
      <c r="AT9310" t="s">
        <v>21905</v>
      </c>
      <c r="AU9310" t="s">
        <v>10807</v>
      </c>
    </row>
    <row r="9311" spans="46:47" x14ac:dyDescent="0.25">
      <c r="AT9311" t="s">
        <v>21905</v>
      </c>
      <c r="AU9311" t="s">
        <v>10711</v>
      </c>
    </row>
    <row r="9312" spans="46:47" x14ac:dyDescent="0.25">
      <c r="AT9312" t="s">
        <v>21905</v>
      </c>
      <c r="AU9312" t="s">
        <v>15512</v>
      </c>
    </row>
    <row r="9313" spans="46:47" x14ac:dyDescent="0.25">
      <c r="AT9313" t="s">
        <v>21905</v>
      </c>
      <c r="AU9313" t="s">
        <v>18177</v>
      </c>
    </row>
    <row r="9314" spans="46:47" x14ac:dyDescent="0.25">
      <c r="AT9314" t="s">
        <v>21905</v>
      </c>
      <c r="AU9314" t="s">
        <v>13832</v>
      </c>
    </row>
    <row r="9315" spans="46:47" x14ac:dyDescent="0.25">
      <c r="AT9315" t="s">
        <v>21905</v>
      </c>
      <c r="AU9315" t="s">
        <v>10811</v>
      </c>
    </row>
    <row r="9316" spans="46:47" x14ac:dyDescent="0.25">
      <c r="AT9316" t="s">
        <v>21905</v>
      </c>
      <c r="AU9316" t="s">
        <v>14279</v>
      </c>
    </row>
    <row r="9317" spans="46:47" x14ac:dyDescent="0.25">
      <c r="AT9317" t="s">
        <v>21905</v>
      </c>
      <c r="AU9317" t="s">
        <v>15602</v>
      </c>
    </row>
    <row r="9318" spans="46:47" x14ac:dyDescent="0.25">
      <c r="AT9318" t="s">
        <v>21905</v>
      </c>
      <c r="AU9318" t="s">
        <v>13876</v>
      </c>
    </row>
    <row r="9319" spans="46:47" x14ac:dyDescent="0.25">
      <c r="AT9319" t="s">
        <v>21905</v>
      </c>
      <c r="AU9319" t="s">
        <v>7661</v>
      </c>
    </row>
    <row r="9320" spans="46:47" x14ac:dyDescent="0.25">
      <c r="AT9320" t="s">
        <v>21905</v>
      </c>
      <c r="AU9320" t="s">
        <v>18172</v>
      </c>
    </row>
    <row r="9321" spans="46:47" x14ac:dyDescent="0.25">
      <c r="AT9321" t="s">
        <v>21905</v>
      </c>
      <c r="AU9321" t="s">
        <v>14150</v>
      </c>
    </row>
    <row r="9322" spans="46:47" x14ac:dyDescent="0.25">
      <c r="AT9322" t="s">
        <v>21905</v>
      </c>
      <c r="AU9322" t="s">
        <v>18355</v>
      </c>
    </row>
    <row r="9323" spans="46:47" x14ac:dyDescent="0.25">
      <c r="AT9323" t="s">
        <v>21905</v>
      </c>
      <c r="AU9323" t="s">
        <v>7811</v>
      </c>
    </row>
    <row r="9324" spans="46:47" x14ac:dyDescent="0.25">
      <c r="AT9324" t="s">
        <v>21905</v>
      </c>
      <c r="AU9324" t="s">
        <v>18215</v>
      </c>
    </row>
    <row r="9325" spans="46:47" x14ac:dyDescent="0.25">
      <c r="AT9325" t="s">
        <v>21905</v>
      </c>
      <c r="AU9325" t="s">
        <v>18191</v>
      </c>
    </row>
    <row r="9326" spans="46:47" x14ac:dyDescent="0.25">
      <c r="AT9326" t="s">
        <v>21905</v>
      </c>
      <c r="AU9326" t="s">
        <v>14424</v>
      </c>
    </row>
    <row r="9327" spans="46:47" x14ac:dyDescent="0.25">
      <c r="AT9327" t="s">
        <v>21905</v>
      </c>
      <c r="AU9327" t="s">
        <v>20577</v>
      </c>
    </row>
    <row r="9328" spans="46:47" x14ac:dyDescent="0.25">
      <c r="AT9328" t="s">
        <v>21905</v>
      </c>
      <c r="AU9328" t="s">
        <v>15603</v>
      </c>
    </row>
    <row r="9329" spans="46:47" x14ac:dyDescent="0.25">
      <c r="AT9329" t="s">
        <v>21905</v>
      </c>
      <c r="AU9329" t="s">
        <v>18119</v>
      </c>
    </row>
    <row r="9330" spans="46:47" x14ac:dyDescent="0.25">
      <c r="AT9330" t="s">
        <v>21905</v>
      </c>
      <c r="AU9330" t="s">
        <v>18120</v>
      </c>
    </row>
    <row r="9331" spans="46:47" x14ac:dyDescent="0.25">
      <c r="AT9331" t="s">
        <v>21905</v>
      </c>
      <c r="AU9331" t="s">
        <v>14014</v>
      </c>
    </row>
    <row r="9332" spans="46:47" x14ac:dyDescent="0.25">
      <c r="AT9332" t="s">
        <v>21905</v>
      </c>
      <c r="AU9332" t="s">
        <v>10747</v>
      </c>
    </row>
    <row r="9333" spans="46:47" x14ac:dyDescent="0.25">
      <c r="AT9333" t="s">
        <v>21905</v>
      </c>
      <c r="AU9333" t="s">
        <v>14242</v>
      </c>
    </row>
    <row r="9334" spans="46:47" x14ac:dyDescent="0.25">
      <c r="AT9334" t="s">
        <v>21905</v>
      </c>
      <c r="AU9334" t="s">
        <v>14219</v>
      </c>
    </row>
    <row r="9335" spans="46:47" x14ac:dyDescent="0.25">
      <c r="AT9335" t="s">
        <v>21905</v>
      </c>
      <c r="AU9335" t="s">
        <v>18125</v>
      </c>
    </row>
    <row r="9336" spans="46:47" x14ac:dyDescent="0.25">
      <c r="AT9336" t="s">
        <v>21905</v>
      </c>
      <c r="AU9336" t="s">
        <v>13813</v>
      </c>
    </row>
    <row r="9337" spans="46:47" x14ac:dyDescent="0.25">
      <c r="AT9337" t="s">
        <v>21905</v>
      </c>
      <c r="AU9337" t="s">
        <v>18122</v>
      </c>
    </row>
    <row r="9338" spans="46:47" x14ac:dyDescent="0.25">
      <c r="AT9338" t="s">
        <v>21905</v>
      </c>
      <c r="AU9338" t="s">
        <v>7707</v>
      </c>
    </row>
    <row r="9339" spans="46:47" x14ac:dyDescent="0.25">
      <c r="AT9339" t="s">
        <v>21905</v>
      </c>
      <c r="AU9339" t="s">
        <v>14122</v>
      </c>
    </row>
    <row r="9340" spans="46:47" x14ac:dyDescent="0.25">
      <c r="AT9340" t="s">
        <v>21905</v>
      </c>
      <c r="AU9340" t="s">
        <v>7791</v>
      </c>
    </row>
    <row r="9341" spans="46:47" x14ac:dyDescent="0.25">
      <c r="AT9341" t="s">
        <v>21905</v>
      </c>
      <c r="AU9341" t="s">
        <v>14173</v>
      </c>
    </row>
    <row r="9342" spans="46:47" x14ac:dyDescent="0.25">
      <c r="AT9342" t="s">
        <v>21905</v>
      </c>
      <c r="AU9342" t="s">
        <v>14220</v>
      </c>
    </row>
    <row r="9343" spans="46:47" x14ac:dyDescent="0.25">
      <c r="AT9343" t="s">
        <v>21905</v>
      </c>
      <c r="AU9343" t="s">
        <v>14519</v>
      </c>
    </row>
    <row r="9344" spans="46:47" x14ac:dyDescent="0.25">
      <c r="AT9344" t="s">
        <v>21905</v>
      </c>
      <c r="AU9344" t="s">
        <v>15531</v>
      </c>
    </row>
    <row r="9345" spans="46:47" x14ac:dyDescent="0.25">
      <c r="AT9345" t="s">
        <v>21905</v>
      </c>
      <c r="AU9345" t="s">
        <v>14011</v>
      </c>
    </row>
    <row r="9346" spans="46:47" x14ac:dyDescent="0.25">
      <c r="AT9346" t="s">
        <v>21905</v>
      </c>
      <c r="AU9346" t="s">
        <v>15518</v>
      </c>
    </row>
    <row r="9347" spans="46:47" x14ac:dyDescent="0.25">
      <c r="AT9347" t="s">
        <v>21905</v>
      </c>
      <c r="AU9347" t="s">
        <v>20581</v>
      </c>
    </row>
    <row r="9348" spans="46:47" x14ac:dyDescent="0.25">
      <c r="AT9348" t="s">
        <v>21905</v>
      </c>
      <c r="AU9348" t="s">
        <v>14039</v>
      </c>
    </row>
    <row r="9349" spans="46:47" x14ac:dyDescent="0.25">
      <c r="AT9349" t="s">
        <v>21905</v>
      </c>
      <c r="AU9349" t="s">
        <v>14160</v>
      </c>
    </row>
    <row r="9350" spans="46:47" x14ac:dyDescent="0.25">
      <c r="AT9350" t="s">
        <v>21905</v>
      </c>
      <c r="AU9350" t="s">
        <v>19850</v>
      </c>
    </row>
    <row r="9351" spans="46:47" x14ac:dyDescent="0.25">
      <c r="AT9351" t="s">
        <v>21905</v>
      </c>
      <c r="AU9351" t="s">
        <v>10744</v>
      </c>
    </row>
    <row r="9352" spans="46:47" x14ac:dyDescent="0.25">
      <c r="AT9352" t="s">
        <v>21905</v>
      </c>
      <c r="AU9352" t="s">
        <v>14223</v>
      </c>
    </row>
    <row r="9353" spans="46:47" x14ac:dyDescent="0.25">
      <c r="AT9353" t="s">
        <v>21905</v>
      </c>
      <c r="AU9353" t="s">
        <v>7762</v>
      </c>
    </row>
    <row r="9354" spans="46:47" x14ac:dyDescent="0.25">
      <c r="AT9354" t="s">
        <v>21905</v>
      </c>
      <c r="AU9354" t="s">
        <v>14291</v>
      </c>
    </row>
    <row r="9355" spans="46:47" x14ac:dyDescent="0.25">
      <c r="AT9355" t="s">
        <v>21905</v>
      </c>
      <c r="AU9355" t="s">
        <v>14506</v>
      </c>
    </row>
    <row r="9356" spans="46:47" x14ac:dyDescent="0.25">
      <c r="AT9356" t="s">
        <v>21905</v>
      </c>
      <c r="AU9356" t="s">
        <v>13811</v>
      </c>
    </row>
    <row r="9357" spans="46:47" x14ac:dyDescent="0.25">
      <c r="AT9357" t="s">
        <v>21905</v>
      </c>
      <c r="AU9357" t="s">
        <v>14421</v>
      </c>
    </row>
    <row r="9358" spans="46:47" x14ac:dyDescent="0.25">
      <c r="AT9358" t="s">
        <v>21905</v>
      </c>
      <c r="AU9358" t="s">
        <v>10806</v>
      </c>
    </row>
    <row r="9359" spans="46:47" x14ac:dyDescent="0.25">
      <c r="AT9359" t="s">
        <v>21905</v>
      </c>
      <c r="AU9359" t="s">
        <v>19874</v>
      </c>
    </row>
    <row r="9360" spans="46:47" x14ac:dyDescent="0.25">
      <c r="AT9360" t="s">
        <v>21905</v>
      </c>
      <c r="AU9360" t="s">
        <v>19867</v>
      </c>
    </row>
    <row r="9361" spans="46:47" x14ac:dyDescent="0.25">
      <c r="AT9361" t="s">
        <v>21905</v>
      </c>
      <c r="AU9361" t="s">
        <v>13881</v>
      </c>
    </row>
    <row r="9362" spans="46:47" x14ac:dyDescent="0.25">
      <c r="AT9362" t="s">
        <v>21905</v>
      </c>
      <c r="AU9362" t="s">
        <v>10761</v>
      </c>
    </row>
    <row r="9363" spans="46:47" x14ac:dyDescent="0.25">
      <c r="AT9363" t="s">
        <v>21905</v>
      </c>
      <c r="AU9363" t="s">
        <v>18105</v>
      </c>
    </row>
    <row r="9364" spans="46:47" x14ac:dyDescent="0.25">
      <c r="AT9364" t="s">
        <v>21905</v>
      </c>
      <c r="AU9364" t="s">
        <v>14168</v>
      </c>
    </row>
    <row r="9365" spans="46:47" x14ac:dyDescent="0.25">
      <c r="AT9365" t="s">
        <v>21905</v>
      </c>
      <c r="AU9365" t="s">
        <v>10712</v>
      </c>
    </row>
    <row r="9366" spans="46:47" x14ac:dyDescent="0.25">
      <c r="AT9366" t="s">
        <v>21905</v>
      </c>
      <c r="AU9366" t="s">
        <v>10754</v>
      </c>
    </row>
    <row r="9367" spans="46:47" x14ac:dyDescent="0.25">
      <c r="AT9367" t="s">
        <v>21905</v>
      </c>
      <c r="AU9367" t="s">
        <v>14184</v>
      </c>
    </row>
    <row r="9368" spans="46:47" x14ac:dyDescent="0.25">
      <c r="AT9368" t="s">
        <v>21905</v>
      </c>
      <c r="AU9368" t="s">
        <v>18344</v>
      </c>
    </row>
    <row r="9369" spans="46:47" x14ac:dyDescent="0.25">
      <c r="AT9369" t="s">
        <v>21905</v>
      </c>
      <c r="AU9369" t="s">
        <v>14280</v>
      </c>
    </row>
    <row r="9370" spans="46:47" x14ac:dyDescent="0.25">
      <c r="AT9370" t="s">
        <v>21905</v>
      </c>
      <c r="AU9370" t="s">
        <v>18379</v>
      </c>
    </row>
    <row r="9371" spans="46:47" x14ac:dyDescent="0.25">
      <c r="AT9371" t="s">
        <v>21905</v>
      </c>
      <c r="AU9371" t="s">
        <v>7740</v>
      </c>
    </row>
    <row r="9372" spans="46:47" x14ac:dyDescent="0.25">
      <c r="AT9372" t="s">
        <v>21905</v>
      </c>
      <c r="AU9372" t="s">
        <v>10673</v>
      </c>
    </row>
    <row r="9373" spans="46:47" x14ac:dyDescent="0.25">
      <c r="AT9373" t="s">
        <v>21905</v>
      </c>
      <c r="AU9373" t="s">
        <v>7763</v>
      </c>
    </row>
    <row r="9374" spans="46:47" x14ac:dyDescent="0.25">
      <c r="AT9374" t="s">
        <v>21905</v>
      </c>
      <c r="AU9374" t="s">
        <v>14427</v>
      </c>
    </row>
    <row r="9375" spans="46:47" x14ac:dyDescent="0.25">
      <c r="AT9375" t="s">
        <v>21905</v>
      </c>
      <c r="AU9375" t="s">
        <v>19767</v>
      </c>
    </row>
    <row r="9376" spans="46:47" x14ac:dyDescent="0.25">
      <c r="AT9376" t="s">
        <v>21905</v>
      </c>
      <c r="AU9376" t="s">
        <v>7745</v>
      </c>
    </row>
    <row r="9377" spans="46:47" x14ac:dyDescent="0.25">
      <c r="AT9377" t="s">
        <v>21905</v>
      </c>
      <c r="AU9377" t="s">
        <v>18146</v>
      </c>
    </row>
    <row r="9378" spans="46:47" x14ac:dyDescent="0.25">
      <c r="AT9378" t="s">
        <v>21905</v>
      </c>
      <c r="AU9378" t="s">
        <v>10713</v>
      </c>
    </row>
    <row r="9379" spans="46:47" x14ac:dyDescent="0.25">
      <c r="AT9379" t="s">
        <v>21905</v>
      </c>
      <c r="AU9379" t="s">
        <v>14151</v>
      </c>
    </row>
    <row r="9380" spans="46:47" x14ac:dyDescent="0.25">
      <c r="AT9380" t="s">
        <v>21905</v>
      </c>
      <c r="AU9380" t="s">
        <v>15519</v>
      </c>
    </row>
    <row r="9381" spans="46:47" x14ac:dyDescent="0.25">
      <c r="AT9381" t="s">
        <v>21905</v>
      </c>
      <c r="AU9381" t="s">
        <v>10868</v>
      </c>
    </row>
    <row r="9382" spans="46:47" x14ac:dyDescent="0.25">
      <c r="AT9382" t="s">
        <v>21905</v>
      </c>
      <c r="AU9382" t="s">
        <v>14091</v>
      </c>
    </row>
    <row r="9383" spans="46:47" x14ac:dyDescent="0.25">
      <c r="AT9383" t="s">
        <v>21905</v>
      </c>
      <c r="AU9383" t="s">
        <v>14256</v>
      </c>
    </row>
    <row r="9384" spans="46:47" x14ac:dyDescent="0.25">
      <c r="AT9384" t="s">
        <v>21905</v>
      </c>
      <c r="AU9384" t="s">
        <v>10824</v>
      </c>
    </row>
    <row r="9385" spans="46:47" x14ac:dyDescent="0.25">
      <c r="AT9385" t="s">
        <v>21905</v>
      </c>
      <c r="AU9385" t="s">
        <v>19875</v>
      </c>
    </row>
    <row r="9386" spans="46:47" x14ac:dyDescent="0.25">
      <c r="AT9386" t="s">
        <v>21905</v>
      </c>
      <c r="AU9386" t="s">
        <v>20566</v>
      </c>
    </row>
    <row r="9387" spans="46:47" x14ac:dyDescent="0.25">
      <c r="AT9387" t="s">
        <v>21905</v>
      </c>
      <c r="AU9387" t="s">
        <v>10786</v>
      </c>
    </row>
    <row r="9388" spans="46:47" x14ac:dyDescent="0.25">
      <c r="AT9388" t="s">
        <v>21905</v>
      </c>
      <c r="AU9388" t="s">
        <v>8066</v>
      </c>
    </row>
    <row r="9389" spans="46:47" x14ac:dyDescent="0.25">
      <c r="AT9389" t="s">
        <v>21905</v>
      </c>
      <c r="AU9389" t="s">
        <v>7758</v>
      </c>
    </row>
    <row r="9390" spans="46:47" x14ac:dyDescent="0.25">
      <c r="AT9390" t="s">
        <v>21905</v>
      </c>
      <c r="AU9390" t="s">
        <v>18126</v>
      </c>
    </row>
    <row r="9391" spans="46:47" x14ac:dyDescent="0.25">
      <c r="AT9391" t="s">
        <v>21905</v>
      </c>
      <c r="AU9391" t="s">
        <v>10719</v>
      </c>
    </row>
    <row r="9392" spans="46:47" x14ac:dyDescent="0.25">
      <c r="AT9392" t="s">
        <v>21905</v>
      </c>
      <c r="AU9392" t="s">
        <v>10762</v>
      </c>
    </row>
    <row r="9393" spans="46:47" x14ac:dyDescent="0.25">
      <c r="AT9393" t="s">
        <v>21905</v>
      </c>
      <c r="AU9393" t="s">
        <v>18127</v>
      </c>
    </row>
    <row r="9394" spans="46:47" x14ac:dyDescent="0.25">
      <c r="AT9394" t="s">
        <v>21905</v>
      </c>
      <c r="AU9394" t="s">
        <v>14080</v>
      </c>
    </row>
    <row r="9395" spans="46:47" x14ac:dyDescent="0.25">
      <c r="AT9395" t="s">
        <v>21905</v>
      </c>
      <c r="AU9395" t="s">
        <v>14233</v>
      </c>
    </row>
    <row r="9396" spans="46:47" x14ac:dyDescent="0.25">
      <c r="AT9396" t="s">
        <v>21905</v>
      </c>
      <c r="AU9396" t="s">
        <v>14155</v>
      </c>
    </row>
    <row r="9397" spans="46:47" x14ac:dyDescent="0.25">
      <c r="AT9397" t="s">
        <v>21905</v>
      </c>
      <c r="AU9397" t="s">
        <v>14046</v>
      </c>
    </row>
    <row r="9398" spans="46:47" x14ac:dyDescent="0.25">
      <c r="AT9398" t="s">
        <v>21905</v>
      </c>
      <c r="AU9398" t="s">
        <v>14025</v>
      </c>
    </row>
    <row r="9399" spans="46:47" x14ac:dyDescent="0.25">
      <c r="AT9399" t="s">
        <v>21905</v>
      </c>
      <c r="AU9399" t="s">
        <v>14083</v>
      </c>
    </row>
    <row r="9400" spans="46:47" x14ac:dyDescent="0.25">
      <c r="AT9400" t="s">
        <v>21905</v>
      </c>
      <c r="AU9400" t="s">
        <v>14106</v>
      </c>
    </row>
    <row r="9401" spans="46:47" x14ac:dyDescent="0.25">
      <c r="AT9401" t="s">
        <v>21905</v>
      </c>
      <c r="AU9401" t="s">
        <v>15521</v>
      </c>
    </row>
    <row r="9402" spans="46:47" x14ac:dyDescent="0.25">
      <c r="AT9402" t="s">
        <v>21905</v>
      </c>
      <c r="AU9402" t="s">
        <v>10724</v>
      </c>
    </row>
    <row r="9403" spans="46:47" x14ac:dyDescent="0.25">
      <c r="AT9403" t="s">
        <v>21905</v>
      </c>
      <c r="AU9403" t="s">
        <v>18219</v>
      </c>
    </row>
    <row r="9404" spans="46:47" x14ac:dyDescent="0.25">
      <c r="AT9404" t="s">
        <v>21905</v>
      </c>
      <c r="AU9404" t="s">
        <v>14234</v>
      </c>
    </row>
    <row r="9405" spans="46:47" x14ac:dyDescent="0.25">
      <c r="AT9405" t="s">
        <v>21905</v>
      </c>
      <c r="AU9405" t="s">
        <v>14206</v>
      </c>
    </row>
    <row r="9406" spans="46:47" x14ac:dyDescent="0.25">
      <c r="AT9406" t="s">
        <v>21905</v>
      </c>
      <c r="AU9406" t="s">
        <v>14101</v>
      </c>
    </row>
    <row r="9407" spans="46:47" x14ac:dyDescent="0.25">
      <c r="AT9407" t="s">
        <v>21905</v>
      </c>
      <c r="AU9407" t="s">
        <v>15623</v>
      </c>
    </row>
    <row r="9408" spans="46:47" x14ac:dyDescent="0.25">
      <c r="AT9408" t="s">
        <v>21905</v>
      </c>
      <c r="AU9408" t="s">
        <v>15607</v>
      </c>
    </row>
    <row r="9409" spans="46:47" x14ac:dyDescent="0.25">
      <c r="AT9409" t="s">
        <v>21905</v>
      </c>
      <c r="AU9409" t="s">
        <v>18151</v>
      </c>
    </row>
    <row r="9410" spans="46:47" x14ac:dyDescent="0.25">
      <c r="AT9410" t="s">
        <v>21905</v>
      </c>
      <c r="AU9410" t="s">
        <v>14430</v>
      </c>
    </row>
    <row r="9411" spans="46:47" x14ac:dyDescent="0.25">
      <c r="AT9411" t="s">
        <v>21905</v>
      </c>
      <c r="AU9411" t="s">
        <v>13805</v>
      </c>
    </row>
    <row r="9412" spans="46:47" x14ac:dyDescent="0.25">
      <c r="AT9412" t="s">
        <v>21905</v>
      </c>
      <c r="AU9412" t="s">
        <v>20672</v>
      </c>
    </row>
    <row r="9413" spans="46:47" x14ac:dyDescent="0.25">
      <c r="AT9413" t="s">
        <v>21905</v>
      </c>
      <c r="AU9413" t="s">
        <v>19863</v>
      </c>
    </row>
    <row r="9414" spans="46:47" x14ac:dyDescent="0.25">
      <c r="AT9414" t="s">
        <v>21905</v>
      </c>
      <c r="AU9414" t="s">
        <v>14112</v>
      </c>
    </row>
    <row r="9415" spans="46:47" x14ac:dyDescent="0.25">
      <c r="AT9415" t="s">
        <v>21905</v>
      </c>
      <c r="AU9415" t="s">
        <v>14481</v>
      </c>
    </row>
    <row r="9416" spans="46:47" x14ac:dyDescent="0.25">
      <c r="AT9416" t="s">
        <v>21905</v>
      </c>
      <c r="AU9416" t="s">
        <v>20562</v>
      </c>
    </row>
    <row r="9417" spans="46:47" x14ac:dyDescent="0.25">
      <c r="AT9417" t="s">
        <v>21905</v>
      </c>
      <c r="AU9417" t="s">
        <v>14017</v>
      </c>
    </row>
    <row r="9418" spans="46:47" x14ac:dyDescent="0.25">
      <c r="AT9418" t="s">
        <v>21905</v>
      </c>
      <c r="AU9418" t="s">
        <v>20558</v>
      </c>
    </row>
    <row r="9419" spans="46:47" x14ac:dyDescent="0.25">
      <c r="AT9419" t="s">
        <v>21905</v>
      </c>
      <c r="AU9419" t="s">
        <v>15544</v>
      </c>
    </row>
    <row r="9420" spans="46:47" x14ac:dyDescent="0.25">
      <c r="AT9420" t="s">
        <v>21905</v>
      </c>
      <c r="AU9420" t="s">
        <v>14034</v>
      </c>
    </row>
    <row r="9421" spans="46:47" x14ac:dyDescent="0.25">
      <c r="AT9421" t="s">
        <v>21905</v>
      </c>
      <c r="AU9421" t="s">
        <v>14330</v>
      </c>
    </row>
    <row r="9422" spans="46:47" x14ac:dyDescent="0.25">
      <c r="AT9422" t="s">
        <v>21905</v>
      </c>
      <c r="AU9422" t="s">
        <v>13877</v>
      </c>
    </row>
    <row r="9423" spans="46:47" x14ac:dyDescent="0.25">
      <c r="AT9423" t="s">
        <v>21905</v>
      </c>
      <c r="AU9423" t="s">
        <v>14227</v>
      </c>
    </row>
    <row r="9424" spans="46:47" x14ac:dyDescent="0.25">
      <c r="AT9424" t="s">
        <v>21905</v>
      </c>
      <c r="AU9424" t="s">
        <v>7726</v>
      </c>
    </row>
    <row r="9425" spans="46:47" x14ac:dyDescent="0.25">
      <c r="AT9425" t="s">
        <v>21905</v>
      </c>
      <c r="AU9425" t="s">
        <v>10733</v>
      </c>
    </row>
    <row r="9426" spans="46:47" x14ac:dyDescent="0.25">
      <c r="AT9426" t="s">
        <v>21905</v>
      </c>
      <c r="AU9426" t="s">
        <v>7741</v>
      </c>
    </row>
    <row r="9427" spans="46:47" x14ac:dyDescent="0.25">
      <c r="AT9427" t="s">
        <v>21905</v>
      </c>
      <c r="AU9427" t="s">
        <v>14434</v>
      </c>
    </row>
    <row r="9428" spans="46:47" x14ac:dyDescent="0.25">
      <c r="AT9428" t="s">
        <v>21905</v>
      </c>
      <c r="AU9428" t="s">
        <v>13799</v>
      </c>
    </row>
    <row r="9429" spans="46:47" x14ac:dyDescent="0.25">
      <c r="AT9429" t="s">
        <v>21905</v>
      </c>
      <c r="AU9429" t="s">
        <v>15610</v>
      </c>
    </row>
    <row r="9430" spans="46:47" x14ac:dyDescent="0.25">
      <c r="AT9430" t="s">
        <v>21905</v>
      </c>
      <c r="AU9430" t="s">
        <v>13885</v>
      </c>
    </row>
    <row r="9431" spans="46:47" x14ac:dyDescent="0.25">
      <c r="AT9431" t="s">
        <v>21905</v>
      </c>
      <c r="AU9431" t="s">
        <v>15613</v>
      </c>
    </row>
    <row r="9432" spans="46:47" x14ac:dyDescent="0.25">
      <c r="AT9432" t="s">
        <v>21905</v>
      </c>
      <c r="AU9432" t="s">
        <v>7812</v>
      </c>
    </row>
    <row r="9433" spans="46:47" x14ac:dyDescent="0.25">
      <c r="AT9433" t="s">
        <v>21905</v>
      </c>
      <c r="AU9433" t="s">
        <v>7819</v>
      </c>
    </row>
    <row r="9434" spans="46:47" x14ac:dyDescent="0.25">
      <c r="AT9434" t="s">
        <v>21905</v>
      </c>
      <c r="AU9434" t="s">
        <v>18349</v>
      </c>
    </row>
    <row r="9435" spans="46:47" x14ac:dyDescent="0.25">
      <c r="AT9435" t="s">
        <v>21905</v>
      </c>
      <c r="AU9435" t="s">
        <v>18360</v>
      </c>
    </row>
    <row r="9436" spans="46:47" x14ac:dyDescent="0.25">
      <c r="AT9436" t="s">
        <v>21905</v>
      </c>
      <c r="AU9436" t="s">
        <v>13819</v>
      </c>
    </row>
    <row r="9437" spans="46:47" x14ac:dyDescent="0.25">
      <c r="AT9437" t="s">
        <v>21905</v>
      </c>
      <c r="AU9437" t="s">
        <v>2154</v>
      </c>
    </row>
    <row r="9438" spans="46:47" x14ac:dyDescent="0.25">
      <c r="AT9438" t="s">
        <v>21905</v>
      </c>
      <c r="AU9438" t="s">
        <v>7771</v>
      </c>
    </row>
    <row r="9439" spans="46:47" x14ac:dyDescent="0.25">
      <c r="AT9439" t="s">
        <v>21905</v>
      </c>
      <c r="AU9439" t="s">
        <v>14077</v>
      </c>
    </row>
    <row r="9440" spans="46:47" x14ac:dyDescent="0.25">
      <c r="AT9440" t="s">
        <v>21905</v>
      </c>
      <c r="AU9440" t="s">
        <v>14113</v>
      </c>
    </row>
    <row r="9441" spans="46:47" x14ac:dyDescent="0.25">
      <c r="AT9441" t="s">
        <v>21905</v>
      </c>
      <c r="AU9441" t="s">
        <v>14119</v>
      </c>
    </row>
    <row r="9442" spans="46:47" x14ac:dyDescent="0.25">
      <c r="AT9442" t="s">
        <v>21905</v>
      </c>
      <c r="AU9442" t="s">
        <v>14140</v>
      </c>
    </row>
    <row r="9443" spans="46:47" x14ac:dyDescent="0.25">
      <c r="AT9443" t="s">
        <v>21905</v>
      </c>
      <c r="AU9443" t="s">
        <v>7665</v>
      </c>
    </row>
    <row r="9444" spans="46:47" x14ac:dyDescent="0.25">
      <c r="AT9444" t="s">
        <v>21905</v>
      </c>
      <c r="AU9444" t="s">
        <v>7691</v>
      </c>
    </row>
    <row r="9445" spans="46:47" x14ac:dyDescent="0.25">
      <c r="AT9445" t="s">
        <v>21905</v>
      </c>
      <c r="AU9445" t="s">
        <v>14483</v>
      </c>
    </row>
    <row r="9446" spans="46:47" x14ac:dyDescent="0.25">
      <c r="AT9446" t="s">
        <v>21905</v>
      </c>
      <c r="AU9446" t="s">
        <v>14028</v>
      </c>
    </row>
    <row r="9447" spans="46:47" x14ac:dyDescent="0.25">
      <c r="AT9447" t="s">
        <v>21905</v>
      </c>
      <c r="AU9447" t="s">
        <v>14484</v>
      </c>
    </row>
    <row r="9448" spans="46:47" x14ac:dyDescent="0.25">
      <c r="AT9448" t="s">
        <v>21905</v>
      </c>
      <c r="AU9448" t="s">
        <v>13776</v>
      </c>
    </row>
    <row r="9449" spans="46:47" x14ac:dyDescent="0.25">
      <c r="AT9449" t="s">
        <v>21905</v>
      </c>
      <c r="AU9449" t="s">
        <v>14325</v>
      </c>
    </row>
    <row r="9450" spans="46:47" x14ac:dyDescent="0.25">
      <c r="AT9450" t="s">
        <v>21905</v>
      </c>
      <c r="AU9450" t="s">
        <v>14226</v>
      </c>
    </row>
    <row r="9451" spans="46:47" x14ac:dyDescent="0.25">
      <c r="AT9451" t="s">
        <v>21905</v>
      </c>
      <c r="AU9451" t="s">
        <v>14257</v>
      </c>
    </row>
    <row r="9452" spans="46:47" x14ac:dyDescent="0.25">
      <c r="AT9452" t="s">
        <v>21905</v>
      </c>
      <c r="AU9452" t="s">
        <v>18361</v>
      </c>
    </row>
    <row r="9453" spans="46:47" x14ac:dyDescent="0.25">
      <c r="AT9453" t="s">
        <v>21905</v>
      </c>
      <c r="AU9453" t="s">
        <v>18235</v>
      </c>
    </row>
    <row r="9454" spans="46:47" x14ac:dyDescent="0.25">
      <c r="AT9454" t="s">
        <v>21905</v>
      </c>
      <c r="AU9454" t="s">
        <v>18227</v>
      </c>
    </row>
    <row r="9455" spans="46:47" x14ac:dyDescent="0.25">
      <c r="AT9455" t="s">
        <v>21905</v>
      </c>
      <c r="AU9455" t="s">
        <v>18158</v>
      </c>
    </row>
    <row r="9456" spans="46:47" x14ac:dyDescent="0.25">
      <c r="AT9456" t="s">
        <v>21905</v>
      </c>
      <c r="AU9456" t="s">
        <v>18347</v>
      </c>
    </row>
    <row r="9457" spans="46:47" x14ac:dyDescent="0.25">
      <c r="AT9457" t="s">
        <v>21905</v>
      </c>
      <c r="AU9457" t="s">
        <v>10687</v>
      </c>
    </row>
    <row r="9458" spans="46:47" x14ac:dyDescent="0.25">
      <c r="AT9458" t="s">
        <v>21905</v>
      </c>
      <c r="AU9458" t="s">
        <v>15631</v>
      </c>
    </row>
    <row r="9459" spans="46:47" x14ac:dyDescent="0.25">
      <c r="AT9459" t="s">
        <v>21905</v>
      </c>
      <c r="AU9459" t="s">
        <v>20563</v>
      </c>
    </row>
    <row r="9460" spans="46:47" x14ac:dyDescent="0.25">
      <c r="AT9460" t="s">
        <v>21905</v>
      </c>
      <c r="AU9460" t="s">
        <v>13883</v>
      </c>
    </row>
    <row r="9461" spans="46:47" x14ac:dyDescent="0.25">
      <c r="AT9461" t="s">
        <v>21905</v>
      </c>
      <c r="AU9461" t="s">
        <v>13993</v>
      </c>
    </row>
    <row r="9462" spans="46:47" x14ac:dyDescent="0.25">
      <c r="AT9462" t="s">
        <v>21905</v>
      </c>
      <c r="AU9462" t="s">
        <v>18159</v>
      </c>
    </row>
    <row r="9463" spans="46:47" x14ac:dyDescent="0.25">
      <c r="AT9463" t="s">
        <v>21905</v>
      </c>
      <c r="AU9463" t="s">
        <v>10732</v>
      </c>
    </row>
    <row r="9464" spans="46:47" x14ac:dyDescent="0.25">
      <c r="AT9464" t="s">
        <v>21905</v>
      </c>
      <c r="AU9464" t="s">
        <v>13833</v>
      </c>
    </row>
    <row r="9465" spans="46:47" x14ac:dyDescent="0.25">
      <c r="AT9465" t="s">
        <v>21905</v>
      </c>
      <c r="AU9465" t="s">
        <v>20583</v>
      </c>
    </row>
    <row r="9466" spans="46:47" x14ac:dyDescent="0.25">
      <c r="AT9466" t="s">
        <v>21905</v>
      </c>
      <c r="AU9466" t="s">
        <v>14061</v>
      </c>
    </row>
    <row r="9467" spans="46:47" x14ac:dyDescent="0.25">
      <c r="AT9467" t="s">
        <v>21905</v>
      </c>
      <c r="AU9467" t="s">
        <v>10646</v>
      </c>
    </row>
    <row r="9468" spans="46:47" x14ac:dyDescent="0.25">
      <c r="AT9468" t="s">
        <v>21905</v>
      </c>
      <c r="AU9468" t="s">
        <v>10763</v>
      </c>
    </row>
    <row r="9469" spans="46:47" x14ac:dyDescent="0.25">
      <c r="AT9469" t="s">
        <v>21905</v>
      </c>
      <c r="AU9469" t="s">
        <v>14228</v>
      </c>
    </row>
    <row r="9470" spans="46:47" x14ac:dyDescent="0.25">
      <c r="AT9470" t="s">
        <v>21905</v>
      </c>
      <c r="AU9470" t="s">
        <v>7666</v>
      </c>
    </row>
    <row r="9471" spans="46:47" x14ac:dyDescent="0.25">
      <c r="AT9471" t="s">
        <v>21905</v>
      </c>
      <c r="AU9471" t="s">
        <v>15616</v>
      </c>
    </row>
    <row r="9472" spans="46:47" x14ac:dyDescent="0.25">
      <c r="AT9472" t="s">
        <v>21905</v>
      </c>
      <c r="AU9472" t="s">
        <v>7794</v>
      </c>
    </row>
    <row r="9473" spans="46:47" x14ac:dyDescent="0.25">
      <c r="AT9473" t="s">
        <v>21905</v>
      </c>
      <c r="AU9473" t="s">
        <v>13802</v>
      </c>
    </row>
    <row r="9474" spans="46:47" x14ac:dyDescent="0.25">
      <c r="AT9474" t="s">
        <v>21905</v>
      </c>
      <c r="AU9474" t="s">
        <v>18195</v>
      </c>
    </row>
    <row r="9475" spans="46:47" x14ac:dyDescent="0.25">
      <c r="AT9475" t="s">
        <v>21905</v>
      </c>
      <c r="AU9475" t="s">
        <v>19880</v>
      </c>
    </row>
    <row r="9476" spans="46:47" x14ac:dyDescent="0.25">
      <c r="AT9476" t="s">
        <v>21905</v>
      </c>
      <c r="AU9476" t="s">
        <v>14454</v>
      </c>
    </row>
    <row r="9477" spans="46:47" x14ac:dyDescent="0.25">
      <c r="AT9477" t="s">
        <v>21905</v>
      </c>
      <c r="AU9477" t="s">
        <v>10725</v>
      </c>
    </row>
    <row r="9478" spans="46:47" x14ac:dyDescent="0.25">
      <c r="AT9478" t="s">
        <v>21905</v>
      </c>
      <c r="AU9478" t="s">
        <v>7795</v>
      </c>
    </row>
    <row r="9479" spans="46:47" x14ac:dyDescent="0.25">
      <c r="AT9479" t="s">
        <v>21905</v>
      </c>
      <c r="AU9479" t="s">
        <v>10740</v>
      </c>
    </row>
    <row r="9480" spans="46:47" x14ac:dyDescent="0.25">
      <c r="AT9480" t="s">
        <v>21905</v>
      </c>
      <c r="AU9480" t="s">
        <v>10820</v>
      </c>
    </row>
    <row r="9481" spans="46:47" x14ac:dyDescent="0.25">
      <c r="AT9481" t="s">
        <v>21905</v>
      </c>
      <c r="AU9481" t="s">
        <v>14135</v>
      </c>
    </row>
    <row r="9482" spans="46:47" x14ac:dyDescent="0.25">
      <c r="AT9482" t="s">
        <v>21905</v>
      </c>
      <c r="AU9482" t="s">
        <v>14270</v>
      </c>
    </row>
    <row r="9483" spans="46:47" x14ac:dyDescent="0.25">
      <c r="AT9483" t="s">
        <v>21905</v>
      </c>
      <c r="AU9483" t="s">
        <v>10764</v>
      </c>
    </row>
    <row r="9484" spans="46:47" x14ac:dyDescent="0.25">
      <c r="AT9484" t="s">
        <v>21905</v>
      </c>
      <c r="AU9484" t="s">
        <v>14515</v>
      </c>
    </row>
    <row r="9485" spans="46:47" x14ac:dyDescent="0.25">
      <c r="AT9485" t="s">
        <v>21905</v>
      </c>
      <c r="AU9485" t="s">
        <v>14141</v>
      </c>
    </row>
    <row r="9486" spans="46:47" x14ac:dyDescent="0.25">
      <c r="AT9486" t="s">
        <v>21905</v>
      </c>
      <c r="AU9486" t="s">
        <v>18129</v>
      </c>
    </row>
    <row r="9487" spans="46:47" x14ac:dyDescent="0.25">
      <c r="AT9487" t="s">
        <v>21905</v>
      </c>
      <c r="AU9487" t="s">
        <v>10808</v>
      </c>
    </row>
    <row r="9488" spans="46:47" x14ac:dyDescent="0.25">
      <c r="AT9488" t="s">
        <v>21905</v>
      </c>
      <c r="AU9488" t="s">
        <v>14281</v>
      </c>
    </row>
    <row r="9489" spans="46:47" x14ac:dyDescent="0.25">
      <c r="AT9489" t="s">
        <v>21905</v>
      </c>
      <c r="AU9489" t="s">
        <v>7711</v>
      </c>
    </row>
    <row r="9490" spans="46:47" x14ac:dyDescent="0.25">
      <c r="AT9490" t="s">
        <v>21905</v>
      </c>
      <c r="AU9490" t="s">
        <v>18099</v>
      </c>
    </row>
    <row r="9491" spans="46:47" x14ac:dyDescent="0.25">
      <c r="AT9491" t="s">
        <v>21905</v>
      </c>
      <c r="AU9491" t="s">
        <v>18173</v>
      </c>
    </row>
    <row r="9492" spans="46:47" x14ac:dyDescent="0.25">
      <c r="AT9492" t="s">
        <v>21905</v>
      </c>
      <c r="AU9492" t="s">
        <v>18369</v>
      </c>
    </row>
    <row r="9493" spans="46:47" x14ac:dyDescent="0.25">
      <c r="AT9493" t="s">
        <v>21905</v>
      </c>
      <c r="AU9493" t="s">
        <v>13894</v>
      </c>
    </row>
    <row r="9494" spans="46:47" x14ac:dyDescent="0.25">
      <c r="AT9494" t="s">
        <v>21905</v>
      </c>
      <c r="AU9494" t="s">
        <v>7759</v>
      </c>
    </row>
    <row r="9495" spans="46:47" x14ac:dyDescent="0.25">
      <c r="AT9495" t="s">
        <v>21905</v>
      </c>
      <c r="AU9495" t="s">
        <v>18116</v>
      </c>
    </row>
    <row r="9496" spans="46:47" x14ac:dyDescent="0.25">
      <c r="AT9496" t="s">
        <v>21905</v>
      </c>
      <c r="AU9496" t="s">
        <v>18160</v>
      </c>
    </row>
    <row r="9497" spans="46:47" x14ac:dyDescent="0.25">
      <c r="AT9497" t="s">
        <v>21905</v>
      </c>
      <c r="AU9497" t="s">
        <v>18130</v>
      </c>
    </row>
    <row r="9498" spans="46:47" x14ac:dyDescent="0.25">
      <c r="AT9498" t="s">
        <v>21905</v>
      </c>
      <c r="AU9498" t="s">
        <v>13886</v>
      </c>
    </row>
    <row r="9499" spans="46:47" x14ac:dyDescent="0.25">
      <c r="AT9499" t="s">
        <v>21905</v>
      </c>
      <c r="AU9499" t="s">
        <v>19933</v>
      </c>
    </row>
    <row r="9500" spans="46:47" x14ac:dyDescent="0.25">
      <c r="AT9500" t="s">
        <v>21905</v>
      </c>
      <c r="AU9500" t="s">
        <v>14441</v>
      </c>
    </row>
    <row r="9501" spans="46:47" x14ac:dyDescent="0.25">
      <c r="AT9501" t="s">
        <v>21905</v>
      </c>
      <c r="AU9501" t="s">
        <v>10734</v>
      </c>
    </row>
    <row r="9502" spans="46:47" x14ac:dyDescent="0.25">
      <c r="AT9502" t="s">
        <v>21905</v>
      </c>
      <c r="AU9502" t="s">
        <v>19876</v>
      </c>
    </row>
    <row r="9503" spans="46:47" x14ac:dyDescent="0.25">
      <c r="AT9503" t="s">
        <v>21905</v>
      </c>
      <c r="AU9503" t="s">
        <v>19851</v>
      </c>
    </row>
    <row r="9504" spans="46:47" x14ac:dyDescent="0.25">
      <c r="AT9504" t="s">
        <v>21905</v>
      </c>
      <c r="AU9504" t="s">
        <v>14213</v>
      </c>
    </row>
    <row r="9505" spans="46:47" x14ac:dyDescent="0.25">
      <c r="AT9505" t="s">
        <v>21905</v>
      </c>
      <c r="AU9505" t="s">
        <v>14029</v>
      </c>
    </row>
    <row r="9506" spans="46:47" x14ac:dyDescent="0.25">
      <c r="AT9506" t="s">
        <v>21905</v>
      </c>
      <c r="AU9506" t="s">
        <v>18166</v>
      </c>
    </row>
    <row r="9507" spans="46:47" x14ac:dyDescent="0.25">
      <c r="AT9507" t="s">
        <v>21905</v>
      </c>
      <c r="AU9507" t="s">
        <v>7712</v>
      </c>
    </row>
    <row r="9508" spans="46:47" x14ac:dyDescent="0.25">
      <c r="AT9508" t="s">
        <v>21905</v>
      </c>
      <c r="AU9508" t="s">
        <v>18106</v>
      </c>
    </row>
    <row r="9509" spans="46:47" x14ac:dyDescent="0.25">
      <c r="AT9509" t="s">
        <v>21905</v>
      </c>
      <c r="AU9509" t="s">
        <v>10657</v>
      </c>
    </row>
    <row r="9510" spans="46:47" x14ac:dyDescent="0.25">
      <c r="AT9510" t="s">
        <v>21905</v>
      </c>
      <c r="AU9510" t="s">
        <v>15592</v>
      </c>
    </row>
    <row r="9511" spans="46:47" x14ac:dyDescent="0.25">
      <c r="AT9511" t="s">
        <v>21905</v>
      </c>
      <c r="AU9511" t="s">
        <v>10777</v>
      </c>
    </row>
    <row r="9512" spans="46:47" x14ac:dyDescent="0.25">
      <c r="AT9512" t="s">
        <v>21905</v>
      </c>
      <c r="AU9512" t="s">
        <v>14197</v>
      </c>
    </row>
    <row r="9513" spans="46:47" x14ac:dyDescent="0.25">
      <c r="AT9513" t="s">
        <v>21905</v>
      </c>
      <c r="AU9513" t="s">
        <v>10793</v>
      </c>
    </row>
    <row r="9514" spans="46:47" x14ac:dyDescent="0.25">
      <c r="AT9514" t="s">
        <v>21905</v>
      </c>
      <c r="AU9514" t="s">
        <v>7700</v>
      </c>
    </row>
    <row r="9515" spans="46:47" x14ac:dyDescent="0.25">
      <c r="AT9515" t="s">
        <v>21905</v>
      </c>
      <c r="AU9515" t="s">
        <v>10707</v>
      </c>
    </row>
    <row r="9516" spans="46:47" x14ac:dyDescent="0.25">
      <c r="AT9516" t="s">
        <v>21905</v>
      </c>
      <c r="AU9516" t="s">
        <v>14000</v>
      </c>
    </row>
    <row r="9517" spans="46:47" x14ac:dyDescent="0.25">
      <c r="AT9517" t="s">
        <v>21905</v>
      </c>
      <c r="AU9517" t="s">
        <v>10742</v>
      </c>
    </row>
    <row r="9518" spans="46:47" x14ac:dyDescent="0.25">
      <c r="AT9518" t="s">
        <v>21905</v>
      </c>
      <c r="AU9518" t="s">
        <v>14267</v>
      </c>
    </row>
    <row r="9519" spans="46:47" x14ac:dyDescent="0.25">
      <c r="AT9519" t="s">
        <v>21905</v>
      </c>
      <c r="AU9519" t="s">
        <v>14268</v>
      </c>
    </row>
    <row r="9520" spans="46:47" x14ac:dyDescent="0.25">
      <c r="AT9520" t="s">
        <v>21905</v>
      </c>
      <c r="AU9520" t="s">
        <v>7682</v>
      </c>
    </row>
    <row r="9521" spans="46:47" x14ac:dyDescent="0.25">
      <c r="AT9521" t="s">
        <v>21905</v>
      </c>
      <c r="AU9521" t="s">
        <v>7689</v>
      </c>
    </row>
    <row r="9522" spans="46:47" x14ac:dyDescent="0.25">
      <c r="AT9522" t="s">
        <v>21905</v>
      </c>
      <c r="AU9522" t="s">
        <v>14001</v>
      </c>
    </row>
    <row r="9523" spans="46:47" x14ac:dyDescent="0.25">
      <c r="AT9523" t="s">
        <v>21905</v>
      </c>
      <c r="AU9523" t="s">
        <v>14109</v>
      </c>
    </row>
    <row r="9524" spans="46:47" x14ac:dyDescent="0.25">
      <c r="AT9524" t="s">
        <v>21905</v>
      </c>
      <c r="AU9524" t="s">
        <v>13837</v>
      </c>
    </row>
    <row r="9525" spans="46:47" x14ac:dyDescent="0.25">
      <c r="AT9525" t="s">
        <v>21905</v>
      </c>
      <c r="AU9525" t="s">
        <v>14018</v>
      </c>
    </row>
    <row r="9526" spans="46:47" x14ac:dyDescent="0.25">
      <c r="AT9526" t="s">
        <v>21905</v>
      </c>
      <c r="AU9526" t="s">
        <v>14269</v>
      </c>
    </row>
    <row r="9527" spans="46:47" x14ac:dyDescent="0.25">
      <c r="AT9527" t="s">
        <v>21905</v>
      </c>
      <c r="AU9527" t="s">
        <v>20593</v>
      </c>
    </row>
    <row r="9528" spans="46:47" x14ac:dyDescent="0.25">
      <c r="AT9528" t="s">
        <v>21905</v>
      </c>
      <c r="AU9528" t="s">
        <v>18362</v>
      </c>
    </row>
    <row r="9529" spans="46:47" x14ac:dyDescent="0.25">
      <c r="AT9529" t="s">
        <v>21905</v>
      </c>
      <c r="AU9529" t="s">
        <v>13814</v>
      </c>
    </row>
    <row r="9530" spans="46:47" x14ac:dyDescent="0.25">
      <c r="AT9530" t="s">
        <v>21905</v>
      </c>
      <c r="AU9530" t="s">
        <v>14169</v>
      </c>
    </row>
    <row r="9531" spans="46:47" x14ac:dyDescent="0.25">
      <c r="AT9531" t="s">
        <v>21905</v>
      </c>
      <c r="AU9531" t="s">
        <v>10783</v>
      </c>
    </row>
    <row r="9532" spans="46:47" x14ac:dyDescent="0.25">
      <c r="AT9532" t="s">
        <v>21905</v>
      </c>
      <c r="AU9532" t="s">
        <v>14487</v>
      </c>
    </row>
    <row r="9533" spans="46:47" x14ac:dyDescent="0.25">
      <c r="AT9533" t="s">
        <v>21905</v>
      </c>
      <c r="AU9533" t="s">
        <v>14488</v>
      </c>
    </row>
    <row r="9534" spans="46:47" x14ac:dyDescent="0.25">
      <c r="AT9534" t="s">
        <v>21905</v>
      </c>
      <c r="AU9534" t="s">
        <v>15236</v>
      </c>
    </row>
    <row r="9535" spans="46:47" x14ac:dyDescent="0.25">
      <c r="AT9535" t="s">
        <v>21905</v>
      </c>
      <c r="AU9535" t="s">
        <v>14019</v>
      </c>
    </row>
    <row r="9536" spans="46:47" x14ac:dyDescent="0.25">
      <c r="AT9536" t="s">
        <v>21905</v>
      </c>
      <c r="AU9536" t="s">
        <v>13797</v>
      </c>
    </row>
    <row r="9537" spans="46:47" x14ac:dyDescent="0.25">
      <c r="AT9537" t="s">
        <v>21905</v>
      </c>
      <c r="AU9537" t="s">
        <v>14271</v>
      </c>
    </row>
    <row r="9538" spans="46:47" x14ac:dyDescent="0.25">
      <c r="AT9538" t="s">
        <v>21905</v>
      </c>
      <c r="AU9538" t="s">
        <v>13803</v>
      </c>
    </row>
    <row r="9539" spans="46:47" x14ac:dyDescent="0.25">
      <c r="AT9539" t="s">
        <v>21905</v>
      </c>
      <c r="AU9539" t="s">
        <v>10745</v>
      </c>
    </row>
    <row r="9540" spans="46:47" x14ac:dyDescent="0.25">
      <c r="AT9540" t="s">
        <v>21905</v>
      </c>
      <c r="AU9540" t="s">
        <v>14214</v>
      </c>
    </row>
    <row r="9541" spans="46:47" x14ac:dyDescent="0.25">
      <c r="AT9541" t="s">
        <v>21905</v>
      </c>
      <c r="AU9541" t="s">
        <v>14243</v>
      </c>
    </row>
    <row r="9542" spans="46:47" x14ac:dyDescent="0.25">
      <c r="AT9542" t="s">
        <v>21905</v>
      </c>
      <c r="AU9542" t="s">
        <v>14022</v>
      </c>
    </row>
    <row r="9543" spans="46:47" x14ac:dyDescent="0.25">
      <c r="AT9543" t="s">
        <v>21905</v>
      </c>
      <c r="AU9543" t="s">
        <v>14435</v>
      </c>
    </row>
    <row r="9544" spans="46:47" x14ac:dyDescent="0.25">
      <c r="AT9544" t="s">
        <v>21905</v>
      </c>
      <c r="AU9544" t="s">
        <v>19752</v>
      </c>
    </row>
    <row r="9545" spans="46:47" x14ac:dyDescent="0.25">
      <c r="AT9545" t="s">
        <v>21905</v>
      </c>
      <c r="AU9545" t="s">
        <v>14452</v>
      </c>
    </row>
    <row r="9546" spans="46:47" x14ac:dyDescent="0.25">
      <c r="AT9546" t="s">
        <v>21905</v>
      </c>
      <c r="AU9546" t="s">
        <v>10647</v>
      </c>
    </row>
    <row r="9547" spans="46:47" x14ac:dyDescent="0.25">
      <c r="AT9547" t="s">
        <v>21905</v>
      </c>
      <c r="AU9547" t="s">
        <v>7779</v>
      </c>
    </row>
    <row r="9548" spans="46:47" x14ac:dyDescent="0.25">
      <c r="AT9548" t="s">
        <v>21905</v>
      </c>
      <c r="AU9548" t="s">
        <v>10869</v>
      </c>
    </row>
    <row r="9549" spans="46:47" x14ac:dyDescent="0.25">
      <c r="AT9549" t="s">
        <v>21905</v>
      </c>
      <c r="AU9549" t="s">
        <v>7781</v>
      </c>
    </row>
    <row r="9550" spans="46:47" x14ac:dyDescent="0.25">
      <c r="AT9550" t="s">
        <v>21905</v>
      </c>
      <c r="AU9550" t="s">
        <v>15617</v>
      </c>
    </row>
    <row r="9551" spans="46:47" x14ac:dyDescent="0.25">
      <c r="AT9551" t="s">
        <v>21905</v>
      </c>
      <c r="AU9551" t="s">
        <v>7751</v>
      </c>
    </row>
    <row r="9552" spans="46:47" x14ac:dyDescent="0.25">
      <c r="AT9552" t="s">
        <v>21905</v>
      </c>
      <c r="AU9552" t="s">
        <v>15532</v>
      </c>
    </row>
    <row r="9553" spans="46:47" x14ac:dyDescent="0.25">
      <c r="AT9553" t="s">
        <v>21905</v>
      </c>
      <c r="AU9553" t="s">
        <v>14185</v>
      </c>
    </row>
    <row r="9554" spans="46:47" x14ac:dyDescent="0.25">
      <c r="AT9554" t="s">
        <v>21905</v>
      </c>
      <c r="AU9554" t="s">
        <v>18133</v>
      </c>
    </row>
    <row r="9555" spans="46:47" x14ac:dyDescent="0.25">
      <c r="AT9555" t="s">
        <v>21905</v>
      </c>
      <c r="AU9555" t="s">
        <v>14527</v>
      </c>
    </row>
    <row r="9556" spans="46:47" x14ac:dyDescent="0.25">
      <c r="AT9556" t="s">
        <v>21905</v>
      </c>
      <c r="AU9556" t="s">
        <v>7727</v>
      </c>
    </row>
    <row r="9557" spans="46:47" x14ac:dyDescent="0.25">
      <c r="AT9557" t="s">
        <v>21905</v>
      </c>
      <c r="AU9557" t="s">
        <v>18197</v>
      </c>
    </row>
    <row r="9558" spans="46:47" x14ac:dyDescent="0.25">
      <c r="AT9558" t="s">
        <v>21905</v>
      </c>
      <c r="AU9558" t="s">
        <v>19835</v>
      </c>
    </row>
    <row r="9559" spans="46:47" x14ac:dyDescent="0.25">
      <c r="AT9559" t="s">
        <v>21905</v>
      </c>
      <c r="AU9559" t="s">
        <v>18107</v>
      </c>
    </row>
    <row r="9560" spans="46:47" x14ac:dyDescent="0.25">
      <c r="AT9560" t="s">
        <v>21905</v>
      </c>
      <c r="AU9560" t="s">
        <v>18198</v>
      </c>
    </row>
    <row r="9561" spans="46:47" x14ac:dyDescent="0.25">
      <c r="AT9561" t="s">
        <v>21905</v>
      </c>
      <c r="AU9561" t="s">
        <v>14437</v>
      </c>
    </row>
    <row r="9562" spans="46:47" x14ac:dyDescent="0.25">
      <c r="AT9562" t="s">
        <v>21905</v>
      </c>
      <c r="AU9562" t="s">
        <v>18137</v>
      </c>
    </row>
    <row r="9563" spans="46:47" x14ac:dyDescent="0.25">
      <c r="AT9563" t="s">
        <v>21905</v>
      </c>
      <c r="AU9563" t="s">
        <v>13806</v>
      </c>
    </row>
    <row r="9564" spans="46:47" x14ac:dyDescent="0.25">
      <c r="AT9564" t="s">
        <v>21905</v>
      </c>
      <c r="AU9564" t="s">
        <v>10637</v>
      </c>
    </row>
    <row r="9565" spans="46:47" x14ac:dyDescent="0.25">
      <c r="AT9565" t="s">
        <v>21905</v>
      </c>
      <c r="AU9565" t="s">
        <v>14489</v>
      </c>
    </row>
    <row r="9566" spans="46:47" x14ac:dyDescent="0.25">
      <c r="AT9566" t="s">
        <v>21905</v>
      </c>
      <c r="AU9566" t="s">
        <v>10748</v>
      </c>
    </row>
    <row r="9567" spans="46:47" x14ac:dyDescent="0.25">
      <c r="AT9567" t="s">
        <v>21905</v>
      </c>
      <c r="AU9567" t="s">
        <v>14507</v>
      </c>
    </row>
    <row r="9568" spans="46:47" x14ac:dyDescent="0.25">
      <c r="AT9568" t="s">
        <v>21905</v>
      </c>
      <c r="AU9568" t="s">
        <v>13808</v>
      </c>
    </row>
    <row r="9569" spans="46:47" x14ac:dyDescent="0.25">
      <c r="AT9569" t="s">
        <v>21905</v>
      </c>
      <c r="AU9569" t="s">
        <v>13764</v>
      </c>
    </row>
    <row r="9570" spans="46:47" x14ac:dyDescent="0.25">
      <c r="AT9570" t="s">
        <v>21905</v>
      </c>
      <c r="AU9570" t="s">
        <v>7773</v>
      </c>
    </row>
    <row r="9571" spans="46:47" x14ac:dyDescent="0.25">
      <c r="AT9571" t="s">
        <v>21905</v>
      </c>
      <c r="AU9571" t="s">
        <v>14485</v>
      </c>
    </row>
    <row r="9572" spans="46:47" x14ac:dyDescent="0.25">
      <c r="AT9572" t="s">
        <v>21905</v>
      </c>
      <c r="AU9572" t="s">
        <v>19779</v>
      </c>
    </row>
    <row r="9573" spans="46:47" x14ac:dyDescent="0.25">
      <c r="AT9573" t="s">
        <v>21905</v>
      </c>
      <c r="AU9573" t="s">
        <v>7801</v>
      </c>
    </row>
    <row r="9574" spans="46:47" x14ac:dyDescent="0.25">
      <c r="AT9574" t="s">
        <v>21905</v>
      </c>
      <c r="AU9574" t="s">
        <v>20530</v>
      </c>
    </row>
    <row r="9575" spans="46:47" x14ac:dyDescent="0.25">
      <c r="AT9575" t="s">
        <v>21905</v>
      </c>
      <c r="AU9575" t="s">
        <v>19823</v>
      </c>
    </row>
    <row r="9576" spans="46:47" x14ac:dyDescent="0.25">
      <c r="AT9576" t="s">
        <v>21905</v>
      </c>
      <c r="AU9576" t="s">
        <v>7667</v>
      </c>
    </row>
    <row r="9577" spans="46:47" x14ac:dyDescent="0.25">
      <c r="AT9577" t="s">
        <v>21905</v>
      </c>
      <c r="AU9577" t="s">
        <v>7802</v>
      </c>
    </row>
    <row r="9578" spans="46:47" x14ac:dyDescent="0.25">
      <c r="AT9578" t="s">
        <v>21905</v>
      </c>
      <c r="AU9578" t="s">
        <v>19857</v>
      </c>
    </row>
    <row r="9579" spans="46:47" x14ac:dyDescent="0.25">
      <c r="AT9579" t="s">
        <v>21905</v>
      </c>
      <c r="AU9579" t="s">
        <v>14262</v>
      </c>
    </row>
    <row r="9580" spans="46:47" x14ac:dyDescent="0.25">
      <c r="AT9580" t="s">
        <v>21905</v>
      </c>
      <c r="AU9580" t="s">
        <v>18363</v>
      </c>
    </row>
    <row r="9581" spans="46:47" x14ac:dyDescent="0.25">
      <c r="AT9581" t="s">
        <v>21905</v>
      </c>
      <c r="AU9581" t="s">
        <v>7736</v>
      </c>
    </row>
    <row r="9582" spans="46:47" x14ac:dyDescent="0.25">
      <c r="AT9582" t="s">
        <v>21905</v>
      </c>
      <c r="AU9582" t="s">
        <v>10735</v>
      </c>
    </row>
    <row r="9583" spans="46:47" x14ac:dyDescent="0.25">
      <c r="AT9583" t="s">
        <v>21905</v>
      </c>
      <c r="AU9583" t="s">
        <v>7679</v>
      </c>
    </row>
    <row r="9584" spans="46:47" x14ac:dyDescent="0.25">
      <c r="AT9584" t="s">
        <v>21905</v>
      </c>
      <c r="AU9584" t="s">
        <v>20543</v>
      </c>
    </row>
    <row r="9585" spans="46:47" x14ac:dyDescent="0.25">
      <c r="AT9585" t="s">
        <v>21905</v>
      </c>
      <c r="AU9585" t="s">
        <v>14438</v>
      </c>
    </row>
    <row r="9586" spans="46:47" x14ac:dyDescent="0.25">
      <c r="AT9586" t="s">
        <v>21905</v>
      </c>
      <c r="AU9586" t="s">
        <v>14260</v>
      </c>
    </row>
    <row r="9587" spans="46:47" x14ac:dyDescent="0.25">
      <c r="AT9587" t="s">
        <v>21905</v>
      </c>
      <c r="AU9587" t="s">
        <v>14442</v>
      </c>
    </row>
    <row r="9588" spans="46:47" x14ac:dyDescent="0.25">
      <c r="AT9588" t="s">
        <v>21905</v>
      </c>
      <c r="AU9588" t="s">
        <v>14331</v>
      </c>
    </row>
    <row r="9589" spans="46:47" x14ac:dyDescent="0.25">
      <c r="AT9589" t="s">
        <v>21905</v>
      </c>
      <c r="AU9589" t="s">
        <v>10638</v>
      </c>
    </row>
    <row r="9590" spans="46:47" x14ac:dyDescent="0.25">
      <c r="AT9590" t="s">
        <v>21905</v>
      </c>
      <c r="AU9590" t="s">
        <v>14480</v>
      </c>
    </row>
    <row r="9591" spans="46:47" x14ac:dyDescent="0.25">
      <c r="AT9591" t="s">
        <v>21905</v>
      </c>
      <c r="AU9591" t="s">
        <v>18205</v>
      </c>
    </row>
    <row r="9592" spans="46:47" x14ac:dyDescent="0.25">
      <c r="AT9592" t="s">
        <v>21905</v>
      </c>
      <c r="AU9592" t="s">
        <v>19877</v>
      </c>
    </row>
    <row r="9593" spans="46:47" x14ac:dyDescent="0.25">
      <c r="AT9593" t="s">
        <v>21905</v>
      </c>
      <c r="AU9593" t="s">
        <v>8067</v>
      </c>
    </row>
    <row r="9594" spans="46:47" x14ac:dyDescent="0.25">
      <c r="AT9594" t="s">
        <v>21905</v>
      </c>
      <c r="AU9594" t="s">
        <v>19916</v>
      </c>
    </row>
    <row r="9595" spans="46:47" x14ac:dyDescent="0.25">
      <c r="AT9595" t="s">
        <v>21905</v>
      </c>
      <c r="AU9595" t="s">
        <v>14023</v>
      </c>
    </row>
    <row r="9596" spans="46:47" x14ac:dyDescent="0.25">
      <c r="AT9596" t="s">
        <v>21905</v>
      </c>
      <c r="AU9596" t="s">
        <v>14333</v>
      </c>
    </row>
    <row r="9597" spans="46:47" x14ac:dyDescent="0.25">
      <c r="AT9597" t="s">
        <v>21905</v>
      </c>
      <c r="AU9597" t="s">
        <v>14334</v>
      </c>
    </row>
    <row r="9598" spans="46:47" x14ac:dyDescent="0.25">
      <c r="AT9598" t="s">
        <v>21905</v>
      </c>
      <c r="AU9598" t="s">
        <v>14251</v>
      </c>
    </row>
    <row r="9599" spans="46:47" x14ac:dyDescent="0.25">
      <c r="AT9599" t="s">
        <v>21905</v>
      </c>
      <c r="AU9599" t="s">
        <v>18253</v>
      </c>
    </row>
    <row r="9600" spans="46:47" x14ac:dyDescent="0.25">
      <c r="AT9600" t="s">
        <v>21905</v>
      </c>
      <c r="AU9600" t="s">
        <v>15618</v>
      </c>
    </row>
    <row r="9601" spans="46:47" x14ac:dyDescent="0.25">
      <c r="AT9601" t="s">
        <v>21905</v>
      </c>
      <c r="AU9601" t="s">
        <v>10821</v>
      </c>
    </row>
    <row r="9602" spans="46:47" x14ac:dyDescent="0.25">
      <c r="AT9602" t="s">
        <v>21905</v>
      </c>
      <c r="AU9602" t="s">
        <v>20524</v>
      </c>
    </row>
    <row r="9603" spans="46:47" x14ac:dyDescent="0.25">
      <c r="AT9603" t="s">
        <v>21905</v>
      </c>
      <c r="AU9603" t="s">
        <v>7659</v>
      </c>
    </row>
    <row r="9604" spans="46:47" x14ac:dyDescent="0.25">
      <c r="AT9604" t="s">
        <v>21905</v>
      </c>
      <c r="AU9604" t="s">
        <v>14043</v>
      </c>
    </row>
    <row r="9605" spans="46:47" x14ac:dyDescent="0.25">
      <c r="AT9605" t="s">
        <v>21905</v>
      </c>
      <c r="AU9605" t="s">
        <v>10823</v>
      </c>
    </row>
    <row r="9606" spans="46:47" x14ac:dyDescent="0.25">
      <c r="AT9606" t="s">
        <v>21905</v>
      </c>
      <c r="AU9606" t="s">
        <v>20515</v>
      </c>
    </row>
    <row r="9607" spans="46:47" x14ac:dyDescent="0.25">
      <c r="AT9607" t="s">
        <v>21905</v>
      </c>
      <c r="AU9607" t="s">
        <v>14123</v>
      </c>
    </row>
    <row r="9608" spans="46:47" x14ac:dyDescent="0.25">
      <c r="AT9608" t="s">
        <v>21905</v>
      </c>
      <c r="AU9608" t="s">
        <v>10778</v>
      </c>
    </row>
    <row r="9609" spans="46:47" x14ac:dyDescent="0.25">
      <c r="AT9609" t="s">
        <v>21905</v>
      </c>
      <c r="AU9609" t="s">
        <v>20525</v>
      </c>
    </row>
    <row r="9610" spans="46:47" x14ac:dyDescent="0.25">
      <c r="AT9610" t="s">
        <v>21905</v>
      </c>
      <c r="AU9610" t="s">
        <v>18208</v>
      </c>
    </row>
    <row r="9611" spans="46:47" x14ac:dyDescent="0.25">
      <c r="AT9611" t="s">
        <v>21905</v>
      </c>
      <c r="AU9611" t="s">
        <v>18367</v>
      </c>
    </row>
    <row r="9612" spans="46:47" x14ac:dyDescent="0.25">
      <c r="AT9612" t="s">
        <v>21905</v>
      </c>
      <c r="AU9612" t="s">
        <v>15523</v>
      </c>
    </row>
    <row r="9613" spans="46:47" x14ac:dyDescent="0.25">
      <c r="AT9613" t="s">
        <v>21905</v>
      </c>
      <c r="AU9613" t="s">
        <v>18345</v>
      </c>
    </row>
    <row r="9614" spans="46:47" x14ac:dyDescent="0.25">
      <c r="AT9614" t="s">
        <v>21905</v>
      </c>
      <c r="AU9614" t="s">
        <v>14491</v>
      </c>
    </row>
    <row r="9615" spans="46:47" x14ac:dyDescent="0.25">
      <c r="AT9615" t="s">
        <v>21905</v>
      </c>
      <c r="AU9615" t="s">
        <v>18365</v>
      </c>
    </row>
    <row r="9616" spans="46:47" x14ac:dyDescent="0.25">
      <c r="AT9616" t="s">
        <v>21905</v>
      </c>
      <c r="AU9616" t="s">
        <v>15526</v>
      </c>
    </row>
    <row r="9617" spans="46:47" x14ac:dyDescent="0.25">
      <c r="AT9617" t="s">
        <v>21905</v>
      </c>
      <c r="AU9617" t="s">
        <v>18364</v>
      </c>
    </row>
    <row r="9618" spans="46:47" x14ac:dyDescent="0.25">
      <c r="AT9618" t="s">
        <v>21905</v>
      </c>
      <c r="AU9618" t="s">
        <v>10860</v>
      </c>
    </row>
    <row r="9619" spans="46:47" x14ac:dyDescent="0.25">
      <c r="AT9619" t="s">
        <v>21905</v>
      </c>
      <c r="AU9619" t="s">
        <v>18180</v>
      </c>
    </row>
    <row r="9620" spans="46:47" x14ac:dyDescent="0.25">
      <c r="AT9620" t="s">
        <v>21905</v>
      </c>
      <c r="AU9620" t="s">
        <v>15601</v>
      </c>
    </row>
    <row r="9621" spans="46:47" x14ac:dyDescent="0.25">
      <c r="AT9621" t="s">
        <v>21905</v>
      </c>
      <c r="AU9621" t="s">
        <v>15619</v>
      </c>
    </row>
    <row r="9622" spans="46:47" x14ac:dyDescent="0.25">
      <c r="AT9622" t="s">
        <v>21905</v>
      </c>
      <c r="AU9622" t="s">
        <v>18139</v>
      </c>
    </row>
    <row r="9623" spans="46:47" x14ac:dyDescent="0.25">
      <c r="AT9623" t="s">
        <v>21905</v>
      </c>
      <c r="AU9623" t="s">
        <v>14455</v>
      </c>
    </row>
    <row r="9624" spans="46:47" x14ac:dyDescent="0.25">
      <c r="AT9624" t="s">
        <v>21905</v>
      </c>
      <c r="AU9624" t="s">
        <v>20644</v>
      </c>
    </row>
    <row r="9625" spans="46:47" x14ac:dyDescent="0.25">
      <c r="AT9625" t="s">
        <v>21905</v>
      </c>
      <c r="AU9625" t="s">
        <v>7764</v>
      </c>
    </row>
    <row r="9626" spans="46:47" x14ac:dyDescent="0.25">
      <c r="AT9626" t="s">
        <v>21905</v>
      </c>
      <c r="AU9626" t="s">
        <v>20639</v>
      </c>
    </row>
    <row r="9627" spans="46:47" x14ac:dyDescent="0.25">
      <c r="AT9627" t="s">
        <v>21905</v>
      </c>
      <c r="AU9627" t="s">
        <v>10755</v>
      </c>
    </row>
    <row r="9628" spans="46:47" x14ac:dyDescent="0.25">
      <c r="AT9628" t="s">
        <v>21905</v>
      </c>
      <c r="AU9628" t="s">
        <v>10758</v>
      </c>
    </row>
    <row r="9629" spans="46:47" x14ac:dyDescent="0.25">
      <c r="AT9629" t="s">
        <v>21905</v>
      </c>
      <c r="AU9629" t="s">
        <v>10794</v>
      </c>
    </row>
    <row r="9630" spans="46:47" x14ac:dyDescent="0.25">
      <c r="AT9630" t="s">
        <v>21905</v>
      </c>
      <c r="AU9630" t="s">
        <v>18216</v>
      </c>
    </row>
    <row r="9631" spans="46:47" x14ac:dyDescent="0.25">
      <c r="AT9631" t="s">
        <v>21905</v>
      </c>
      <c r="AU9631" t="s">
        <v>13815</v>
      </c>
    </row>
    <row r="9632" spans="46:47" x14ac:dyDescent="0.25">
      <c r="AT9632" t="s">
        <v>21905</v>
      </c>
      <c r="AU9632" t="s">
        <v>14467</v>
      </c>
    </row>
    <row r="9633" spans="46:47" x14ac:dyDescent="0.25">
      <c r="AT9633" t="s">
        <v>21905</v>
      </c>
      <c r="AU9633" t="s">
        <v>20527</v>
      </c>
    </row>
    <row r="9634" spans="46:47" x14ac:dyDescent="0.25">
      <c r="AT9634" t="s">
        <v>21905</v>
      </c>
      <c r="AU9634" t="s">
        <v>19768</v>
      </c>
    </row>
    <row r="9635" spans="46:47" x14ac:dyDescent="0.25">
      <c r="AT9635" t="s">
        <v>21905</v>
      </c>
      <c r="AU9635" t="s">
        <v>14494</v>
      </c>
    </row>
    <row r="9636" spans="46:47" x14ac:dyDescent="0.25">
      <c r="AT9636" t="s">
        <v>21905</v>
      </c>
      <c r="AU9636" t="s">
        <v>14086</v>
      </c>
    </row>
    <row r="9637" spans="46:47" x14ac:dyDescent="0.25">
      <c r="AT9637" t="s">
        <v>21905</v>
      </c>
      <c r="AU9637" t="s">
        <v>18147</v>
      </c>
    </row>
    <row r="9638" spans="46:47" x14ac:dyDescent="0.25">
      <c r="AT9638" t="s">
        <v>21905</v>
      </c>
      <c r="AU9638" t="s">
        <v>14087</v>
      </c>
    </row>
    <row r="9639" spans="46:47" x14ac:dyDescent="0.25">
      <c r="AT9639" t="s">
        <v>21905</v>
      </c>
      <c r="AU9639" t="s">
        <v>19809</v>
      </c>
    </row>
    <row r="9640" spans="46:47" x14ac:dyDescent="0.25">
      <c r="AT9640" t="s">
        <v>21905</v>
      </c>
      <c r="AU9640" t="s">
        <v>10848</v>
      </c>
    </row>
    <row r="9641" spans="46:47" x14ac:dyDescent="0.25">
      <c r="AT9641" t="s">
        <v>21905</v>
      </c>
      <c r="AU9641" t="s">
        <v>7674</v>
      </c>
    </row>
    <row r="9642" spans="46:47" x14ac:dyDescent="0.25">
      <c r="AT9642" t="s">
        <v>21905</v>
      </c>
      <c r="AU9642" t="s">
        <v>10825</v>
      </c>
    </row>
    <row r="9643" spans="46:47" x14ac:dyDescent="0.25">
      <c r="AT9643" t="s">
        <v>21905</v>
      </c>
      <c r="AU9643" t="s">
        <v>14311</v>
      </c>
    </row>
    <row r="9644" spans="46:47" x14ac:dyDescent="0.25">
      <c r="AT9644" t="s">
        <v>21905</v>
      </c>
      <c r="AU9644" t="s">
        <v>14062</v>
      </c>
    </row>
    <row r="9645" spans="46:47" x14ac:dyDescent="0.25">
      <c r="AT9645" t="s">
        <v>21905</v>
      </c>
      <c r="AU9645" t="s">
        <v>13820</v>
      </c>
    </row>
    <row r="9646" spans="46:47" x14ac:dyDescent="0.25">
      <c r="AT9646" t="s">
        <v>21905</v>
      </c>
      <c r="AU9646" t="s">
        <v>18123</v>
      </c>
    </row>
    <row r="9647" spans="46:47" x14ac:dyDescent="0.25">
      <c r="AT9647" t="s">
        <v>21905</v>
      </c>
      <c r="AU9647" t="s">
        <v>13887</v>
      </c>
    </row>
    <row r="9648" spans="46:47" x14ac:dyDescent="0.25">
      <c r="AT9648" t="s">
        <v>21905</v>
      </c>
      <c r="AU9648" t="s">
        <v>18145</v>
      </c>
    </row>
    <row r="9649" spans="46:47" x14ac:dyDescent="0.25">
      <c r="AT9649" t="s">
        <v>21905</v>
      </c>
      <c r="AU9649" t="s">
        <v>13823</v>
      </c>
    </row>
    <row r="9650" spans="46:47" x14ac:dyDescent="0.25">
      <c r="AT9650" t="s">
        <v>21905</v>
      </c>
      <c r="AU9650" t="s">
        <v>14500</v>
      </c>
    </row>
    <row r="9651" spans="46:47" x14ac:dyDescent="0.25">
      <c r="AT9651" t="s">
        <v>21905</v>
      </c>
      <c r="AU9651" t="s">
        <v>19844</v>
      </c>
    </row>
    <row r="9652" spans="46:47" x14ac:dyDescent="0.25">
      <c r="AT9652" t="s">
        <v>21905</v>
      </c>
      <c r="AU9652" t="s">
        <v>14143</v>
      </c>
    </row>
    <row r="9653" spans="46:47" x14ac:dyDescent="0.25">
      <c r="AT9653" t="s">
        <v>21905</v>
      </c>
      <c r="AU9653" t="s">
        <v>10816</v>
      </c>
    </row>
    <row r="9654" spans="46:47" x14ac:dyDescent="0.25">
      <c r="AT9654" t="s">
        <v>21905</v>
      </c>
      <c r="AU9654" t="s">
        <v>13816</v>
      </c>
    </row>
    <row r="9655" spans="46:47" x14ac:dyDescent="0.25">
      <c r="AT9655" t="s">
        <v>21905</v>
      </c>
      <c r="AU9655" t="s">
        <v>20549</v>
      </c>
    </row>
    <row r="9656" spans="46:47" x14ac:dyDescent="0.25">
      <c r="AT9656" t="s">
        <v>21905</v>
      </c>
      <c r="AU9656" t="s">
        <v>14443</v>
      </c>
    </row>
    <row r="9657" spans="46:47" x14ac:dyDescent="0.25">
      <c r="AT9657" t="s">
        <v>21905</v>
      </c>
      <c r="AU9657" t="s">
        <v>20531</v>
      </c>
    </row>
    <row r="9658" spans="46:47" x14ac:dyDescent="0.25">
      <c r="AT9658" t="s">
        <v>21905</v>
      </c>
      <c r="AU9658" t="s">
        <v>19898</v>
      </c>
    </row>
    <row r="9659" spans="46:47" x14ac:dyDescent="0.25">
      <c r="AT9659" t="s">
        <v>21905</v>
      </c>
      <c r="AU9659" t="s">
        <v>14092</v>
      </c>
    </row>
    <row r="9660" spans="46:47" x14ac:dyDescent="0.25">
      <c r="AT9660" t="s">
        <v>21905</v>
      </c>
      <c r="AU9660" t="s">
        <v>7692</v>
      </c>
    </row>
    <row r="9661" spans="46:47" x14ac:dyDescent="0.25">
      <c r="AT9661" t="s">
        <v>21905</v>
      </c>
      <c r="AU9661" t="s">
        <v>10726</v>
      </c>
    </row>
    <row r="9662" spans="46:47" x14ac:dyDescent="0.25">
      <c r="AT9662" t="s">
        <v>21905</v>
      </c>
      <c r="AU9662" t="s">
        <v>15620</v>
      </c>
    </row>
    <row r="9663" spans="46:47" x14ac:dyDescent="0.25">
      <c r="AT9663" t="s">
        <v>21905</v>
      </c>
      <c r="AU9663" t="s">
        <v>14097</v>
      </c>
    </row>
    <row r="9664" spans="46:47" x14ac:dyDescent="0.25">
      <c r="AT9664" t="s">
        <v>21905</v>
      </c>
      <c r="AU9664" t="s">
        <v>10756</v>
      </c>
    </row>
    <row r="9665" spans="46:47" x14ac:dyDescent="0.25">
      <c r="AT9665" t="s">
        <v>21905</v>
      </c>
      <c r="AU9665" t="s">
        <v>14502</v>
      </c>
    </row>
    <row r="9666" spans="46:47" x14ac:dyDescent="0.25">
      <c r="AT9666" t="s">
        <v>21905</v>
      </c>
      <c r="AU9666" t="s">
        <v>14152</v>
      </c>
    </row>
    <row r="9667" spans="46:47" x14ac:dyDescent="0.25">
      <c r="AT9667" t="s">
        <v>21905</v>
      </c>
      <c r="AU9667" t="s">
        <v>20578</v>
      </c>
    </row>
    <row r="9668" spans="46:47" x14ac:dyDescent="0.25">
      <c r="AT9668" t="s">
        <v>21905</v>
      </c>
      <c r="AU9668" t="s">
        <v>10674</v>
      </c>
    </row>
    <row r="9669" spans="46:47" x14ac:dyDescent="0.25">
      <c r="AT9669" t="s">
        <v>21905</v>
      </c>
      <c r="AU9669" t="s">
        <v>20532</v>
      </c>
    </row>
    <row r="9670" spans="46:47" x14ac:dyDescent="0.25">
      <c r="AT9670" t="s">
        <v>21905</v>
      </c>
      <c r="AU9670" t="s">
        <v>15522</v>
      </c>
    </row>
    <row r="9671" spans="46:47" x14ac:dyDescent="0.25">
      <c r="AT9671" t="s">
        <v>21905</v>
      </c>
      <c r="AU9671" t="s">
        <v>14504</v>
      </c>
    </row>
    <row r="9672" spans="46:47" x14ac:dyDescent="0.25">
      <c r="AT9672" t="s">
        <v>21905</v>
      </c>
      <c r="AU9672" t="s">
        <v>14035</v>
      </c>
    </row>
    <row r="9673" spans="46:47" x14ac:dyDescent="0.25">
      <c r="AT9673" t="s">
        <v>21905</v>
      </c>
      <c r="AU9673" t="s">
        <v>20512</v>
      </c>
    </row>
    <row r="9674" spans="46:47" x14ac:dyDescent="0.25">
      <c r="AT9674" t="s">
        <v>21905</v>
      </c>
      <c r="AU9674" t="s">
        <v>14020</v>
      </c>
    </row>
    <row r="9675" spans="46:47" x14ac:dyDescent="0.25">
      <c r="AT9675" t="s">
        <v>21905</v>
      </c>
      <c r="AU9675" t="s">
        <v>15528</v>
      </c>
    </row>
    <row r="9676" spans="46:47" x14ac:dyDescent="0.25">
      <c r="AT9676" t="s">
        <v>21905</v>
      </c>
      <c r="AU9676" t="s">
        <v>13821</v>
      </c>
    </row>
    <row r="9677" spans="46:47" x14ac:dyDescent="0.25">
      <c r="AT9677" t="s">
        <v>21905</v>
      </c>
      <c r="AU9677" t="s">
        <v>14501</v>
      </c>
    </row>
    <row r="9678" spans="46:47" x14ac:dyDescent="0.25">
      <c r="AT9678" t="s">
        <v>21905</v>
      </c>
      <c r="AU9678" t="s">
        <v>18140</v>
      </c>
    </row>
    <row r="9679" spans="46:47" x14ac:dyDescent="0.25">
      <c r="AT9679" t="s">
        <v>21905</v>
      </c>
      <c r="AU9679" t="s">
        <v>15530</v>
      </c>
    </row>
    <row r="9680" spans="46:47" x14ac:dyDescent="0.25">
      <c r="AT9680" t="s">
        <v>21905</v>
      </c>
      <c r="AU9680" t="s">
        <v>15513</v>
      </c>
    </row>
    <row r="9681" spans="46:47" x14ac:dyDescent="0.25">
      <c r="AT9681" t="s">
        <v>21905</v>
      </c>
      <c r="AU9681" t="s">
        <v>14342</v>
      </c>
    </row>
    <row r="9682" spans="46:47" x14ac:dyDescent="0.25">
      <c r="AT9682" t="s">
        <v>21905</v>
      </c>
      <c r="AU9682" t="s">
        <v>14159</v>
      </c>
    </row>
    <row r="9683" spans="46:47" x14ac:dyDescent="0.25">
      <c r="AT9683" t="s">
        <v>21905</v>
      </c>
      <c r="AU9683" t="s">
        <v>14229</v>
      </c>
    </row>
    <row r="9684" spans="46:47" x14ac:dyDescent="0.25">
      <c r="AT9684" t="s">
        <v>21905</v>
      </c>
      <c r="AU9684" t="s">
        <v>5980</v>
      </c>
    </row>
    <row r="9685" spans="46:47" x14ac:dyDescent="0.25">
      <c r="AT9685" t="s">
        <v>21905</v>
      </c>
      <c r="AU9685" t="s">
        <v>7746</v>
      </c>
    </row>
    <row r="9686" spans="46:47" x14ac:dyDescent="0.25">
      <c r="AT9686" t="s">
        <v>21905</v>
      </c>
      <c r="AU9686" t="s">
        <v>13826</v>
      </c>
    </row>
    <row r="9687" spans="46:47" x14ac:dyDescent="0.25">
      <c r="AT9687" t="s">
        <v>21905</v>
      </c>
      <c r="AU9687" t="s">
        <v>14098</v>
      </c>
    </row>
    <row r="9688" spans="46:47" x14ac:dyDescent="0.25">
      <c r="AT9688" t="s">
        <v>21905</v>
      </c>
      <c r="AU9688" t="s">
        <v>20533</v>
      </c>
    </row>
    <row r="9689" spans="46:47" x14ac:dyDescent="0.25">
      <c r="AT9689" t="s">
        <v>21905</v>
      </c>
      <c r="AU9689" t="s">
        <v>13888</v>
      </c>
    </row>
    <row r="9690" spans="46:47" x14ac:dyDescent="0.25">
      <c r="AT9690" t="s">
        <v>21905</v>
      </c>
      <c r="AU9690" t="s">
        <v>14292</v>
      </c>
    </row>
    <row r="9691" spans="46:47" x14ac:dyDescent="0.25">
      <c r="AT9691" t="s">
        <v>21905</v>
      </c>
      <c r="AU9691" t="s">
        <v>7820</v>
      </c>
    </row>
    <row r="9692" spans="46:47" x14ac:dyDescent="0.25">
      <c r="AT9692" t="s">
        <v>21905</v>
      </c>
      <c r="AU9692" t="s">
        <v>14297</v>
      </c>
    </row>
    <row r="9693" spans="46:47" x14ac:dyDescent="0.25">
      <c r="AT9693" t="s">
        <v>21905</v>
      </c>
      <c r="AU9693" t="s">
        <v>14026</v>
      </c>
    </row>
    <row r="9694" spans="46:47" x14ac:dyDescent="0.25">
      <c r="AT9694" t="s">
        <v>21905</v>
      </c>
      <c r="AU9694" t="s">
        <v>10727</v>
      </c>
    </row>
    <row r="9695" spans="46:47" x14ac:dyDescent="0.25">
      <c r="AT9695" t="s">
        <v>21905</v>
      </c>
      <c r="AU9695" t="s">
        <v>14047</v>
      </c>
    </row>
    <row r="9696" spans="46:47" x14ac:dyDescent="0.25">
      <c r="AT9696" t="s">
        <v>21905</v>
      </c>
      <c r="AU9696" t="s">
        <v>10714</v>
      </c>
    </row>
    <row r="9697" spans="46:47" x14ac:dyDescent="0.25">
      <c r="AT9697" t="s">
        <v>21905</v>
      </c>
      <c r="AU9697" t="s">
        <v>19882</v>
      </c>
    </row>
    <row r="9698" spans="46:47" x14ac:dyDescent="0.25">
      <c r="AT9698" t="s">
        <v>21905</v>
      </c>
      <c r="AU9698" t="s">
        <v>18209</v>
      </c>
    </row>
    <row r="9699" spans="46:47" x14ac:dyDescent="0.25">
      <c r="AT9699" t="s">
        <v>21905</v>
      </c>
      <c r="AU9699" t="s">
        <v>14030</v>
      </c>
    </row>
    <row r="9700" spans="46:47" x14ac:dyDescent="0.25">
      <c r="AT9700" t="s">
        <v>21905</v>
      </c>
      <c r="AU9700" t="s">
        <v>20585</v>
      </c>
    </row>
    <row r="9701" spans="46:47" x14ac:dyDescent="0.25">
      <c r="AT9701" t="s">
        <v>21905</v>
      </c>
      <c r="AU9701" t="s">
        <v>14107</v>
      </c>
    </row>
    <row r="9702" spans="46:47" x14ac:dyDescent="0.25">
      <c r="AT9702" t="s">
        <v>21905</v>
      </c>
      <c r="AU9702" t="s">
        <v>14136</v>
      </c>
    </row>
    <row r="9703" spans="46:47" x14ac:dyDescent="0.25">
      <c r="AT9703" t="s">
        <v>21905</v>
      </c>
      <c r="AU9703" t="s">
        <v>19868</v>
      </c>
    </row>
    <row r="9704" spans="46:47" x14ac:dyDescent="0.25">
      <c r="AT9704" t="s">
        <v>21905</v>
      </c>
      <c r="AU9704" t="s">
        <v>18217</v>
      </c>
    </row>
    <row r="9705" spans="46:47" x14ac:dyDescent="0.25">
      <c r="AT9705" t="s">
        <v>21905</v>
      </c>
      <c r="AU9705" t="s">
        <v>10809</v>
      </c>
    </row>
    <row r="9706" spans="46:47" x14ac:dyDescent="0.25">
      <c r="AT9706" t="s">
        <v>21905</v>
      </c>
      <c r="AU9706" t="s">
        <v>10746</v>
      </c>
    </row>
    <row r="9707" spans="46:47" x14ac:dyDescent="0.25">
      <c r="AT9707" t="s">
        <v>21905</v>
      </c>
      <c r="AU9707" t="s">
        <v>20574</v>
      </c>
    </row>
    <row r="9708" spans="46:47" x14ac:dyDescent="0.25">
      <c r="AT9708" t="s">
        <v>21905</v>
      </c>
      <c r="AU9708" t="s">
        <v>19843</v>
      </c>
    </row>
    <row r="9709" spans="46:47" x14ac:dyDescent="0.25">
      <c r="AT9709" t="s">
        <v>21905</v>
      </c>
      <c r="AU9709" t="s">
        <v>14495</v>
      </c>
    </row>
    <row r="9710" spans="46:47" x14ac:dyDescent="0.25">
      <c r="AT9710" t="s">
        <v>21905</v>
      </c>
      <c r="AU9710" t="s">
        <v>20599</v>
      </c>
    </row>
    <row r="9711" spans="46:47" x14ac:dyDescent="0.25">
      <c r="AT9711" t="s">
        <v>21905</v>
      </c>
      <c r="AU9711" t="s">
        <v>14272</v>
      </c>
    </row>
    <row r="9712" spans="46:47" x14ac:dyDescent="0.25">
      <c r="AT9712" t="s">
        <v>21905</v>
      </c>
      <c r="AU9712" t="s">
        <v>5981</v>
      </c>
    </row>
    <row r="9713" spans="46:47" x14ac:dyDescent="0.25">
      <c r="AT9713" t="s">
        <v>21905</v>
      </c>
      <c r="AU9713" t="s">
        <v>14156</v>
      </c>
    </row>
    <row r="9714" spans="46:47" x14ac:dyDescent="0.25">
      <c r="AT9714" t="s">
        <v>21905</v>
      </c>
      <c r="AU9714" t="s">
        <v>10849</v>
      </c>
    </row>
    <row r="9715" spans="46:47" x14ac:dyDescent="0.25">
      <c r="AT9715" t="s">
        <v>21905</v>
      </c>
      <c r="AU9715" t="s">
        <v>10859</v>
      </c>
    </row>
    <row r="9716" spans="46:47" x14ac:dyDescent="0.25">
      <c r="AT9716" t="s">
        <v>21905</v>
      </c>
      <c r="AU9716" t="s">
        <v>15629</v>
      </c>
    </row>
    <row r="9717" spans="46:47" x14ac:dyDescent="0.25">
      <c r="AT9717" t="s">
        <v>21905</v>
      </c>
      <c r="AU9717" t="s">
        <v>10693</v>
      </c>
    </row>
    <row r="9718" spans="46:47" x14ac:dyDescent="0.25">
      <c r="AT9718" t="s">
        <v>21905</v>
      </c>
      <c r="AU9718" t="s">
        <v>18096</v>
      </c>
    </row>
    <row r="9719" spans="46:47" x14ac:dyDescent="0.25">
      <c r="AT9719" t="s">
        <v>21905</v>
      </c>
      <c r="AU9719" t="s">
        <v>20545</v>
      </c>
    </row>
    <row r="9720" spans="46:47" x14ac:dyDescent="0.25">
      <c r="AT9720" t="s">
        <v>21905</v>
      </c>
      <c r="AU9720" t="s">
        <v>14273</v>
      </c>
    </row>
    <row r="9721" spans="46:47" x14ac:dyDescent="0.25">
      <c r="AT9721" t="s">
        <v>21905</v>
      </c>
      <c r="AU9721" t="s">
        <v>14447</v>
      </c>
    </row>
    <row r="9722" spans="46:47" x14ac:dyDescent="0.25">
      <c r="AT9722" t="s">
        <v>21905</v>
      </c>
      <c r="AU9722" t="s">
        <v>14450</v>
      </c>
    </row>
    <row r="9723" spans="46:47" x14ac:dyDescent="0.25">
      <c r="AT9723" t="s">
        <v>21905</v>
      </c>
      <c r="AU9723" t="s">
        <v>14511</v>
      </c>
    </row>
    <row r="9724" spans="46:47" x14ac:dyDescent="0.25">
      <c r="AT9724" t="s">
        <v>21905</v>
      </c>
      <c r="AU9724" t="s">
        <v>14460</v>
      </c>
    </row>
    <row r="9725" spans="46:47" x14ac:dyDescent="0.25">
      <c r="AT9725" t="s">
        <v>21905</v>
      </c>
      <c r="AU9725" t="s">
        <v>14161</v>
      </c>
    </row>
    <row r="9726" spans="46:47" x14ac:dyDescent="0.25">
      <c r="AT9726" t="s">
        <v>21905</v>
      </c>
      <c r="AU9726" t="s">
        <v>14265</v>
      </c>
    </row>
    <row r="9727" spans="46:47" x14ac:dyDescent="0.25">
      <c r="AT9727" t="s">
        <v>21905</v>
      </c>
      <c r="AU9727" t="s">
        <v>14237</v>
      </c>
    </row>
    <row r="9728" spans="46:47" x14ac:dyDescent="0.25">
      <c r="AT9728" t="s">
        <v>21905</v>
      </c>
      <c r="AU9728" t="s">
        <v>15636</v>
      </c>
    </row>
    <row r="9729" spans="46:47" x14ac:dyDescent="0.25">
      <c r="AT9729" t="s">
        <v>21905</v>
      </c>
      <c r="AU9729" t="s">
        <v>10692</v>
      </c>
    </row>
    <row r="9730" spans="46:47" x14ac:dyDescent="0.25">
      <c r="AT9730" t="s">
        <v>21905</v>
      </c>
      <c r="AU9730" t="s">
        <v>13836</v>
      </c>
    </row>
    <row r="9731" spans="46:47" x14ac:dyDescent="0.25">
      <c r="AT9731" t="s">
        <v>21905</v>
      </c>
      <c r="AU9731" t="s">
        <v>20560</v>
      </c>
    </row>
    <row r="9732" spans="46:47" x14ac:dyDescent="0.25">
      <c r="AT9732" t="s">
        <v>21905</v>
      </c>
      <c r="AU9732" t="s">
        <v>7821</v>
      </c>
    </row>
    <row r="9733" spans="46:47" x14ac:dyDescent="0.25">
      <c r="AT9733" t="s">
        <v>21905</v>
      </c>
      <c r="AU9733" t="s">
        <v>14164</v>
      </c>
    </row>
    <row r="9734" spans="46:47" x14ac:dyDescent="0.25">
      <c r="AT9734" t="s">
        <v>21905</v>
      </c>
      <c r="AU9734" t="s">
        <v>14127</v>
      </c>
    </row>
    <row r="9735" spans="46:47" x14ac:dyDescent="0.25">
      <c r="AT9735" t="s">
        <v>21905</v>
      </c>
      <c r="AU9735" t="s">
        <v>13809</v>
      </c>
    </row>
    <row r="9736" spans="46:47" x14ac:dyDescent="0.25">
      <c r="AT9736" t="s">
        <v>21905</v>
      </c>
      <c r="AU9736" t="s">
        <v>7755</v>
      </c>
    </row>
    <row r="9737" spans="46:47" x14ac:dyDescent="0.25">
      <c r="AT9737" t="s">
        <v>21905</v>
      </c>
      <c r="AU9737" t="s">
        <v>7683</v>
      </c>
    </row>
    <row r="9738" spans="46:47" x14ac:dyDescent="0.25">
      <c r="AT9738" t="s">
        <v>21905</v>
      </c>
      <c r="AU9738" t="s">
        <v>7780</v>
      </c>
    </row>
    <row r="9739" spans="46:47" x14ac:dyDescent="0.25">
      <c r="AT9739" t="s">
        <v>21905</v>
      </c>
      <c r="AU9739" t="s">
        <v>14209</v>
      </c>
    </row>
    <row r="9740" spans="46:47" x14ac:dyDescent="0.25">
      <c r="AT9740" t="s">
        <v>21905</v>
      </c>
      <c r="AU9740" t="s">
        <v>20511</v>
      </c>
    </row>
    <row r="9741" spans="46:47" x14ac:dyDescent="0.25">
      <c r="AT9741" t="s">
        <v>21905</v>
      </c>
      <c r="AU9741" t="s">
        <v>14531</v>
      </c>
    </row>
    <row r="9742" spans="46:47" x14ac:dyDescent="0.25">
      <c r="AT9742" t="s">
        <v>21905</v>
      </c>
      <c r="AU9742" t="s">
        <v>18210</v>
      </c>
    </row>
    <row r="9743" spans="46:47" x14ac:dyDescent="0.25">
      <c r="AT9743" t="s">
        <v>21905</v>
      </c>
      <c r="AU9743" t="s">
        <v>10649</v>
      </c>
    </row>
    <row r="9744" spans="46:47" x14ac:dyDescent="0.25">
      <c r="AT9744" t="s">
        <v>21905</v>
      </c>
      <c r="AU9744" t="s">
        <v>14344</v>
      </c>
    </row>
    <row r="9745" spans="46:47" x14ac:dyDescent="0.25">
      <c r="AT9745" t="s">
        <v>21905</v>
      </c>
      <c r="AU9745" t="s">
        <v>14432</v>
      </c>
    </row>
    <row r="9746" spans="46:47" x14ac:dyDescent="0.25">
      <c r="AT9746" t="s">
        <v>21905</v>
      </c>
      <c r="AU9746" t="s">
        <v>14235</v>
      </c>
    </row>
    <row r="9747" spans="46:47" x14ac:dyDescent="0.25">
      <c r="AT9747" t="s">
        <v>21905</v>
      </c>
      <c r="AU9747" t="s">
        <v>14448</v>
      </c>
    </row>
    <row r="9748" spans="46:47" x14ac:dyDescent="0.25">
      <c r="AT9748" t="s">
        <v>21905</v>
      </c>
      <c r="AU9748" t="s">
        <v>14069</v>
      </c>
    </row>
    <row r="9749" spans="46:47" x14ac:dyDescent="0.25">
      <c r="AT9749" t="s">
        <v>21905</v>
      </c>
      <c r="AU9749" t="s">
        <v>14496</v>
      </c>
    </row>
    <row r="9750" spans="46:47" x14ac:dyDescent="0.25">
      <c r="AT9750" t="s">
        <v>21905</v>
      </c>
      <c r="AU9750" t="s">
        <v>10880</v>
      </c>
    </row>
    <row r="9751" spans="46:47" x14ac:dyDescent="0.25">
      <c r="AT9751" t="s">
        <v>21905</v>
      </c>
      <c r="AU9751" t="s">
        <v>14238</v>
      </c>
    </row>
    <row r="9752" spans="46:47" x14ac:dyDescent="0.25">
      <c r="AT9752" t="s">
        <v>21905</v>
      </c>
      <c r="AU9752" t="s">
        <v>10757</v>
      </c>
    </row>
    <row r="9753" spans="46:47" x14ac:dyDescent="0.25">
      <c r="AT9753" t="s">
        <v>21905</v>
      </c>
      <c r="AU9753" t="s">
        <v>7708</v>
      </c>
    </row>
    <row r="9754" spans="46:47" x14ac:dyDescent="0.25">
      <c r="AT9754" t="s">
        <v>21905</v>
      </c>
      <c r="AU9754" t="s">
        <v>14293</v>
      </c>
    </row>
    <row r="9755" spans="46:47" x14ac:dyDescent="0.25">
      <c r="AT9755" t="s">
        <v>21905</v>
      </c>
      <c r="AU9755" t="s">
        <v>19917</v>
      </c>
    </row>
    <row r="9756" spans="46:47" x14ac:dyDescent="0.25">
      <c r="AT9756" t="s">
        <v>21905</v>
      </c>
      <c r="AU9756" t="s">
        <v>15635</v>
      </c>
    </row>
    <row r="9757" spans="46:47" x14ac:dyDescent="0.25">
      <c r="AT9757" t="s">
        <v>21905</v>
      </c>
      <c r="AU9757" t="s">
        <v>15638</v>
      </c>
    </row>
    <row r="9758" spans="46:47" x14ac:dyDescent="0.25">
      <c r="AT9758" t="s">
        <v>21905</v>
      </c>
      <c r="AU9758" t="s">
        <v>14258</v>
      </c>
    </row>
    <row r="9759" spans="46:47" x14ac:dyDescent="0.25">
      <c r="AT9759" t="s">
        <v>21905</v>
      </c>
      <c r="AU9759" t="s">
        <v>14215</v>
      </c>
    </row>
    <row r="9760" spans="46:47" x14ac:dyDescent="0.25">
      <c r="AT9760" t="s">
        <v>21905</v>
      </c>
      <c r="AU9760" t="s">
        <v>7719</v>
      </c>
    </row>
    <row r="9761" spans="46:47" x14ac:dyDescent="0.25">
      <c r="AT9761" t="s">
        <v>21905</v>
      </c>
      <c r="AU9761" t="s">
        <v>5983</v>
      </c>
    </row>
    <row r="9762" spans="46:47" x14ac:dyDescent="0.25">
      <c r="AT9762" t="s">
        <v>21905</v>
      </c>
      <c r="AU9762" t="s">
        <v>14165</v>
      </c>
    </row>
    <row r="9763" spans="46:47" x14ac:dyDescent="0.25">
      <c r="AT9763" t="s">
        <v>21905</v>
      </c>
      <c r="AU9763" t="s">
        <v>7744</v>
      </c>
    </row>
    <row r="9764" spans="46:47" x14ac:dyDescent="0.25">
      <c r="AT9764" t="s">
        <v>21905</v>
      </c>
      <c r="AU9764" t="s">
        <v>14207</v>
      </c>
    </row>
    <row r="9765" spans="46:47" x14ac:dyDescent="0.25">
      <c r="AT9765" t="s">
        <v>21905</v>
      </c>
      <c r="AU9765" t="s">
        <v>7782</v>
      </c>
    </row>
    <row r="9766" spans="46:47" x14ac:dyDescent="0.25">
      <c r="AT9766" t="s">
        <v>21905</v>
      </c>
      <c r="AU9766" t="s">
        <v>14180</v>
      </c>
    </row>
    <row r="9767" spans="46:47" x14ac:dyDescent="0.25">
      <c r="AT9767" t="s">
        <v>21905</v>
      </c>
      <c r="AU9767" t="s">
        <v>14102</v>
      </c>
    </row>
    <row r="9768" spans="46:47" x14ac:dyDescent="0.25">
      <c r="AT9768" t="s">
        <v>21905</v>
      </c>
      <c r="AU9768" t="s">
        <v>15524</v>
      </c>
    </row>
    <row r="9769" spans="46:47" x14ac:dyDescent="0.25">
      <c r="AT9769" t="s">
        <v>21905</v>
      </c>
      <c r="AU9769" t="s">
        <v>13878</v>
      </c>
    </row>
    <row r="9770" spans="46:47" x14ac:dyDescent="0.25">
      <c r="AT9770" t="s">
        <v>21905</v>
      </c>
      <c r="AU9770" t="s">
        <v>7768</v>
      </c>
    </row>
    <row r="9771" spans="46:47" x14ac:dyDescent="0.25">
      <c r="AT9771" t="s">
        <v>21905</v>
      </c>
      <c r="AU9771" t="s">
        <v>10697</v>
      </c>
    </row>
    <row r="9772" spans="46:47" x14ac:dyDescent="0.25">
      <c r="AT9772" t="s">
        <v>21905</v>
      </c>
      <c r="AU9772" t="s">
        <v>18149</v>
      </c>
    </row>
    <row r="9773" spans="46:47" x14ac:dyDescent="0.25">
      <c r="AT9773" t="s">
        <v>21905</v>
      </c>
      <c r="AU9773" t="s">
        <v>18148</v>
      </c>
    </row>
    <row r="9774" spans="46:47" x14ac:dyDescent="0.25">
      <c r="AT9774" t="s">
        <v>21905</v>
      </c>
      <c r="AU9774" t="s">
        <v>13838</v>
      </c>
    </row>
    <row r="9775" spans="46:47" x14ac:dyDescent="0.25">
      <c r="AT9775" t="s">
        <v>21905</v>
      </c>
      <c r="AU9775" t="s">
        <v>14240</v>
      </c>
    </row>
    <row r="9776" spans="46:47" x14ac:dyDescent="0.25">
      <c r="AT9776" t="s">
        <v>21905</v>
      </c>
      <c r="AU9776" t="s">
        <v>14203</v>
      </c>
    </row>
    <row r="9777" spans="46:47" x14ac:dyDescent="0.25">
      <c r="AT9777" t="s">
        <v>21905</v>
      </c>
      <c r="AU9777" t="s">
        <v>20540</v>
      </c>
    </row>
    <row r="9778" spans="46:47" x14ac:dyDescent="0.25">
      <c r="AT9778" t="s">
        <v>21905</v>
      </c>
      <c r="AU9778" t="s">
        <v>19820</v>
      </c>
    </row>
    <row r="9779" spans="46:47" x14ac:dyDescent="0.25">
      <c r="AT9779" t="s">
        <v>21905</v>
      </c>
      <c r="AU9779" t="s">
        <v>20528</v>
      </c>
    </row>
    <row r="9780" spans="46:47" x14ac:dyDescent="0.25">
      <c r="AT9780" t="s">
        <v>21905</v>
      </c>
      <c r="AU9780" t="s">
        <v>14078</v>
      </c>
    </row>
    <row r="9781" spans="46:47" x14ac:dyDescent="0.25">
      <c r="AT9781" t="s">
        <v>21905</v>
      </c>
      <c r="AU9781" t="s">
        <v>10822</v>
      </c>
    </row>
    <row r="9782" spans="46:47" x14ac:dyDescent="0.25">
      <c r="AT9782" t="s">
        <v>21905</v>
      </c>
      <c r="AU9782" t="s">
        <v>14103</v>
      </c>
    </row>
    <row r="9783" spans="46:47" x14ac:dyDescent="0.25">
      <c r="AT9783" t="s">
        <v>21905</v>
      </c>
      <c r="AU9783" t="s">
        <v>19763</v>
      </c>
    </row>
    <row r="9784" spans="46:47" x14ac:dyDescent="0.25">
      <c r="AT9784" t="s">
        <v>21905</v>
      </c>
      <c r="AU9784" t="s">
        <v>19758</v>
      </c>
    </row>
    <row r="9785" spans="46:47" x14ac:dyDescent="0.25">
      <c r="AT9785" t="s">
        <v>21905</v>
      </c>
      <c r="AU9785" t="s">
        <v>10749</v>
      </c>
    </row>
    <row r="9786" spans="46:47" x14ac:dyDescent="0.25">
      <c r="AT9786" t="s">
        <v>21905</v>
      </c>
      <c r="AU9786" t="s">
        <v>7803</v>
      </c>
    </row>
    <row r="9787" spans="46:47" x14ac:dyDescent="0.25">
      <c r="AT9787" t="s">
        <v>21905</v>
      </c>
      <c r="AU9787" t="s">
        <v>10736</v>
      </c>
    </row>
    <row r="9788" spans="46:47" x14ac:dyDescent="0.25">
      <c r="AT9788" t="s">
        <v>21905</v>
      </c>
      <c r="AU9788" t="s">
        <v>8068</v>
      </c>
    </row>
    <row r="9789" spans="46:47" x14ac:dyDescent="0.25">
      <c r="AT9789" t="s">
        <v>21905</v>
      </c>
      <c r="AU9789" t="s">
        <v>14036</v>
      </c>
    </row>
    <row r="9790" spans="46:47" x14ac:dyDescent="0.25">
      <c r="AT9790" t="s">
        <v>21905</v>
      </c>
      <c r="AU9790" t="s">
        <v>14041</v>
      </c>
    </row>
    <row r="9791" spans="46:47" x14ac:dyDescent="0.25">
      <c r="AT9791" t="s">
        <v>21905</v>
      </c>
      <c r="AU9791" t="s">
        <v>14513</v>
      </c>
    </row>
    <row r="9792" spans="46:47" x14ac:dyDescent="0.25">
      <c r="AT9792" t="s">
        <v>21905</v>
      </c>
      <c r="AU9792" t="s">
        <v>10885</v>
      </c>
    </row>
    <row r="9793" spans="46:47" x14ac:dyDescent="0.25">
      <c r="AT9793" t="s">
        <v>21905</v>
      </c>
      <c r="AU9793" t="s">
        <v>7720</v>
      </c>
    </row>
    <row r="9794" spans="46:47" x14ac:dyDescent="0.25">
      <c r="AT9794" t="s">
        <v>21905</v>
      </c>
      <c r="AU9794" t="s">
        <v>19852</v>
      </c>
    </row>
    <row r="9795" spans="46:47" x14ac:dyDescent="0.25">
      <c r="AT9795" t="s">
        <v>21905</v>
      </c>
      <c r="AU9795" t="s">
        <v>19853</v>
      </c>
    </row>
    <row r="9796" spans="46:47" x14ac:dyDescent="0.25">
      <c r="AT9796" t="s">
        <v>21905</v>
      </c>
      <c r="AU9796" t="s">
        <v>19854</v>
      </c>
    </row>
    <row r="9797" spans="46:47" x14ac:dyDescent="0.25">
      <c r="AT9797" t="s">
        <v>21905</v>
      </c>
      <c r="AU9797" t="s">
        <v>14310</v>
      </c>
    </row>
    <row r="9798" spans="46:47" x14ac:dyDescent="0.25">
      <c r="AT9798" t="s">
        <v>21905</v>
      </c>
      <c r="AU9798" t="s">
        <v>7672</v>
      </c>
    </row>
    <row r="9799" spans="46:47" x14ac:dyDescent="0.25">
      <c r="AT9799" t="s">
        <v>21905</v>
      </c>
      <c r="AU9799" t="s">
        <v>14433</v>
      </c>
    </row>
    <row r="9800" spans="46:47" x14ac:dyDescent="0.25">
      <c r="AT9800" t="s">
        <v>21905</v>
      </c>
      <c r="AU9800" t="s">
        <v>18218</v>
      </c>
    </row>
    <row r="9801" spans="46:47" x14ac:dyDescent="0.25">
      <c r="AT9801" t="s">
        <v>21905</v>
      </c>
      <c r="AU9801" t="s">
        <v>10779</v>
      </c>
    </row>
    <row r="9802" spans="46:47" x14ac:dyDescent="0.25">
      <c r="AT9802" t="s">
        <v>21905</v>
      </c>
      <c r="AU9802" t="s">
        <v>20586</v>
      </c>
    </row>
    <row r="9803" spans="46:47" x14ac:dyDescent="0.25">
      <c r="AT9803" t="s">
        <v>21905</v>
      </c>
      <c r="AU9803" t="s">
        <v>19772</v>
      </c>
    </row>
    <row r="9804" spans="46:47" x14ac:dyDescent="0.25">
      <c r="AT9804" t="s">
        <v>21905</v>
      </c>
      <c r="AU9804" t="s">
        <v>14171</v>
      </c>
    </row>
    <row r="9805" spans="46:47" x14ac:dyDescent="0.25">
      <c r="AT9805" t="s">
        <v>21905</v>
      </c>
      <c r="AU9805" t="s">
        <v>5984</v>
      </c>
    </row>
    <row r="9806" spans="46:47" x14ac:dyDescent="0.25">
      <c r="AT9806" t="s">
        <v>21905</v>
      </c>
      <c r="AU9806" t="s">
        <v>13778</v>
      </c>
    </row>
    <row r="9807" spans="46:47" x14ac:dyDescent="0.25">
      <c r="AT9807" t="s">
        <v>21905</v>
      </c>
      <c r="AU9807" t="s">
        <v>10800</v>
      </c>
    </row>
    <row r="9808" spans="46:47" x14ac:dyDescent="0.25">
      <c r="AT9808" t="s">
        <v>21905</v>
      </c>
      <c r="AU9808" t="s">
        <v>7680</v>
      </c>
    </row>
    <row r="9809" spans="46:47" x14ac:dyDescent="0.25">
      <c r="AT9809" t="s">
        <v>21905</v>
      </c>
      <c r="AU9809" t="s">
        <v>14349</v>
      </c>
    </row>
    <row r="9810" spans="46:47" x14ac:dyDescent="0.25">
      <c r="AT9810" t="s">
        <v>21905</v>
      </c>
      <c r="AU9810" t="s">
        <v>18373</v>
      </c>
    </row>
    <row r="9811" spans="46:47" x14ac:dyDescent="0.25">
      <c r="AT9811" t="s">
        <v>21905</v>
      </c>
      <c r="AU9811" t="s">
        <v>14444</v>
      </c>
    </row>
    <row r="9812" spans="46:47" x14ac:dyDescent="0.25">
      <c r="AT9812" t="s">
        <v>21905</v>
      </c>
      <c r="AU9812" t="s">
        <v>13812</v>
      </c>
    </row>
    <row r="9813" spans="46:47" x14ac:dyDescent="0.25">
      <c r="AT9813" t="s">
        <v>21905</v>
      </c>
      <c r="AU9813" t="s">
        <v>15614</v>
      </c>
    </row>
    <row r="9814" spans="46:47" x14ac:dyDescent="0.25">
      <c r="AT9814" t="s">
        <v>21905</v>
      </c>
      <c r="AU9814" t="s">
        <v>7783</v>
      </c>
    </row>
    <row r="9815" spans="46:47" x14ac:dyDescent="0.25">
      <c r="AT9815" t="s">
        <v>21905</v>
      </c>
      <c r="AU9815" t="s">
        <v>13843</v>
      </c>
    </row>
    <row r="9816" spans="46:47" x14ac:dyDescent="0.25">
      <c r="AT9816" t="s">
        <v>21905</v>
      </c>
      <c r="AU9816" t="s">
        <v>15507</v>
      </c>
    </row>
    <row r="9817" spans="46:47" x14ac:dyDescent="0.25">
      <c r="AT9817" t="s">
        <v>21905</v>
      </c>
      <c r="AU9817" t="s">
        <v>18152</v>
      </c>
    </row>
    <row r="9818" spans="46:47" x14ac:dyDescent="0.25">
      <c r="AT9818" t="s">
        <v>21905</v>
      </c>
      <c r="AU9818" t="s">
        <v>19757</v>
      </c>
    </row>
    <row r="9819" spans="46:47" x14ac:dyDescent="0.25">
      <c r="AT9819" t="s">
        <v>21905</v>
      </c>
      <c r="AU9819" t="s">
        <v>15624</v>
      </c>
    </row>
    <row r="9820" spans="46:47" x14ac:dyDescent="0.25">
      <c r="AT9820" t="s">
        <v>21905</v>
      </c>
      <c r="AU9820" t="s">
        <v>13834</v>
      </c>
    </row>
    <row r="9821" spans="46:47" x14ac:dyDescent="0.25">
      <c r="AT9821" t="s">
        <v>21905</v>
      </c>
      <c r="AU9821" t="s">
        <v>19872</v>
      </c>
    </row>
    <row r="9822" spans="46:47" x14ac:dyDescent="0.25">
      <c r="AT9822" t="s">
        <v>21905</v>
      </c>
      <c r="AU9822" t="s">
        <v>10737</v>
      </c>
    </row>
    <row r="9823" spans="46:47" x14ac:dyDescent="0.25">
      <c r="AT9823" t="s">
        <v>21905</v>
      </c>
      <c r="AU9823" t="s">
        <v>20597</v>
      </c>
    </row>
    <row r="9824" spans="46:47" x14ac:dyDescent="0.25">
      <c r="AT9824" t="s">
        <v>21905</v>
      </c>
      <c r="AU9824" t="s">
        <v>20518</v>
      </c>
    </row>
    <row r="9825" spans="46:47" x14ac:dyDescent="0.25">
      <c r="AT9825" t="s">
        <v>21905</v>
      </c>
      <c r="AU9825" t="s">
        <v>13890</v>
      </c>
    </row>
    <row r="9826" spans="46:47" x14ac:dyDescent="0.25">
      <c r="AT9826" t="s">
        <v>21905</v>
      </c>
      <c r="AU9826" t="s">
        <v>14278</v>
      </c>
    </row>
    <row r="9827" spans="46:47" x14ac:dyDescent="0.25">
      <c r="AT9827" t="s">
        <v>21905</v>
      </c>
      <c r="AU9827" t="s">
        <v>20541</v>
      </c>
    </row>
    <row r="9828" spans="46:47" x14ac:dyDescent="0.25">
      <c r="AT9828" t="s">
        <v>21905</v>
      </c>
      <c r="AU9828" t="s">
        <v>18350</v>
      </c>
    </row>
    <row r="9829" spans="46:47" x14ac:dyDescent="0.25">
      <c r="AT9829" t="s">
        <v>21905</v>
      </c>
      <c r="AU9829" t="s">
        <v>7733</v>
      </c>
    </row>
    <row r="9830" spans="46:47" x14ac:dyDescent="0.25">
      <c r="AT9830" t="s">
        <v>21905</v>
      </c>
      <c r="AU9830" t="s">
        <v>14002</v>
      </c>
    </row>
    <row r="9831" spans="46:47" x14ac:dyDescent="0.25">
      <c r="AT9831" t="s">
        <v>21905</v>
      </c>
      <c r="AU9831" t="s">
        <v>15608</v>
      </c>
    </row>
    <row r="9832" spans="46:47" x14ac:dyDescent="0.25">
      <c r="AT9832" t="s">
        <v>21905</v>
      </c>
      <c r="AU9832" t="s">
        <v>18289</v>
      </c>
    </row>
    <row r="9833" spans="46:47" x14ac:dyDescent="0.25">
      <c r="AT9833" t="s">
        <v>21905</v>
      </c>
      <c r="AU9833" t="s">
        <v>14081</v>
      </c>
    </row>
    <row r="9834" spans="46:47" x14ac:dyDescent="0.25">
      <c r="AT9834" t="s">
        <v>21905</v>
      </c>
      <c r="AU9834" t="s">
        <v>18196</v>
      </c>
    </row>
    <row r="9835" spans="46:47" x14ac:dyDescent="0.25">
      <c r="AT9835" t="s">
        <v>21905</v>
      </c>
      <c r="AU9835" t="s">
        <v>20516</v>
      </c>
    </row>
    <row r="9836" spans="46:47" x14ac:dyDescent="0.25">
      <c r="AT9836" t="s">
        <v>21905</v>
      </c>
      <c r="AU9836" t="s">
        <v>18154</v>
      </c>
    </row>
    <row r="9837" spans="46:47" x14ac:dyDescent="0.25">
      <c r="AT9837" t="s">
        <v>21905</v>
      </c>
      <c r="AU9837" t="s">
        <v>19773</v>
      </c>
    </row>
    <row r="9838" spans="46:47" x14ac:dyDescent="0.25">
      <c r="AT9838" t="s">
        <v>21905</v>
      </c>
      <c r="AU9838" t="s">
        <v>19871</v>
      </c>
    </row>
    <row r="9839" spans="46:47" x14ac:dyDescent="0.25">
      <c r="AT9839" t="s">
        <v>21905</v>
      </c>
      <c r="AU9839" t="s">
        <v>20587</v>
      </c>
    </row>
    <row r="9840" spans="46:47" x14ac:dyDescent="0.25">
      <c r="AT9840" t="s">
        <v>21905</v>
      </c>
      <c r="AU9840" t="s">
        <v>14174</v>
      </c>
    </row>
    <row r="9841" spans="46:47" x14ac:dyDescent="0.25">
      <c r="AT9841" t="s">
        <v>21905</v>
      </c>
      <c r="AU9841" t="s">
        <v>10829</v>
      </c>
    </row>
    <row r="9842" spans="46:47" x14ac:dyDescent="0.25">
      <c r="AT9842" t="s">
        <v>21905</v>
      </c>
      <c r="AU9842" t="s">
        <v>13757</v>
      </c>
    </row>
    <row r="9843" spans="46:47" x14ac:dyDescent="0.25">
      <c r="AT9843" t="s">
        <v>21905</v>
      </c>
      <c r="AU9843" t="s">
        <v>7772</v>
      </c>
    </row>
    <row r="9844" spans="46:47" x14ac:dyDescent="0.25">
      <c r="AT9844" t="s">
        <v>21905</v>
      </c>
      <c r="AU9844" t="s">
        <v>14516</v>
      </c>
    </row>
    <row r="9845" spans="46:47" x14ac:dyDescent="0.25">
      <c r="AT9845" t="s">
        <v>21905</v>
      </c>
      <c r="AU9845" t="s">
        <v>14108</v>
      </c>
    </row>
    <row r="9846" spans="46:47" x14ac:dyDescent="0.25">
      <c r="AT9846" t="s">
        <v>21905</v>
      </c>
      <c r="AU9846" t="s">
        <v>15639</v>
      </c>
    </row>
    <row r="9847" spans="46:47" x14ac:dyDescent="0.25">
      <c r="AT9847" t="s">
        <v>21905</v>
      </c>
      <c r="AU9847" t="s">
        <v>14518</v>
      </c>
    </row>
    <row r="9848" spans="46:47" x14ac:dyDescent="0.25">
      <c r="AT9848" t="s">
        <v>21905</v>
      </c>
      <c r="AU9848" t="s">
        <v>13889</v>
      </c>
    </row>
    <row r="9849" spans="46:47" x14ac:dyDescent="0.25">
      <c r="AT9849" t="s">
        <v>21905</v>
      </c>
      <c r="AU9849" t="s">
        <v>14204</v>
      </c>
    </row>
    <row r="9850" spans="46:47" x14ac:dyDescent="0.25">
      <c r="AT9850" t="s">
        <v>21905</v>
      </c>
      <c r="AU9850" t="s">
        <v>14088</v>
      </c>
    </row>
    <row r="9851" spans="46:47" x14ac:dyDescent="0.25">
      <c r="AT9851" t="s">
        <v>21905</v>
      </c>
      <c r="AU9851" t="s">
        <v>14505</v>
      </c>
    </row>
    <row r="9852" spans="46:47" x14ac:dyDescent="0.25">
      <c r="AT9852" t="s">
        <v>21905</v>
      </c>
      <c r="AU9852" t="s">
        <v>18223</v>
      </c>
    </row>
    <row r="9853" spans="46:47" x14ac:dyDescent="0.25">
      <c r="AT9853" t="s">
        <v>21905</v>
      </c>
      <c r="AU9853" t="s">
        <v>10782</v>
      </c>
    </row>
    <row r="9854" spans="46:47" x14ac:dyDescent="0.25">
      <c r="AT9854" t="s">
        <v>21905</v>
      </c>
      <c r="AU9854" t="s">
        <v>14354</v>
      </c>
    </row>
    <row r="9855" spans="46:47" x14ac:dyDescent="0.25">
      <c r="AT9855" t="s">
        <v>21905</v>
      </c>
      <c r="AU9855" t="s">
        <v>10810</v>
      </c>
    </row>
    <row r="9856" spans="46:47" x14ac:dyDescent="0.25">
      <c r="AT9856" t="s">
        <v>21905</v>
      </c>
      <c r="AU9856" t="s">
        <v>14343</v>
      </c>
    </row>
    <row r="9857" spans="46:47" x14ac:dyDescent="0.25">
      <c r="AT9857" t="s">
        <v>21905</v>
      </c>
      <c r="AU9857" t="s">
        <v>13760</v>
      </c>
    </row>
    <row r="9858" spans="46:47" x14ac:dyDescent="0.25">
      <c r="AT9858" t="s">
        <v>21905</v>
      </c>
      <c r="AU9858" t="s">
        <v>7774</v>
      </c>
    </row>
    <row r="9859" spans="46:47" x14ac:dyDescent="0.25">
      <c r="AT9859" t="s">
        <v>21905</v>
      </c>
      <c r="AU9859" t="s">
        <v>14274</v>
      </c>
    </row>
    <row r="9860" spans="46:47" x14ac:dyDescent="0.25">
      <c r="AT9860" t="s">
        <v>21905</v>
      </c>
      <c r="AU9860" t="s">
        <v>10817</v>
      </c>
    </row>
    <row r="9861" spans="46:47" x14ac:dyDescent="0.25">
      <c r="AT9861" t="s">
        <v>21905</v>
      </c>
      <c r="AU9861" t="s">
        <v>19918</v>
      </c>
    </row>
    <row r="9862" spans="46:47" x14ac:dyDescent="0.25">
      <c r="AT9862" t="s">
        <v>21905</v>
      </c>
      <c r="AU9862" t="s">
        <v>14128</v>
      </c>
    </row>
    <row r="9863" spans="46:47" x14ac:dyDescent="0.25">
      <c r="AT9863" t="s">
        <v>21905</v>
      </c>
      <c r="AU9863" t="s">
        <v>14146</v>
      </c>
    </row>
    <row r="9864" spans="46:47" x14ac:dyDescent="0.25">
      <c r="AT9864" t="s">
        <v>21905</v>
      </c>
      <c r="AU9864" t="s">
        <v>15625</v>
      </c>
    </row>
    <row r="9865" spans="46:47" x14ac:dyDescent="0.25">
      <c r="AT9865" t="s">
        <v>21905</v>
      </c>
      <c r="AU9865" t="s">
        <v>13891</v>
      </c>
    </row>
    <row r="9866" spans="46:47" x14ac:dyDescent="0.25">
      <c r="AT9866" t="s">
        <v>21905</v>
      </c>
      <c r="AU9866" t="s">
        <v>18110</v>
      </c>
    </row>
    <row r="9867" spans="46:47" x14ac:dyDescent="0.25">
      <c r="AT9867" t="s">
        <v>21905</v>
      </c>
      <c r="AU9867" t="s">
        <v>14145</v>
      </c>
    </row>
    <row r="9868" spans="46:47" x14ac:dyDescent="0.25">
      <c r="AT9868" t="s">
        <v>21905</v>
      </c>
      <c r="AU9868" t="s">
        <v>20542</v>
      </c>
    </row>
    <row r="9869" spans="46:47" x14ac:dyDescent="0.25">
      <c r="AT9869" t="s">
        <v>21905</v>
      </c>
      <c r="AU9869" t="s">
        <v>18370</v>
      </c>
    </row>
    <row r="9870" spans="46:47" x14ac:dyDescent="0.25">
      <c r="AT9870" t="s">
        <v>21905</v>
      </c>
      <c r="AU9870" t="s">
        <v>10840</v>
      </c>
    </row>
    <row r="9871" spans="46:47" x14ac:dyDescent="0.25">
      <c r="AT9871" t="s">
        <v>21905</v>
      </c>
      <c r="AU9871" t="s">
        <v>14285</v>
      </c>
    </row>
    <row r="9872" spans="46:47" x14ac:dyDescent="0.25">
      <c r="AT9872" t="s">
        <v>21905</v>
      </c>
      <c r="AU9872" t="s">
        <v>14520</v>
      </c>
    </row>
    <row r="9873" spans="46:47" x14ac:dyDescent="0.25">
      <c r="AT9873" t="s">
        <v>21905</v>
      </c>
      <c r="AU9873" t="s">
        <v>14239</v>
      </c>
    </row>
    <row r="9874" spans="46:47" x14ac:dyDescent="0.25">
      <c r="AT9874" t="s">
        <v>21905</v>
      </c>
      <c r="AU9874" t="s">
        <v>20601</v>
      </c>
    </row>
    <row r="9875" spans="46:47" x14ac:dyDescent="0.25">
      <c r="AT9875" t="s">
        <v>21905</v>
      </c>
      <c r="AU9875" t="s">
        <v>18335</v>
      </c>
    </row>
    <row r="9876" spans="46:47" x14ac:dyDescent="0.25">
      <c r="AT9876" t="s">
        <v>21905</v>
      </c>
      <c r="AU9876" t="s">
        <v>14335</v>
      </c>
    </row>
    <row r="9877" spans="46:47" x14ac:dyDescent="0.25">
      <c r="AT9877" t="s">
        <v>21905</v>
      </c>
      <c r="AU9877" t="s">
        <v>15533</v>
      </c>
    </row>
    <row r="9878" spans="46:47" x14ac:dyDescent="0.25">
      <c r="AT9878" t="s">
        <v>21905</v>
      </c>
      <c r="AU9878" t="s">
        <v>18183</v>
      </c>
    </row>
    <row r="9879" spans="46:47" x14ac:dyDescent="0.25">
      <c r="AT9879" t="s">
        <v>21905</v>
      </c>
      <c r="AU9879" t="s">
        <v>20600</v>
      </c>
    </row>
    <row r="9880" spans="46:47" x14ac:dyDescent="0.25">
      <c r="AT9880" t="s">
        <v>21905</v>
      </c>
      <c r="AU9880" t="s">
        <v>14205</v>
      </c>
    </row>
    <row r="9881" spans="46:47" x14ac:dyDescent="0.25">
      <c r="AT9881" t="s">
        <v>21905</v>
      </c>
      <c r="AU9881" t="s">
        <v>14003</v>
      </c>
    </row>
    <row r="9882" spans="46:47" x14ac:dyDescent="0.25">
      <c r="AT9882" t="s">
        <v>21905</v>
      </c>
      <c r="AU9882" t="s">
        <v>14153</v>
      </c>
    </row>
    <row r="9883" spans="46:47" x14ac:dyDescent="0.25">
      <c r="AT9883" t="s">
        <v>21905</v>
      </c>
      <c r="AU9883" t="s">
        <v>14347</v>
      </c>
    </row>
    <row r="9884" spans="46:47" x14ac:dyDescent="0.25">
      <c r="AT9884" t="s">
        <v>21905</v>
      </c>
      <c r="AU9884" t="s">
        <v>10715</v>
      </c>
    </row>
    <row r="9885" spans="46:47" x14ac:dyDescent="0.25">
      <c r="AT9885" t="s">
        <v>21905</v>
      </c>
      <c r="AU9885" t="s">
        <v>10801</v>
      </c>
    </row>
    <row r="9886" spans="46:47" x14ac:dyDescent="0.25">
      <c r="AT9886" t="s">
        <v>21905</v>
      </c>
      <c r="AU9886" t="s">
        <v>10826</v>
      </c>
    </row>
    <row r="9887" spans="46:47" x14ac:dyDescent="0.25">
      <c r="AT9887" t="s">
        <v>21905</v>
      </c>
      <c r="AU9887" t="s">
        <v>20521</v>
      </c>
    </row>
    <row r="9888" spans="46:47" x14ac:dyDescent="0.25">
      <c r="AT9888" t="s">
        <v>21905</v>
      </c>
      <c r="AU9888" t="s">
        <v>19769</v>
      </c>
    </row>
    <row r="9889" spans="46:47" x14ac:dyDescent="0.25">
      <c r="AT9889" t="s">
        <v>21905</v>
      </c>
      <c r="AU9889" t="s">
        <v>19895</v>
      </c>
    </row>
    <row r="9890" spans="46:47" x14ac:dyDescent="0.25">
      <c r="AT9890" t="s">
        <v>21905</v>
      </c>
      <c r="AU9890" t="s">
        <v>7677</v>
      </c>
    </row>
    <row r="9891" spans="46:47" x14ac:dyDescent="0.25">
      <c r="AT9891" t="s">
        <v>21905</v>
      </c>
      <c r="AU9891" t="s">
        <v>14067</v>
      </c>
    </row>
    <row r="9892" spans="46:47" x14ac:dyDescent="0.25">
      <c r="AT9892" t="s">
        <v>21905</v>
      </c>
      <c r="AU9892" t="s">
        <v>20564</v>
      </c>
    </row>
    <row r="9893" spans="46:47" x14ac:dyDescent="0.25">
      <c r="AT9893" t="s">
        <v>21905</v>
      </c>
      <c r="AU9893" t="s">
        <v>14345</v>
      </c>
    </row>
    <row r="9894" spans="46:47" x14ac:dyDescent="0.25">
      <c r="AT9894" t="s">
        <v>21905</v>
      </c>
      <c r="AU9894" t="s">
        <v>20552</v>
      </c>
    </row>
    <row r="9895" spans="46:47" x14ac:dyDescent="0.25">
      <c r="AT9895" t="s">
        <v>21905</v>
      </c>
      <c r="AU9895" t="s">
        <v>20591</v>
      </c>
    </row>
    <row r="9896" spans="46:47" x14ac:dyDescent="0.25">
      <c r="AT9896" t="s">
        <v>21905</v>
      </c>
      <c r="AU9896" t="s">
        <v>19811</v>
      </c>
    </row>
    <row r="9897" spans="46:47" x14ac:dyDescent="0.25">
      <c r="AT9897" t="s">
        <v>21905</v>
      </c>
      <c r="AU9897" t="s">
        <v>18174</v>
      </c>
    </row>
    <row r="9898" spans="46:47" x14ac:dyDescent="0.25">
      <c r="AT9898" t="s">
        <v>21905</v>
      </c>
      <c r="AU9898" t="s">
        <v>13868</v>
      </c>
    </row>
    <row r="9899" spans="46:47" x14ac:dyDescent="0.25">
      <c r="AT9899" t="s">
        <v>21905</v>
      </c>
      <c r="AU9899" t="s">
        <v>14336</v>
      </c>
    </row>
    <row r="9900" spans="46:47" x14ac:dyDescent="0.25">
      <c r="AT9900" t="s">
        <v>21905</v>
      </c>
      <c r="AU9900" t="s">
        <v>14050</v>
      </c>
    </row>
    <row r="9901" spans="46:47" x14ac:dyDescent="0.25">
      <c r="AT9901" t="s">
        <v>21905</v>
      </c>
      <c r="AU9901" t="s">
        <v>19727</v>
      </c>
    </row>
    <row r="9902" spans="46:47" x14ac:dyDescent="0.25">
      <c r="AT9902" t="s">
        <v>21905</v>
      </c>
      <c r="AU9902" t="s">
        <v>7752</v>
      </c>
    </row>
    <row r="9903" spans="46:47" x14ac:dyDescent="0.25">
      <c r="AT9903" t="s">
        <v>21905</v>
      </c>
      <c r="AU9903" t="s">
        <v>18292</v>
      </c>
    </row>
    <row r="9904" spans="46:47" x14ac:dyDescent="0.25">
      <c r="AT9904" t="s">
        <v>21905</v>
      </c>
      <c r="AU9904" t="s">
        <v>10833</v>
      </c>
    </row>
    <row r="9905" spans="46:47" x14ac:dyDescent="0.25">
      <c r="AT9905" t="s">
        <v>21905</v>
      </c>
      <c r="AU9905" t="s">
        <v>7668</v>
      </c>
    </row>
    <row r="9906" spans="46:47" x14ac:dyDescent="0.25">
      <c r="AT9906" t="s">
        <v>21905</v>
      </c>
      <c r="AU9906" t="s">
        <v>10787</v>
      </c>
    </row>
    <row r="9907" spans="46:47" x14ac:dyDescent="0.25">
      <c r="AT9907" t="s">
        <v>21905</v>
      </c>
      <c r="AU9907" t="s">
        <v>14181</v>
      </c>
    </row>
    <row r="9908" spans="46:47" x14ac:dyDescent="0.25">
      <c r="AT9908" t="s">
        <v>21905</v>
      </c>
      <c r="AU9908" t="s">
        <v>20673</v>
      </c>
    </row>
    <row r="9909" spans="46:47" x14ac:dyDescent="0.25">
      <c r="AT9909" t="s">
        <v>21905</v>
      </c>
      <c r="AU9909" t="s">
        <v>14348</v>
      </c>
    </row>
    <row r="9910" spans="46:47" x14ac:dyDescent="0.25">
      <c r="AT9910" t="s">
        <v>21905</v>
      </c>
      <c r="AU9910" t="s">
        <v>20603</v>
      </c>
    </row>
    <row r="9911" spans="46:47" x14ac:dyDescent="0.25">
      <c r="AT9911" t="s">
        <v>21905</v>
      </c>
      <c r="AU9911" t="s">
        <v>14244</v>
      </c>
    </row>
    <row r="9912" spans="46:47" x14ac:dyDescent="0.25">
      <c r="AT9912" t="s">
        <v>21905</v>
      </c>
      <c r="AU9912" t="s">
        <v>20592</v>
      </c>
    </row>
    <row r="9913" spans="46:47" x14ac:dyDescent="0.25">
      <c r="AT9913" t="s">
        <v>21905</v>
      </c>
      <c r="AU9913" t="s">
        <v>14508</v>
      </c>
    </row>
    <row r="9914" spans="46:47" x14ac:dyDescent="0.25">
      <c r="AT9914" t="s">
        <v>21905</v>
      </c>
      <c r="AU9914" t="s">
        <v>14247</v>
      </c>
    </row>
    <row r="9915" spans="46:47" x14ac:dyDescent="0.25">
      <c r="AT9915" t="s">
        <v>21905</v>
      </c>
      <c r="AU9915" t="s">
        <v>10870</v>
      </c>
    </row>
    <row r="9916" spans="46:47" x14ac:dyDescent="0.25">
      <c r="AT9916" t="s">
        <v>21905</v>
      </c>
      <c r="AU9916" t="s">
        <v>15626</v>
      </c>
    </row>
    <row r="9917" spans="46:47" x14ac:dyDescent="0.25">
      <c r="AT9917" t="s">
        <v>21905</v>
      </c>
      <c r="AU9917" t="s">
        <v>14332</v>
      </c>
    </row>
    <row r="9918" spans="46:47" x14ac:dyDescent="0.25">
      <c r="AT9918" t="s">
        <v>21905</v>
      </c>
      <c r="AU9918" t="s">
        <v>13835</v>
      </c>
    </row>
    <row r="9919" spans="46:47" x14ac:dyDescent="0.25">
      <c r="AT9919" t="s">
        <v>21905</v>
      </c>
      <c r="AU9919" t="s">
        <v>19899</v>
      </c>
    </row>
    <row r="9920" spans="46:47" x14ac:dyDescent="0.25">
      <c r="AT9920" t="s">
        <v>21905</v>
      </c>
      <c r="AU9920" t="s">
        <v>7657</v>
      </c>
    </row>
    <row r="9921" spans="46:47" x14ac:dyDescent="0.25">
      <c r="AT9921" t="s">
        <v>21905</v>
      </c>
      <c r="AU9921" t="s">
        <v>14350</v>
      </c>
    </row>
    <row r="9922" spans="46:47" x14ac:dyDescent="0.25">
      <c r="AT9922" t="s">
        <v>21905</v>
      </c>
      <c r="AU9922" t="s">
        <v>14326</v>
      </c>
    </row>
    <row r="9923" spans="46:47" x14ac:dyDescent="0.25">
      <c r="AT9923" t="s">
        <v>21905</v>
      </c>
      <c r="AU9923" t="s">
        <v>20544</v>
      </c>
    </row>
    <row r="9924" spans="46:47" x14ac:dyDescent="0.25">
      <c r="AT9924" t="s">
        <v>21905</v>
      </c>
      <c r="AU9924" t="s">
        <v>18338</v>
      </c>
    </row>
    <row r="9925" spans="46:47" x14ac:dyDescent="0.25">
      <c r="AT9925" t="s">
        <v>21905</v>
      </c>
      <c r="AU9925" t="s">
        <v>19837</v>
      </c>
    </row>
    <row r="9926" spans="46:47" x14ac:dyDescent="0.25">
      <c r="AT9926" t="s">
        <v>21905</v>
      </c>
      <c r="AU9926" t="s">
        <v>13842</v>
      </c>
    </row>
    <row r="9927" spans="46:47" x14ac:dyDescent="0.25">
      <c r="AT9927" t="s">
        <v>21905</v>
      </c>
      <c r="AU9927" t="s">
        <v>20546</v>
      </c>
    </row>
    <row r="9928" spans="46:47" x14ac:dyDescent="0.25">
      <c r="AT9928" t="s">
        <v>21905</v>
      </c>
      <c r="AU9928" t="s">
        <v>10681</v>
      </c>
    </row>
    <row r="9929" spans="46:47" x14ac:dyDescent="0.25">
      <c r="AT9929" t="s">
        <v>21905</v>
      </c>
      <c r="AU9929" t="s">
        <v>10743</v>
      </c>
    </row>
    <row r="9930" spans="46:47" x14ac:dyDescent="0.25">
      <c r="AT9930" t="s">
        <v>21905</v>
      </c>
      <c r="AU9930" t="s">
        <v>15627</v>
      </c>
    </row>
    <row r="9931" spans="46:47" x14ac:dyDescent="0.25">
      <c r="AT9931" t="s">
        <v>21905</v>
      </c>
      <c r="AU9931" t="s">
        <v>18117</v>
      </c>
    </row>
    <row r="9932" spans="46:47" x14ac:dyDescent="0.25">
      <c r="AT9932" t="s">
        <v>21905</v>
      </c>
      <c r="AU9932" t="s">
        <v>10836</v>
      </c>
    </row>
    <row r="9933" spans="46:47" x14ac:dyDescent="0.25">
      <c r="AT9933" t="s">
        <v>21905</v>
      </c>
      <c r="AU9933" t="s">
        <v>14225</v>
      </c>
    </row>
    <row r="9934" spans="46:47" x14ac:dyDescent="0.25">
      <c r="AT9934" t="s">
        <v>21905</v>
      </c>
      <c r="AU9934" t="s">
        <v>14183</v>
      </c>
    </row>
    <row r="9935" spans="46:47" x14ac:dyDescent="0.25">
      <c r="AT9935" t="s">
        <v>21905</v>
      </c>
      <c r="AU9935" t="s">
        <v>14130</v>
      </c>
    </row>
    <row r="9936" spans="46:47" x14ac:dyDescent="0.25">
      <c r="AT9936" t="s">
        <v>21905</v>
      </c>
      <c r="AU9936" t="s">
        <v>19751</v>
      </c>
    </row>
    <row r="9937" spans="46:47" x14ac:dyDescent="0.25">
      <c r="AT9937" t="s">
        <v>21905</v>
      </c>
      <c r="AU9937" t="s">
        <v>7702</v>
      </c>
    </row>
    <row r="9938" spans="46:47" x14ac:dyDescent="0.25">
      <c r="AT9938" t="s">
        <v>21905</v>
      </c>
      <c r="AU9938" t="s">
        <v>15536</v>
      </c>
    </row>
    <row r="9939" spans="46:47" x14ac:dyDescent="0.25">
      <c r="AT9939" t="s">
        <v>21905</v>
      </c>
      <c r="AU9939" t="s">
        <v>19765</v>
      </c>
    </row>
    <row r="9940" spans="46:47" x14ac:dyDescent="0.25">
      <c r="AT9940" t="s">
        <v>21905</v>
      </c>
      <c r="AU9940" t="s">
        <v>14338</v>
      </c>
    </row>
    <row r="9941" spans="46:47" x14ac:dyDescent="0.25">
      <c r="AT9941" t="s">
        <v>21905</v>
      </c>
      <c r="AU9941" t="s">
        <v>14186</v>
      </c>
    </row>
    <row r="9942" spans="46:47" x14ac:dyDescent="0.25">
      <c r="AT9942" t="s">
        <v>21905</v>
      </c>
      <c r="AU9942" t="s">
        <v>19764</v>
      </c>
    </row>
    <row r="9943" spans="46:47" x14ac:dyDescent="0.25">
      <c r="AT9943" t="s">
        <v>21905</v>
      </c>
      <c r="AU9943" t="s">
        <v>10784</v>
      </c>
    </row>
    <row r="9944" spans="46:47" x14ac:dyDescent="0.25">
      <c r="AT9944" t="s">
        <v>21905</v>
      </c>
      <c r="AU9944" t="s">
        <v>14236</v>
      </c>
    </row>
    <row r="9945" spans="46:47" x14ac:dyDescent="0.25">
      <c r="AT9945" t="s">
        <v>21905</v>
      </c>
      <c r="AU9945" t="s">
        <v>18224</v>
      </c>
    </row>
    <row r="9946" spans="46:47" x14ac:dyDescent="0.25">
      <c r="AT9946" t="s">
        <v>21905</v>
      </c>
      <c r="AU9946" t="s">
        <v>14521</v>
      </c>
    </row>
    <row r="9947" spans="46:47" x14ac:dyDescent="0.25">
      <c r="AT9947" t="s">
        <v>21905</v>
      </c>
      <c r="AU9947" t="s">
        <v>19836</v>
      </c>
    </row>
    <row r="9948" spans="46:47" x14ac:dyDescent="0.25">
      <c r="AT9948" t="s">
        <v>21905</v>
      </c>
      <c r="AU9948" t="s">
        <v>13807</v>
      </c>
    </row>
    <row r="9949" spans="46:47" x14ac:dyDescent="0.25">
      <c r="AT9949" t="s">
        <v>21905</v>
      </c>
      <c r="AU9949" t="s">
        <v>15542</v>
      </c>
    </row>
    <row r="9950" spans="46:47" x14ac:dyDescent="0.25">
      <c r="AT9950" t="s">
        <v>21905</v>
      </c>
      <c r="AU9950" t="s">
        <v>14355</v>
      </c>
    </row>
    <row r="9951" spans="46:47" x14ac:dyDescent="0.25">
      <c r="AT9951" t="s">
        <v>21905</v>
      </c>
      <c r="AU9951" t="s">
        <v>15596</v>
      </c>
    </row>
    <row r="9952" spans="46:47" x14ac:dyDescent="0.25">
      <c r="AT9952" t="s">
        <v>21905</v>
      </c>
      <c r="AU9952" t="s">
        <v>14188</v>
      </c>
    </row>
    <row r="9953" spans="46:47" x14ac:dyDescent="0.25">
      <c r="AT9953" t="s">
        <v>21905</v>
      </c>
      <c r="AU9953" t="s">
        <v>14523</v>
      </c>
    </row>
    <row r="9954" spans="46:47" x14ac:dyDescent="0.25">
      <c r="AT9954" t="s">
        <v>21905</v>
      </c>
      <c r="AU9954" t="s">
        <v>18232</v>
      </c>
    </row>
    <row r="9955" spans="46:47" x14ac:dyDescent="0.25">
      <c r="AT9955" t="s">
        <v>21905</v>
      </c>
      <c r="AU9955" t="s">
        <v>20598</v>
      </c>
    </row>
    <row r="9956" spans="46:47" x14ac:dyDescent="0.25">
      <c r="AT9956" t="s">
        <v>21905</v>
      </c>
      <c r="AU9956" t="s">
        <v>10765</v>
      </c>
    </row>
    <row r="9957" spans="46:47" x14ac:dyDescent="0.25">
      <c r="AT9957" t="s">
        <v>21905</v>
      </c>
      <c r="AU9957" t="s">
        <v>10797</v>
      </c>
    </row>
    <row r="9958" spans="46:47" x14ac:dyDescent="0.25">
      <c r="AT9958" t="s">
        <v>21905</v>
      </c>
      <c r="AU9958" t="s">
        <v>14110</v>
      </c>
    </row>
    <row r="9959" spans="46:47" x14ac:dyDescent="0.25">
      <c r="AT9959" t="s">
        <v>21905</v>
      </c>
      <c r="AU9959" t="s">
        <v>14157</v>
      </c>
    </row>
    <row r="9960" spans="46:47" x14ac:dyDescent="0.25">
      <c r="AT9960" t="s">
        <v>21905</v>
      </c>
      <c r="AU9960" t="s">
        <v>19924</v>
      </c>
    </row>
    <row r="9961" spans="46:47" x14ac:dyDescent="0.25">
      <c r="AT9961" t="s">
        <v>21905</v>
      </c>
      <c r="AU9961" t="s">
        <v>14457</v>
      </c>
    </row>
    <row r="9962" spans="46:47" x14ac:dyDescent="0.25">
      <c r="AT9962" t="s">
        <v>21905</v>
      </c>
      <c r="AU9962" t="s">
        <v>14528</v>
      </c>
    </row>
    <row r="9963" spans="46:47" x14ac:dyDescent="0.25">
      <c r="AT9963" t="s">
        <v>21905</v>
      </c>
      <c r="AU9963" t="s">
        <v>7765</v>
      </c>
    </row>
    <row r="9964" spans="46:47" x14ac:dyDescent="0.25">
      <c r="AT9964" t="s">
        <v>21905</v>
      </c>
      <c r="AU9964" t="s">
        <v>14298</v>
      </c>
    </row>
    <row r="9965" spans="46:47" x14ac:dyDescent="0.25">
      <c r="AT9965" t="s">
        <v>21905</v>
      </c>
      <c r="AU9965" t="s">
        <v>19759</v>
      </c>
    </row>
    <row r="9966" spans="46:47" x14ac:dyDescent="0.25">
      <c r="AT9966" t="s">
        <v>21905</v>
      </c>
      <c r="AU9966" t="s">
        <v>14356</v>
      </c>
    </row>
    <row r="9967" spans="46:47" x14ac:dyDescent="0.25">
      <c r="AT9967" t="s">
        <v>21905</v>
      </c>
      <c r="AU9967" t="s">
        <v>10785</v>
      </c>
    </row>
    <row r="9968" spans="46:47" x14ac:dyDescent="0.25">
      <c r="AT9968" t="s">
        <v>21905</v>
      </c>
      <c r="AU9968" t="s">
        <v>14439</v>
      </c>
    </row>
    <row r="9969" spans="46:47" x14ac:dyDescent="0.25">
      <c r="AT9969" t="s">
        <v>21905</v>
      </c>
      <c r="AU9969" t="s">
        <v>10688</v>
      </c>
    </row>
    <row r="9970" spans="46:47" x14ac:dyDescent="0.25">
      <c r="AT9970" t="s">
        <v>21905</v>
      </c>
      <c r="AU9970" t="s">
        <v>10766</v>
      </c>
    </row>
    <row r="9971" spans="46:47" x14ac:dyDescent="0.25">
      <c r="AT9971" t="s">
        <v>21905</v>
      </c>
      <c r="AU9971" t="s">
        <v>10844</v>
      </c>
    </row>
    <row r="9972" spans="46:47" x14ac:dyDescent="0.25">
      <c r="AT9972" t="s">
        <v>21905</v>
      </c>
      <c r="AU9972" t="s">
        <v>18161</v>
      </c>
    </row>
    <row r="9973" spans="46:47" x14ac:dyDescent="0.25">
      <c r="AT9973" t="s">
        <v>21905</v>
      </c>
      <c r="AU9973" t="s">
        <v>10812</v>
      </c>
    </row>
    <row r="9974" spans="46:47" x14ac:dyDescent="0.25">
      <c r="AT9974" t="s">
        <v>21905</v>
      </c>
      <c r="AU9974" t="s">
        <v>19776</v>
      </c>
    </row>
    <row r="9975" spans="46:47" x14ac:dyDescent="0.25">
      <c r="AT9975" t="s">
        <v>21905</v>
      </c>
      <c r="AU9975" t="s">
        <v>14248</v>
      </c>
    </row>
    <row r="9976" spans="46:47" x14ac:dyDescent="0.25">
      <c r="AT9976" t="s">
        <v>21905</v>
      </c>
      <c r="AU9976" t="s">
        <v>20534</v>
      </c>
    </row>
    <row r="9977" spans="46:47" x14ac:dyDescent="0.25">
      <c r="AT9977" t="s">
        <v>21905</v>
      </c>
      <c r="AU9977" t="s">
        <v>15630</v>
      </c>
    </row>
    <row r="9978" spans="46:47" x14ac:dyDescent="0.25">
      <c r="AT9978" t="s">
        <v>21905</v>
      </c>
      <c r="AU9978" t="s">
        <v>13858</v>
      </c>
    </row>
    <row r="9979" spans="46:47" x14ac:dyDescent="0.25">
      <c r="AT9979" t="s">
        <v>21905</v>
      </c>
      <c r="AU9979" t="s">
        <v>18228</v>
      </c>
    </row>
    <row r="9980" spans="46:47" x14ac:dyDescent="0.25">
      <c r="AT9980" t="s">
        <v>21905</v>
      </c>
      <c r="AU9980" t="s">
        <v>18229</v>
      </c>
    </row>
    <row r="9981" spans="46:47" x14ac:dyDescent="0.25">
      <c r="AT9981" t="s">
        <v>21905</v>
      </c>
      <c r="AU9981" t="s">
        <v>19869</v>
      </c>
    </row>
    <row r="9982" spans="46:47" x14ac:dyDescent="0.25">
      <c r="AT9982" t="s">
        <v>21905</v>
      </c>
      <c r="AU9982" t="s">
        <v>20635</v>
      </c>
    </row>
    <row r="9983" spans="46:47" x14ac:dyDescent="0.25">
      <c r="AT9983" t="s">
        <v>21905</v>
      </c>
      <c r="AU9983" t="s">
        <v>10738</v>
      </c>
    </row>
    <row r="9984" spans="46:47" x14ac:dyDescent="0.25">
      <c r="AT9984" t="s">
        <v>21905</v>
      </c>
      <c r="AU9984" t="s">
        <v>14524</v>
      </c>
    </row>
    <row r="9985" spans="46:47" x14ac:dyDescent="0.25">
      <c r="AT9985" t="s">
        <v>21905</v>
      </c>
      <c r="AU9985" t="s">
        <v>10841</v>
      </c>
    </row>
    <row r="9986" spans="46:47" x14ac:dyDescent="0.25">
      <c r="AT9986" t="s">
        <v>21905</v>
      </c>
      <c r="AU9986" t="s">
        <v>14529</v>
      </c>
    </row>
    <row r="9987" spans="46:47" x14ac:dyDescent="0.25">
      <c r="AT9987" t="s">
        <v>21905</v>
      </c>
      <c r="AU9987" t="s">
        <v>14089</v>
      </c>
    </row>
    <row r="9988" spans="46:47" x14ac:dyDescent="0.25">
      <c r="AT9988" t="s">
        <v>21905</v>
      </c>
      <c r="AU9988" t="s">
        <v>19750</v>
      </c>
    </row>
    <row r="9989" spans="46:47" x14ac:dyDescent="0.25">
      <c r="AT9989" t="s">
        <v>21905</v>
      </c>
      <c r="AU9989" t="s">
        <v>14312</v>
      </c>
    </row>
    <row r="9990" spans="46:47" x14ac:dyDescent="0.25">
      <c r="AT9990" t="s">
        <v>21905</v>
      </c>
      <c r="AU9990" t="s">
        <v>10827</v>
      </c>
    </row>
    <row r="9991" spans="46:47" x14ac:dyDescent="0.25">
      <c r="AT9991" t="s">
        <v>21905</v>
      </c>
      <c r="AU9991" t="s">
        <v>14358</v>
      </c>
    </row>
    <row r="9992" spans="46:47" x14ac:dyDescent="0.25">
      <c r="AT9992" t="s">
        <v>21905</v>
      </c>
      <c r="AU9992" t="s">
        <v>13822</v>
      </c>
    </row>
    <row r="9993" spans="46:47" x14ac:dyDescent="0.25">
      <c r="AT9993" t="s">
        <v>21905</v>
      </c>
      <c r="AU9993" t="s">
        <v>7695</v>
      </c>
    </row>
    <row r="9994" spans="46:47" x14ac:dyDescent="0.25">
      <c r="AT9994" t="s">
        <v>21905</v>
      </c>
      <c r="AU9994" t="s">
        <v>19925</v>
      </c>
    </row>
    <row r="9995" spans="46:47" x14ac:dyDescent="0.25">
      <c r="AT9995" t="s">
        <v>21905</v>
      </c>
      <c r="AU9995" t="s">
        <v>20602</v>
      </c>
    </row>
    <row r="9996" spans="46:47" x14ac:dyDescent="0.25">
      <c r="AT9996" t="s">
        <v>21905</v>
      </c>
      <c r="AU9996" t="s">
        <v>14032</v>
      </c>
    </row>
    <row r="9997" spans="46:47" x14ac:dyDescent="0.25">
      <c r="AT9997" t="s">
        <v>21905</v>
      </c>
      <c r="AU9997" t="s">
        <v>20523</v>
      </c>
    </row>
    <row r="9998" spans="46:47" x14ac:dyDescent="0.25">
      <c r="AT9998" t="s">
        <v>21905</v>
      </c>
      <c r="AU9998" t="s">
        <v>13895</v>
      </c>
    </row>
    <row r="9999" spans="46:47" x14ac:dyDescent="0.25">
      <c r="AT9999" t="s">
        <v>21905</v>
      </c>
      <c r="AU9999" t="s">
        <v>14114</v>
      </c>
    </row>
    <row r="10000" spans="46:47" x14ac:dyDescent="0.25">
      <c r="AT10000" t="s">
        <v>21905</v>
      </c>
      <c r="AU10000" t="s">
        <v>18375</v>
      </c>
    </row>
    <row r="10001" spans="46:47" x14ac:dyDescent="0.25">
      <c r="AT10001" t="s">
        <v>21905</v>
      </c>
      <c r="AU10001" t="s">
        <v>7799</v>
      </c>
    </row>
    <row r="10002" spans="46:47" x14ac:dyDescent="0.25">
      <c r="AT10002" t="s">
        <v>21905</v>
      </c>
      <c r="AU10002" t="s">
        <v>20582</v>
      </c>
    </row>
    <row r="10003" spans="46:47" x14ac:dyDescent="0.25">
      <c r="AT10003" t="s">
        <v>21905</v>
      </c>
      <c r="AU10003" t="s">
        <v>14199</v>
      </c>
    </row>
    <row r="10004" spans="46:47" x14ac:dyDescent="0.25">
      <c r="AT10004" t="s">
        <v>21905</v>
      </c>
      <c r="AU10004" t="s">
        <v>14512</v>
      </c>
    </row>
    <row r="10005" spans="46:47" x14ac:dyDescent="0.25">
      <c r="AT10005" t="s">
        <v>21905</v>
      </c>
      <c r="AU10005" t="s">
        <v>18199</v>
      </c>
    </row>
    <row r="10006" spans="46:47" x14ac:dyDescent="0.25">
      <c r="AT10006" t="s">
        <v>21905</v>
      </c>
      <c r="AU10006" t="s">
        <v>19841</v>
      </c>
    </row>
    <row r="10007" spans="46:47" x14ac:dyDescent="0.25">
      <c r="AT10007" t="s">
        <v>21905</v>
      </c>
      <c r="AU10007" t="s">
        <v>20547</v>
      </c>
    </row>
    <row r="10008" spans="46:47" x14ac:dyDescent="0.25">
      <c r="AT10008" t="s">
        <v>21905</v>
      </c>
      <c r="AU10008" t="s">
        <v>7753</v>
      </c>
    </row>
    <row r="10009" spans="46:47" x14ac:dyDescent="0.25">
      <c r="AT10009" t="s">
        <v>21905</v>
      </c>
      <c r="AU10009" t="s">
        <v>19864</v>
      </c>
    </row>
    <row r="10010" spans="46:47" x14ac:dyDescent="0.25">
      <c r="AT10010" t="s">
        <v>21905</v>
      </c>
      <c r="AU10010" t="s">
        <v>18233</v>
      </c>
    </row>
    <row r="10011" spans="46:47" x14ac:dyDescent="0.25">
      <c r="AT10011" t="s">
        <v>21905</v>
      </c>
      <c r="AU10011" t="s">
        <v>20537</v>
      </c>
    </row>
    <row r="10012" spans="46:47" x14ac:dyDescent="0.25">
      <c r="AT10012" t="s">
        <v>21905</v>
      </c>
      <c r="AU10012" t="s">
        <v>20588</v>
      </c>
    </row>
    <row r="10013" spans="46:47" x14ac:dyDescent="0.25">
      <c r="AT10013" t="s">
        <v>21905</v>
      </c>
      <c r="AU10013" t="s">
        <v>10845</v>
      </c>
    </row>
    <row r="10014" spans="46:47" x14ac:dyDescent="0.25">
      <c r="AT10014" t="s">
        <v>21905</v>
      </c>
      <c r="AU10014" t="s">
        <v>14031</v>
      </c>
    </row>
    <row r="10015" spans="46:47" x14ac:dyDescent="0.25">
      <c r="AT10015" t="s">
        <v>21905</v>
      </c>
      <c r="AU10015" t="s">
        <v>10842</v>
      </c>
    </row>
    <row r="10016" spans="46:47" x14ac:dyDescent="0.25">
      <c r="AT10016" t="s">
        <v>21905</v>
      </c>
      <c r="AU10016" t="s">
        <v>19825</v>
      </c>
    </row>
    <row r="10017" spans="46:47" x14ac:dyDescent="0.25">
      <c r="AT10017" t="s">
        <v>21905</v>
      </c>
      <c r="AU10017" t="s">
        <v>7742</v>
      </c>
    </row>
    <row r="10018" spans="46:47" x14ac:dyDescent="0.25">
      <c r="AT10018" t="s">
        <v>21905</v>
      </c>
      <c r="AU10018" t="s">
        <v>14200</v>
      </c>
    </row>
    <row r="10019" spans="46:47" x14ac:dyDescent="0.25">
      <c r="AT10019" t="s">
        <v>21905</v>
      </c>
      <c r="AU10019" t="s">
        <v>15632</v>
      </c>
    </row>
    <row r="10020" spans="46:47" x14ac:dyDescent="0.25">
      <c r="AT10020" t="s">
        <v>21905</v>
      </c>
      <c r="AU10020" t="s">
        <v>18169</v>
      </c>
    </row>
    <row r="10021" spans="46:47" x14ac:dyDescent="0.25">
      <c r="AT10021" t="s">
        <v>21905</v>
      </c>
      <c r="AU10021" t="s">
        <v>18234</v>
      </c>
    </row>
    <row r="10022" spans="46:47" x14ac:dyDescent="0.25">
      <c r="AT10022" t="s">
        <v>21905</v>
      </c>
      <c r="AU10022" t="s">
        <v>19878</v>
      </c>
    </row>
    <row r="10023" spans="46:47" x14ac:dyDescent="0.25">
      <c r="AT10023" t="s">
        <v>21905</v>
      </c>
      <c r="AU10023" t="s">
        <v>14191</v>
      </c>
    </row>
    <row r="10024" spans="46:47" x14ac:dyDescent="0.25">
      <c r="AT10024" t="s">
        <v>21905</v>
      </c>
      <c r="AU10024" t="s">
        <v>14509</v>
      </c>
    </row>
    <row r="10025" spans="46:47" x14ac:dyDescent="0.25">
      <c r="AT10025" t="s">
        <v>21905</v>
      </c>
      <c r="AU10025" t="s">
        <v>13765</v>
      </c>
    </row>
    <row r="10026" spans="46:47" x14ac:dyDescent="0.25">
      <c r="AT10026" t="s">
        <v>21905</v>
      </c>
      <c r="AU10026" t="s">
        <v>7749</v>
      </c>
    </row>
    <row r="10027" spans="46:47" x14ac:dyDescent="0.25">
      <c r="AT10027" t="s">
        <v>21905</v>
      </c>
      <c r="AU10027" t="s">
        <v>19859</v>
      </c>
    </row>
    <row r="10028" spans="46:47" x14ac:dyDescent="0.25">
      <c r="AT10028" t="s">
        <v>21905</v>
      </c>
      <c r="AU10028" t="s">
        <v>10701</v>
      </c>
    </row>
    <row r="10029" spans="46:47" x14ac:dyDescent="0.25">
      <c r="AT10029" t="s">
        <v>21905</v>
      </c>
      <c r="AU10029" t="s">
        <v>13841</v>
      </c>
    </row>
    <row r="10030" spans="46:47" x14ac:dyDescent="0.25">
      <c r="AT10030" t="s">
        <v>21905</v>
      </c>
      <c r="AU10030" t="s">
        <v>18237</v>
      </c>
    </row>
    <row r="10031" spans="46:47" x14ac:dyDescent="0.25">
      <c r="AT10031" t="s">
        <v>21905</v>
      </c>
      <c r="AU10031" t="s">
        <v>18167</v>
      </c>
    </row>
    <row r="10032" spans="46:47" x14ac:dyDescent="0.25">
      <c r="AT10032" t="s">
        <v>21905</v>
      </c>
      <c r="AU10032" t="s">
        <v>13882</v>
      </c>
    </row>
    <row r="10033" spans="46:47" x14ac:dyDescent="0.25">
      <c r="AT10033" t="s">
        <v>21905</v>
      </c>
      <c r="AU10033" t="s">
        <v>15534</v>
      </c>
    </row>
    <row r="10034" spans="46:47" x14ac:dyDescent="0.25">
      <c r="AT10034" t="s">
        <v>21905</v>
      </c>
      <c r="AU10034" t="s">
        <v>14051</v>
      </c>
    </row>
    <row r="10035" spans="46:47" x14ac:dyDescent="0.25">
      <c r="AT10035" t="s">
        <v>21905</v>
      </c>
      <c r="AU10035" t="s">
        <v>14055</v>
      </c>
    </row>
    <row r="10036" spans="46:47" x14ac:dyDescent="0.25">
      <c r="AT10036" t="s">
        <v>21905</v>
      </c>
      <c r="AU10036" t="s">
        <v>14056</v>
      </c>
    </row>
    <row r="10037" spans="46:47" x14ac:dyDescent="0.25">
      <c r="AT10037" t="s">
        <v>21905</v>
      </c>
      <c r="AU10037" t="s">
        <v>18248</v>
      </c>
    </row>
    <row r="10038" spans="46:47" x14ac:dyDescent="0.25">
      <c r="AT10038" t="s">
        <v>21905</v>
      </c>
      <c r="AU10038" t="s">
        <v>20550</v>
      </c>
    </row>
    <row r="10039" spans="46:47" x14ac:dyDescent="0.25">
      <c r="AT10039" t="s">
        <v>21905</v>
      </c>
      <c r="AU10039" t="s">
        <v>19807</v>
      </c>
    </row>
    <row r="10040" spans="46:47" x14ac:dyDescent="0.25">
      <c r="AT10040" t="s">
        <v>21905</v>
      </c>
      <c r="AU10040" t="s">
        <v>18372</v>
      </c>
    </row>
    <row r="10041" spans="46:47" x14ac:dyDescent="0.25">
      <c r="AT10041" t="s">
        <v>21905</v>
      </c>
      <c r="AU10041" t="s">
        <v>20646</v>
      </c>
    </row>
    <row r="10042" spans="46:47" x14ac:dyDescent="0.25">
      <c r="AT10042" t="s">
        <v>21905</v>
      </c>
      <c r="AU10042" t="s">
        <v>7728</v>
      </c>
    </row>
    <row r="10043" spans="46:47" x14ac:dyDescent="0.25">
      <c r="AT10043" t="s">
        <v>21905</v>
      </c>
      <c r="AU10043" t="s">
        <v>18153</v>
      </c>
    </row>
    <row r="10044" spans="46:47" x14ac:dyDescent="0.25">
      <c r="AT10044" t="s">
        <v>21905</v>
      </c>
      <c r="AU10044" t="s">
        <v>18203</v>
      </c>
    </row>
    <row r="10045" spans="46:47" x14ac:dyDescent="0.25">
      <c r="AT10045" t="s">
        <v>21905</v>
      </c>
      <c r="AU10045" t="s">
        <v>7678</v>
      </c>
    </row>
    <row r="10046" spans="46:47" x14ac:dyDescent="0.25">
      <c r="AT10046" t="s">
        <v>21905</v>
      </c>
      <c r="AU10046" t="s">
        <v>10837</v>
      </c>
    </row>
    <row r="10047" spans="46:47" x14ac:dyDescent="0.25">
      <c r="AT10047" t="s">
        <v>21905</v>
      </c>
      <c r="AU10047" t="s">
        <v>20630</v>
      </c>
    </row>
    <row r="10048" spans="46:47" x14ac:dyDescent="0.25">
      <c r="AT10048" t="s">
        <v>21905</v>
      </c>
      <c r="AU10048" t="s">
        <v>7822</v>
      </c>
    </row>
    <row r="10049" spans="46:47" x14ac:dyDescent="0.25">
      <c r="AT10049" t="s">
        <v>21905</v>
      </c>
      <c r="AU10049" t="s">
        <v>18230</v>
      </c>
    </row>
    <row r="10050" spans="46:47" x14ac:dyDescent="0.25">
      <c r="AT10050" t="s">
        <v>21905</v>
      </c>
      <c r="AU10050" t="s">
        <v>7703</v>
      </c>
    </row>
    <row r="10051" spans="46:47" x14ac:dyDescent="0.25">
      <c r="AT10051" t="s">
        <v>21905</v>
      </c>
      <c r="AU10051" t="s">
        <v>13844</v>
      </c>
    </row>
    <row r="10052" spans="46:47" x14ac:dyDescent="0.25">
      <c r="AT10052" t="s">
        <v>21905</v>
      </c>
      <c r="AU10052" t="s">
        <v>20631</v>
      </c>
    </row>
    <row r="10053" spans="46:47" x14ac:dyDescent="0.25">
      <c r="AT10053" t="s">
        <v>21905</v>
      </c>
      <c r="AU10053" t="s">
        <v>14063</v>
      </c>
    </row>
    <row r="10054" spans="46:47" x14ac:dyDescent="0.25">
      <c r="AT10054" t="s">
        <v>21905</v>
      </c>
      <c r="AU10054" t="s">
        <v>18238</v>
      </c>
    </row>
    <row r="10055" spans="46:47" x14ac:dyDescent="0.25">
      <c r="AT10055" t="s">
        <v>21905</v>
      </c>
      <c r="AU10055" t="s">
        <v>19760</v>
      </c>
    </row>
    <row r="10056" spans="46:47" x14ac:dyDescent="0.25">
      <c r="AT10056" t="s">
        <v>21905</v>
      </c>
      <c r="AU10056" t="s">
        <v>10750</v>
      </c>
    </row>
    <row r="10057" spans="46:47" x14ac:dyDescent="0.25">
      <c r="AT10057" t="s">
        <v>21905</v>
      </c>
      <c r="AU10057" t="s">
        <v>13897</v>
      </c>
    </row>
    <row r="10058" spans="46:47" x14ac:dyDescent="0.25">
      <c r="AT10058" t="s">
        <v>21905</v>
      </c>
      <c r="AU10058" t="s">
        <v>7804</v>
      </c>
    </row>
    <row r="10059" spans="46:47" x14ac:dyDescent="0.25">
      <c r="AT10059" t="s">
        <v>21905</v>
      </c>
      <c r="AU10059" t="s">
        <v>18249</v>
      </c>
    </row>
    <row r="10060" spans="46:47" x14ac:dyDescent="0.25">
      <c r="AT10060" t="s">
        <v>21905</v>
      </c>
      <c r="AU10060" t="s">
        <v>20553</v>
      </c>
    </row>
    <row r="10061" spans="46:47" x14ac:dyDescent="0.25">
      <c r="AT10061" t="s">
        <v>21905</v>
      </c>
      <c r="AU10061" t="s">
        <v>14024</v>
      </c>
    </row>
    <row r="10062" spans="46:47" x14ac:dyDescent="0.25">
      <c r="AT10062" t="s">
        <v>21905</v>
      </c>
      <c r="AU10062" t="s">
        <v>14473</v>
      </c>
    </row>
    <row r="10063" spans="46:47" x14ac:dyDescent="0.25">
      <c r="AT10063" t="s">
        <v>21905</v>
      </c>
      <c r="AU10063" t="s">
        <v>18236</v>
      </c>
    </row>
    <row r="10064" spans="46:47" x14ac:dyDescent="0.25">
      <c r="AT10064" t="s">
        <v>21905</v>
      </c>
      <c r="AU10064" t="s">
        <v>18220</v>
      </c>
    </row>
    <row r="10065" spans="46:47" x14ac:dyDescent="0.25">
      <c r="AT10065" t="s">
        <v>21905</v>
      </c>
      <c r="AU10065" t="s">
        <v>10838</v>
      </c>
    </row>
    <row r="10066" spans="46:47" x14ac:dyDescent="0.25">
      <c r="AT10066" t="s">
        <v>21905</v>
      </c>
      <c r="AU10066" t="s">
        <v>15525</v>
      </c>
    </row>
    <row r="10067" spans="46:47" x14ac:dyDescent="0.25">
      <c r="AT10067" t="s">
        <v>21905</v>
      </c>
      <c r="AU10067" t="s">
        <v>7724</v>
      </c>
    </row>
    <row r="10068" spans="46:47" x14ac:dyDescent="0.25">
      <c r="AT10068" t="s">
        <v>21905</v>
      </c>
      <c r="AU10068" t="s">
        <v>20551</v>
      </c>
    </row>
    <row r="10069" spans="46:47" x14ac:dyDescent="0.25">
      <c r="AT10069" t="s">
        <v>21905</v>
      </c>
      <c r="AU10069" t="s">
        <v>18192</v>
      </c>
    </row>
    <row r="10070" spans="46:47" x14ac:dyDescent="0.25">
      <c r="AT10070" t="s">
        <v>21905</v>
      </c>
      <c r="AU10070" t="s">
        <v>10834</v>
      </c>
    </row>
    <row r="10071" spans="46:47" x14ac:dyDescent="0.25">
      <c r="AT10071" t="s">
        <v>21905</v>
      </c>
      <c r="AU10071" t="s">
        <v>10871</v>
      </c>
    </row>
    <row r="10072" spans="46:47" x14ac:dyDescent="0.25">
      <c r="AT10072" t="s">
        <v>21905</v>
      </c>
      <c r="AU10072" t="s">
        <v>7729</v>
      </c>
    </row>
    <row r="10073" spans="46:47" x14ac:dyDescent="0.25">
      <c r="AT10073" t="s">
        <v>21905</v>
      </c>
      <c r="AU10073" t="s">
        <v>7766</v>
      </c>
    </row>
    <row r="10074" spans="46:47" x14ac:dyDescent="0.25">
      <c r="AT10074" t="s">
        <v>21905</v>
      </c>
      <c r="AU10074" t="s">
        <v>14115</v>
      </c>
    </row>
    <row r="10075" spans="46:47" x14ac:dyDescent="0.25">
      <c r="AT10075" t="s">
        <v>21905</v>
      </c>
      <c r="AU10075" t="s">
        <v>18261</v>
      </c>
    </row>
    <row r="10076" spans="46:47" x14ac:dyDescent="0.25">
      <c r="AT10076" t="s">
        <v>21905</v>
      </c>
      <c r="AU10076" t="s">
        <v>8069</v>
      </c>
    </row>
    <row r="10077" spans="46:47" x14ac:dyDescent="0.25">
      <c r="AT10077" t="s">
        <v>21905</v>
      </c>
      <c r="AU10077" t="s">
        <v>20513</v>
      </c>
    </row>
    <row r="10078" spans="46:47" x14ac:dyDescent="0.25">
      <c r="AT10078" t="s">
        <v>21905</v>
      </c>
      <c r="AU10078" t="s">
        <v>18260</v>
      </c>
    </row>
    <row r="10079" spans="46:47" x14ac:dyDescent="0.25">
      <c r="AT10079" t="s">
        <v>21905</v>
      </c>
      <c r="AU10079" t="s">
        <v>13758</v>
      </c>
    </row>
    <row r="10080" spans="46:47" x14ac:dyDescent="0.25">
      <c r="AT10080" t="s">
        <v>21905</v>
      </c>
      <c r="AU10080" t="s">
        <v>20526</v>
      </c>
    </row>
    <row r="10081" spans="46:47" x14ac:dyDescent="0.25">
      <c r="AT10081" t="s">
        <v>21905</v>
      </c>
      <c r="AU10081" t="s">
        <v>14064</v>
      </c>
    </row>
    <row r="10082" spans="46:47" x14ac:dyDescent="0.25">
      <c r="AT10082" t="s">
        <v>21905</v>
      </c>
      <c r="AU10082" t="s">
        <v>14131</v>
      </c>
    </row>
    <row r="10083" spans="46:47" x14ac:dyDescent="0.25">
      <c r="AT10083" t="s">
        <v>21905</v>
      </c>
      <c r="AU10083" t="s">
        <v>13863</v>
      </c>
    </row>
    <row r="10084" spans="46:47" x14ac:dyDescent="0.25">
      <c r="AT10084" t="s">
        <v>21905</v>
      </c>
      <c r="AU10084" t="s">
        <v>19774</v>
      </c>
    </row>
    <row r="10085" spans="46:47" x14ac:dyDescent="0.25">
      <c r="AT10085" t="s">
        <v>21905</v>
      </c>
      <c r="AU10085" t="s">
        <v>15543</v>
      </c>
    </row>
    <row r="10086" spans="46:47" x14ac:dyDescent="0.25">
      <c r="AT10086" t="s">
        <v>21905</v>
      </c>
      <c r="AU10086" t="s">
        <v>18211</v>
      </c>
    </row>
    <row r="10087" spans="46:47" x14ac:dyDescent="0.25">
      <c r="AT10087" t="s">
        <v>21905</v>
      </c>
      <c r="AU10087" t="s">
        <v>20636</v>
      </c>
    </row>
    <row r="10088" spans="46:47" x14ac:dyDescent="0.25">
      <c r="AT10088" t="s">
        <v>21905</v>
      </c>
      <c r="AU10088" t="s">
        <v>13859</v>
      </c>
    </row>
    <row r="10089" spans="46:47" x14ac:dyDescent="0.25">
      <c r="AT10089" t="s">
        <v>21905</v>
      </c>
      <c r="AU10089" t="s">
        <v>7816</v>
      </c>
    </row>
    <row r="10090" spans="46:47" x14ac:dyDescent="0.25">
      <c r="AT10090" t="s">
        <v>21905</v>
      </c>
      <c r="AU10090" t="s">
        <v>13772</v>
      </c>
    </row>
    <row r="10091" spans="46:47" x14ac:dyDescent="0.25">
      <c r="AT10091" t="s">
        <v>21905</v>
      </c>
      <c r="AU10091" t="s">
        <v>18286</v>
      </c>
    </row>
    <row r="10092" spans="46:47" x14ac:dyDescent="0.25">
      <c r="AT10092" t="s">
        <v>21905</v>
      </c>
      <c r="AU10092" t="s">
        <v>10788</v>
      </c>
    </row>
    <row r="10093" spans="46:47" x14ac:dyDescent="0.25">
      <c r="AT10093" t="s">
        <v>21905</v>
      </c>
      <c r="AU10093" t="s">
        <v>14327</v>
      </c>
    </row>
    <row r="10094" spans="46:47" x14ac:dyDescent="0.25">
      <c r="AT10094" t="s">
        <v>21905</v>
      </c>
      <c r="AU10094" t="s">
        <v>14158</v>
      </c>
    </row>
    <row r="10095" spans="46:47" x14ac:dyDescent="0.25">
      <c r="AT10095" t="s">
        <v>21905</v>
      </c>
      <c r="AU10095" t="s">
        <v>14120</v>
      </c>
    </row>
    <row r="10096" spans="46:47" x14ac:dyDescent="0.25">
      <c r="AT10096" t="s">
        <v>21905</v>
      </c>
      <c r="AU10096" t="s">
        <v>15545</v>
      </c>
    </row>
    <row r="10097" spans="46:47" x14ac:dyDescent="0.25">
      <c r="AT10097" t="s">
        <v>21905</v>
      </c>
      <c r="AU10097" t="s">
        <v>15547</v>
      </c>
    </row>
    <row r="10098" spans="46:47" x14ac:dyDescent="0.25">
      <c r="AT10098" t="s">
        <v>21905</v>
      </c>
      <c r="AU10098" t="s">
        <v>7775</v>
      </c>
    </row>
    <row r="10099" spans="46:47" x14ac:dyDescent="0.25">
      <c r="AT10099" t="s">
        <v>21905</v>
      </c>
      <c r="AU10099" t="s">
        <v>5985</v>
      </c>
    </row>
    <row r="10100" spans="46:47" x14ac:dyDescent="0.25">
      <c r="AT10100" t="s">
        <v>21905</v>
      </c>
      <c r="AU10100" t="s">
        <v>14263</v>
      </c>
    </row>
    <row r="10101" spans="46:47" x14ac:dyDescent="0.25">
      <c r="AT10101" t="s">
        <v>21905</v>
      </c>
      <c r="AU10101" t="s">
        <v>20642</v>
      </c>
    </row>
    <row r="10102" spans="46:47" x14ac:dyDescent="0.25">
      <c r="AT10102" t="s">
        <v>21905</v>
      </c>
      <c r="AU10102" t="s">
        <v>10790</v>
      </c>
    </row>
    <row r="10103" spans="46:47" x14ac:dyDescent="0.25">
      <c r="AT10103" t="s">
        <v>21905</v>
      </c>
      <c r="AU10103" t="s">
        <v>20554</v>
      </c>
    </row>
    <row r="10104" spans="46:47" x14ac:dyDescent="0.25">
      <c r="AT10104" t="s">
        <v>21905</v>
      </c>
      <c r="AU10104" t="s">
        <v>15633</v>
      </c>
    </row>
    <row r="10105" spans="46:47" x14ac:dyDescent="0.25">
      <c r="AT10105" t="s">
        <v>21905</v>
      </c>
      <c r="AU10105" t="s">
        <v>15593</v>
      </c>
    </row>
    <row r="10106" spans="46:47" x14ac:dyDescent="0.25">
      <c r="AT10106" t="s">
        <v>21905</v>
      </c>
      <c r="AU10106" t="s">
        <v>20638</v>
      </c>
    </row>
    <row r="10107" spans="46:47" x14ac:dyDescent="0.25">
      <c r="AT10107" t="s">
        <v>21905</v>
      </c>
      <c r="AU10107" t="s">
        <v>7800</v>
      </c>
    </row>
    <row r="10108" spans="46:47" x14ac:dyDescent="0.25">
      <c r="AT10108" t="s">
        <v>21905</v>
      </c>
      <c r="AU10108" t="s">
        <v>14530</v>
      </c>
    </row>
    <row r="10109" spans="46:47" x14ac:dyDescent="0.25">
      <c r="AT10109" t="s">
        <v>21905</v>
      </c>
      <c r="AU10109" t="s">
        <v>20640</v>
      </c>
    </row>
    <row r="10110" spans="46:47" x14ac:dyDescent="0.25">
      <c r="AT10110" t="s">
        <v>21905</v>
      </c>
      <c r="AU10110" t="s">
        <v>6777</v>
      </c>
    </row>
    <row r="10111" spans="46:47" x14ac:dyDescent="0.25">
      <c r="AT10111" t="s">
        <v>21905</v>
      </c>
      <c r="AU10111" t="s">
        <v>14486</v>
      </c>
    </row>
    <row r="10112" spans="46:47" x14ac:dyDescent="0.25">
      <c r="AT10112" t="s">
        <v>21905</v>
      </c>
      <c r="AU10112" t="s">
        <v>15637</v>
      </c>
    </row>
    <row r="10113" spans="46:47" x14ac:dyDescent="0.25">
      <c r="AT10113" t="s">
        <v>21905</v>
      </c>
      <c r="AU10113" t="s">
        <v>14532</v>
      </c>
    </row>
    <row r="10114" spans="46:47" x14ac:dyDescent="0.25">
      <c r="AT10114" t="s">
        <v>21905</v>
      </c>
      <c r="AU10114" t="s">
        <v>13898</v>
      </c>
    </row>
    <row r="10115" spans="46:47" x14ac:dyDescent="0.25">
      <c r="AT10115" t="s">
        <v>21905</v>
      </c>
      <c r="AU10115" t="s">
        <v>14230</v>
      </c>
    </row>
    <row r="10116" spans="46:47" x14ac:dyDescent="0.25">
      <c r="AT10116" t="s">
        <v>21905</v>
      </c>
      <c r="AU10116" t="s">
        <v>19842</v>
      </c>
    </row>
    <row r="10117" spans="46:47" x14ac:dyDescent="0.25">
      <c r="AT10117" t="s">
        <v>21905</v>
      </c>
      <c r="AU10117" t="s">
        <v>14252</v>
      </c>
    </row>
    <row r="10118" spans="46:47" x14ac:dyDescent="0.25">
      <c r="AT10118" t="s">
        <v>21905</v>
      </c>
      <c r="AU10118" t="s">
        <v>14182</v>
      </c>
    </row>
    <row r="10119" spans="46:47" x14ac:dyDescent="0.25">
      <c r="AT10119" t="s">
        <v>21905</v>
      </c>
      <c r="AU10119" t="s">
        <v>15628</v>
      </c>
    </row>
    <row r="10120" spans="46:47" x14ac:dyDescent="0.25">
      <c r="AT10120" t="s">
        <v>21905</v>
      </c>
      <c r="AU10120" t="s">
        <v>10710</v>
      </c>
    </row>
    <row r="10121" spans="46:47" x14ac:dyDescent="0.25">
      <c r="AT10121" t="s">
        <v>21905</v>
      </c>
      <c r="AU10121" t="s">
        <v>20580</v>
      </c>
    </row>
    <row r="10122" spans="46:47" x14ac:dyDescent="0.25">
      <c r="AT10122" t="s">
        <v>21905</v>
      </c>
      <c r="AU10122" t="s">
        <v>7699</v>
      </c>
    </row>
    <row r="10123" spans="46:47" x14ac:dyDescent="0.25">
      <c r="AT10123" t="s">
        <v>21905</v>
      </c>
      <c r="AU10123" t="s">
        <v>14277</v>
      </c>
    </row>
    <row r="10124" spans="46:47" x14ac:dyDescent="0.25">
      <c r="AT10124" t="s">
        <v>21905</v>
      </c>
      <c r="AU10124" t="s">
        <v>14517</v>
      </c>
    </row>
    <row r="10125" spans="46:47" x14ac:dyDescent="0.25">
      <c r="AT10125" t="s">
        <v>21905</v>
      </c>
      <c r="AU10125" t="s">
        <v>18359</v>
      </c>
    </row>
    <row r="10126" spans="46:47" x14ac:dyDescent="0.25">
      <c r="AT10126" t="s">
        <v>21905</v>
      </c>
      <c r="AU10126" t="s">
        <v>15504</v>
      </c>
    </row>
    <row r="10127" spans="46:47" x14ac:dyDescent="0.25">
      <c r="AT10127" t="s">
        <v>21905</v>
      </c>
      <c r="AU10127" t="s">
        <v>14096</v>
      </c>
    </row>
    <row r="10128" spans="46:47" x14ac:dyDescent="0.25">
      <c r="AT10128" t="s">
        <v>21905</v>
      </c>
      <c r="AU10128" t="s">
        <v>14170</v>
      </c>
    </row>
    <row r="10129" spans="46:47" x14ac:dyDescent="0.25">
      <c r="AT10129" t="s">
        <v>21905</v>
      </c>
      <c r="AU10129" t="s">
        <v>19762</v>
      </c>
    </row>
    <row r="10130" spans="46:47" x14ac:dyDescent="0.25">
      <c r="AT10130" t="s">
        <v>21905</v>
      </c>
      <c r="AU10130" t="s">
        <v>10718</v>
      </c>
    </row>
    <row r="10131" spans="46:47" x14ac:dyDescent="0.25">
      <c r="AT10131" t="s">
        <v>21905</v>
      </c>
      <c r="AU10131" t="s">
        <v>7790</v>
      </c>
    </row>
    <row r="10132" spans="46:47" x14ac:dyDescent="0.25">
      <c r="AT10132" t="s">
        <v>21905</v>
      </c>
      <c r="AU10132" t="s">
        <v>7723</v>
      </c>
    </row>
    <row r="10133" spans="46:47" x14ac:dyDescent="0.25">
      <c r="AT10133" t="s">
        <v>21905</v>
      </c>
      <c r="AU10133" t="s">
        <v>15546</v>
      </c>
    </row>
    <row r="10134" spans="46:47" x14ac:dyDescent="0.25">
      <c r="AT10134" t="s">
        <v>21905</v>
      </c>
      <c r="AU10134" t="s">
        <v>7748</v>
      </c>
    </row>
    <row r="10135" spans="46:47" x14ac:dyDescent="0.25">
      <c r="AT10135" t="s">
        <v>21905</v>
      </c>
      <c r="AU10135" t="s">
        <v>20641</v>
      </c>
    </row>
    <row r="10136" spans="46:47" x14ac:dyDescent="0.25">
      <c r="AT10136" t="s">
        <v>21905</v>
      </c>
      <c r="AU10136" t="s">
        <v>18171</v>
      </c>
    </row>
    <row r="10137" spans="46:47" x14ac:dyDescent="0.25">
      <c r="AT10137" t="s">
        <v>21905</v>
      </c>
      <c r="AU10137" t="s">
        <v>14290</v>
      </c>
    </row>
    <row r="10138" spans="46:47" x14ac:dyDescent="0.25">
      <c r="AT10138" t="s">
        <v>21905</v>
      </c>
      <c r="AU10138" t="s">
        <v>20522</v>
      </c>
    </row>
    <row r="10139" spans="46:47" x14ac:dyDescent="0.25">
      <c r="AT10139" t="s">
        <v>21905</v>
      </c>
      <c r="AU10139" t="s">
        <v>15634</v>
      </c>
    </row>
    <row r="10140" spans="46:47" x14ac:dyDescent="0.25">
      <c r="AT10140" t="s">
        <v>21905</v>
      </c>
      <c r="AU10140" t="s">
        <v>13831</v>
      </c>
    </row>
    <row r="10141" spans="46:47" x14ac:dyDescent="0.25">
      <c r="AT10141" t="s">
        <v>21905</v>
      </c>
      <c r="AU10141" t="s">
        <v>14429</v>
      </c>
    </row>
    <row r="10142" spans="46:47" x14ac:dyDescent="0.25">
      <c r="AT10142" t="s">
        <v>21905</v>
      </c>
      <c r="AU10142" t="s">
        <v>14179</v>
      </c>
    </row>
    <row r="10143" spans="46:47" x14ac:dyDescent="0.25">
      <c r="AT10143" t="s">
        <v>21905</v>
      </c>
      <c r="AU10143" t="s">
        <v>14232</v>
      </c>
    </row>
    <row r="10144" spans="46:47" x14ac:dyDescent="0.25">
      <c r="AT10144" t="s">
        <v>21905</v>
      </c>
      <c r="AU10144" t="s">
        <v>20643</v>
      </c>
    </row>
    <row r="10145" spans="46:47" x14ac:dyDescent="0.25">
      <c r="AT10145" t="s">
        <v>21905</v>
      </c>
      <c r="AU10145" t="s">
        <v>7706</v>
      </c>
    </row>
    <row r="10146" spans="46:47" x14ac:dyDescent="0.25">
      <c r="AT10146" t="s">
        <v>21905</v>
      </c>
      <c r="AU10146" t="s">
        <v>10879</v>
      </c>
    </row>
    <row r="10147" spans="46:47" x14ac:dyDescent="0.25">
      <c r="AT10147" t="s">
        <v>21905</v>
      </c>
      <c r="AU10147" t="s">
        <v>10803</v>
      </c>
    </row>
    <row r="10148" spans="46:47" x14ac:dyDescent="0.25">
      <c r="AT10148" t="s">
        <v>21905</v>
      </c>
      <c r="AU10148" t="s">
        <v>15615</v>
      </c>
    </row>
    <row r="10149" spans="46:47" x14ac:dyDescent="0.25">
      <c r="AT10149" t="s">
        <v>21905</v>
      </c>
      <c r="AU10149" t="s">
        <v>20575</v>
      </c>
    </row>
    <row r="10150" spans="46:47" x14ac:dyDescent="0.25">
      <c r="AT10150" t="s">
        <v>21905</v>
      </c>
      <c r="AU10150" t="s">
        <v>10828</v>
      </c>
    </row>
    <row r="10151" spans="46:47" x14ac:dyDescent="0.25">
      <c r="AT10151" t="s">
        <v>21905</v>
      </c>
      <c r="AU10151" t="s">
        <v>14313</v>
      </c>
    </row>
    <row r="10152" spans="46:47" x14ac:dyDescent="0.25">
      <c r="AT10152" t="s">
        <v>21905</v>
      </c>
      <c r="AU10152" t="s">
        <v>7721</v>
      </c>
    </row>
    <row r="10153" spans="46:47" x14ac:dyDescent="0.25">
      <c r="AT10153" t="s">
        <v>21905</v>
      </c>
      <c r="AU10153" t="s">
        <v>10720</v>
      </c>
    </row>
    <row r="10154" spans="46:47" x14ac:dyDescent="0.25">
      <c r="AT10154" t="s">
        <v>21905</v>
      </c>
      <c r="AU10154" t="s">
        <v>14294</v>
      </c>
    </row>
    <row r="10155" spans="46:47" x14ac:dyDescent="0.25">
      <c r="AT10155" t="s">
        <v>21905</v>
      </c>
      <c r="AU10155" t="s">
        <v>18176</v>
      </c>
    </row>
    <row r="10156" spans="46:47" x14ac:dyDescent="0.25">
      <c r="AT10156" t="s">
        <v>21905</v>
      </c>
      <c r="AU10156" t="s">
        <v>14075</v>
      </c>
    </row>
    <row r="10157" spans="46:47" x14ac:dyDescent="0.25">
      <c r="AT10157" t="s">
        <v>21905</v>
      </c>
      <c r="AU10157" t="s">
        <v>18287</v>
      </c>
    </row>
    <row r="10158" spans="46:47" x14ac:dyDescent="0.25">
      <c r="AT10158" t="s">
        <v>21905</v>
      </c>
      <c r="AU10158" t="s">
        <v>14253</v>
      </c>
    </row>
    <row r="10159" spans="46:47" x14ac:dyDescent="0.25">
      <c r="AT10159" t="s">
        <v>21905</v>
      </c>
      <c r="AU10159" t="s">
        <v>20505</v>
      </c>
    </row>
    <row r="10160" spans="46:47" x14ac:dyDescent="0.25">
      <c r="AT10160" t="s">
        <v>21905</v>
      </c>
      <c r="AU10160" t="s">
        <v>14125</v>
      </c>
    </row>
    <row r="10161" spans="46:47" x14ac:dyDescent="0.25">
      <c r="AT10161" t="s">
        <v>21905</v>
      </c>
      <c r="AU10161" t="s">
        <v>10883</v>
      </c>
    </row>
    <row r="10162" spans="46:47" x14ac:dyDescent="0.25">
      <c r="AT10162" t="s">
        <v>21905</v>
      </c>
      <c r="AU10162" t="s">
        <v>14261</v>
      </c>
    </row>
    <row r="10163" spans="46:47" x14ac:dyDescent="0.25">
      <c r="AT10163" t="s">
        <v>21905</v>
      </c>
      <c r="AU10163" t="s">
        <v>19846</v>
      </c>
    </row>
    <row r="10164" spans="46:47" x14ac:dyDescent="0.25">
      <c r="AT10164" t="s">
        <v>21905</v>
      </c>
      <c r="AU10164" t="s">
        <v>14282</v>
      </c>
    </row>
    <row r="10165" spans="46:47" x14ac:dyDescent="0.25">
      <c r="AT10165" t="s">
        <v>21905</v>
      </c>
      <c r="AU10165" t="s">
        <v>7664</v>
      </c>
    </row>
    <row r="10166" spans="46:47" x14ac:dyDescent="0.25">
      <c r="AT10166" t="s">
        <v>21905</v>
      </c>
      <c r="AU10166" t="s">
        <v>18131</v>
      </c>
    </row>
    <row r="10167" spans="46:47" x14ac:dyDescent="0.25">
      <c r="AT10167" t="s">
        <v>21905</v>
      </c>
      <c r="AU10167" t="s">
        <v>14057</v>
      </c>
    </row>
    <row r="10168" spans="46:47" x14ac:dyDescent="0.25">
      <c r="AT10168" t="s">
        <v>21905</v>
      </c>
      <c r="AU10168" t="s">
        <v>13855</v>
      </c>
    </row>
    <row r="10169" spans="46:47" x14ac:dyDescent="0.25">
      <c r="AT10169" t="s">
        <v>21905</v>
      </c>
      <c r="AU10169" t="s">
        <v>14340</v>
      </c>
    </row>
    <row r="10170" spans="46:47" x14ac:dyDescent="0.25">
      <c r="AT10170" t="s">
        <v>21905</v>
      </c>
      <c r="AU10170" t="s">
        <v>10847</v>
      </c>
    </row>
    <row r="10171" spans="46:47" x14ac:dyDescent="0.25">
      <c r="AT10171" t="s">
        <v>21905</v>
      </c>
      <c r="AU10171" t="s">
        <v>14276</v>
      </c>
    </row>
    <row r="10172" spans="46:47" x14ac:dyDescent="0.25">
      <c r="AT10172" t="s">
        <v>21905</v>
      </c>
      <c r="AU10172" t="s">
        <v>14462</v>
      </c>
    </row>
    <row r="10173" spans="46:47" x14ac:dyDescent="0.25">
      <c r="AT10173" t="s">
        <v>21905</v>
      </c>
      <c r="AU10173" t="s">
        <v>13770</v>
      </c>
    </row>
    <row r="10174" spans="46:47" x14ac:dyDescent="0.25">
      <c r="AT10174" t="s">
        <v>21905</v>
      </c>
      <c r="AU10174" t="s">
        <v>14167</v>
      </c>
    </row>
    <row r="10175" spans="46:47" x14ac:dyDescent="0.25">
      <c r="AT10175" t="s">
        <v>21905</v>
      </c>
      <c r="AU10175" t="s">
        <v>18290</v>
      </c>
    </row>
    <row r="10176" spans="46:47" x14ac:dyDescent="0.25">
      <c r="AT10176" t="s">
        <v>21905</v>
      </c>
      <c r="AU10176" t="s">
        <v>7738</v>
      </c>
    </row>
    <row r="10177" spans="46:47" x14ac:dyDescent="0.25">
      <c r="AT10177" t="s">
        <v>21905</v>
      </c>
      <c r="AU10177" t="s">
        <v>14095</v>
      </c>
    </row>
    <row r="10178" spans="46:47" x14ac:dyDescent="0.25">
      <c r="AT10178" t="s">
        <v>21905</v>
      </c>
      <c r="AU10178" t="s">
        <v>7676</v>
      </c>
    </row>
    <row r="10179" spans="46:47" x14ac:dyDescent="0.25">
      <c r="AT10179" t="s">
        <v>21905</v>
      </c>
      <c r="AU10179" t="s">
        <v>10684</v>
      </c>
    </row>
    <row r="10180" spans="46:47" x14ac:dyDescent="0.25">
      <c r="AT10180" t="s">
        <v>21905</v>
      </c>
      <c r="AU10180" t="s">
        <v>7684</v>
      </c>
    </row>
    <row r="10181" spans="46:47" x14ac:dyDescent="0.25">
      <c r="AT10181" t="s">
        <v>21905</v>
      </c>
      <c r="AU10181" t="s">
        <v>14445</v>
      </c>
    </row>
    <row r="10182" spans="46:47" x14ac:dyDescent="0.25">
      <c r="AT10182" t="s">
        <v>21905</v>
      </c>
      <c r="AU10182" t="s">
        <v>18178</v>
      </c>
    </row>
    <row r="10183" spans="46:47" x14ac:dyDescent="0.25">
      <c r="AT10183" t="s">
        <v>21905</v>
      </c>
      <c r="AU10183" t="s">
        <v>7808</v>
      </c>
    </row>
    <row r="10184" spans="46:47" x14ac:dyDescent="0.25">
      <c r="AT10184" t="s">
        <v>21905</v>
      </c>
      <c r="AU10184" t="s">
        <v>14249</v>
      </c>
    </row>
    <row r="10185" spans="46:47" x14ac:dyDescent="0.25">
      <c r="AT10185" t="s">
        <v>21905</v>
      </c>
      <c r="AU10185" t="s">
        <v>14073</v>
      </c>
    </row>
    <row r="10186" spans="46:47" x14ac:dyDescent="0.25">
      <c r="AT10186" t="s">
        <v>21905</v>
      </c>
      <c r="AU10186" t="s">
        <v>14337</v>
      </c>
    </row>
    <row r="10187" spans="46:47" x14ac:dyDescent="0.25">
      <c r="AT10187" t="s">
        <v>21905</v>
      </c>
      <c r="AU10187" t="s">
        <v>20508</v>
      </c>
    </row>
    <row r="10188" spans="46:47" x14ac:dyDescent="0.25">
      <c r="AT10188" t="s">
        <v>21905</v>
      </c>
      <c r="AU10188" t="s">
        <v>18340</v>
      </c>
    </row>
    <row r="10189" spans="46:47" x14ac:dyDescent="0.25">
      <c r="AT10189" t="s">
        <v>21905</v>
      </c>
      <c r="AU10189" t="s">
        <v>20584</v>
      </c>
    </row>
    <row r="10190" spans="46:47" x14ac:dyDescent="0.25">
      <c r="AT10190" t="s">
        <v>21905</v>
      </c>
      <c r="AU10190" t="s">
        <v>14284</v>
      </c>
    </row>
    <row r="10191" spans="46:47" x14ac:dyDescent="0.25">
      <c r="AT10191" t="s">
        <v>21905</v>
      </c>
      <c r="AU10191" t="s">
        <v>18134</v>
      </c>
    </row>
    <row r="10192" spans="46:47" x14ac:dyDescent="0.25">
      <c r="AT10192" t="s">
        <v>21905</v>
      </c>
      <c r="AU10192" t="s">
        <v>20634</v>
      </c>
    </row>
    <row r="10193" spans="46:47" x14ac:dyDescent="0.25">
      <c r="AT10193" t="s">
        <v>21905</v>
      </c>
      <c r="AU10193" t="s">
        <v>7713</v>
      </c>
    </row>
    <row r="10194" spans="46:47" x14ac:dyDescent="0.25">
      <c r="AT10194" t="s">
        <v>21905</v>
      </c>
      <c r="AU10194" t="s">
        <v>7675</v>
      </c>
    </row>
    <row r="10195" spans="46:47" x14ac:dyDescent="0.25">
      <c r="AT10195" t="s">
        <v>21905</v>
      </c>
      <c r="AU10195" t="s">
        <v>10675</v>
      </c>
    </row>
    <row r="10196" spans="46:47" x14ac:dyDescent="0.25">
      <c r="AT10196" t="s">
        <v>21905</v>
      </c>
      <c r="AU10196" t="s">
        <v>14059</v>
      </c>
    </row>
    <row r="10197" spans="46:47" x14ac:dyDescent="0.25">
      <c r="AT10197" t="s">
        <v>21905</v>
      </c>
      <c r="AU10197" t="s">
        <v>7785</v>
      </c>
    </row>
    <row r="10198" spans="46:47" x14ac:dyDescent="0.25">
      <c r="AT10198" t="s">
        <v>21905</v>
      </c>
      <c r="AU10198" t="s">
        <v>14419</v>
      </c>
    </row>
    <row r="10199" spans="46:47" x14ac:dyDescent="0.25">
      <c r="AT10199" t="s">
        <v>21905</v>
      </c>
      <c r="AU10199" t="s">
        <v>14162</v>
      </c>
    </row>
    <row r="10200" spans="46:47" x14ac:dyDescent="0.25">
      <c r="AT10200" t="s">
        <v>21905</v>
      </c>
      <c r="AU10200" t="s">
        <v>14044</v>
      </c>
    </row>
    <row r="10201" spans="46:47" x14ac:dyDescent="0.25">
      <c r="AT10201" t="s">
        <v>21905</v>
      </c>
      <c r="AU10201" t="s">
        <v>14175</v>
      </c>
    </row>
    <row r="10202" spans="46:47" x14ac:dyDescent="0.25">
      <c r="AT10202" t="s">
        <v>21905</v>
      </c>
      <c r="AU10202" t="s">
        <v>14198</v>
      </c>
    </row>
    <row r="10203" spans="46:47" x14ac:dyDescent="0.25">
      <c r="AT10203" t="s">
        <v>21905</v>
      </c>
      <c r="AU10203" t="s">
        <v>18336</v>
      </c>
    </row>
    <row r="10204" spans="46:47" x14ac:dyDescent="0.25">
      <c r="AT10204" t="s">
        <v>21905</v>
      </c>
      <c r="AU10204" t="s">
        <v>18202</v>
      </c>
    </row>
    <row r="10205" spans="46:47" x14ac:dyDescent="0.25">
      <c r="AT10205" t="s">
        <v>21905</v>
      </c>
      <c r="AU10205" t="s">
        <v>18374</v>
      </c>
    </row>
    <row r="10206" spans="46:47" x14ac:dyDescent="0.25">
      <c r="AT10206" t="s">
        <v>21905</v>
      </c>
      <c r="AU10206" t="s">
        <v>7673</v>
      </c>
    </row>
    <row r="10207" spans="46:47" x14ac:dyDescent="0.25">
      <c r="AT10207" t="s">
        <v>21905</v>
      </c>
      <c r="AU10207" t="s">
        <v>19901</v>
      </c>
    </row>
    <row r="10208" spans="46:47" x14ac:dyDescent="0.25">
      <c r="AT10208" t="s">
        <v>21905</v>
      </c>
      <c r="AU10208" t="s">
        <v>7662</v>
      </c>
    </row>
    <row r="10209" spans="46:47" x14ac:dyDescent="0.25">
      <c r="AT10209" t="s">
        <v>21905</v>
      </c>
      <c r="AU10209" t="s">
        <v>7686</v>
      </c>
    </row>
    <row r="10210" spans="46:47" x14ac:dyDescent="0.25">
      <c r="AT10210" t="s">
        <v>21905</v>
      </c>
      <c r="AU10210" t="s">
        <v>19900</v>
      </c>
    </row>
    <row r="10211" spans="46:47" x14ac:dyDescent="0.25">
      <c r="AT10211" t="s">
        <v>21905</v>
      </c>
      <c r="AU10211" t="s">
        <v>20536</v>
      </c>
    </row>
    <row r="10212" spans="46:47" x14ac:dyDescent="0.25">
      <c r="AT10212" t="s">
        <v>21905</v>
      </c>
      <c r="AU10212" t="s">
        <v>13779</v>
      </c>
    </row>
    <row r="10213" spans="46:47" x14ac:dyDescent="0.25">
      <c r="AT10213" t="s">
        <v>21905</v>
      </c>
      <c r="AU10213" t="s">
        <v>18376</v>
      </c>
    </row>
    <row r="10214" spans="46:47" x14ac:dyDescent="0.25">
      <c r="AT10214" t="s">
        <v>21905</v>
      </c>
      <c r="AU10214" t="s">
        <v>14361</v>
      </c>
    </row>
    <row r="10215" spans="46:47" x14ac:dyDescent="0.25">
      <c r="AT10215" t="s">
        <v>21905</v>
      </c>
      <c r="AU10215" t="s">
        <v>10818</v>
      </c>
    </row>
    <row r="10216" spans="46:47" x14ac:dyDescent="0.25">
      <c r="AT10216" t="s">
        <v>21905</v>
      </c>
      <c r="AU10216" t="s">
        <v>18113</v>
      </c>
    </row>
    <row r="10217" spans="46:47" x14ac:dyDescent="0.25">
      <c r="AT10217" t="s">
        <v>21905</v>
      </c>
      <c r="AU10217" t="s">
        <v>14015</v>
      </c>
    </row>
    <row r="10218" spans="46:47" x14ac:dyDescent="0.25">
      <c r="AT10218" t="s">
        <v>21905</v>
      </c>
      <c r="AU10218" t="s">
        <v>10799</v>
      </c>
    </row>
    <row r="10219" spans="46:47" x14ac:dyDescent="0.25">
      <c r="AT10219" t="s">
        <v>21905</v>
      </c>
      <c r="AU10219" t="s">
        <v>7813</v>
      </c>
    </row>
    <row r="10220" spans="46:47" x14ac:dyDescent="0.25">
      <c r="AT10220" t="s">
        <v>21905</v>
      </c>
      <c r="AU10220" t="s">
        <v>14187</v>
      </c>
    </row>
    <row r="10221" spans="46:47" x14ac:dyDescent="0.25">
      <c r="AT10221" t="s">
        <v>21905</v>
      </c>
      <c r="AU10221" t="s">
        <v>15505</v>
      </c>
    </row>
    <row r="10222" spans="46:47" x14ac:dyDescent="0.25">
      <c r="AT10222" t="s">
        <v>21905</v>
      </c>
      <c r="AU10222" t="s">
        <v>15548</v>
      </c>
    </row>
    <row r="10223" spans="46:47" x14ac:dyDescent="0.25">
      <c r="AT10223" t="s">
        <v>21905</v>
      </c>
      <c r="AU10223" t="s">
        <v>14300</v>
      </c>
    </row>
    <row r="10224" spans="46:47" x14ac:dyDescent="0.25">
      <c r="AT10224" t="s">
        <v>21905</v>
      </c>
      <c r="AU10224" t="s">
        <v>10846</v>
      </c>
    </row>
    <row r="10225" spans="46:47" x14ac:dyDescent="0.25">
      <c r="AT10225" t="s">
        <v>21905</v>
      </c>
      <c r="AU10225" t="s">
        <v>14093</v>
      </c>
    </row>
    <row r="10226" spans="46:47" x14ac:dyDescent="0.25">
      <c r="AT10226" t="s">
        <v>21905</v>
      </c>
      <c r="AU10226" t="s">
        <v>7789</v>
      </c>
    </row>
    <row r="10227" spans="46:47" x14ac:dyDescent="0.25">
      <c r="AT10227" t="s">
        <v>21905</v>
      </c>
      <c r="AU10227" t="s">
        <v>15622</v>
      </c>
    </row>
    <row r="10228" spans="46:47" x14ac:dyDescent="0.25">
      <c r="AT10228" t="s">
        <v>21905</v>
      </c>
      <c r="AU10228" t="s">
        <v>18380</v>
      </c>
    </row>
    <row r="10229" spans="46:47" x14ac:dyDescent="0.25">
      <c r="AT10229" t="s">
        <v>21905</v>
      </c>
      <c r="AU10229" t="s">
        <v>20456</v>
      </c>
    </row>
    <row r="10230" spans="46:47" x14ac:dyDescent="0.25">
      <c r="AT10230" t="s">
        <v>21905</v>
      </c>
      <c r="AU10230" t="s">
        <v>14533</v>
      </c>
    </row>
    <row r="10231" spans="46:47" x14ac:dyDescent="0.25">
      <c r="AT10231" t="s">
        <v>21905</v>
      </c>
      <c r="AU10231" t="s">
        <v>14065</v>
      </c>
    </row>
    <row r="10232" spans="46:47" x14ac:dyDescent="0.25">
      <c r="AT10232" t="s">
        <v>21905</v>
      </c>
      <c r="AU10232" t="s">
        <v>14195</v>
      </c>
    </row>
    <row r="10233" spans="46:47" x14ac:dyDescent="0.25">
      <c r="AT10233" t="s">
        <v>21905</v>
      </c>
      <c r="AU10233" t="s">
        <v>18381</v>
      </c>
    </row>
    <row r="10234" spans="46:47" x14ac:dyDescent="0.25">
      <c r="AT10234" t="s">
        <v>21905</v>
      </c>
      <c r="AU10234" t="s">
        <v>7693</v>
      </c>
    </row>
    <row r="10235" spans="46:47" x14ac:dyDescent="0.25">
      <c r="AT10235" t="s">
        <v>21905</v>
      </c>
      <c r="AU10235" t="s">
        <v>14027</v>
      </c>
    </row>
    <row r="10236" spans="46:47" x14ac:dyDescent="0.25">
      <c r="AT10236" t="s">
        <v>21905</v>
      </c>
      <c r="AU10236" t="s">
        <v>20555</v>
      </c>
    </row>
    <row r="10237" spans="46:47" x14ac:dyDescent="0.25">
      <c r="AT10237" t="s">
        <v>21905</v>
      </c>
      <c r="AU10237" t="s">
        <v>14456</v>
      </c>
    </row>
    <row r="10238" spans="46:47" x14ac:dyDescent="0.25">
      <c r="AT10238" t="s">
        <v>21905</v>
      </c>
      <c r="AU10238" t="s">
        <v>7750</v>
      </c>
    </row>
    <row r="10239" spans="46:47" x14ac:dyDescent="0.25">
      <c r="AT10239" t="s">
        <v>21903</v>
      </c>
      <c r="AU10239" t="s">
        <v>10132</v>
      </c>
    </row>
    <row r="10240" spans="46:47" x14ac:dyDescent="0.25">
      <c r="AT10240" t="s">
        <v>21903</v>
      </c>
      <c r="AU10240" t="s">
        <v>10144</v>
      </c>
    </row>
    <row r="10241" spans="46:47" x14ac:dyDescent="0.25">
      <c r="AT10241" t="s">
        <v>21903</v>
      </c>
      <c r="AU10241" t="s">
        <v>10124</v>
      </c>
    </row>
    <row r="10242" spans="46:47" x14ac:dyDescent="0.25">
      <c r="AT10242" t="s">
        <v>21903</v>
      </c>
      <c r="AU10242" t="s">
        <v>4705</v>
      </c>
    </row>
    <row r="10243" spans="46:47" x14ac:dyDescent="0.25">
      <c r="AT10243" t="s">
        <v>21903</v>
      </c>
      <c r="AU10243" t="s">
        <v>4900</v>
      </c>
    </row>
    <row r="10244" spans="46:47" x14ac:dyDescent="0.25">
      <c r="AT10244" t="s">
        <v>21903</v>
      </c>
      <c r="AU10244" t="s">
        <v>6084</v>
      </c>
    </row>
    <row r="10245" spans="46:47" x14ac:dyDescent="0.25">
      <c r="AT10245" t="s">
        <v>21903</v>
      </c>
      <c r="AU10245" t="s">
        <v>7359</v>
      </c>
    </row>
    <row r="10246" spans="46:47" x14ac:dyDescent="0.25">
      <c r="AT10246" t="s">
        <v>21903</v>
      </c>
      <c r="AU10246" t="s">
        <v>4740</v>
      </c>
    </row>
    <row r="10247" spans="46:47" x14ac:dyDescent="0.25">
      <c r="AT10247" t="s">
        <v>21903</v>
      </c>
      <c r="AU10247" t="s">
        <v>12392</v>
      </c>
    </row>
    <row r="10248" spans="46:47" x14ac:dyDescent="0.25">
      <c r="AT10248" t="s">
        <v>21903</v>
      </c>
      <c r="AU10248" t="s">
        <v>6085</v>
      </c>
    </row>
    <row r="10249" spans="46:47" x14ac:dyDescent="0.25">
      <c r="AT10249" t="s">
        <v>21903</v>
      </c>
      <c r="AU10249" t="s">
        <v>4860</v>
      </c>
    </row>
    <row r="10250" spans="46:47" x14ac:dyDescent="0.25">
      <c r="AT10250" t="s">
        <v>21903</v>
      </c>
      <c r="AU10250" t="s">
        <v>6075</v>
      </c>
    </row>
    <row r="10251" spans="46:47" x14ac:dyDescent="0.25">
      <c r="AT10251" t="s">
        <v>21903</v>
      </c>
      <c r="AU10251" t="s">
        <v>10125</v>
      </c>
    </row>
    <row r="10252" spans="46:47" x14ac:dyDescent="0.25">
      <c r="AT10252" t="s">
        <v>21903</v>
      </c>
      <c r="AU10252" t="s">
        <v>4907</v>
      </c>
    </row>
    <row r="10253" spans="46:47" x14ac:dyDescent="0.25">
      <c r="AT10253" t="s">
        <v>21903</v>
      </c>
      <c r="AU10253" t="s">
        <v>4790</v>
      </c>
    </row>
    <row r="10254" spans="46:47" x14ac:dyDescent="0.25">
      <c r="AT10254" t="s">
        <v>21903</v>
      </c>
      <c r="AU10254" t="s">
        <v>10119</v>
      </c>
    </row>
    <row r="10255" spans="46:47" x14ac:dyDescent="0.25">
      <c r="AT10255" t="s">
        <v>21903</v>
      </c>
      <c r="AU10255" t="s">
        <v>4835</v>
      </c>
    </row>
    <row r="10256" spans="46:47" x14ac:dyDescent="0.25">
      <c r="AT10256" t="s">
        <v>21903</v>
      </c>
      <c r="AU10256" t="s">
        <v>4834</v>
      </c>
    </row>
    <row r="10257" spans="46:47" x14ac:dyDescent="0.25">
      <c r="AT10257" t="s">
        <v>21903</v>
      </c>
      <c r="AU10257" t="s">
        <v>21054</v>
      </c>
    </row>
    <row r="10258" spans="46:47" x14ac:dyDescent="0.25">
      <c r="AT10258" t="s">
        <v>21903</v>
      </c>
      <c r="AU10258" t="s">
        <v>10076</v>
      </c>
    </row>
    <row r="10259" spans="46:47" x14ac:dyDescent="0.25">
      <c r="AT10259" t="s">
        <v>21903</v>
      </c>
      <c r="AU10259" t="s">
        <v>12438</v>
      </c>
    </row>
    <row r="10260" spans="46:47" x14ac:dyDescent="0.25">
      <c r="AT10260" t="s">
        <v>21903</v>
      </c>
      <c r="AU10260" t="s">
        <v>12750</v>
      </c>
    </row>
    <row r="10261" spans="46:47" x14ac:dyDescent="0.25">
      <c r="AT10261" t="s">
        <v>21903</v>
      </c>
      <c r="AU10261" t="s">
        <v>12855</v>
      </c>
    </row>
    <row r="10262" spans="46:47" x14ac:dyDescent="0.25">
      <c r="AT10262" t="s">
        <v>21903</v>
      </c>
      <c r="AU10262" t="s">
        <v>5932</v>
      </c>
    </row>
    <row r="10263" spans="46:47" x14ac:dyDescent="0.25">
      <c r="AT10263" t="s">
        <v>21903</v>
      </c>
      <c r="AU10263" t="s">
        <v>10103</v>
      </c>
    </row>
    <row r="10264" spans="46:47" x14ac:dyDescent="0.25">
      <c r="AT10264" t="s">
        <v>21903</v>
      </c>
      <c r="AU10264" t="s">
        <v>6030</v>
      </c>
    </row>
    <row r="10265" spans="46:47" x14ac:dyDescent="0.25">
      <c r="AT10265" t="s">
        <v>21903</v>
      </c>
      <c r="AU10265" t="s">
        <v>10162</v>
      </c>
    </row>
    <row r="10266" spans="46:47" x14ac:dyDescent="0.25">
      <c r="AT10266" t="s">
        <v>21903</v>
      </c>
      <c r="AU10266" t="s">
        <v>10161</v>
      </c>
    </row>
    <row r="10267" spans="46:47" x14ac:dyDescent="0.25">
      <c r="AT10267" t="s">
        <v>21903</v>
      </c>
      <c r="AU10267" t="s">
        <v>4908</v>
      </c>
    </row>
    <row r="10268" spans="46:47" x14ac:dyDescent="0.25">
      <c r="AT10268" t="s">
        <v>21903</v>
      </c>
      <c r="AU10268" t="s">
        <v>6022</v>
      </c>
    </row>
    <row r="10269" spans="46:47" x14ac:dyDescent="0.25">
      <c r="AT10269" t="s">
        <v>21903</v>
      </c>
      <c r="AU10269" t="s">
        <v>20986</v>
      </c>
    </row>
    <row r="10270" spans="46:47" x14ac:dyDescent="0.25">
      <c r="AT10270" t="s">
        <v>21903</v>
      </c>
      <c r="AU10270" t="s">
        <v>7021</v>
      </c>
    </row>
    <row r="10271" spans="46:47" x14ac:dyDescent="0.25">
      <c r="AT10271" t="s">
        <v>21903</v>
      </c>
      <c r="AU10271" t="s">
        <v>12785</v>
      </c>
    </row>
    <row r="10272" spans="46:47" x14ac:dyDescent="0.25">
      <c r="AT10272" t="s">
        <v>21903</v>
      </c>
      <c r="AU10272" t="s">
        <v>20985</v>
      </c>
    </row>
    <row r="10273" spans="46:47" x14ac:dyDescent="0.25">
      <c r="AT10273" t="s">
        <v>21903</v>
      </c>
      <c r="AU10273" t="s">
        <v>12729</v>
      </c>
    </row>
    <row r="10274" spans="46:47" x14ac:dyDescent="0.25">
      <c r="AT10274" t="s">
        <v>21903</v>
      </c>
      <c r="AU10274" t="s">
        <v>21092</v>
      </c>
    </row>
    <row r="10275" spans="46:47" x14ac:dyDescent="0.25">
      <c r="AT10275" t="s">
        <v>21903</v>
      </c>
      <c r="AU10275" t="s">
        <v>4957</v>
      </c>
    </row>
    <row r="10276" spans="46:47" x14ac:dyDescent="0.25">
      <c r="AT10276" t="s">
        <v>21903</v>
      </c>
      <c r="AU10276" t="s">
        <v>12717</v>
      </c>
    </row>
    <row r="10277" spans="46:47" x14ac:dyDescent="0.25">
      <c r="AT10277" t="s">
        <v>21903</v>
      </c>
      <c r="AU10277" t="s">
        <v>12839</v>
      </c>
    </row>
    <row r="10278" spans="46:47" x14ac:dyDescent="0.25">
      <c r="AT10278" t="s">
        <v>21903</v>
      </c>
      <c r="AU10278" t="s">
        <v>12693</v>
      </c>
    </row>
    <row r="10279" spans="46:47" x14ac:dyDescent="0.25">
      <c r="AT10279" t="s">
        <v>21903</v>
      </c>
      <c r="AU10279" t="s">
        <v>4958</v>
      </c>
    </row>
    <row r="10280" spans="46:47" x14ac:dyDescent="0.25">
      <c r="AT10280" t="s">
        <v>21903</v>
      </c>
      <c r="AU10280" t="s">
        <v>4927</v>
      </c>
    </row>
    <row r="10281" spans="46:47" x14ac:dyDescent="0.25">
      <c r="AT10281" t="s">
        <v>21903</v>
      </c>
      <c r="AU10281" t="s">
        <v>10113</v>
      </c>
    </row>
    <row r="10282" spans="46:47" x14ac:dyDescent="0.25">
      <c r="AT10282" t="s">
        <v>21903</v>
      </c>
      <c r="AU10282" t="s">
        <v>4903</v>
      </c>
    </row>
    <row r="10283" spans="46:47" x14ac:dyDescent="0.25">
      <c r="AT10283" t="s">
        <v>21903</v>
      </c>
      <c r="AU10283" t="s">
        <v>4815</v>
      </c>
    </row>
    <row r="10284" spans="46:47" x14ac:dyDescent="0.25">
      <c r="AT10284" t="s">
        <v>21903</v>
      </c>
      <c r="AU10284" t="s">
        <v>4782</v>
      </c>
    </row>
    <row r="10285" spans="46:47" x14ac:dyDescent="0.25">
      <c r="AT10285" t="s">
        <v>21903</v>
      </c>
      <c r="AU10285" t="s">
        <v>12730</v>
      </c>
    </row>
    <row r="10286" spans="46:47" x14ac:dyDescent="0.25">
      <c r="AT10286" t="s">
        <v>21903</v>
      </c>
      <c r="AU10286" t="s">
        <v>10145</v>
      </c>
    </row>
    <row r="10287" spans="46:47" x14ac:dyDescent="0.25">
      <c r="AT10287" t="s">
        <v>21903</v>
      </c>
      <c r="AU10287" t="s">
        <v>6086</v>
      </c>
    </row>
    <row r="10288" spans="46:47" x14ac:dyDescent="0.25">
      <c r="AT10288" t="s">
        <v>21903</v>
      </c>
      <c r="AU10288" t="s">
        <v>12817</v>
      </c>
    </row>
    <row r="10289" spans="46:47" x14ac:dyDescent="0.25">
      <c r="AT10289" t="s">
        <v>21903</v>
      </c>
      <c r="AU10289" t="s">
        <v>12840</v>
      </c>
    </row>
    <row r="10290" spans="46:47" x14ac:dyDescent="0.25">
      <c r="AT10290" t="s">
        <v>21903</v>
      </c>
      <c r="AU10290" t="s">
        <v>4765</v>
      </c>
    </row>
    <row r="10291" spans="46:47" x14ac:dyDescent="0.25">
      <c r="AT10291" t="s">
        <v>21903</v>
      </c>
      <c r="AU10291" t="s">
        <v>4909</v>
      </c>
    </row>
    <row r="10292" spans="46:47" x14ac:dyDescent="0.25">
      <c r="AT10292" t="s">
        <v>21903</v>
      </c>
      <c r="AU10292" t="s">
        <v>12769</v>
      </c>
    </row>
    <row r="10293" spans="46:47" x14ac:dyDescent="0.25">
      <c r="AT10293" t="s">
        <v>21903</v>
      </c>
      <c r="AU10293" t="s">
        <v>10173</v>
      </c>
    </row>
    <row r="10294" spans="46:47" x14ac:dyDescent="0.25">
      <c r="AT10294" t="s">
        <v>21903</v>
      </c>
      <c r="AU10294" t="s">
        <v>10156</v>
      </c>
    </row>
    <row r="10295" spans="46:47" x14ac:dyDescent="0.25">
      <c r="AT10295" t="s">
        <v>21903</v>
      </c>
      <c r="AU10295" t="s">
        <v>4824</v>
      </c>
    </row>
    <row r="10296" spans="46:47" x14ac:dyDescent="0.25">
      <c r="AT10296" t="s">
        <v>21903</v>
      </c>
      <c r="AU10296" t="s">
        <v>12825</v>
      </c>
    </row>
    <row r="10297" spans="46:47" x14ac:dyDescent="0.25">
      <c r="AT10297" t="s">
        <v>21903</v>
      </c>
      <c r="AU10297" t="s">
        <v>5935</v>
      </c>
    </row>
    <row r="10298" spans="46:47" x14ac:dyDescent="0.25">
      <c r="AT10298" t="s">
        <v>21903</v>
      </c>
      <c r="AU10298" t="s">
        <v>21055</v>
      </c>
    </row>
    <row r="10299" spans="46:47" x14ac:dyDescent="0.25">
      <c r="AT10299" t="s">
        <v>21903</v>
      </c>
      <c r="AU10299" t="s">
        <v>12864</v>
      </c>
    </row>
    <row r="10300" spans="46:47" x14ac:dyDescent="0.25">
      <c r="AT10300" t="s">
        <v>21903</v>
      </c>
      <c r="AU10300" t="s">
        <v>4777</v>
      </c>
    </row>
    <row r="10301" spans="46:47" x14ac:dyDescent="0.25">
      <c r="AT10301" t="s">
        <v>21903</v>
      </c>
      <c r="AU10301" t="s">
        <v>10099</v>
      </c>
    </row>
    <row r="10302" spans="46:47" x14ac:dyDescent="0.25">
      <c r="AT10302" t="s">
        <v>21903</v>
      </c>
      <c r="AU10302" t="s">
        <v>4706</v>
      </c>
    </row>
    <row r="10303" spans="46:47" x14ac:dyDescent="0.25">
      <c r="AT10303" t="s">
        <v>21903</v>
      </c>
      <c r="AU10303" t="s">
        <v>4784</v>
      </c>
    </row>
    <row r="10304" spans="46:47" x14ac:dyDescent="0.25">
      <c r="AT10304" t="s">
        <v>21903</v>
      </c>
      <c r="AU10304" t="s">
        <v>4783</v>
      </c>
    </row>
    <row r="10305" spans="46:47" x14ac:dyDescent="0.25">
      <c r="AT10305" t="s">
        <v>21903</v>
      </c>
      <c r="AU10305" t="s">
        <v>4842</v>
      </c>
    </row>
    <row r="10306" spans="46:47" x14ac:dyDescent="0.25">
      <c r="AT10306" t="s">
        <v>21903</v>
      </c>
      <c r="AU10306" t="s">
        <v>7009</v>
      </c>
    </row>
    <row r="10307" spans="46:47" x14ac:dyDescent="0.25">
      <c r="AT10307" t="s">
        <v>21903</v>
      </c>
      <c r="AU10307" t="s">
        <v>4864</v>
      </c>
    </row>
    <row r="10308" spans="46:47" x14ac:dyDescent="0.25">
      <c r="AT10308" t="s">
        <v>21903</v>
      </c>
      <c r="AU10308" t="s">
        <v>12754</v>
      </c>
    </row>
    <row r="10309" spans="46:47" x14ac:dyDescent="0.25">
      <c r="AT10309" t="s">
        <v>21903</v>
      </c>
      <c r="AU10309" t="s">
        <v>4673</v>
      </c>
    </row>
    <row r="10310" spans="46:47" x14ac:dyDescent="0.25">
      <c r="AT10310" t="s">
        <v>21903</v>
      </c>
      <c r="AU10310" t="s">
        <v>10068</v>
      </c>
    </row>
    <row r="10311" spans="46:47" x14ac:dyDescent="0.25">
      <c r="AT10311" t="s">
        <v>21903</v>
      </c>
      <c r="AU10311" t="s">
        <v>5947</v>
      </c>
    </row>
    <row r="10312" spans="46:47" x14ac:dyDescent="0.25">
      <c r="AT10312" t="s">
        <v>21903</v>
      </c>
      <c r="AU10312" t="s">
        <v>4736</v>
      </c>
    </row>
    <row r="10313" spans="46:47" x14ac:dyDescent="0.25">
      <c r="AT10313" t="s">
        <v>21903</v>
      </c>
      <c r="AU10313" t="s">
        <v>6046</v>
      </c>
    </row>
    <row r="10314" spans="46:47" x14ac:dyDescent="0.25">
      <c r="AT10314" t="s">
        <v>21903</v>
      </c>
      <c r="AU10314" t="s">
        <v>7015</v>
      </c>
    </row>
    <row r="10315" spans="46:47" x14ac:dyDescent="0.25">
      <c r="AT10315" t="s">
        <v>21903</v>
      </c>
      <c r="AU10315" t="s">
        <v>4821</v>
      </c>
    </row>
    <row r="10316" spans="46:47" x14ac:dyDescent="0.25">
      <c r="AT10316" t="s">
        <v>21903</v>
      </c>
      <c r="AU10316" t="s">
        <v>10152</v>
      </c>
    </row>
    <row r="10317" spans="46:47" x14ac:dyDescent="0.25">
      <c r="AT10317" t="s">
        <v>21903</v>
      </c>
      <c r="AU10317" t="s">
        <v>4863</v>
      </c>
    </row>
    <row r="10318" spans="46:47" x14ac:dyDescent="0.25">
      <c r="AT10318" t="s">
        <v>21903</v>
      </c>
      <c r="AU10318" t="s">
        <v>12759</v>
      </c>
    </row>
    <row r="10319" spans="46:47" x14ac:dyDescent="0.25">
      <c r="AT10319" t="s">
        <v>21903</v>
      </c>
      <c r="AU10319" t="s">
        <v>4757</v>
      </c>
    </row>
    <row r="10320" spans="46:47" x14ac:dyDescent="0.25">
      <c r="AT10320" t="s">
        <v>21903</v>
      </c>
      <c r="AU10320" t="s">
        <v>12707</v>
      </c>
    </row>
    <row r="10321" spans="46:47" x14ac:dyDescent="0.25">
      <c r="AT10321" t="s">
        <v>21903</v>
      </c>
      <c r="AU10321" t="s">
        <v>21052</v>
      </c>
    </row>
    <row r="10322" spans="46:47" x14ac:dyDescent="0.25">
      <c r="AT10322" t="s">
        <v>21903</v>
      </c>
      <c r="AU10322" t="s">
        <v>4849</v>
      </c>
    </row>
    <row r="10323" spans="46:47" x14ac:dyDescent="0.25">
      <c r="AT10323" t="s">
        <v>21903</v>
      </c>
      <c r="AU10323" t="s">
        <v>4873</v>
      </c>
    </row>
    <row r="10324" spans="46:47" x14ac:dyDescent="0.25">
      <c r="AT10324" t="s">
        <v>21903</v>
      </c>
      <c r="AU10324" t="s">
        <v>12882</v>
      </c>
    </row>
    <row r="10325" spans="46:47" x14ac:dyDescent="0.25">
      <c r="AT10325" t="s">
        <v>21903</v>
      </c>
      <c r="AU10325" t="s">
        <v>7000</v>
      </c>
    </row>
    <row r="10326" spans="46:47" x14ac:dyDescent="0.25">
      <c r="AT10326" t="s">
        <v>21903</v>
      </c>
      <c r="AU10326" t="s">
        <v>4967</v>
      </c>
    </row>
    <row r="10327" spans="46:47" x14ac:dyDescent="0.25">
      <c r="AT10327" t="s">
        <v>21903</v>
      </c>
      <c r="AU10327" t="s">
        <v>12837</v>
      </c>
    </row>
    <row r="10328" spans="46:47" x14ac:dyDescent="0.25">
      <c r="AT10328" t="s">
        <v>21903</v>
      </c>
      <c r="AU10328" t="s">
        <v>12711</v>
      </c>
    </row>
    <row r="10329" spans="46:47" x14ac:dyDescent="0.25">
      <c r="AT10329" t="s">
        <v>21903</v>
      </c>
      <c r="AU10329" t="s">
        <v>5948</v>
      </c>
    </row>
    <row r="10330" spans="46:47" x14ac:dyDescent="0.25">
      <c r="AT10330" t="s">
        <v>21903</v>
      </c>
      <c r="AU10330" t="s">
        <v>12852</v>
      </c>
    </row>
    <row r="10331" spans="46:47" x14ac:dyDescent="0.25">
      <c r="AT10331" t="s">
        <v>21903</v>
      </c>
      <c r="AU10331" t="s">
        <v>12719</v>
      </c>
    </row>
    <row r="10332" spans="46:47" x14ac:dyDescent="0.25">
      <c r="AT10332" t="s">
        <v>21903</v>
      </c>
      <c r="AU10332" t="s">
        <v>4768</v>
      </c>
    </row>
    <row r="10333" spans="46:47" x14ac:dyDescent="0.25">
      <c r="AT10333" t="s">
        <v>21903</v>
      </c>
      <c r="AU10333" t="s">
        <v>4924</v>
      </c>
    </row>
    <row r="10334" spans="46:47" x14ac:dyDescent="0.25">
      <c r="AT10334" t="s">
        <v>21903</v>
      </c>
      <c r="AU10334" t="s">
        <v>4728</v>
      </c>
    </row>
    <row r="10335" spans="46:47" x14ac:dyDescent="0.25">
      <c r="AT10335" t="s">
        <v>21903</v>
      </c>
      <c r="AU10335" t="s">
        <v>12743</v>
      </c>
    </row>
    <row r="10336" spans="46:47" x14ac:dyDescent="0.25">
      <c r="AT10336" t="s">
        <v>21903</v>
      </c>
      <c r="AU10336" t="s">
        <v>21045</v>
      </c>
    </row>
    <row r="10337" spans="46:47" x14ac:dyDescent="0.25">
      <c r="AT10337" t="s">
        <v>21903</v>
      </c>
      <c r="AU10337" t="s">
        <v>12838</v>
      </c>
    </row>
    <row r="10338" spans="46:47" x14ac:dyDescent="0.25">
      <c r="AT10338" t="s">
        <v>21903</v>
      </c>
      <c r="AU10338" t="s">
        <v>12422</v>
      </c>
    </row>
    <row r="10339" spans="46:47" x14ac:dyDescent="0.25">
      <c r="AT10339" t="s">
        <v>21903</v>
      </c>
      <c r="AU10339" t="s">
        <v>12760</v>
      </c>
    </row>
    <row r="10340" spans="46:47" x14ac:dyDescent="0.25">
      <c r="AT10340" t="s">
        <v>21903</v>
      </c>
      <c r="AU10340" t="s">
        <v>20199</v>
      </c>
    </row>
    <row r="10341" spans="46:47" x14ac:dyDescent="0.25">
      <c r="AT10341" t="s">
        <v>21903</v>
      </c>
      <c r="AU10341" t="s">
        <v>4788</v>
      </c>
    </row>
    <row r="10342" spans="46:47" x14ac:dyDescent="0.25">
      <c r="AT10342" t="s">
        <v>21903</v>
      </c>
      <c r="AU10342" t="s">
        <v>21060</v>
      </c>
    </row>
    <row r="10343" spans="46:47" x14ac:dyDescent="0.25">
      <c r="AT10343" t="s">
        <v>21903</v>
      </c>
      <c r="AU10343" t="s">
        <v>5949</v>
      </c>
    </row>
    <row r="10344" spans="46:47" x14ac:dyDescent="0.25">
      <c r="AT10344" t="s">
        <v>21903</v>
      </c>
      <c r="AU10344" t="s">
        <v>12708</v>
      </c>
    </row>
    <row r="10345" spans="46:47" x14ac:dyDescent="0.25">
      <c r="AT10345" t="s">
        <v>21903</v>
      </c>
      <c r="AU10345" t="s">
        <v>4841</v>
      </c>
    </row>
    <row r="10346" spans="46:47" x14ac:dyDescent="0.25">
      <c r="AT10346" t="s">
        <v>21903</v>
      </c>
      <c r="AU10346" t="s">
        <v>4917</v>
      </c>
    </row>
    <row r="10347" spans="46:47" x14ac:dyDescent="0.25">
      <c r="AT10347" t="s">
        <v>21903</v>
      </c>
      <c r="AU10347" t="s">
        <v>4743</v>
      </c>
    </row>
    <row r="10348" spans="46:47" x14ac:dyDescent="0.25">
      <c r="AT10348" t="s">
        <v>21903</v>
      </c>
      <c r="AU10348" t="s">
        <v>10069</v>
      </c>
    </row>
    <row r="10349" spans="46:47" x14ac:dyDescent="0.25">
      <c r="AT10349" t="s">
        <v>21903</v>
      </c>
      <c r="AU10349" t="s">
        <v>12744</v>
      </c>
    </row>
    <row r="10350" spans="46:47" x14ac:dyDescent="0.25">
      <c r="AT10350" t="s">
        <v>21903</v>
      </c>
      <c r="AU10350" t="s">
        <v>12443</v>
      </c>
    </row>
    <row r="10351" spans="46:47" x14ac:dyDescent="0.25">
      <c r="AT10351" t="s">
        <v>21903</v>
      </c>
      <c r="AU10351" t="s">
        <v>4893</v>
      </c>
    </row>
    <row r="10352" spans="46:47" x14ac:dyDescent="0.25">
      <c r="AT10352" t="s">
        <v>21903</v>
      </c>
      <c r="AU10352" t="s">
        <v>7019</v>
      </c>
    </row>
    <row r="10353" spans="46:47" x14ac:dyDescent="0.25">
      <c r="AT10353" t="s">
        <v>21903</v>
      </c>
      <c r="AU10353" t="s">
        <v>12701</v>
      </c>
    </row>
    <row r="10354" spans="46:47" x14ac:dyDescent="0.25">
      <c r="AT10354" t="s">
        <v>21903</v>
      </c>
      <c r="AU10354" t="s">
        <v>4761</v>
      </c>
    </row>
    <row r="10355" spans="46:47" x14ac:dyDescent="0.25">
      <c r="AT10355" t="s">
        <v>21903</v>
      </c>
      <c r="AU10355" t="s">
        <v>4759</v>
      </c>
    </row>
    <row r="10356" spans="46:47" x14ac:dyDescent="0.25">
      <c r="AT10356" t="s">
        <v>21903</v>
      </c>
      <c r="AU10356" t="s">
        <v>10133</v>
      </c>
    </row>
    <row r="10357" spans="46:47" x14ac:dyDescent="0.25">
      <c r="AT10357" t="s">
        <v>21903</v>
      </c>
      <c r="AU10357" t="s">
        <v>6490</v>
      </c>
    </row>
    <row r="10358" spans="46:47" x14ac:dyDescent="0.25">
      <c r="AT10358" t="s">
        <v>21903</v>
      </c>
      <c r="AU10358" t="s">
        <v>4710</v>
      </c>
    </row>
    <row r="10359" spans="46:47" x14ac:dyDescent="0.25">
      <c r="AT10359" t="s">
        <v>21903</v>
      </c>
      <c r="AU10359" t="s">
        <v>10131</v>
      </c>
    </row>
    <row r="10360" spans="46:47" x14ac:dyDescent="0.25">
      <c r="AT10360" t="s">
        <v>21903</v>
      </c>
      <c r="AU10360" t="s">
        <v>4732</v>
      </c>
    </row>
    <row r="10361" spans="46:47" x14ac:dyDescent="0.25">
      <c r="AT10361" t="s">
        <v>21903</v>
      </c>
      <c r="AU10361" t="s">
        <v>4879</v>
      </c>
    </row>
    <row r="10362" spans="46:47" x14ac:dyDescent="0.25">
      <c r="AT10362" t="s">
        <v>21903</v>
      </c>
      <c r="AU10362" t="s">
        <v>7374</v>
      </c>
    </row>
    <row r="10363" spans="46:47" x14ac:dyDescent="0.25">
      <c r="AT10363" t="s">
        <v>21903</v>
      </c>
      <c r="AU10363" t="s">
        <v>10108</v>
      </c>
    </row>
    <row r="10364" spans="46:47" x14ac:dyDescent="0.25">
      <c r="AT10364" t="s">
        <v>21903</v>
      </c>
      <c r="AU10364" t="s">
        <v>4925</v>
      </c>
    </row>
    <row r="10365" spans="46:47" x14ac:dyDescent="0.25">
      <c r="AT10365" t="s">
        <v>21903</v>
      </c>
      <c r="AU10365" t="s">
        <v>4756</v>
      </c>
    </row>
    <row r="10366" spans="46:47" x14ac:dyDescent="0.25">
      <c r="AT10366" t="s">
        <v>21903</v>
      </c>
      <c r="AU10366" t="s">
        <v>4926</v>
      </c>
    </row>
    <row r="10367" spans="46:47" x14ac:dyDescent="0.25">
      <c r="AT10367" t="s">
        <v>21903</v>
      </c>
      <c r="AU10367" t="s">
        <v>10123</v>
      </c>
    </row>
    <row r="10368" spans="46:47" x14ac:dyDescent="0.25">
      <c r="AT10368" t="s">
        <v>21903</v>
      </c>
      <c r="AU10368" t="s">
        <v>7008</v>
      </c>
    </row>
    <row r="10369" spans="46:47" x14ac:dyDescent="0.25">
      <c r="AT10369" t="s">
        <v>21903</v>
      </c>
      <c r="AU10369" t="s">
        <v>12712</v>
      </c>
    </row>
    <row r="10370" spans="46:47" x14ac:dyDescent="0.25">
      <c r="AT10370" t="s">
        <v>21903</v>
      </c>
      <c r="AU10370" t="s">
        <v>10047</v>
      </c>
    </row>
    <row r="10371" spans="46:47" x14ac:dyDescent="0.25">
      <c r="AT10371" t="s">
        <v>21903</v>
      </c>
      <c r="AU10371" t="s">
        <v>4808</v>
      </c>
    </row>
    <row r="10372" spans="46:47" x14ac:dyDescent="0.25">
      <c r="AT10372" t="s">
        <v>21903</v>
      </c>
      <c r="AU10372" t="s">
        <v>4711</v>
      </c>
    </row>
    <row r="10373" spans="46:47" x14ac:dyDescent="0.25">
      <c r="AT10373" t="s">
        <v>21903</v>
      </c>
      <c r="AU10373" t="s">
        <v>4682</v>
      </c>
    </row>
    <row r="10374" spans="46:47" x14ac:dyDescent="0.25">
      <c r="AT10374" t="s">
        <v>21903</v>
      </c>
      <c r="AU10374" t="s">
        <v>6041</v>
      </c>
    </row>
    <row r="10375" spans="46:47" x14ac:dyDescent="0.25">
      <c r="AT10375" t="s">
        <v>21903</v>
      </c>
      <c r="AU10375" t="s">
        <v>21063</v>
      </c>
    </row>
    <row r="10376" spans="46:47" x14ac:dyDescent="0.25">
      <c r="AT10376" t="s">
        <v>21903</v>
      </c>
      <c r="AU10376" t="s">
        <v>10169</v>
      </c>
    </row>
    <row r="10377" spans="46:47" x14ac:dyDescent="0.25">
      <c r="AT10377" t="s">
        <v>21903</v>
      </c>
      <c r="AU10377" t="s">
        <v>12755</v>
      </c>
    </row>
    <row r="10378" spans="46:47" x14ac:dyDescent="0.25">
      <c r="AT10378" t="s">
        <v>21903</v>
      </c>
      <c r="AU10378" t="s">
        <v>12773</v>
      </c>
    </row>
    <row r="10379" spans="46:47" x14ac:dyDescent="0.25">
      <c r="AT10379" t="s">
        <v>21903</v>
      </c>
      <c r="AU10379" t="s">
        <v>12697</v>
      </c>
    </row>
    <row r="10380" spans="46:47" x14ac:dyDescent="0.25">
      <c r="AT10380" t="s">
        <v>21903</v>
      </c>
      <c r="AU10380" t="s">
        <v>12811</v>
      </c>
    </row>
    <row r="10381" spans="46:47" x14ac:dyDescent="0.25">
      <c r="AT10381" t="s">
        <v>21903</v>
      </c>
      <c r="AU10381" t="s">
        <v>4910</v>
      </c>
    </row>
    <row r="10382" spans="46:47" x14ac:dyDescent="0.25">
      <c r="AT10382" t="s">
        <v>21903</v>
      </c>
      <c r="AU10382" t="s">
        <v>10138</v>
      </c>
    </row>
    <row r="10383" spans="46:47" x14ac:dyDescent="0.25">
      <c r="AT10383" t="s">
        <v>21903</v>
      </c>
      <c r="AU10383" t="s">
        <v>10039</v>
      </c>
    </row>
    <row r="10384" spans="46:47" x14ac:dyDescent="0.25">
      <c r="AT10384" t="s">
        <v>21903</v>
      </c>
      <c r="AU10384" t="s">
        <v>4825</v>
      </c>
    </row>
    <row r="10385" spans="46:47" x14ac:dyDescent="0.25">
      <c r="AT10385" t="s">
        <v>21903</v>
      </c>
      <c r="AU10385" t="s">
        <v>6020</v>
      </c>
    </row>
    <row r="10386" spans="46:47" x14ac:dyDescent="0.25">
      <c r="AT10386" t="s">
        <v>21903</v>
      </c>
      <c r="AU10386" t="s">
        <v>4822</v>
      </c>
    </row>
    <row r="10387" spans="46:47" x14ac:dyDescent="0.25">
      <c r="AT10387" t="s">
        <v>21903</v>
      </c>
      <c r="AU10387" t="s">
        <v>12393</v>
      </c>
    </row>
    <row r="10388" spans="46:47" x14ac:dyDescent="0.25">
      <c r="AT10388" t="s">
        <v>21903</v>
      </c>
      <c r="AU10388" t="s">
        <v>20990</v>
      </c>
    </row>
    <row r="10389" spans="46:47" x14ac:dyDescent="0.25">
      <c r="AT10389" t="s">
        <v>21903</v>
      </c>
      <c r="AU10389" t="s">
        <v>12756</v>
      </c>
    </row>
    <row r="10390" spans="46:47" x14ac:dyDescent="0.25">
      <c r="AT10390" t="s">
        <v>21903</v>
      </c>
      <c r="AU10390" t="s">
        <v>4746</v>
      </c>
    </row>
    <row r="10391" spans="46:47" x14ac:dyDescent="0.25">
      <c r="AT10391" t="s">
        <v>21903</v>
      </c>
      <c r="AU10391" t="s">
        <v>4674</v>
      </c>
    </row>
    <row r="10392" spans="46:47" x14ac:dyDescent="0.25">
      <c r="AT10392" t="s">
        <v>21903</v>
      </c>
      <c r="AU10392" t="s">
        <v>10147</v>
      </c>
    </row>
    <row r="10393" spans="46:47" x14ac:dyDescent="0.25">
      <c r="AT10393" t="s">
        <v>21903</v>
      </c>
      <c r="AU10393" t="s">
        <v>4778</v>
      </c>
    </row>
    <row r="10394" spans="46:47" x14ac:dyDescent="0.25">
      <c r="AT10394" t="s">
        <v>21903</v>
      </c>
      <c r="AU10394" t="s">
        <v>6993</v>
      </c>
    </row>
    <row r="10395" spans="46:47" x14ac:dyDescent="0.25">
      <c r="AT10395" t="s">
        <v>21903</v>
      </c>
      <c r="AU10395" t="s">
        <v>10045</v>
      </c>
    </row>
    <row r="10396" spans="46:47" x14ac:dyDescent="0.25">
      <c r="AT10396" t="s">
        <v>21903</v>
      </c>
      <c r="AU10396" t="s">
        <v>12752</v>
      </c>
    </row>
    <row r="10397" spans="46:47" x14ac:dyDescent="0.25">
      <c r="AT10397" t="s">
        <v>21903</v>
      </c>
      <c r="AU10397" t="s">
        <v>12829</v>
      </c>
    </row>
    <row r="10398" spans="46:47" x14ac:dyDescent="0.25">
      <c r="AT10398" t="s">
        <v>21903</v>
      </c>
      <c r="AU10398" t="s">
        <v>4773</v>
      </c>
    </row>
    <row r="10399" spans="46:47" x14ac:dyDescent="0.25">
      <c r="AT10399" t="s">
        <v>21903</v>
      </c>
      <c r="AU10399" t="s">
        <v>4791</v>
      </c>
    </row>
    <row r="10400" spans="46:47" x14ac:dyDescent="0.25">
      <c r="AT10400" t="s">
        <v>21903</v>
      </c>
      <c r="AU10400" t="s">
        <v>4901</v>
      </c>
    </row>
    <row r="10401" spans="46:47" x14ac:dyDescent="0.25">
      <c r="AT10401" t="s">
        <v>21903</v>
      </c>
      <c r="AU10401" t="s">
        <v>4675</v>
      </c>
    </row>
    <row r="10402" spans="46:47" x14ac:dyDescent="0.25">
      <c r="AT10402" t="s">
        <v>21903</v>
      </c>
      <c r="AU10402" t="s">
        <v>4712</v>
      </c>
    </row>
    <row r="10403" spans="46:47" x14ac:dyDescent="0.25">
      <c r="AT10403" t="s">
        <v>21903</v>
      </c>
      <c r="AU10403" t="s">
        <v>7011</v>
      </c>
    </row>
    <row r="10404" spans="46:47" x14ac:dyDescent="0.25">
      <c r="AT10404" t="s">
        <v>21903</v>
      </c>
      <c r="AU10404" t="s">
        <v>12843</v>
      </c>
    </row>
    <row r="10405" spans="46:47" x14ac:dyDescent="0.25">
      <c r="AT10405" t="s">
        <v>21903</v>
      </c>
      <c r="AU10405" t="s">
        <v>10100</v>
      </c>
    </row>
    <row r="10406" spans="46:47" x14ac:dyDescent="0.25">
      <c r="AT10406" t="s">
        <v>21903</v>
      </c>
      <c r="AU10406" t="s">
        <v>7360</v>
      </c>
    </row>
    <row r="10407" spans="46:47" x14ac:dyDescent="0.25">
      <c r="AT10407" t="s">
        <v>21903</v>
      </c>
      <c r="AU10407" t="s">
        <v>10137</v>
      </c>
    </row>
    <row r="10408" spans="46:47" x14ac:dyDescent="0.25">
      <c r="AT10408" t="s">
        <v>21903</v>
      </c>
      <c r="AU10408" t="s">
        <v>12828</v>
      </c>
    </row>
    <row r="10409" spans="46:47" x14ac:dyDescent="0.25">
      <c r="AT10409" t="s">
        <v>21903</v>
      </c>
      <c r="AU10409" t="s">
        <v>10077</v>
      </c>
    </row>
    <row r="10410" spans="46:47" x14ac:dyDescent="0.25">
      <c r="AT10410" t="s">
        <v>21903</v>
      </c>
      <c r="AU10410" t="s">
        <v>4887</v>
      </c>
    </row>
    <row r="10411" spans="46:47" x14ac:dyDescent="0.25">
      <c r="AT10411" t="s">
        <v>21903</v>
      </c>
      <c r="AU10411" t="s">
        <v>6992</v>
      </c>
    </row>
    <row r="10412" spans="46:47" x14ac:dyDescent="0.25">
      <c r="AT10412" t="s">
        <v>21903</v>
      </c>
      <c r="AU10412" t="s">
        <v>4928</v>
      </c>
    </row>
    <row r="10413" spans="46:47" x14ac:dyDescent="0.25">
      <c r="AT10413" t="s">
        <v>21903</v>
      </c>
      <c r="AU10413" t="s">
        <v>4929</v>
      </c>
    </row>
    <row r="10414" spans="46:47" x14ac:dyDescent="0.25">
      <c r="AT10414" t="s">
        <v>21903</v>
      </c>
      <c r="AU10414" t="s">
        <v>6050</v>
      </c>
    </row>
    <row r="10415" spans="46:47" x14ac:dyDescent="0.25">
      <c r="AT10415" t="s">
        <v>21903</v>
      </c>
      <c r="AU10415" t="s">
        <v>12404</v>
      </c>
    </row>
    <row r="10416" spans="46:47" x14ac:dyDescent="0.25">
      <c r="AT10416" t="s">
        <v>21903</v>
      </c>
      <c r="AU10416" t="s">
        <v>21088</v>
      </c>
    </row>
    <row r="10417" spans="46:47" x14ac:dyDescent="0.25">
      <c r="AT10417" t="s">
        <v>21903</v>
      </c>
      <c r="AU10417" t="s">
        <v>10071</v>
      </c>
    </row>
    <row r="10418" spans="46:47" x14ac:dyDescent="0.25">
      <c r="AT10418" t="s">
        <v>21903</v>
      </c>
      <c r="AU10418" t="s">
        <v>12678</v>
      </c>
    </row>
    <row r="10419" spans="46:47" x14ac:dyDescent="0.25">
      <c r="AT10419" t="s">
        <v>21903</v>
      </c>
      <c r="AU10419" t="s">
        <v>5938</v>
      </c>
    </row>
    <row r="10420" spans="46:47" x14ac:dyDescent="0.25">
      <c r="AT10420" t="s">
        <v>21903</v>
      </c>
      <c r="AU10420" t="s">
        <v>4861</v>
      </c>
    </row>
    <row r="10421" spans="46:47" x14ac:dyDescent="0.25">
      <c r="AT10421" t="s">
        <v>21903</v>
      </c>
      <c r="AU10421" t="s">
        <v>12841</v>
      </c>
    </row>
    <row r="10422" spans="46:47" x14ac:dyDescent="0.25">
      <c r="AT10422" t="s">
        <v>21903</v>
      </c>
      <c r="AU10422" t="s">
        <v>12680</v>
      </c>
    </row>
    <row r="10423" spans="46:47" x14ac:dyDescent="0.25">
      <c r="AT10423" t="s">
        <v>21903</v>
      </c>
      <c r="AU10423" t="s">
        <v>4826</v>
      </c>
    </row>
    <row r="10424" spans="46:47" x14ac:dyDescent="0.25">
      <c r="AT10424" t="s">
        <v>21903</v>
      </c>
      <c r="AU10424" t="s">
        <v>10120</v>
      </c>
    </row>
    <row r="10425" spans="46:47" x14ac:dyDescent="0.25">
      <c r="AT10425" t="s">
        <v>21903</v>
      </c>
      <c r="AU10425" t="s">
        <v>10121</v>
      </c>
    </row>
    <row r="10426" spans="46:47" x14ac:dyDescent="0.25">
      <c r="AT10426" t="s">
        <v>21903</v>
      </c>
      <c r="AU10426" t="s">
        <v>21048</v>
      </c>
    </row>
    <row r="10427" spans="46:47" x14ac:dyDescent="0.25">
      <c r="AT10427" t="s">
        <v>21903</v>
      </c>
      <c r="AU10427" t="s">
        <v>4713</v>
      </c>
    </row>
    <row r="10428" spans="46:47" x14ac:dyDescent="0.25">
      <c r="AT10428" t="s">
        <v>21903</v>
      </c>
      <c r="AU10428" t="s">
        <v>10061</v>
      </c>
    </row>
    <row r="10429" spans="46:47" x14ac:dyDescent="0.25">
      <c r="AT10429" t="s">
        <v>21903</v>
      </c>
      <c r="AU10429" t="s">
        <v>7361</v>
      </c>
    </row>
    <row r="10430" spans="46:47" x14ac:dyDescent="0.25">
      <c r="AT10430" t="s">
        <v>21903</v>
      </c>
      <c r="AU10430" t="s">
        <v>12761</v>
      </c>
    </row>
    <row r="10431" spans="46:47" x14ac:dyDescent="0.25">
      <c r="AT10431" t="s">
        <v>21903</v>
      </c>
      <c r="AU10431" t="s">
        <v>21061</v>
      </c>
    </row>
    <row r="10432" spans="46:47" x14ac:dyDescent="0.25">
      <c r="AT10432" t="s">
        <v>21903</v>
      </c>
      <c r="AU10432" t="s">
        <v>21053</v>
      </c>
    </row>
    <row r="10433" spans="46:47" x14ac:dyDescent="0.25">
      <c r="AT10433" t="s">
        <v>21903</v>
      </c>
      <c r="AU10433" t="s">
        <v>10140</v>
      </c>
    </row>
    <row r="10434" spans="46:47" x14ac:dyDescent="0.25">
      <c r="AT10434" t="s">
        <v>21903</v>
      </c>
      <c r="AU10434" t="s">
        <v>10041</v>
      </c>
    </row>
    <row r="10435" spans="46:47" x14ac:dyDescent="0.25">
      <c r="AT10435" t="s">
        <v>21903</v>
      </c>
      <c r="AU10435" t="s">
        <v>12753</v>
      </c>
    </row>
    <row r="10436" spans="46:47" x14ac:dyDescent="0.25">
      <c r="AT10436" t="s">
        <v>21903</v>
      </c>
      <c r="AU10436" t="s">
        <v>12868</v>
      </c>
    </row>
    <row r="10437" spans="46:47" x14ac:dyDescent="0.25">
      <c r="AT10437" t="s">
        <v>21903</v>
      </c>
      <c r="AU10437" t="s">
        <v>12430</v>
      </c>
    </row>
    <row r="10438" spans="46:47" x14ac:dyDescent="0.25">
      <c r="AT10438" t="s">
        <v>21903</v>
      </c>
      <c r="AU10438" t="s">
        <v>4918</v>
      </c>
    </row>
    <row r="10439" spans="46:47" x14ac:dyDescent="0.25">
      <c r="AT10439" t="s">
        <v>21903</v>
      </c>
      <c r="AU10439" t="s">
        <v>10109</v>
      </c>
    </row>
    <row r="10440" spans="46:47" x14ac:dyDescent="0.25">
      <c r="AT10440" t="s">
        <v>21903</v>
      </c>
      <c r="AU10440" t="s">
        <v>4946</v>
      </c>
    </row>
    <row r="10441" spans="46:47" x14ac:dyDescent="0.25">
      <c r="AT10441" t="s">
        <v>21903</v>
      </c>
      <c r="AU10441" t="s">
        <v>10129</v>
      </c>
    </row>
    <row r="10442" spans="46:47" x14ac:dyDescent="0.25">
      <c r="AT10442" t="s">
        <v>21903</v>
      </c>
      <c r="AU10442" t="s">
        <v>7024</v>
      </c>
    </row>
    <row r="10443" spans="46:47" x14ac:dyDescent="0.25">
      <c r="AT10443" t="s">
        <v>21903</v>
      </c>
      <c r="AU10443" t="s">
        <v>4894</v>
      </c>
    </row>
    <row r="10444" spans="46:47" x14ac:dyDescent="0.25">
      <c r="AT10444" t="s">
        <v>21903</v>
      </c>
      <c r="AU10444" t="s">
        <v>10155</v>
      </c>
    </row>
    <row r="10445" spans="46:47" x14ac:dyDescent="0.25">
      <c r="AT10445" t="s">
        <v>21903</v>
      </c>
      <c r="AU10445" t="s">
        <v>4895</v>
      </c>
    </row>
    <row r="10446" spans="46:47" x14ac:dyDescent="0.25">
      <c r="AT10446" t="s">
        <v>21903</v>
      </c>
      <c r="AU10446" t="s">
        <v>4828</v>
      </c>
    </row>
    <row r="10447" spans="46:47" x14ac:dyDescent="0.25">
      <c r="AT10447" t="s">
        <v>21903</v>
      </c>
      <c r="AU10447" t="s">
        <v>10042</v>
      </c>
    </row>
    <row r="10448" spans="46:47" x14ac:dyDescent="0.25">
      <c r="AT10448" t="s">
        <v>21903</v>
      </c>
      <c r="AU10448" t="s">
        <v>12824</v>
      </c>
    </row>
    <row r="10449" spans="46:47" x14ac:dyDescent="0.25">
      <c r="AT10449" t="s">
        <v>21903</v>
      </c>
      <c r="AU10449" t="s">
        <v>21090</v>
      </c>
    </row>
    <row r="10450" spans="46:47" x14ac:dyDescent="0.25">
      <c r="AT10450" t="s">
        <v>21903</v>
      </c>
      <c r="AU10450" t="s">
        <v>10085</v>
      </c>
    </row>
    <row r="10451" spans="46:47" x14ac:dyDescent="0.25">
      <c r="AT10451" t="s">
        <v>21903</v>
      </c>
      <c r="AU10451" t="s">
        <v>10075</v>
      </c>
    </row>
    <row r="10452" spans="46:47" x14ac:dyDescent="0.25">
      <c r="AT10452" t="s">
        <v>21903</v>
      </c>
      <c r="AU10452" t="s">
        <v>10086</v>
      </c>
    </row>
    <row r="10453" spans="46:47" x14ac:dyDescent="0.25">
      <c r="AT10453" t="s">
        <v>21903</v>
      </c>
      <c r="AU10453" t="s">
        <v>6061</v>
      </c>
    </row>
    <row r="10454" spans="46:47" x14ac:dyDescent="0.25">
      <c r="AT10454" t="s">
        <v>21903</v>
      </c>
      <c r="AU10454" t="s">
        <v>10154</v>
      </c>
    </row>
    <row r="10455" spans="46:47" x14ac:dyDescent="0.25">
      <c r="AT10455" t="s">
        <v>21903</v>
      </c>
      <c r="AU10455" t="s">
        <v>21050</v>
      </c>
    </row>
    <row r="10456" spans="46:47" x14ac:dyDescent="0.25">
      <c r="AT10456" t="s">
        <v>21903</v>
      </c>
      <c r="AU10456" t="s">
        <v>21046</v>
      </c>
    </row>
    <row r="10457" spans="46:47" x14ac:dyDescent="0.25">
      <c r="AT10457" t="s">
        <v>21903</v>
      </c>
      <c r="AU10457" t="s">
        <v>12869</v>
      </c>
    </row>
    <row r="10458" spans="46:47" x14ac:dyDescent="0.25">
      <c r="AT10458" t="s">
        <v>21903</v>
      </c>
      <c r="AU10458" t="s">
        <v>4789</v>
      </c>
    </row>
    <row r="10459" spans="46:47" x14ac:dyDescent="0.25">
      <c r="AT10459" t="s">
        <v>21903</v>
      </c>
      <c r="AU10459" t="s">
        <v>7369</v>
      </c>
    </row>
    <row r="10460" spans="46:47" x14ac:dyDescent="0.25">
      <c r="AT10460" t="s">
        <v>21903</v>
      </c>
      <c r="AU10460" t="s">
        <v>4683</v>
      </c>
    </row>
    <row r="10461" spans="46:47" x14ac:dyDescent="0.25">
      <c r="AT10461" t="s">
        <v>21903</v>
      </c>
      <c r="AU10461" t="s">
        <v>6062</v>
      </c>
    </row>
    <row r="10462" spans="46:47" x14ac:dyDescent="0.25">
      <c r="AT10462" t="s">
        <v>21903</v>
      </c>
      <c r="AU10462" t="s">
        <v>4744</v>
      </c>
    </row>
    <row r="10463" spans="46:47" x14ac:dyDescent="0.25">
      <c r="AT10463" t="s">
        <v>21903</v>
      </c>
      <c r="AU10463" t="s">
        <v>12437</v>
      </c>
    </row>
    <row r="10464" spans="46:47" x14ac:dyDescent="0.25">
      <c r="AT10464" t="s">
        <v>21903</v>
      </c>
      <c r="AU10464" t="s">
        <v>12401</v>
      </c>
    </row>
    <row r="10465" spans="46:47" x14ac:dyDescent="0.25">
      <c r="AT10465" t="s">
        <v>21903</v>
      </c>
      <c r="AU10465" t="s">
        <v>10090</v>
      </c>
    </row>
    <row r="10466" spans="46:47" x14ac:dyDescent="0.25">
      <c r="AT10466" t="s">
        <v>21903</v>
      </c>
      <c r="AU10466" t="s">
        <v>12402</v>
      </c>
    </row>
    <row r="10467" spans="46:47" x14ac:dyDescent="0.25">
      <c r="AT10467" t="s">
        <v>21903</v>
      </c>
      <c r="AU10467" t="s">
        <v>12403</v>
      </c>
    </row>
    <row r="10468" spans="46:47" x14ac:dyDescent="0.25">
      <c r="AT10468" t="s">
        <v>21903</v>
      </c>
      <c r="AU10468" t="s">
        <v>21062</v>
      </c>
    </row>
    <row r="10469" spans="46:47" x14ac:dyDescent="0.25">
      <c r="AT10469" t="s">
        <v>21903</v>
      </c>
      <c r="AU10469" t="s">
        <v>4745</v>
      </c>
    </row>
    <row r="10470" spans="46:47" x14ac:dyDescent="0.25">
      <c r="AT10470" t="s">
        <v>21903</v>
      </c>
      <c r="AU10470" t="s">
        <v>10070</v>
      </c>
    </row>
    <row r="10471" spans="46:47" x14ac:dyDescent="0.25">
      <c r="AT10471" t="s">
        <v>21903</v>
      </c>
      <c r="AU10471" t="s">
        <v>4830</v>
      </c>
    </row>
    <row r="10472" spans="46:47" x14ac:dyDescent="0.25">
      <c r="AT10472" t="s">
        <v>21903</v>
      </c>
      <c r="AU10472" t="s">
        <v>12854</v>
      </c>
    </row>
    <row r="10473" spans="46:47" x14ac:dyDescent="0.25">
      <c r="AT10473" t="s">
        <v>21903</v>
      </c>
      <c r="AU10473" t="s">
        <v>12762</v>
      </c>
    </row>
    <row r="10474" spans="46:47" x14ac:dyDescent="0.25">
      <c r="AT10474" t="s">
        <v>21903</v>
      </c>
      <c r="AU10474" t="s">
        <v>4880</v>
      </c>
    </row>
    <row r="10475" spans="46:47" x14ac:dyDescent="0.25">
      <c r="AT10475" t="s">
        <v>21903</v>
      </c>
      <c r="AU10475" t="s">
        <v>4702</v>
      </c>
    </row>
    <row r="10476" spans="46:47" x14ac:dyDescent="0.25">
      <c r="AT10476" t="s">
        <v>21903</v>
      </c>
      <c r="AU10476" t="s">
        <v>7020</v>
      </c>
    </row>
    <row r="10477" spans="46:47" x14ac:dyDescent="0.25">
      <c r="AT10477" t="s">
        <v>21903</v>
      </c>
      <c r="AU10477" t="s">
        <v>10058</v>
      </c>
    </row>
    <row r="10478" spans="46:47" x14ac:dyDescent="0.25">
      <c r="AT10478" t="s">
        <v>21903</v>
      </c>
      <c r="AU10478" t="s">
        <v>10153</v>
      </c>
    </row>
    <row r="10479" spans="46:47" x14ac:dyDescent="0.25">
      <c r="AT10479" t="s">
        <v>21903</v>
      </c>
      <c r="AU10479" t="s">
        <v>4819</v>
      </c>
    </row>
    <row r="10480" spans="46:47" x14ac:dyDescent="0.25">
      <c r="AT10480" t="s">
        <v>21903</v>
      </c>
      <c r="AU10480" t="s">
        <v>4785</v>
      </c>
    </row>
    <row r="10481" spans="46:47" x14ac:dyDescent="0.25">
      <c r="AT10481" t="s">
        <v>21903</v>
      </c>
      <c r="AU10481" t="s">
        <v>12812</v>
      </c>
    </row>
    <row r="10482" spans="46:47" x14ac:dyDescent="0.25">
      <c r="AT10482" t="s">
        <v>21903</v>
      </c>
      <c r="AU10482" t="s">
        <v>4689</v>
      </c>
    </row>
    <row r="10483" spans="46:47" x14ac:dyDescent="0.25">
      <c r="AT10483" t="s">
        <v>21903</v>
      </c>
      <c r="AU10483" t="s">
        <v>4771</v>
      </c>
    </row>
    <row r="10484" spans="46:47" x14ac:dyDescent="0.25">
      <c r="AT10484" t="s">
        <v>21903</v>
      </c>
      <c r="AU10484" t="s">
        <v>4831</v>
      </c>
    </row>
    <row r="10485" spans="46:47" x14ac:dyDescent="0.25">
      <c r="AT10485" t="s">
        <v>21903</v>
      </c>
      <c r="AU10485" t="s">
        <v>12818</v>
      </c>
    </row>
    <row r="10486" spans="46:47" x14ac:dyDescent="0.25">
      <c r="AT10486" t="s">
        <v>21903</v>
      </c>
      <c r="AU10486" t="s">
        <v>12777</v>
      </c>
    </row>
    <row r="10487" spans="46:47" x14ac:dyDescent="0.25">
      <c r="AT10487" t="s">
        <v>21903</v>
      </c>
      <c r="AU10487" t="s">
        <v>12830</v>
      </c>
    </row>
    <row r="10488" spans="46:47" x14ac:dyDescent="0.25">
      <c r="AT10488" t="s">
        <v>21903</v>
      </c>
      <c r="AU10488" t="s">
        <v>12731</v>
      </c>
    </row>
    <row r="10489" spans="46:47" x14ac:dyDescent="0.25">
      <c r="AT10489" t="s">
        <v>21903</v>
      </c>
      <c r="AU10489" t="s">
        <v>12819</v>
      </c>
    </row>
    <row r="10490" spans="46:47" x14ac:dyDescent="0.25">
      <c r="AT10490" t="s">
        <v>21903</v>
      </c>
      <c r="AU10490" t="s">
        <v>12735</v>
      </c>
    </row>
    <row r="10491" spans="46:47" x14ac:dyDescent="0.25">
      <c r="AT10491" t="s">
        <v>21903</v>
      </c>
      <c r="AU10491" t="s">
        <v>12681</v>
      </c>
    </row>
    <row r="10492" spans="46:47" x14ac:dyDescent="0.25">
      <c r="AT10492" t="s">
        <v>21903</v>
      </c>
      <c r="AU10492" t="s">
        <v>4961</v>
      </c>
    </row>
    <row r="10493" spans="46:47" x14ac:dyDescent="0.25">
      <c r="AT10493" t="s">
        <v>21903</v>
      </c>
      <c r="AU10493" t="s">
        <v>12746</v>
      </c>
    </row>
    <row r="10494" spans="46:47" x14ac:dyDescent="0.25">
      <c r="AT10494" t="s">
        <v>21903</v>
      </c>
      <c r="AU10494" t="s">
        <v>12877</v>
      </c>
    </row>
    <row r="10495" spans="46:47" x14ac:dyDescent="0.25">
      <c r="AT10495" t="s">
        <v>21903</v>
      </c>
      <c r="AU10495" t="s">
        <v>21091</v>
      </c>
    </row>
    <row r="10496" spans="46:47" x14ac:dyDescent="0.25">
      <c r="AT10496" t="s">
        <v>21903</v>
      </c>
      <c r="AU10496" t="s">
        <v>21049</v>
      </c>
    </row>
    <row r="10497" spans="46:47" x14ac:dyDescent="0.25">
      <c r="AT10497" t="s">
        <v>21903</v>
      </c>
      <c r="AU10497" t="s">
        <v>12685</v>
      </c>
    </row>
    <row r="10498" spans="46:47" x14ac:dyDescent="0.25">
      <c r="AT10498" t="s">
        <v>21903</v>
      </c>
      <c r="AU10498" t="s">
        <v>21094</v>
      </c>
    </row>
    <row r="10499" spans="46:47" x14ac:dyDescent="0.25">
      <c r="AT10499" t="s">
        <v>21903</v>
      </c>
      <c r="AU10499" t="s">
        <v>20195</v>
      </c>
    </row>
    <row r="10500" spans="46:47" x14ac:dyDescent="0.25">
      <c r="AT10500" t="s">
        <v>21903</v>
      </c>
      <c r="AU10500" t="s">
        <v>4760</v>
      </c>
    </row>
    <row r="10501" spans="46:47" x14ac:dyDescent="0.25">
      <c r="AT10501" t="s">
        <v>21903</v>
      </c>
      <c r="AU10501" t="s">
        <v>12698</v>
      </c>
    </row>
    <row r="10502" spans="46:47" x14ac:dyDescent="0.25">
      <c r="AT10502" t="s">
        <v>21903</v>
      </c>
      <c r="AU10502" t="s">
        <v>5916</v>
      </c>
    </row>
    <row r="10503" spans="46:47" x14ac:dyDescent="0.25">
      <c r="AT10503" t="s">
        <v>21903</v>
      </c>
      <c r="AU10503" t="s">
        <v>4960</v>
      </c>
    </row>
    <row r="10504" spans="46:47" x14ac:dyDescent="0.25">
      <c r="AT10504" t="s">
        <v>21903</v>
      </c>
      <c r="AU10504" t="s">
        <v>4948</v>
      </c>
    </row>
    <row r="10505" spans="46:47" x14ac:dyDescent="0.25">
      <c r="AT10505" t="s">
        <v>21903</v>
      </c>
      <c r="AU10505" t="s">
        <v>4844</v>
      </c>
    </row>
    <row r="10506" spans="46:47" x14ac:dyDescent="0.25">
      <c r="AT10506" t="s">
        <v>21903</v>
      </c>
      <c r="AU10506" t="s">
        <v>10087</v>
      </c>
    </row>
    <row r="10507" spans="46:47" x14ac:dyDescent="0.25">
      <c r="AT10507" t="s">
        <v>21903</v>
      </c>
      <c r="AU10507" t="s">
        <v>4730</v>
      </c>
    </row>
    <row r="10508" spans="46:47" x14ac:dyDescent="0.25">
      <c r="AT10508" t="s">
        <v>21903</v>
      </c>
      <c r="AU10508" t="s">
        <v>10163</v>
      </c>
    </row>
    <row r="10509" spans="46:47" x14ac:dyDescent="0.25">
      <c r="AT10509" t="s">
        <v>21903</v>
      </c>
      <c r="AU10509" t="s">
        <v>10164</v>
      </c>
    </row>
    <row r="10510" spans="46:47" x14ac:dyDescent="0.25">
      <c r="AT10510" t="s">
        <v>21903</v>
      </c>
      <c r="AU10510" t="s">
        <v>10104</v>
      </c>
    </row>
    <row r="10511" spans="46:47" x14ac:dyDescent="0.25">
      <c r="AT10511" t="s">
        <v>21903</v>
      </c>
      <c r="AU10511" t="s">
        <v>4766</v>
      </c>
    </row>
    <row r="10512" spans="46:47" x14ac:dyDescent="0.25">
      <c r="AT10512" t="s">
        <v>21903</v>
      </c>
      <c r="AU10512" t="s">
        <v>10078</v>
      </c>
    </row>
    <row r="10513" spans="46:47" x14ac:dyDescent="0.25">
      <c r="AT10513" t="s">
        <v>21903</v>
      </c>
      <c r="AU10513" t="s">
        <v>4794</v>
      </c>
    </row>
    <row r="10514" spans="46:47" x14ac:dyDescent="0.25">
      <c r="AT10514" t="s">
        <v>21903</v>
      </c>
      <c r="AU10514" t="s">
        <v>4795</v>
      </c>
    </row>
    <row r="10515" spans="46:47" x14ac:dyDescent="0.25">
      <c r="AT10515" t="s">
        <v>21903</v>
      </c>
      <c r="AU10515" t="s">
        <v>4836</v>
      </c>
    </row>
    <row r="10516" spans="46:47" x14ac:dyDescent="0.25">
      <c r="AT10516" t="s">
        <v>21903</v>
      </c>
      <c r="AU10516" t="s">
        <v>6033</v>
      </c>
    </row>
    <row r="10517" spans="46:47" x14ac:dyDescent="0.25">
      <c r="AT10517" t="s">
        <v>21903</v>
      </c>
      <c r="AU10517" t="s">
        <v>12844</v>
      </c>
    </row>
    <row r="10518" spans="46:47" x14ac:dyDescent="0.25">
      <c r="AT10518" t="s">
        <v>21903</v>
      </c>
      <c r="AU10518" t="s">
        <v>6034</v>
      </c>
    </row>
    <row r="10519" spans="46:47" x14ac:dyDescent="0.25">
      <c r="AT10519" t="s">
        <v>21903</v>
      </c>
      <c r="AU10519" t="s">
        <v>10097</v>
      </c>
    </row>
    <row r="10520" spans="46:47" x14ac:dyDescent="0.25">
      <c r="AT10520" t="s">
        <v>21903</v>
      </c>
      <c r="AU10520" t="s">
        <v>6994</v>
      </c>
    </row>
    <row r="10521" spans="46:47" x14ac:dyDescent="0.25">
      <c r="AT10521" t="s">
        <v>21903</v>
      </c>
      <c r="AU10521" t="s">
        <v>10110</v>
      </c>
    </row>
    <row r="10522" spans="46:47" x14ac:dyDescent="0.25">
      <c r="AT10522" t="s">
        <v>21903</v>
      </c>
      <c r="AU10522" t="s">
        <v>12813</v>
      </c>
    </row>
    <row r="10523" spans="46:47" x14ac:dyDescent="0.25">
      <c r="AT10523" t="s">
        <v>21903</v>
      </c>
      <c r="AU10523" t="s">
        <v>12432</v>
      </c>
    </row>
    <row r="10524" spans="46:47" x14ac:dyDescent="0.25">
      <c r="AT10524" t="s">
        <v>21903</v>
      </c>
      <c r="AU10524" t="s">
        <v>4832</v>
      </c>
    </row>
    <row r="10525" spans="46:47" x14ac:dyDescent="0.25">
      <c r="AT10525" t="s">
        <v>21903</v>
      </c>
      <c r="AU10525" t="s">
        <v>12702</v>
      </c>
    </row>
    <row r="10526" spans="46:47" x14ac:dyDescent="0.25">
      <c r="AT10526" t="s">
        <v>21903</v>
      </c>
      <c r="AU10526" t="s">
        <v>12431</v>
      </c>
    </row>
    <row r="10527" spans="46:47" x14ac:dyDescent="0.25">
      <c r="AT10527" t="s">
        <v>21903</v>
      </c>
      <c r="AU10527" t="s">
        <v>6057</v>
      </c>
    </row>
    <row r="10528" spans="46:47" x14ac:dyDescent="0.25">
      <c r="AT10528" t="s">
        <v>21903</v>
      </c>
      <c r="AU10528" t="s">
        <v>4699</v>
      </c>
    </row>
    <row r="10529" spans="46:47" x14ac:dyDescent="0.25">
      <c r="AT10529" t="s">
        <v>21903</v>
      </c>
      <c r="AU10529" t="s">
        <v>6995</v>
      </c>
    </row>
    <row r="10530" spans="46:47" x14ac:dyDescent="0.25">
      <c r="AT10530" t="s">
        <v>21903</v>
      </c>
      <c r="AU10530" t="s">
        <v>12394</v>
      </c>
    </row>
    <row r="10531" spans="46:47" x14ac:dyDescent="0.25">
      <c r="AT10531" t="s">
        <v>21903</v>
      </c>
      <c r="AU10531" t="s">
        <v>10088</v>
      </c>
    </row>
    <row r="10532" spans="46:47" x14ac:dyDescent="0.25">
      <c r="AT10532" t="s">
        <v>21903</v>
      </c>
      <c r="AU10532" t="s">
        <v>12686</v>
      </c>
    </row>
    <row r="10533" spans="46:47" x14ac:dyDescent="0.25">
      <c r="AT10533" t="s">
        <v>21903</v>
      </c>
      <c r="AU10533" t="s">
        <v>10165</v>
      </c>
    </row>
    <row r="10534" spans="46:47" x14ac:dyDescent="0.25">
      <c r="AT10534" t="s">
        <v>21903</v>
      </c>
      <c r="AU10534" t="s">
        <v>6035</v>
      </c>
    </row>
    <row r="10535" spans="46:47" x14ac:dyDescent="0.25">
      <c r="AT10535" t="s">
        <v>21903</v>
      </c>
      <c r="AU10535" t="s">
        <v>12856</v>
      </c>
    </row>
    <row r="10536" spans="46:47" x14ac:dyDescent="0.25">
      <c r="AT10536" t="s">
        <v>21903</v>
      </c>
      <c r="AU10536" t="s">
        <v>12764</v>
      </c>
    </row>
    <row r="10537" spans="46:47" x14ac:dyDescent="0.25">
      <c r="AT10537" t="s">
        <v>21903</v>
      </c>
      <c r="AU10537" t="s">
        <v>16956</v>
      </c>
    </row>
    <row r="10538" spans="46:47" x14ac:dyDescent="0.25">
      <c r="AT10538" t="s">
        <v>21903</v>
      </c>
      <c r="AU10538" t="s">
        <v>10130</v>
      </c>
    </row>
    <row r="10539" spans="46:47" x14ac:dyDescent="0.25">
      <c r="AT10539" t="s">
        <v>21903</v>
      </c>
      <c r="AU10539" t="s">
        <v>4816</v>
      </c>
    </row>
    <row r="10540" spans="46:47" x14ac:dyDescent="0.25">
      <c r="AT10540" t="s">
        <v>21903</v>
      </c>
      <c r="AU10540" t="s">
        <v>7370</v>
      </c>
    </row>
    <row r="10541" spans="46:47" x14ac:dyDescent="0.25">
      <c r="AT10541" t="s">
        <v>21903</v>
      </c>
      <c r="AU10541" t="s">
        <v>4931</v>
      </c>
    </row>
    <row r="10542" spans="46:47" x14ac:dyDescent="0.25">
      <c r="AT10542" t="s">
        <v>21903</v>
      </c>
      <c r="AU10542" t="s">
        <v>4747</v>
      </c>
    </row>
    <row r="10543" spans="46:47" x14ac:dyDescent="0.25">
      <c r="AT10543" t="s">
        <v>21903</v>
      </c>
      <c r="AU10543" t="s">
        <v>10072</v>
      </c>
    </row>
    <row r="10544" spans="46:47" x14ac:dyDescent="0.25">
      <c r="AT10544" t="s">
        <v>21903</v>
      </c>
      <c r="AU10544" t="s">
        <v>10166</v>
      </c>
    </row>
    <row r="10545" spans="46:47" x14ac:dyDescent="0.25">
      <c r="AT10545" t="s">
        <v>21903</v>
      </c>
      <c r="AU10545" t="s">
        <v>7001</v>
      </c>
    </row>
    <row r="10546" spans="46:47" x14ac:dyDescent="0.25">
      <c r="AT10546" t="s">
        <v>21903</v>
      </c>
      <c r="AU10546" t="s">
        <v>4678</v>
      </c>
    </row>
    <row r="10547" spans="46:47" x14ac:dyDescent="0.25">
      <c r="AT10547" t="s">
        <v>21903</v>
      </c>
      <c r="AU10547" t="s">
        <v>6087</v>
      </c>
    </row>
    <row r="10548" spans="46:47" x14ac:dyDescent="0.25">
      <c r="AT10548" t="s">
        <v>21903</v>
      </c>
      <c r="AU10548" t="s">
        <v>6055</v>
      </c>
    </row>
    <row r="10549" spans="46:47" x14ac:dyDescent="0.25">
      <c r="AT10549" t="s">
        <v>21903</v>
      </c>
      <c r="AU10549" t="s">
        <v>4930</v>
      </c>
    </row>
    <row r="10550" spans="46:47" x14ac:dyDescent="0.25">
      <c r="AT10550" t="s">
        <v>21903</v>
      </c>
      <c r="AU10550" t="s">
        <v>10114</v>
      </c>
    </row>
    <row r="10551" spans="46:47" x14ac:dyDescent="0.25">
      <c r="AT10551" t="s">
        <v>21903</v>
      </c>
      <c r="AU10551" t="s">
        <v>6076</v>
      </c>
    </row>
    <row r="10552" spans="46:47" x14ac:dyDescent="0.25">
      <c r="AT10552" t="s">
        <v>21903</v>
      </c>
      <c r="AU10552" t="s">
        <v>12415</v>
      </c>
    </row>
    <row r="10553" spans="46:47" x14ac:dyDescent="0.25">
      <c r="AT10553" t="s">
        <v>21903</v>
      </c>
      <c r="AU10553" t="s">
        <v>4798</v>
      </c>
    </row>
    <row r="10554" spans="46:47" x14ac:dyDescent="0.25">
      <c r="AT10554" t="s">
        <v>21903</v>
      </c>
      <c r="AU10554" t="s">
        <v>12870</v>
      </c>
    </row>
    <row r="10555" spans="46:47" x14ac:dyDescent="0.25">
      <c r="AT10555" t="s">
        <v>21903</v>
      </c>
      <c r="AU10555" t="s">
        <v>6056</v>
      </c>
    </row>
    <row r="10556" spans="46:47" x14ac:dyDescent="0.25">
      <c r="AT10556" t="s">
        <v>21903</v>
      </c>
      <c r="AU10556" t="s">
        <v>7002</v>
      </c>
    </row>
    <row r="10557" spans="46:47" x14ac:dyDescent="0.25">
      <c r="AT10557" t="s">
        <v>21903</v>
      </c>
      <c r="AU10557" t="s">
        <v>12414</v>
      </c>
    </row>
    <row r="10558" spans="46:47" x14ac:dyDescent="0.25">
      <c r="AT10558" t="s">
        <v>21903</v>
      </c>
      <c r="AU10558" t="s">
        <v>10048</v>
      </c>
    </row>
    <row r="10559" spans="46:47" x14ac:dyDescent="0.25">
      <c r="AT10559" t="s">
        <v>21903</v>
      </c>
      <c r="AU10559" t="s">
        <v>12820</v>
      </c>
    </row>
    <row r="10560" spans="46:47" x14ac:dyDescent="0.25">
      <c r="AT10560" t="s">
        <v>21903</v>
      </c>
      <c r="AU10560" t="s">
        <v>10062</v>
      </c>
    </row>
    <row r="10561" spans="46:47" x14ac:dyDescent="0.25">
      <c r="AT10561" t="s">
        <v>21903</v>
      </c>
      <c r="AU10561" t="s">
        <v>12765</v>
      </c>
    </row>
    <row r="10562" spans="46:47" x14ac:dyDescent="0.25">
      <c r="AT10562" t="s">
        <v>21903</v>
      </c>
      <c r="AU10562" t="s">
        <v>12857</v>
      </c>
    </row>
    <row r="10563" spans="46:47" x14ac:dyDescent="0.25">
      <c r="AT10563" t="s">
        <v>21903</v>
      </c>
      <c r="AU10563" t="s">
        <v>12845</v>
      </c>
    </row>
    <row r="10564" spans="46:47" x14ac:dyDescent="0.25">
      <c r="AT10564" t="s">
        <v>21903</v>
      </c>
      <c r="AU10564" t="s">
        <v>12689</v>
      </c>
    </row>
    <row r="10565" spans="46:47" x14ac:dyDescent="0.25">
      <c r="AT10565" t="s">
        <v>21903</v>
      </c>
      <c r="AU10565" t="s">
        <v>12846</v>
      </c>
    </row>
    <row r="10566" spans="46:47" x14ac:dyDescent="0.25">
      <c r="AT10566" t="s">
        <v>21903</v>
      </c>
      <c r="AU10566" t="s">
        <v>7003</v>
      </c>
    </row>
    <row r="10567" spans="46:47" x14ac:dyDescent="0.25">
      <c r="AT10567" t="s">
        <v>21903</v>
      </c>
      <c r="AU10567" t="s">
        <v>21044</v>
      </c>
    </row>
    <row r="10568" spans="46:47" x14ac:dyDescent="0.25">
      <c r="AT10568" t="s">
        <v>21903</v>
      </c>
      <c r="AU10568" t="s">
        <v>10063</v>
      </c>
    </row>
    <row r="10569" spans="46:47" x14ac:dyDescent="0.25">
      <c r="AT10569" t="s">
        <v>21903</v>
      </c>
      <c r="AU10569" t="s">
        <v>4837</v>
      </c>
    </row>
    <row r="10570" spans="46:47" x14ac:dyDescent="0.25">
      <c r="AT10570" t="s">
        <v>21903</v>
      </c>
      <c r="AU10570" t="s">
        <v>12714</v>
      </c>
    </row>
    <row r="10571" spans="46:47" x14ac:dyDescent="0.25">
      <c r="AT10571" t="s">
        <v>21903</v>
      </c>
      <c r="AU10571" t="s">
        <v>21064</v>
      </c>
    </row>
    <row r="10572" spans="46:47" x14ac:dyDescent="0.25">
      <c r="AT10572" t="s">
        <v>21903</v>
      </c>
      <c r="AU10572" t="s">
        <v>10079</v>
      </c>
    </row>
    <row r="10573" spans="46:47" x14ac:dyDescent="0.25">
      <c r="AT10573" t="s">
        <v>21903</v>
      </c>
      <c r="AU10573" t="s">
        <v>4724</v>
      </c>
    </row>
    <row r="10574" spans="46:47" x14ac:dyDescent="0.25">
      <c r="AT10574" t="s">
        <v>21903</v>
      </c>
      <c r="AU10574" t="s">
        <v>4932</v>
      </c>
    </row>
    <row r="10575" spans="46:47" x14ac:dyDescent="0.25">
      <c r="AT10575" t="s">
        <v>21903</v>
      </c>
      <c r="AU10575" t="s">
        <v>12690</v>
      </c>
    </row>
    <row r="10576" spans="46:47" x14ac:dyDescent="0.25">
      <c r="AT10576" t="s">
        <v>21903</v>
      </c>
      <c r="AU10576" t="s">
        <v>4762</v>
      </c>
    </row>
    <row r="10577" spans="46:47" x14ac:dyDescent="0.25">
      <c r="AT10577" t="s">
        <v>21903</v>
      </c>
      <c r="AU10577" t="s">
        <v>12814</v>
      </c>
    </row>
    <row r="10578" spans="46:47" x14ac:dyDescent="0.25">
      <c r="AT10578" t="s">
        <v>21903</v>
      </c>
      <c r="AU10578" t="s">
        <v>4838</v>
      </c>
    </row>
    <row r="10579" spans="46:47" x14ac:dyDescent="0.25">
      <c r="AT10579" t="s">
        <v>21903</v>
      </c>
      <c r="AU10579" t="s">
        <v>6991</v>
      </c>
    </row>
    <row r="10580" spans="46:47" x14ac:dyDescent="0.25">
      <c r="AT10580" t="s">
        <v>21903</v>
      </c>
      <c r="AU10580" t="s">
        <v>4748</v>
      </c>
    </row>
    <row r="10581" spans="46:47" x14ac:dyDescent="0.25">
      <c r="AT10581" t="s">
        <v>21903</v>
      </c>
      <c r="AU10581" t="s">
        <v>20196</v>
      </c>
    </row>
    <row r="10582" spans="46:47" x14ac:dyDescent="0.25">
      <c r="AT10582" t="s">
        <v>21903</v>
      </c>
      <c r="AU10582" t="s">
        <v>12695</v>
      </c>
    </row>
    <row r="10583" spans="46:47" x14ac:dyDescent="0.25">
      <c r="AT10583" t="s">
        <v>21903</v>
      </c>
      <c r="AU10583" t="s">
        <v>4833</v>
      </c>
    </row>
    <row r="10584" spans="46:47" x14ac:dyDescent="0.25">
      <c r="AT10584" t="s">
        <v>21903</v>
      </c>
      <c r="AU10584" t="s">
        <v>10148</v>
      </c>
    </row>
    <row r="10585" spans="46:47" x14ac:dyDescent="0.25">
      <c r="AT10585" t="s">
        <v>21903</v>
      </c>
      <c r="AU10585" t="s">
        <v>12858</v>
      </c>
    </row>
    <row r="10586" spans="46:47" x14ac:dyDescent="0.25">
      <c r="AT10586" t="s">
        <v>21903</v>
      </c>
      <c r="AU10586" t="s">
        <v>10170</v>
      </c>
    </row>
    <row r="10587" spans="46:47" x14ac:dyDescent="0.25">
      <c r="AT10587" t="s">
        <v>21903</v>
      </c>
      <c r="AU10587" t="s">
        <v>10158</v>
      </c>
    </row>
    <row r="10588" spans="46:47" x14ac:dyDescent="0.25">
      <c r="AT10588" t="s">
        <v>21903</v>
      </c>
      <c r="AU10588" t="s">
        <v>4679</v>
      </c>
    </row>
    <row r="10589" spans="46:47" x14ac:dyDescent="0.25">
      <c r="AT10589" t="s">
        <v>21903</v>
      </c>
      <c r="AU10589" t="s">
        <v>6042</v>
      </c>
    </row>
    <row r="10590" spans="46:47" x14ac:dyDescent="0.25">
      <c r="AT10590" t="s">
        <v>21903</v>
      </c>
      <c r="AU10590" t="s">
        <v>4866</v>
      </c>
    </row>
    <row r="10591" spans="46:47" x14ac:dyDescent="0.25">
      <c r="AT10591" t="s">
        <v>21903</v>
      </c>
      <c r="AU10591" t="s">
        <v>12878</v>
      </c>
    </row>
    <row r="10592" spans="46:47" x14ac:dyDescent="0.25">
      <c r="AT10592" t="s">
        <v>21903</v>
      </c>
      <c r="AU10592" t="s">
        <v>12439</v>
      </c>
    </row>
    <row r="10593" spans="46:47" x14ac:dyDescent="0.25">
      <c r="AT10593" t="s">
        <v>21903</v>
      </c>
      <c r="AU10593" t="s">
        <v>16957</v>
      </c>
    </row>
    <row r="10594" spans="46:47" x14ac:dyDescent="0.25">
      <c r="AT10594" t="s">
        <v>21903</v>
      </c>
      <c r="AU10594" t="s">
        <v>4962</v>
      </c>
    </row>
    <row r="10595" spans="46:47" x14ac:dyDescent="0.25">
      <c r="AT10595" t="s">
        <v>21903</v>
      </c>
      <c r="AU10595" t="s">
        <v>6023</v>
      </c>
    </row>
    <row r="10596" spans="46:47" x14ac:dyDescent="0.25">
      <c r="AT10596" t="s">
        <v>21903</v>
      </c>
      <c r="AU10596" t="s">
        <v>10105</v>
      </c>
    </row>
    <row r="10597" spans="46:47" x14ac:dyDescent="0.25">
      <c r="AT10597" t="s">
        <v>21903</v>
      </c>
      <c r="AU10597" t="s">
        <v>7362</v>
      </c>
    </row>
    <row r="10598" spans="46:47" x14ac:dyDescent="0.25">
      <c r="AT10598" t="s">
        <v>21903</v>
      </c>
      <c r="AU10598" t="s">
        <v>12771</v>
      </c>
    </row>
    <row r="10599" spans="46:47" x14ac:dyDescent="0.25">
      <c r="AT10599" t="s">
        <v>21903</v>
      </c>
      <c r="AU10599" t="s">
        <v>10167</v>
      </c>
    </row>
    <row r="10600" spans="46:47" x14ac:dyDescent="0.25">
      <c r="AT10600" t="s">
        <v>21903</v>
      </c>
      <c r="AU10600" t="s">
        <v>12440</v>
      </c>
    </row>
    <row r="10601" spans="46:47" x14ac:dyDescent="0.25">
      <c r="AT10601" t="s">
        <v>21903</v>
      </c>
      <c r="AU10601" t="s">
        <v>12821</v>
      </c>
    </row>
    <row r="10602" spans="46:47" x14ac:dyDescent="0.25">
      <c r="AT10602" t="s">
        <v>21903</v>
      </c>
      <c r="AU10602" t="s">
        <v>7372</v>
      </c>
    </row>
    <row r="10603" spans="46:47" x14ac:dyDescent="0.25">
      <c r="AT10603" t="s">
        <v>21903</v>
      </c>
      <c r="AU10603" t="s">
        <v>4803</v>
      </c>
    </row>
    <row r="10604" spans="46:47" x14ac:dyDescent="0.25">
      <c r="AT10604" t="s">
        <v>21903</v>
      </c>
      <c r="AU10604" t="s">
        <v>12682</v>
      </c>
    </row>
    <row r="10605" spans="46:47" x14ac:dyDescent="0.25">
      <c r="AT10605" t="s">
        <v>21903</v>
      </c>
      <c r="AU10605" t="s">
        <v>4881</v>
      </c>
    </row>
    <row r="10606" spans="46:47" x14ac:dyDescent="0.25">
      <c r="AT10606" t="s">
        <v>21903</v>
      </c>
      <c r="AU10606" t="s">
        <v>4856</v>
      </c>
    </row>
    <row r="10607" spans="46:47" x14ac:dyDescent="0.25">
      <c r="AT10607" t="s">
        <v>21903</v>
      </c>
      <c r="AU10607" t="s">
        <v>12405</v>
      </c>
    </row>
    <row r="10608" spans="46:47" x14ac:dyDescent="0.25">
      <c r="AT10608" t="s">
        <v>21903</v>
      </c>
      <c r="AU10608" t="s">
        <v>12723</v>
      </c>
    </row>
    <row r="10609" spans="46:47" x14ac:dyDescent="0.25">
      <c r="AT10609" t="s">
        <v>21903</v>
      </c>
      <c r="AU10609" t="s">
        <v>5917</v>
      </c>
    </row>
    <row r="10610" spans="46:47" x14ac:dyDescent="0.25">
      <c r="AT10610" t="s">
        <v>21903</v>
      </c>
      <c r="AU10610" t="s">
        <v>6021</v>
      </c>
    </row>
    <row r="10611" spans="46:47" x14ac:dyDescent="0.25">
      <c r="AT10611" t="s">
        <v>21903</v>
      </c>
      <c r="AU10611" t="s">
        <v>12859</v>
      </c>
    </row>
    <row r="10612" spans="46:47" x14ac:dyDescent="0.25">
      <c r="AT10612" t="s">
        <v>21903</v>
      </c>
      <c r="AU10612" t="s">
        <v>10092</v>
      </c>
    </row>
    <row r="10613" spans="46:47" x14ac:dyDescent="0.25">
      <c r="AT10613" t="s">
        <v>21903</v>
      </c>
      <c r="AU10613" t="s">
        <v>6095</v>
      </c>
    </row>
    <row r="10614" spans="46:47" x14ac:dyDescent="0.25">
      <c r="AT10614" t="s">
        <v>21903</v>
      </c>
      <c r="AU10614" t="s">
        <v>6094</v>
      </c>
    </row>
    <row r="10615" spans="46:47" x14ac:dyDescent="0.25">
      <c r="AT10615" t="s">
        <v>21903</v>
      </c>
      <c r="AU10615" t="s">
        <v>12433</v>
      </c>
    </row>
    <row r="10616" spans="46:47" x14ac:dyDescent="0.25">
      <c r="AT10616" t="s">
        <v>21903</v>
      </c>
      <c r="AU10616" t="s">
        <v>7012</v>
      </c>
    </row>
    <row r="10617" spans="46:47" x14ac:dyDescent="0.25">
      <c r="AT10617" t="s">
        <v>21903</v>
      </c>
      <c r="AU10617" t="s">
        <v>12787</v>
      </c>
    </row>
    <row r="10618" spans="46:47" x14ac:dyDescent="0.25">
      <c r="AT10618" t="s">
        <v>21903</v>
      </c>
      <c r="AU10618" t="s">
        <v>6088</v>
      </c>
    </row>
    <row r="10619" spans="46:47" x14ac:dyDescent="0.25">
      <c r="AT10619" t="s">
        <v>21903</v>
      </c>
      <c r="AU10619" t="s">
        <v>12747</v>
      </c>
    </row>
    <row r="10620" spans="46:47" x14ac:dyDescent="0.25">
      <c r="AT10620" t="s">
        <v>21903</v>
      </c>
      <c r="AU10620" t="s">
        <v>12879</v>
      </c>
    </row>
    <row r="10621" spans="46:47" x14ac:dyDescent="0.25">
      <c r="AT10621" t="s">
        <v>21903</v>
      </c>
      <c r="AU10621" t="s">
        <v>5939</v>
      </c>
    </row>
    <row r="10622" spans="46:47" x14ac:dyDescent="0.25">
      <c r="AT10622" t="s">
        <v>21903</v>
      </c>
      <c r="AU10622" t="s">
        <v>4801</v>
      </c>
    </row>
    <row r="10623" spans="46:47" x14ac:dyDescent="0.25">
      <c r="AT10623" t="s">
        <v>21903</v>
      </c>
      <c r="AU10623" t="s">
        <v>4853</v>
      </c>
    </row>
    <row r="10624" spans="46:47" x14ac:dyDescent="0.25">
      <c r="AT10624" t="s">
        <v>21903</v>
      </c>
      <c r="AU10624" t="s">
        <v>4845</v>
      </c>
    </row>
    <row r="10625" spans="46:47" x14ac:dyDescent="0.25">
      <c r="AT10625" t="s">
        <v>21903</v>
      </c>
      <c r="AU10625" t="s">
        <v>4911</v>
      </c>
    </row>
    <row r="10626" spans="46:47" x14ac:dyDescent="0.25">
      <c r="AT10626" t="s">
        <v>21903</v>
      </c>
      <c r="AU10626" t="s">
        <v>4919</v>
      </c>
    </row>
    <row r="10627" spans="46:47" x14ac:dyDescent="0.25">
      <c r="AT10627" t="s">
        <v>21903</v>
      </c>
      <c r="AU10627" t="s">
        <v>12736</v>
      </c>
    </row>
    <row r="10628" spans="46:47" x14ac:dyDescent="0.25">
      <c r="AT10628" t="s">
        <v>21903</v>
      </c>
      <c r="AU10628" t="s">
        <v>12763</v>
      </c>
    </row>
    <row r="10629" spans="46:47" x14ac:dyDescent="0.25">
      <c r="AT10629" t="s">
        <v>21903</v>
      </c>
      <c r="AU10629" t="s">
        <v>4904</v>
      </c>
    </row>
    <row r="10630" spans="46:47" x14ac:dyDescent="0.25">
      <c r="AT10630" t="s">
        <v>21903</v>
      </c>
      <c r="AU10630" t="s">
        <v>12860</v>
      </c>
    </row>
    <row r="10631" spans="46:47" x14ac:dyDescent="0.25">
      <c r="AT10631" t="s">
        <v>21903</v>
      </c>
      <c r="AU10631" t="s">
        <v>12861</v>
      </c>
    </row>
    <row r="10632" spans="46:47" x14ac:dyDescent="0.25">
      <c r="AT10632" t="s">
        <v>21903</v>
      </c>
      <c r="AU10632" t="s">
        <v>10149</v>
      </c>
    </row>
    <row r="10633" spans="46:47" x14ac:dyDescent="0.25">
      <c r="AT10633" t="s">
        <v>21903</v>
      </c>
      <c r="AU10633" t="s">
        <v>4912</v>
      </c>
    </row>
    <row r="10634" spans="46:47" x14ac:dyDescent="0.25">
      <c r="AT10634" t="s">
        <v>21903</v>
      </c>
      <c r="AU10634" t="s">
        <v>6089</v>
      </c>
    </row>
    <row r="10635" spans="46:47" x14ac:dyDescent="0.25">
      <c r="AT10635" t="s">
        <v>21903</v>
      </c>
      <c r="AU10635" t="s">
        <v>5940</v>
      </c>
    </row>
    <row r="10636" spans="46:47" x14ac:dyDescent="0.25">
      <c r="AT10636" t="s">
        <v>21903</v>
      </c>
      <c r="AU10636" t="s">
        <v>7363</v>
      </c>
    </row>
    <row r="10637" spans="46:47" x14ac:dyDescent="0.25">
      <c r="AT10637" t="s">
        <v>21903</v>
      </c>
      <c r="AU10637" t="s">
        <v>4763</v>
      </c>
    </row>
    <row r="10638" spans="46:47" x14ac:dyDescent="0.25">
      <c r="AT10638" t="s">
        <v>21903</v>
      </c>
      <c r="AU10638" t="s">
        <v>4767</v>
      </c>
    </row>
    <row r="10639" spans="46:47" x14ac:dyDescent="0.25">
      <c r="AT10639" t="s">
        <v>21903</v>
      </c>
      <c r="AU10639" t="s">
        <v>21095</v>
      </c>
    </row>
    <row r="10640" spans="46:47" x14ac:dyDescent="0.25">
      <c r="AT10640" t="s">
        <v>21903</v>
      </c>
      <c r="AU10640" t="s">
        <v>4714</v>
      </c>
    </row>
    <row r="10641" spans="46:47" x14ac:dyDescent="0.25">
      <c r="AT10641" t="s">
        <v>21903</v>
      </c>
      <c r="AU10641" t="s">
        <v>4769</v>
      </c>
    </row>
    <row r="10642" spans="46:47" x14ac:dyDescent="0.25">
      <c r="AT10642" t="s">
        <v>21903</v>
      </c>
      <c r="AU10642" t="s">
        <v>12703</v>
      </c>
    </row>
    <row r="10643" spans="46:47" x14ac:dyDescent="0.25">
      <c r="AT10643" t="s">
        <v>21903</v>
      </c>
      <c r="AU10643" t="s">
        <v>4716</v>
      </c>
    </row>
    <row r="10644" spans="46:47" x14ac:dyDescent="0.25">
      <c r="AT10644" t="s">
        <v>21903</v>
      </c>
      <c r="AU10644" t="s">
        <v>10122</v>
      </c>
    </row>
    <row r="10645" spans="46:47" x14ac:dyDescent="0.25">
      <c r="AT10645" t="s">
        <v>21903</v>
      </c>
      <c r="AU10645" t="s">
        <v>20197</v>
      </c>
    </row>
    <row r="10646" spans="46:47" x14ac:dyDescent="0.25">
      <c r="AT10646" t="s">
        <v>21903</v>
      </c>
      <c r="AU10646" t="s">
        <v>12416</v>
      </c>
    </row>
    <row r="10647" spans="46:47" x14ac:dyDescent="0.25">
      <c r="AT10647" t="s">
        <v>21903</v>
      </c>
      <c r="AU10647" t="s">
        <v>6090</v>
      </c>
    </row>
    <row r="10648" spans="46:47" x14ac:dyDescent="0.25">
      <c r="AT10648" t="s">
        <v>21903</v>
      </c>
      <c r="AU10648" t="s">
        <v>4717</v>
      </c>
    </row>
    <row r="10649" spans="46:47" x14ac:dyDescent="0.25">
      <c r="AT10649" t="s">
        <v>21903</v>
      </c>
      <c r="AU10649" t="s">
        <v>4718</v>
      </c>
    </row>
    <row r="10650" spans="46:47" x14ac:dyDescent="0.25">
      <c r="AT10650" t="s">
        <v>21903</v>
      </c>
      <c r="AU10650" t="s">
        <v>12847</v>
      </c>
    </row>
    <row r="10651" spans="46:47" x14ac:dyDescent="0.25">
      <c r="AT10651" t="s">
        <v>21903</v>
      </c>
      <c r="AU10651" t="s">
        <v>12406</v>
      </c>
    </row>
    <row r="10652" spans="46:47" x14ac:dyDescent="0.25">
      <c r="AT10652" t="s">
        <v>21903</v>
      </c>
      <c r="AU10652" t="s">
        <v>4867</v>
      </c>
    </row>
    <row r="10653" spans="46:47" x14ac:dyDescent="0.25">
      <c r="AT10653" t="s">
        <v>21903</v>
      </c>
      <c r="AU10653" t="s">
        <v>7004</v>
      </c>
    </row>
    <row r="10654" spans="46:47" x14ac:dyDescent="0.25">
      <c r="AT10654" t="s">
        <v>21903</v>
      </c>
      <c r="AU10654" t="s">
        <v>7364</v>
      </c>
    </row>
    <row r="10655" spans="46:47" x14ac:dyDescent="0.25">
      <c r="AT10655" t="s">
        <v>21903</v>
      </c>
      <c r="AU10655" t="s">
        <v>4876</v>
      </c>
    </row>
    <row r="10656" spans="46:47" x14ac:dyDescent="0.25">
      <c r="AT10656" t="s">
        <v>21903</v>
      </c>
      <c r="AU10656" t="s">
        <v>12727</v>
      </c>
    </row>
    <row r="10657" spans="46:47" x14ac:dyDescent="0.25">
      <c r="AT10657" t="s">
        <v>21903</v>
      </c>
      <c r="AU10657" t="s">
        <v>10093</v>
      </c>
    </row>
    <row r="10658" spans="46:47" x14ac:dyDescent="0.25">
      <c r="AT10658" t="s">
        <v>21903</v>
      </c>
      <c r="AU10658" t="s">
        <v>10171</v>
      </c>
    </row>
    <row r="10659" spans="46:47" x14ac:dyDescent="0.25">
      <c r="AT10659" t="s">
        <v>21903</v>
      </c>
      <c r="AU10659" t="s">
        <v>12737</v>
      </c>
    </row>
    <row r="10660" spans="46:47" x14ac:dyDescent="0.25">
      <c r="AT10660" t="s">
        <v>21903</v>
      </c>
      <c r="AU10660" t="s">
        <v>12862</v>
      </c>
    </row>
    <row r="10661" spans="46:47" x14ac:dyDescent="0.25">
      <c r="AT10661" t="s">
        <v>21903</v>
      </c>
      <c r="AU10661" t="s">
        <v>4684</v>
      </c>
    </row>
    <row r="10662" spans="46:47" x14ac:dyDescent="0.25">
      <c r="AT10662" t="s">
        <v>21903</v>
      </c>
      <c r="AU10662" t="s">
        <v>12833</v>
      </c>
    </row>
    <row r="10663" spans="46:47" x14ac:dyDescent="0.25">
      <c r="AT10663" t="s">
        <v>21903</v>
      </c>
      <c r="AU10663" t="s">
        <v>10053</v>
      </c>
    </row>
    <row r="10664" spans="46:47" x14ac:dyDescent="0.25">
      <c r="AT10664" t="s">
        <v>21903</v>
      </c>
      <c r="AU10664" t="s">
        <v>4869</v>
      </c>
    </row>
    <row r="10665" spans="46:47" x14ac:dyDescent="0.25">
      <c r="AT10665" t="s">
        <v>21903</v>
      </c>
      <c r="AU10665" t="s">
        <v>10054</v>
      </c>
    </row>
    <row r="10666" spans="46:47" x14ac:dyDescent="0.25">
      <c r="AT10666" t="s">
        <v>21903</v>
      </c>
      <c r="AU10666" t="s">
        <v>12738</v>
      </c>
    </row>
    <row r="10667" spans="46:47" x14ac:dyDescent="0.25">
      <c r="AT10667" t="s">
        <v>21903</v>
      </c>
      <c r="AU10667" t="s">
        <v>4896</v>
      </c>
    </row>
    <row r="10668" spans="46:47" x14ac:dyDescent="0.25">
      <c r="AT10668" t="s">
        <v>21903</v>
      </c>
      <c r="AU10668" t="s">
        <v>4804</v>
      </c>
    </row>
    <row r="10669" spans="46:47" x14ac:dyDescent="0.25">
      <c r="AT10669" t="s">
        <v>21903</v>
      </c>
      <c r="AU10669" t="s">
        <v>10064</v>
      </c>
    </row>
    <row r="10670" spans="46:47" x14ac:dyDescent="0.25">
      <c r="AT10670" t="s">
        <v>21903</v>
      </c>
      <c r="AU10670" t="s">
        <v>12848</v>
      </c>
    </row>
    <row r="10671" spans="46:47" x14ac:dyDescent="0.25">
      <c r="AT10671" t="s">
        <v>21903</v>
      </c>
      <c r="AU10671" t="s">
        <v>7371</v>
      </c>
    </row>
    <row r="10672" spans="46:47" x14ac:dyDescent="0.25">
      <c r="AT10672" t="s">
        <v>21903</v>
      </c>
      <c r="AU10672" t="s">
        <v>12832</v>
      </c>
    </row>
    <row r="10673" spans="46:47" x14ac:dyDescent="0.25">
      <c r="AT10673" t="s">
        <v>21903</v>
      </c>
      <c r="AU10673" t="s">
        <v>12441</v>
      </c>
    </row>
    <row r="10674" spans="46:47" x14ac:dyDescent="0.25">
      <c r="AT10674" t="s">
        <v>21903</v>
      </c>
      <c r="AU10674" t="s">
        <v>4933</v>
      </c>
    </row>
    <row r="10675" spans="46:47" x14ac:dyDescent="0.25">
      <c r="AT10675" t="s">
        <v>21903</v>
      </c>
      <c r="AU10675" t="s">
        <v>12776</v>
      </c>
    </row>
    <row r="10676" spans="46:47" x14ac:dyDescent="0.25">
      <c r="AT10676" t="s">
        <v>21903</v>
      </c>
      <c r="AU10676" t="s">
        <v>4812</v>
      </c>
    </row>
    <row r="10677" spans="46:47" x14ac:dyDescent="0.25">
      <c r="AT10677" t="s">
        <v>21903</v>
      </c>
      <c r="AU10677" t="s">
        <v>4779</v>
      </c>
    </row>
    <row r="10678" spans="46:47" x14ac:dyDescent="0.25">
      <c r="AT10678" t="s">
        <v>21903</v>
      </c>
      <c r="AU10678" t="s">
        <v>4802</v>
      </c>
    </row>
    <row r="10679" spans="46:47" x14ac:dyDescent="0.25">
      <c r="AT10679" t="s">
        <v>21903</v>
      </c>
      <c r="AU10679" t="s">
        <v>10049</v>
      </c>
    </row>
    <row r="10680" spans="46:47" x14ac:dyDescent="0.25">
      <c r="AT10680" t="s">
        <v>21903</v>
      </c>
      <c r="AU10680" t="s">
        <v>4846</v>
      </c>
    </row>
    <row r="10681" spans="46:47" x14ac:dyDescent="0.25">
      <c r="AT10681" t="s">
        <v>21903</v>
      </c>
      <c r="AU10681" t="s">
        <v>12866</v>
      </c>
    </row>
    <row r="10682" spans="46:47" x14ac:dyDescent="0.25">
      <c r="AT10682" t="s">
        <v>21903</v>
      </c>
      <c r="AU10682" t="s">
        <v>10050</v>
      </c>
    </row>
    <row r="10683" spans="46:47" x14ac:dyDescent="0.25">
      <c r="AT10683" t="s">
        <v>21903</v>
      </c>
      <c r="AU10683" t="s">
        <v>16958</v>
      </c>
    </row>
    <row r="10684" spans="46:47" x14ac:dyDescent="0.25">
      <c r="AT10684" t="s">
        <v>21903</v>
      </c>
      <c r="AU10684" t="s">
        <v>4806</v>
      </c>
    </row>
    <row r="10685" spans="46:47" x14ac:dyDescent="0.25">
      <c r="AT10685" t="s">
        <v>21903</v>
      </c>
      <c r="AU10685" t="s">
        <v>12831</v>
      </c>
    </row>
    <row r="10686" spans="46:47" x14ac:dyDescent="0.25">
      <c r="AT10686" t="s">
        <v>21903</v>
      </c>
      <c r="AU10686" t="s">
        <v>4963</v>
      </c>
    </row>
    <row r="10687" spans="46:47" x14ac:dyDescent="0.25">
      <c r="AT10687" t="s">
        <v>21903</v>
      </c>
      <c r="AU10687" t="s">
        <v>12715</v>
      </c>
    </row>
    <row r="10688" spans="46:47" x14ac:dyDescent="0.25">
      <c r="AT10688" t="s">
        <v>21903</v>
      </c>
      <c r="AU10688" t="s">
        <v>12739</v>
      </c>
    </row>
    <row r="10689" spans="46:47" x14ac:dyDescent="0.25">
      <c r="AT10689" t="s">
        <v>21903</v>
      </c>
      <c r="AU10689" t="s">
        <v>4874</v>
      </c>
    </row>
    <row r="10690" spans="46:47" x14ac:dyDescent="0.25">
      <c r="AT10690" t="s">
        <v>21903</v>
      </c>
      <c r="AU10690" t="s">
        <v>12704</v>
      </c>
    </row>
    <row r="10691" spans="46:47" x14ac:dyDescent="0.25">
      <c r="AT10691" t="s">
        <v>21903</v>
      </c>
      <c r="AU10691" t="s">
        <v>10094</v>
      </c>
    </row>
    <row r="10692" spans="46:47" x14ac:dyDescent="0.25">
      <c r="AT10692" t="s">
        <v>21903</v>
      </c>
      <c r="AU10692" t="s">
        <v>4934</v>
      </c>
    </row>
    <row r="10693" spans="46:47" x14ac:dyDescent="0.25">
      <c r="AT10693" t="s">
        <v>21903</v>
      </c>
      <c r="AU10693" t="s">
        <v>20991</v>
      </c>
    </row>
    <row r="10694" spans="46:47" x14ac:dyDescent="0.25">
      <c r="AT10694" t="s">
        <v>21903</v>
      </c>
      <c r="AU10694" t="s">
        <v>10106</v>
      </c>
    </row>
    <row r="10695" spans="46:47" x14ac:dyDescent="0.25">
      <c r="AT10695" t="s">
        <v>21903</v>
      </c>
      <c r="AU10695" t="s">
        <v>4720</v>
      </c>
    </row>
    <row r="10696" spans="46:47" x14ac:dyDescent="0.25">
      <c r="AT10696" t="s">
        <v>21903</v>
      </c>
      <c r="AU10696" t="s">
        <v>12407</v>
      </c>
    </row>
    <row r="10697" spans="46:47" x14ac:dyDescent="0.25">
      <c r="AT10697" t="s">
        <v>21903</v>
      </c>
      <c r="AU10697" t="s">
        <v>12721</v>
      </c>
    </row>
    <row r="10698" spans="46:47" x14ac:dyDescent="0.25">
      <c r="AT10698" t="s">
        <v>21903</v>
      </c>
      <c r="AU10698" t="s">
        <v>4695</v>
      </c>
    </row>
    <row r="10699" spans="46:47" x14ac:dyDescent="0.25">
      <c r="AT10699" t="s">
        <v>21903</v>
      </c>
      <c r="AU10699" t="s">
        <v>7005</v>
      </c>
    </row>
    <row r="10700" spans="46:47" x14ac:dyDescent="0.25">
      <c r="AT10700" t="s">
        <v>21903</v>
      </c>
      <c r="AU10700" t="s">
        <v>4703</v>
      </c>
    </row>
    <row r="10701" spans="46:47" x14ac:dyDescent="0.25">
      <c r="AT10701" t="s">
        <v>21903</v>
      </c>
      <c r="AU10701" t="s">
        <v>12757</v>
      </c>
    </row>
    <row r="10702" spans="46:47" x14ac:dyDescent="0.25">
      <c r="AT10702" t="s">
        <v>21903</v>
      </c>
      <c r="AU10702" t="s">
        <v>4850</v>
      </c>
    </row>
    <row r="10703" spans="46:47" x14ac:dyDescent="0.25">
      <c r="AT10703" t="s">
        <v>21903</v>
      </c>
      <c r="AU10703" t="s">
        <v>6077</v>
      </c>
    </row>
    <row r="10704" spans="46:47" x14ac:dyDescent="0.25">
      <c r="AT10704" t="s">
        <v>21903</v>
      </c>
      <c r="AU10704" t="s">
        <v>4920</v>
      </c>
    </row>
    <row r="10705" spans="46:47" x14ac:dyDescent="0.25">
      <c r="AT10705" t="s">
        <v>21903</v>
      </c>
      <c r="AU10705" t="s">
        <v>5933</v>
      </c>
    </row>
    <row r="10706" spans="46:47" x14ac:dyDescent="0.25">
      <c r="AT10706" t="s">
        <v>21903</v>
      </c>
      <c r="AU10706" t="s">
        <v>12417</v>
      </c>
    </row>
    <row r="10707" spans="46:47" x14ac:dyDescent="0.25">
      <c r="AT10707" t="s">
        <v>21903</v>
      </c>
      <c r="AU10707" t="s">
        <v>4877</v>
      </c>
    </row>
    <row r="10708" spans="46:47" x14ac:dyDescent="0.25">
      <c r="AT10708" t="s">
        <v>21903</v>
      </c>
      <c r="AU10708" t="s">
        <v>6027</v>
      </c>
    </row>
    <row r="10709" spans="46:47" x14ac:dyDescent="0.25">
      <c r="AT10709" t="s">
        <v>21903</v>
      </c>
      <c r="AU10709" t="s">
        <v>4890</v>
      </c>
    </row>
    <row r="10710" spans="46:47" x14ac:dyDescent="0.25">
      <c r="AT10710" t="s">
        <v>21903</v>
      </c>
      <c r="AU10710" t="s">
        <v>4940</v>
      </c>
    </row>
    <row r="10711" spans="46:47" x14ac:dyDescent="0.25">
      <c r="AT10711" t="s">
        <v>21903</v>
      </c>
      <c r="AU10711" t="s">
        <v>4772</v>
      </c>
    </row>
    <row r="10712" spans="46:47" x14ac:dyDescent="0.25">
      <c r="AT10712" t="s">
        <v>21903</v>
      </c>
      <c r="AU10712" t="s">
        <v>4774</v>
      </c>
    </row>
    <row r="10713" spans="46:47" x14ac:dyDescent="0.25">
      <c r="AT10713" t="s">
        <v>21903</v>
      </c>
      <c r="AU10713" t="s">
        <v>4941</v>
      </c>
    </row>
    <row r="10714" spans="46:47" x14ac:dyDescent="0.25">
      <c r="AT10714" t="s">
        <v>21903</v>
      </c>
      <c r="AU10714" t="s">
        <v>5942</v>
      </c>
    </row>
    <row r="10715" spans="46:47" x14ac:dyDescent="0.25">
      <c r="AT10715" t="s">
        <v>21903</v>
      </c>
      <c r="AU10715" t="s">
        <v>4690</v>
      </c>
    </row>
    <row r="10716" spans="46:47" x14ac:dyDescent="0.25">
      <c r="AT10716" t="s">
        <v>21903</v>
      </c>
      <c r="AU10716" t="s">
        <v>12418</v>
      </c>
    </row>
    <row r="10717" spans="46:47" x14ac:dyDescent="0.25">
      <c r="AT10717" t="s">
        <v>21903</v>
      </c>
      <c r="AU10717" t="s">
        <v>12444</v>
      </c>
    </row>
    <row r="10718" spans="46:47" x14ac:dyDescent="0.25">
      <c r="AT10718" t="s">
        <v>21903</v>
      </c>
      <c r="AU10718" t="s">
        <v>10150</v>
      </c>
    </row>
    <row r="10719" spans="46:47" x14ac:dyDescent="0.25">
      <c r="AT10719" t="s">
        <v>21903</v>
      </c>
      <c r="AU10719" t="s">
        <v>4964</v>
      </c>
    </row>
    <row r="10720" spans="46:47" x14ac:dyDescent="0.25">
      <c r="AT10720" t="s">
        <v>21903</v>
      </c>
      <c r="AU10720" t="s">
        <v>4897</v>
      </c>
    </row>
    <row r="10721" spans="46:47" x14ac:dyDescent="0.25">
      <c r="AT10721" t="s">
        <v>21903</v>
      </c>
      <c r="AU10721" t="s">
        <v>6025</v>
      </c>
    </row>
    <row r="10722" spans="46:47" x14ac:dyDescent="0.25">
      <c r="AT10722" t="s">
        <v>21903</v>
      </c>
      <c r="AU10722" t="s">
        <v>4719</v>
      </c>
    </row>
    <row r="10723" spans="46:47" x14ac:dyDescent="0.25">
      <c r="AT10723" t="s">
        <v>21903</v>
      </c>
      <c r="AU10723" t="s">
        <v>4937</v>
      </c>
    </row>
    <row r="10724" spans="46:47" x14ac:dyDescent="0.25">
      <c r="AT10724" t="s">
        <v>21903</v>
      </c>
      <c r="AU10724" t="s">
        <v>4676</v>
      </c>
    </row>
    <row r="10725" spans="46:47" x14ac:dyDescent="0.25">
      <c r="AT10725" t="s">
        <v>21903</v>
      </c>
      <c r="AU10725" t="s">
        <v>10055</v>
      </c>
    </row>
    <row r="10726" spans="46:47" x14ac:dyDescent="0.25">
      <c r="AT10726" t="s">
        <v>21903</v>
      </c>
      <c r="AU10726" t="s">
        <v>4888</v>
      </c>
    </row>
    <row r="10727" spans="46:47" x14ac:dyDescent="0.25">
      <c r="AT10727" t="s">
        <v>21903</v>
      </c>
      <c r="AU10727" t="s">
        <v>4935</v>
      </c>
    </row>
    <row r="10728" spans="46:47" x14ac:dyDescent="0.25">
      <c r="AT10728" t="s">
        <v>21903</v>
      </c>
      <c r="AU10728" t="s">
        <v>4875</v>
      </c>
    </row>
    <row r="10729" spans="46:47" x14ac:dyDescent="0.25">
      <c r="AT10729" t="s">
        <v>21903</v>
      </c>
      <c r="AU10729" t="s">
        <v>4902</v>
      </c>
    </row>
    <row r="10730" spans="46:47" x14ac:dyDescent="0.25">
      <c r="AT10730" t="s">
        <v>21903</v>
      </c>
      <c r="AU10730" t="s">
        <v>12679</v>
      </c>
    </row>
    <row r="10731" spans="46:47" x14ac:dyDescent="0.25">
      <c r="AT10731" t="s">
        <v>21903</v>
      </c>
      <c r="AU10731" t="s">
        <v>12395</v>
      </c>
    </row>
    <row r="10732" spans="46:47" x14ac:dyDescent="0.25">
      <c r="AT10732" t="s">
        <v>21903</v>
      </c>
      <c r="AU10732" t="s">
        <v>6031</v>
      </c>
    </row>
    <row r="10733" spans="46:47" x14ac:dyDescent="0.25">
      <c r="AT10733" t="s">
        <v>21903</v>
      </c>
      <c r="AU10733" t="s">
        <v>4749</v>
      </c>
    </row>
    <row r="10734" spans="46:47" x14ac:dyDescent="0.25">
      <c r="AT10734" t="s">
        <v>21903</v>
      </c>
      <c r="AU10734" t="s">
        <v>4691</v>
      </c>
    </row>
    <row r="10735" spans="46:47" x14ac:dyDescent="0.25">
      <c r="AT10735" t="s">
        <v>21903</v>
      </c>
      <c r="AU10735" t="s">
        <v>12770</v>
      </c>
    </row>
    <row r="10736" spans="46:47" x14ac:dyDescent="0.25">
      <c r="AT10736" t="s">
        <v>21903</v>
      </c>
      <c r="AU10736" t="s">
        <v>12767</v>
      </c>
    </row>
    <row r="10737" spans="46:47" x14ac:dyDescent="0.25">
      <c r="AT10737" t="s">
        <v>21903</v>
      </c>
      <c r="AU10737" t="s">
        <v>10141</v>
      </c>
    </row>
    <row r="10738" spans="46:47" x14ac:dyDescent="0.25">
      <c r="AT10738" t="s">
        <v>21903</v>
      </c>
      <c r="AU10738" t="s">
        <v>4906</v>
      </c>
    </row>
    <row r="10739" spans="46:47" x14ac:dyDescent="0.25">
      <c r="AT10739" t="s">
        <v>21903</v>
      </c>
      <c r="AU10739" t="s">
        <v>10134</v>
      </c>
    </row>
    <row r="10740" spans="46:47" x14ac:dyDescent="0.25">
      <c r="AT10740" t="s">
        <v>21903</v>
      </c>
      <c r="AU10740" t="s">
        <v>4938</v>
      </c>
    </row>
    <row r="10741" spans="46:47" x14ac:dyDescent="0.25">
      <c r="AT10741" t="s">
        <v>21903</v>
      </c>
      <c r="AU10741" t="s">
        <v>12822</v>
      </c>
    </row>
    <row r="10742" spans="46:47" x14ac:dyDescent="0.25">
      <c r="AT10742" t="s">
        <v>21903</v>
      </c>
      <c r="AU10742" t="s">
        <v>12408</v>
      </c>
    </row>
    <row r="10743" spans="46:47" x14ac:dyDescent="0.25">
      <c r="AT10743" t="s">
        <v>21903</v>
      </c>
      <c r="AU10743" t="s">
        <v>4809</v>
      </c>
    </row>
    <row r="10744" spans="46:47" x14ac:dyDescent="0.25">
      <c r="AT10744" t="s">
        <v>21903</v>
      </c>
      <c r="AU10744" t="s">
        <v>6036</v>
      </c>
    </row>
    <row r="10745" spans="46:47" x14ac:dyDescent="0.25">
      <c r="AT10745" t="s">
        <v>21903</v>
      </c>
      <c r="AU10745" t="s">
        <v>4680</v>
      </c>
    </row>
    <row r="10746" spans="46:47" x14ac:dyDescent="0.25">
      <c r="AT10746" t="s">
        <v>21903</v>
      </c>
      <c r="AU10746" t="s">
        <v>10052</v>
      </c>
    </row>
    <row r="10747" spans="46:47" x14ac:dyDescent="0.25">
      <c r="AT10747" t="s">
        <v>21903</v>
      </c>
      <c r="AU10747" t="s">
        <v>10080</v>
      </c>
    </row>
    <row r="10748" spans="46:47" x14ac:dyDescent="0.25">
      <c r="AT10748" t="s">
        <v>21903</v>
      </c>
      <c r="AU10748" t="s">
        <v>12849</v>
      </c>
    </row>
    <row r="10749" spans="46:47" x14ac:dyDescent="0.25">
      <c r="AT10749" t="s">
        <v>21903</v>
      </c>
      <c r="AU10749" t="s">
        <v>7022</v>
      </c>
    </row>
    <row r="10750" spans="46:47" x14ac:dyDescent="0.25">
      <c r="AT10750" t="s">
        <v>21903</v>
      </c>
      <c r="AU10750" t="s">
        <v>12748</v>
      </c>
    </row>
    <row r="10751" spans="46:47" x14ac:dyDescent="0.25">
      <c r="AT10751" t="s">
        <v>21903</v>
      </c>
      <c r="AU10751" t="s">
        <v>12880</v>
      </c>
    </row>
    <row r="10752" spans="46:47" x14ac:dyDescent="0.25">
      <c r="AT10752" t="s">
        <v>21903</v>
      </c>
      <c r="AU10752" t="s">
        <v>12428</v>
      </c>
    </row>
    <row r="10753" spans="46:47" x14ac:dyDescent="0.25">
      <c r="AT10753" t="s">
        <v>21903</v>
      </c>
      <c r="AU10753" t="s">
        <v>4775</v>
      </c>
    </row>
    <row r="10754" spans="46:47" x14ac:dyDescent="0.25">
      <c r="AT10754" t="s">
        <v>21903</v>
      </c>
      <c r="AU10754" t="s">
        <v>12409</v>
      </c>
    </row>
    <row r="10755" spans="46:47" x14ac:dyDescent="0.25">
      <c r="AT10755" t="s">
        <v>21903</v>
      </c>
      <c r="AU10755" t="s">
        <v>12740</v>
      </c>
    </row>
    <row r="10756" spans="46:47" x14ac:dyDescent="0.25">
      <c r="AT10756" t="s">
        <v>21903</v>
      </c>
      <c r="AU10756" t="s">
        <v>4950</v>
      </c>
    </row>
    <row r="10757" spans="46:47" x14ac:dyDescent="0.25">
      <c r="AT10757" t="s">
        <v>21903</v>
      </c>
      <c r="AU10757" t="s">
        <v>4857</v>
      </c>
    </row>
    <row r="10758" spans="46:47" x14ac:dyDescent="0.25">
      <c r="AT10758" t="s">
        <v>21903</v>
      </c>
      <c r="AU10758" t="s">
        <v>10081</v>
      </c>
    </row>
    <row r="10759" spans="46:47" x14ac:dyDescent="0.25">
      <c r="AT10759" t="s">
        <v>21903</v>
      </c>
      <c r="AU10759" t="s">
        <v>21056</v>
      </c>
    </row>
    <row r="10760" spans="46:47" x14ac:dyDescent="0.25">
      <c r="AT10760" t="s">
        <v>21903</v>
      </c>
      <c r="AU10760" t="s">
        <v>10151</v>
      </c>
    </row>
    <row r="10761" spans="46:47" x14ac:dyDescent="0.25">
      <c r="AT10761" t="s">
        <v>21903</v>
      </c>
      <c r="AU10761" t="s">
        <v>4949</v>
      </c>
    </row>
    <row r="10762" spans="46:47" x14ac:dyDescent="0.25">
      <c r="AT10762" t="s">
        <v>21903</v>
      </c>
      <c r="AU10762" t="s">
        <v>12834</v>
      </c>
    </row>
    <row r="10763" spans="46:47" x14ac:dyDescent="0.25">
      <c r="AT10763" t="s">
        <v>21903</v>
      </c>
      <c r="AU10763" t="s">
        <v>10168</v>
      </c>
    </row>
    <row r="10764" spans="46:47" x14ac:dyDescent="0.25">
      <c r="AT10764" t="s">
        <v>21903</v>
      </c>
      <c r="AU10764" t="s">
        <v>4817</v>
      </c>
    </row>
    <row r="10765" spans="46:47" x14ac:dyDescent="0.25">
      <c r="AT10765" t="s">
        <v>21903</v>
      </c>
      <c r="AU10765" t="s">
        <v>10082</v>
      </c>
    </row>
    <row r="10766" spans="46:47" x14ac:dyDescent="0.25">
      <c r="AT10766" t="s">
        <v>21903</v>
      </c>
      <c r="AU10766" t="s">
        <v>12778</v>
      </c>
    </row>
    <row r="10767" spans="46:47" x14ac:dyDescent="0.25">
      <c r="AT10767" t="s">
        <v>21903</v>
      </c>
      <c r="AU10767" t="s">
        <v>4913</v>
      </c>
    </row>
    <row r="10768" spans="46:47" x14ac:dyDescent="0.25">
      <c r="AT10768" t="s">
        <v>21903</v>
      </c>
      <c r="AU10768" t="s">
        <v>12435</v>
      </c>
    </row>
    <row r="10769" spans="46:47" x14ac:dyDescent="0.25">
      <c r="AT10769" t="s">
        <v>21903</v>
      </c>
      <c r="AU10769" t="s">
        <v>10142</v>
      </c>
    </row>
    <row r="10770" spans="46:47" x14ac:dyDescent="0.25">
      <c r="AT10770" t="s">
        <v>21903</v>
      </c>
      <c r="AU10770" t="s">
        <v>10102</v>
      </c>
    </row>
    <row r="10771" spans="46:47" x14ac:dyDescent="0.25">
      <c r="AT10771" t="s">
        <v>21903</v>
      </c>
      <c r="AU10771" t="s">
        <v>7365</v>
      </c>
    </row>
    <row r="10772" spans="46:47" x14ac:dyDescent="0.25">
      <c r="AT10772" t="s">
        <v>21903</v>
      </c>
      <c r="AU10772" t="s">
        <v>4914</v>
      </c>
    </row>
    <row r="10773" spans="46:47" x14ac:dyDescent="0.25">
      <c r="AT10773" t="s">
        <v>21903</v>
      </c>
      <c r="AU10773" t="s">
        <v>4741</v>
      </c>
    </row>
    <row r="10774" spans="46:47" x14ac:dyDescent="0.25">
      <c r="AT10774" t="s">
        <v>21903</v>
      </c>
      <c r="AU10774" t="s">
        <v>4898</v>
      </c>
    </row>
    <row r="10775" spans="46:47" x14ac:dyDescent="0.25">
      <c r="AT10775" t="s">
        <v>21903</v>
      </c>
      <c r="AU10775" t="s">
        <v>4965</v>
      </c>
    </row>
    <row r="10776" spans="46:47" x14ac:dyDescent="0.25">
      <c r="AT10776" t="s">
        <v>21903</v>
      </c>
      <c r="AU10776" t="s">
        <v>10056</v>
      </c>
    </row>
    <row r="10777" spans="46:47" x14ac:dyDescent="0.25">
      <c r="AT10777" t="s">
        <v>21903</v>
      </c>
      <c r="AU10777" t="s">
        <v>10083</v>
      </c>
    </row>
    <row r="10778" spans="46:47" x14ac:dyDescent="0.25">
      <c r="AT10778" t="s">
        <v>21903</v>
      </c>
      <c r="AU10778" t="s">
        <v>4692</v>
      </c>
    </row>
    <row r="10779" spans="46:47" x14ac:dyDescent="0.25">
      <c r="AT10779" t="s">
        <v>21903</v>
      </c>
      <c r="AU10779" t="s">
        <v>5941</v>
      </c>
    </row>
    <row r="10780" spans="46:47" x14ac:dyDescent="0.25">
      <c r="AT10780" t="s">
        <v>21903</v>
      </c>
      <c r="AU10780" t="s">
        <v>10065</v>
      </c>
    </row>
    <row r="10781" spans="46:47" x14ac:dyDescent="0.25">
      <c r="AT10781" t="s">
        <v>21903</v>
      </c>
      <c r="AU10781" t="s">
        <v>4889</v>
      </c>
    </row>
    <row r="10782" spans="46:47" x14ac:dyDescent="0.25">
      <c r="AT10782" t="s">
        <v>21903</v>
      </c>
      <c r="AU10782" t="s">
        <v>10115</v>
      </c>
    </row>
    <row r="10783" spans="46:47" x14ac:dyDescent="0.25">
      <c r="AT10783" t="s">
        <v>21903</v>
      </c>
      <c r="AU10783" t="s">
        <v>6058</v>
      </c>
    </row>
    <row r="10784" spans="46:47" x14ac:dyDescent="0.25">
      <c r="AT10784" t="s">
        <v>21903</v>
      </c>
      <c r="AU10784" t="s">
        <v>12396</v>
      </c>
    </row>
    <row r="10785" spans="46:47" x14ac:dyDescent="0.25">
      <c r="AT10785" t="s">
        <v>21903</v>
      </c>
      <c r="AU10785" t="s">
        <v>4721</v>
      </c>
    </row>
    <row r="10786" spans="46:47" x14ac:dyDescent="0.25">
      <c r="AT10786" t="s">
        <v>21903</v>
      </c>
      <c r="AU10786" t="s">
        <v>4693</v>
      </c>
    </row>
    <row r="10787" spans="46:47" x14ac:dyDescent="0.25">
      <c r="AT10787" t="s">
        <v>21903</v>
      </c>
      <c r="AU10787" t="s">
        <v>7373</v>
      </c>
    </row>
    <row r="10788" spans="46:47" x14ac:dyDescent="0.25">
      <c r="AT10788" t="s">
        <v>21903</v>
      </c>
      <c r="AU10788" t="s">
        <v>12720</v>
      </c>
    </row>
    <row r="10789" spans="46:47" x14ac:dyDescent="0.25">
      <c r="AT10789" t="s">
        <v>21903</v>
      </c>
      <c r="AU10789" t="s">
        <v>12705</v>
      </c>
    </row>
    <row r="10790" spans="46:47" x14ac:dyDescent="0.25">
      <c r="AT10790" t="s">
        <v>21903</v>
      </c>
      <c r="AU10790" t="s">
        <v>12774</v>
      </c>
    </row>
    <row r="10791" spans="46:47" x14ac:dyDescent="0.25">
      <c r="AT10791" t="s">
        <v>21903</v>
      </c>
      <c r="AU10791" t="s">
        <v>12772</v>
      </c>
    </row>
    <row r="10792" spans="46:47" x14ac:dyDescent="0.25">
      <c r="AT10792" t="s">
        <v>21903</v>
      </c>
      <c r="AU10792" t="s">
        <v>4939</v>
      </c>
    </row>
    <row r="10793" spans="46:47" x14ac:dyDescent="0.25">
      <c r="AT10793" t="s">
        <v>21903</v>
      </c>
      <c r="AU10793" t="s">
        <v>12442</v>
      </c>
    </row>
    <row r="10794" spans="46:47" x14ac:dyDescent="0.25">
      <c r="AT10794" t="s">
        <v>21903</v>
      </c>
      <c r="AU10794" t="s">
        <v>4951</v>
      </c>
    </row>
    <row r="10795" spans="46:47" x14ac:dyDescent="0.25">
      <c r="AT10795" t="s">
        <v>21903</v>
      </c>
      <c r="AU10795" t="s">
        <v>4733</v>
      </c>
    </row>
    <row r="10796" spans="46:47" x14ac:dyDescent="0.25">
      <c r="AT10796" t="s">
        <v>21903</v>
      </c>
      <c r="AU10796" t="s">
        <v>4807</v>
      </c>
    </row>
    <row r="10797" spans="46:47" x14ac:dyDescent="0.25">
      <c r="AT10797" t="s">
        <v>21903</v>
      </c>
      <c r="AU10797" t="s">
        <v>12692</v>
      </c>
    </row>
    <row r="10798" spans="46:47" x14ac:dyDescent="0.25">
      <c r="AT10798" t="s">
        <v>21903</v>
      </c>
      <c r="AU10798" t="s">
        <v>4936</v>
      </c>
    </row>
    <row r="10799" spans="46:47" x14ac:dyDescent="0.25">
      <c r="AT10799" t="s">
        <v>21903</v>
      </c>
      <c r="AU10799" t="s">
        <v>12434</v>
      </c>
    </row>
    <row r="10800" spans="46:47" x14ac:dyDescent="0.25">
      <c r="AT10800" t="s">
        <v>21903</v>
      </c>
      <c r="AU10800" t="s">
        <v>12724</v>
      </c>
    </row>
    <row r="10801" spans="46:47" x14ac:dyDescent="0.25">
      <c r="AT10801" t="s">
        <v>21903</v>
      </c>
      <c r="AU10801" t="s">
        <v>4885</v>
      </c>
    </row>
    <row r="10802" spans="46:47" x14ac:dyDescent="0.25">
      <c r="AT10802" t="s">
        <v>21903</v>
      </c>
      <c r="AU10802" t="s">
        <v>6037</v>
      </c>
    </row>
    <row r="10803" spans="46:47" x14ac:dyDescent="0.25">
      <c r="AT10803" t="s">
        <v>21903</v>
      </c>
      <c r="AU10803" t="s">
        <v>4905</v>
      </c>
    </row>
    <row r="10804" spans="46:47" x14ac:dyDescent="0.25">
      <c r="AT10804" t="s">
        <v>21903</v>
      </c>
      <c r="AU10804" t="s">
        <v>6078</v>
      </c>
    </row>
    <row r="10805" spans="46:47" x14ac:dyDescent="0.25">
      <c r="AT10805" t="s">
        <v>21903</v>
      </c>
      <c r="AU10805" t="s">
        <v>4780</v>
      </c>
    </row>
    <row r="10806" spans="46:47" x14ac:dyDescent="0.25">
      <c r="AT10806" t="s">
        <v>21903</v>
      </c>
      <c r="AU10806" t="s">
        <v>4811</v>
      </c>
    </row>
    <row r="10807" spans="46:47" x14ac:dyDescent="0.25">
      <c r="AT10807" t="s">
        <v>21903</v>
      </c>
      <c r="AU10807" t="s">
        <v>5943</v>
      </c>
    </row>
    <row r="10808" spans="46:47" x14ac:dyDescent="0.25">
      <c r="AT10808" t="s">
        <v>21903</v>
      </c>
      <c r="AU10808" t="s">
        <v>12419</v>
      </c>
    </row>
    <row r="10809" spans="46:47" x14ac:dyDescent="0.25">
      <c r="AT10809" t="s">
        <v>21903</v>
      </c>
      <c r="AU10809" t="s">
        <v>21057</v>
      </c>
    </row>
    <row r="10810" spans="46:47" x14ac:dyDescent="0.25">
      <c r="AT10810" t="s">
        <v>21903</v>
      </c>
      <c r="AU10810" t="s">
        <v>4952</v>
      </c>
    </row>
    <row r="10811" spans="46:47" x14ac:dyDescent="0.25">
      <c r="AT10811" t="s">
        <v>21903</v>
      </c>
      <c r="AU10811" t="s">
        <v>6996</v>
      </c>
    </row>
    <row r="10812" spans="46:47" x14ac:dyDescent="0.25">
      <c r="AT10812" t="s">
        <v>21903</v>
      </c>
      <c r="AU10812" t="s">
        <v>10116</v>
      </c>
    </row>
    <row r="10813" spans="46:47" x14ac:dyDescent="0.25">
      <c r="AT10813" t="s">
        <v>21903</v>
      </c>
      <c r="AU10813" t="s">
        <v>10040</v>
      </c>
    </row>
    <row r="10814" spans="46:47" x14ac:dyDescent="0.25">
      <c r="AT10814" t="s">
        <v>21903</v>
      </c>
      <c r="AU10814" t="s">
        <v>4723</v>
      </c>
    </row>
    <row r="10815" spans="46:47" x14ac:dyDescent="0.25">
      <c r="AT10815" t="s">
        <v>21903</v>
      </c>
      <c r="AU10815" t="s">
        <v>4751</v>
      </c>
    </row>
    <row r="10816" spans="46:47" x14ac:dyDescent="0.25">
      <c r="AT10816" t="s">
        <v>21903</v>
      </c>
      <c r="AU10816" t="s">
        <v>6059</v>
      </c>
    </row>
    <row r="10817" spans="46:47" x14ac:dyDescent="0.25">
      <c r="AT10817" t="s">
        <v>21903</v>
      </c>
      <c r="AU10817" t="s">
        <v>12696</v>
      </c>
    </row>
    <row r="10818" spans="46:47" x14ac:dyDescent="0.25">
      <c r="AT10818" t="s">
        <v>21903</v>
      </c>
      <c r="AU10818" t="s">
        <v>20988</v>
      </c>
    </row>
    <row r="10819" spans="46:47" x14ac:dyDescent="0.25">
      <c r="AT10819" t="s">
        <v>21903</v>
      </c>
      <c r="AU10819" t="s">
        <v>4823</v>
      </c>
    </row>
    <row r="10820" spans="46:47" x14ac:dyDescent="0.25">
      <c r="AT10820" t="s">
        <v>21903</v>
      </c>
      <c r="AU10820" t="s">
        <v>4792</v>
      </c>
    </row>
    <row r="10821" spans="46:47" x14ac:dyDescent="0.25">
      <c r="AT10821" t="s">
        <v>21903</v>
      </c>
      <c r="AU10821" t="s">
        <v>12732</v>
      </c>
    </row>
    <row r="10822" spans="46:47" x14ac:dyDescent="0.25">
      <c r="AT10822" t="s">
        <v>21903</v>
      </c>
      <c r="AU10822" t="s">
        <v>6997</v>
      </c>
    </row>
    <row r="10823" spans="46:47" x14ac:dyDescent="0.25">
      <c r="AT10823" t="s">
        <v>21903</v>
      </c>
      <c r="AU10823" t="s">
        <v>10135</v>
      </c>
    </row>
    <row r="10824" spans="46:47" x14ac:dyDescent="0.25">
      <c r="AT10824" t="s">
        <v>21903</v>
      </c>
      <c r="AU10824" t="s">
        <v>12728</v>
      </c>
    </row>
    <row r="10825" spans="46:47" x14ac:dyDescent="0.25">
      <c r="AT10825" t="s">
        <v>21903</v>
      </c>
      <c r="AU10825" t="s">
        <v>6038</v>
      </c>
    </row>
    <row r="10826" spans="46:47" x14ac:dyDescent="0.25">
      <c r="AT10826" t="s">
        <v>21903</v>
      </c>
      <c r="AU10826" t="s">
        <v>4818</v>
      </c>
    </row>
    <row r="10827" spans="46:47" x14ac:dyDescent="0.25">
      <c r="AT10827" t="s">
        <v>21903</v>
      </c>
      <c r="AU10827" t="s">
        <v>20987</v>
      </c>
    </row>
    <row r="10828" spans="46:47" x14ac:dyDescent="0.25">
      <c r="AT10828" t="s">
        <v>21903</v>
      </c>
      <c r="AU10828" t="s">
        <v>4722</v>
      </c>
    </row>
    <row r="10829" spans="46:47" x14ac:dyDescent="0.25">
      <c r="AT10829" t="s">
        <v>21903</v>
      </c>
      <c r="AU10829" t="s">
        <v>12863</v>
      </c>
    </row>
    <row r="10830" spans="46:47" x14ac:dyDescent="0.25">
      <c r="AT10830" t="s">
        <v>21903</v>
      </c>
      <c r="AU10830" t="s">
        <v>12718</v>
      </c>
    </row>
    <row r="10831" spans="46:47" x14ac:dyDescent="0.25">
      <c r="AT10831" t="s">
        <v>21903</v>
      </c>
      <c r="AU10831" t="s">
        <v>4882</v>
      </c>
    </row>
    <row r="10832" spans="46:47" x14ac:dyDescent="0.25">
      <c r="AT10832" t="s">
        <v>21903</v>
      </c>
      <c r="AU10832" t="s">
        <v>21058</v>
      </c>
    </row>
    <row r="10833" spans="46:47" x14ac:dyDescent="0.25">
      <c r="AT10833" t="s">
        <v>21903</v>
      </c>
      <c r="AU10833" t="s">
        <v>12779</v>
      </c>
    </row>
    <row r="10834" spans="46:47" x14ac:dyDescent="0.25">
      <c r="AT10834" t="s">
        <v>21903</v>
      </c>
      <c r="AU10834" t="s">
        <v>10051</v>
      </c>
    </row>
    <row r="10835" spans="46:47" x14ac:dyDescent="0.25">
      <c r="AT10835" t="s">
        <v>21903</v>
      </c>
      <c r="AU10835" t="s">
        <v>4886</v>
      </c>
    </row>
    <row r="10836" spans="46:47" x14ac:dyDescent="0.25">
      <c r="AT10836" t="s">
        <v>21903</v>
      </c>
      <c r="AU10836" t="s">
        <v>4786</v>
      </c>
    </row>
    <row r="10837" spans="46:47" x14ac:dyDescent="0.25">
      <c r="AT10837" t="s">
        <v>21903</v>
      </c>
      <c r="AU10837" t="s">
        <v>6060</v>
      </c>
    </row>
    <row r="10838" spans="46:47" x14ac:dyDescent="0.25">
      <c r="AT10838" t="s">
        <v>21903</v>
      </c>
      <c r="AU10838" t="s">
        <v>10111</v>
      </c>
    </row>
    <row r="10839" spans="46:47" x14ac:dyDescent="0.25">
      <c r="AT10839" t="s">
        <v>21903</v>
      </c>
      <c r="AU10839" t="s">
        <v>12725</v>
      </c>
    </row>
    <row r="10840" spans="46:47" x14ac:dyDescent="0.25">
      <c r="AT10840" t="s">
        <v>21903</v>
      </c>
      <c r="AU10840" t="s">
        <v>4899</v>
      </c>
    </row>
    <row r="10841" spans="46:47" x14ac:dyDescent="0.25">
      <c r="AT10841" t="s">
        <v>21903</v>
      </c>
      <c r="AU10841" t="s">
        <v>4677</v>
      </c>
    </row>
    <row r="10842" spans="46:47" x14ac:dyDescent="0.25">
      <c r="AT10842" t="s">
        <v>21903</v>
      </c>
      <c r="AU10842" t="s">
        <v>12699</v>
      </c>
    </row>
    <row r="10843" spans="46:47" x14ac:dyDescent="0.25">
      <c r="AT10843" t="s">
        <v>21903</v>
      </c>
      <c r="AU10843" t="s">
        <v>12410</v>
      </c>
    </row>
    <row r="10844" spans="46:47" x14ac:dyDescent="0.25">
      <c r="AT10844" t="s">
        <v>21903</v>
      </c>
      <c r="AU10844" t="s">
        <v>10059</v>
      </c>
    </row>
    <row r="10845" spans="46:47" x14ac:dyDescent="0.25">
      <c r="AT10845" t="s">
        <v>21903</v>
      </c>
      <c r="AU10845" t="s">
        <v>12835</v>
      </c>
    </row>
    <row r="10846" spans="46:47" x14ac:dyDescent="0.25">
      <c r="AT10846" t="s">
        <v>21903</v>
      </c>
      <c r="AU10846" t="s">
        <v>20198</v>
      </c>
    </row>
    <row r="10847" spans="46:47" x14ac:dyDescent="0.25">
      <c r="AT10847" t="s">
        <v>21903</v>
      </c>
      <c r="AU10847" t="s">
        <v>4851</v>
      </c>
    </row>
    <row r="10848" spans="46:47" x14ac:dyDescent="0.25">
      <c r="AT10848" t="s">
        <v>21903</v>
      </c>
      <c r="AU10848" t="s">
        <v>5918</v>
      </c>
    </row>
    <row r="10849" spans="46:47" x14ac:dyDescent="0.25">
      <c r="AT10849" t="s">
        <v>21903</v>
      </c>
      <c r="AU10849" t="s">
        <v>21089</v>
      </c>
    </row>
    <row r="10850" spans="46:47" x14ac:dyDescent="0.25">
      <c r="AT10850" t="s">
        <v>21903</v>
      </c>
      <c r="AU10850" t="s">
        <v>4799</v>
      </c>
    </row>
    <row r="10851" spans="46:47" x14ac:dyDescent="0.25">
      <c r="AT10851" t="s">
        <v>21903</v>
      </c>
      <c r="AU10851" t="s">
        <v>4800</v>
      </c>
    </row>
    <row r="10852" spans="46:47" x14ac:dyDescent="0.25">
      <c r="AT10852" t="s">
        <v>21903</v>
      </c>
      <c r="AU10852" t="s">
        <v>10046</v>
      </c>
    </row>
    <row r="10853" spans="46:47" x14ac:dyDescent="0.25">
      <c r="AT10853" t="s">
        <v>21903</v>
      </c>
      <c r="AU10853" t="s">
        <v>4868</v>
      </c>
    </row>
    <row r="10854" spans="46:47" x14ac:dyDescent="0.25">
      <c r="AT10854" t="s">
        <v>21903</v>
      </c>
      <c r="AU10854" t="s">
        <v>10089</v>
      </c>
    </row>
    <row r="10855" spans="46:47" x14ac:dyDescent="0.25">
      <c r="AT10855" t="s">
        <v>21903</v>
      </c>
      <c r="AU10855" t="s">
        <v>12775</v>
      </c>
    </row>
    <row r="10856" spans="46:47" x14ac:dyDescent="0.25">
      <c r="AT10856" t="s">
        <v>21903</v>
      </c>
      <c r="AU10856" t="s">
        <v>4953</v>
      </c>
    </row>
    <row r="10857" spans="46:47" x14ac:dyDescent="0.25">
      <c r="AT10857" t="s">
        <v>21903</v>
      </c>
      <c r="AU10857" t="s">
        <v>7006</v>
      </c>
    </row>
    <row r="10858" spans="46:47" x14ac:dyDescent="0.25">
      <c r="AT10858" t="s">
        <v>21903</v>
      </c>
      <c r="AU10858" t="s">
        <v>12881</v>
      </c>
    </row>
    <row r="10859" spans="46:47" x14ac:dyDescent="0.25">
      <c r="AT10859" t="s">
        <v>21903</v>
      </c>
      <c r="AU10859" t="s">
        <v>21051</v>
      </c>
    </row>
    <row r="10860" spans="46:47" x14ac:dyDescent="0.25">
      <c r="AT10860" t="s">
        <v>21903</v>
      </c>
      <c r="AU10860" t="s">
        <v>4848</v>
      </c>
    </row>
    <row r="10861" spans="46:47" x14ac:dyDescent="0.25">
      <c r="AT10861" t="s">
        <v>21903</v>
      </c>
      <c r="AU10861" t="s">
        <v>10101</v>
      </c>
    </row>
    <row r="10862" spans="46:47" x14ac:dyDescent="0.25">
      <c r="AT10862" t="s">
        <v>21903</v>
      </c>
      <c r="AU10862" t="s">
        <v>12420</v>
      </c>
    </row>
    <row r="10863" spans="46:47" x14ac:dyDescent="0.25">
      <c r="AT10863" t="s">
        <v>21903</v>
      </c>
      <c r="AU10863" t="s">
        <v>12815</v>
      </c>
    </row>
    <row r="10864" spans="46:47" x14ac:dyDescent="0.25">
      <c r="AT10864" t="s">
        <v>21903</v>
      </c>
      <c r="AU10864" t="s">
        <v>12421</v>
      </c>
    </row>
    <row r="10865" spans="46:47" x14ac:dyDescent="0.25">
      <c r="AT10865" t="s">
        <v>21903</v>
      </c>
      <c r="AU10865" t="s">
        <v>10066</v>
      </c>
    </row>
    <row r="10866" spans="46:47" x14ac:dyDescent="0.25">
      <c r="AT10866" t="s">
        <v>21903</v>
      </c>
      <c r="AU10866" t="s">
        <v>4694</v>
      </c>
    </row>
    <row r="10867" spans="46:47" x14ac:dyDescent="0.25">
      <c r="AT10867" t="s">
        <v>21903</v>
      </c>
      <c r="AU10867" t="s">
        <v>4685</v>
      </c>
    </row>
    <row r="10868" spans="46:47" x14ac:dyDescent="0.25">
      <c r="AT10868" t="s">
        <v>21903</v>
      </c>
      <c r="AU10868" t="s">
        <v>4891</v>
      </c>
    </row>
    <row r="10869" spans="46:47" x14ac:dyDescent="0.25">
      <c r="AT10869" t="s">
        <v>21903</v>
      </c>
      <c r="AU10869" t="s">
        <v>4942</v>
      </c>
    </row>
    <row r="10870" spans="46:47" x14ac:dyDescent="0.25">
      <c r="AT10870" t="s">
        <v>21903</v>
      </c>
      <c r="AU10870" t="s">
        <v>4696</v>
      </c>
    </row>
    <row r="10871" spans="46:47" x14ac:dyDescent="0.25">
      <c r="AT10871" t="s">
        <v>21903</v>
      </c>
      <c r="AU10871" t="s">
        <v>6045</v>
      </c>
    </row>
    <row r="10872" spans="46:47" x14ac:dyDescent="0.25">
      <c r="AT10872" t="s">
        <v>21903</v>
      </c>
      <c r="AU10872" t="s">
        <v>12782</v>
      </c>
    </row>
    <row r="10873" spans="46:47" x14ac:dyDescent="0.25">
      <c r="AT10873" t="s">
        <v>21903</v>
      </c>
      <c r="AU10873" t="s">
        <v>12700</v>
      </c>
    </row>
    <row r="10874" spans="46:47" x14ac:dyDescent="0.25">
      <c r="AT10874" t="s">
        <v>21903</v>
      </c>
      <c r="AU10874" t="s">
        <v>10067</v>
      </c>
    </row>
    <row r="10875" spans="46:47" x14ac:dyDescent="0.25">
      <c r="AT10875" t="s">
        <v>21903</v>
      </c>
      <c r="AU10875" t="s">
        <v>4915</v>
      </c>
    </row>
    <row r="10876" spans="46:47" x14ac:dyDescent="0.25">
      <c r="AT10876" t="s">
        <v>21903</v>
      </c>
      <c r="AU10876" t="s">
        <v>12783</v>
      </c>
    </row>
    <row r="10877" spans="46:47" x14ac:dyDescent="0.25">
      <c r="AT10877" t="s">
        <v>21903</v>
      </c>
      <c r="AU10877" t="s">
        <v>4839</v>
      </c>
    </row>
    <row r="10878" spans="46:47" x14ac:dyDescent="0.25">
      <c r="AT10878" t="s">
        <v>21903</v>
      </c>
      <c r="AU10878" t="s">
        <v>6091</v>
      </c>
    </row>
    <row r="10879" spans="46:47" x14ac:dyDescent="0.25">
      <c r="AT10879" t="s">
        <v>21903</v>
      </c>
      <c r="AU10879" t="s">
        <v>4697</v>
      </c>
    </row>
    <row r="10880" spans="46:47" x14ac:dyDescent="0.25">
      <c r="AT10880" t="s">
        <v>21903</v>
      </c>
      <c r="AU10880" t="s">
        <v>4725</v>
      </c>
    </row>
    <row r="10881" spans="46:47" x14ac:dyDescent="0.25">
      <c r="AT10881" t="s">
        <v>21903</v>
      </c>
      <c r="AU10881" t="s">
        <v>10126</v>
      </c>
    </row>
    <row r="10882" spans="46:47" x14ac:dyDescent="0.25">
      <c r="AT10882" t="s">
        <v>21903</v>
      </c>
      <c r="AU10882" t="s">
        <v>10112</v>
      </c>
    </row>
    <row r="10883" spans="46:47" x14ac:dyDescent="0.25">
      <c r="AT10883" t="s">
        <v>21903</v>
      </c>
      <c r="AU10883" t="s">
        <v>6096</v>
      </c>
    </row>
    <row r="10884" spans="46:47" x14ac:dyDescent="0.25">
      <c r="AT10884" t="s">
        <v>21903</v>
      </c>
      <c r="AU10884" t="s">
        <v>4878</v>
      </c>
    </row>
    <row r="10885" spans="46:47" x14ac:dyDescent="0.25">
      <c r="AT10885" t="s">
        <v>21903</v>
      </c>
      <c r="AU10885" t="s">
        <v>12684</v>
      </c>
    </row>
    <row r="10886" spans="46:47" x14ac:dyDescent="0.25">
      <c r="AT10886" t="s">
        <v>21903</v>
      </c>
      <c r="AU10886" t="s">
        <v>4921</v>
      </c>
    </row>
    <row r="10887" spans="46:47" x14ac:dyDescent="0.25">
      <c r="AT10887" t="s">
        <v>21903</v>
      </c>
      <c r="AU10887" t="s">
        <v>5944</v>
      </c>
    </row>
    <row r="10888" spans="46:47" x14ac:dyDescent="0.25">
      <c r="AT10888" t="s">
        <v>21903</v>
      </c>
      <c r="AU10888" t="s">
        <v>4797</v>
      </c>
    </row>
    <row r="10889" spans="46:47" x14ac:dyDescent="0.25">
      <c r="AT10889" t="s">
        <v>21903</v>
      </c>
      <c r="AU10889" t="s">
        <v>4764</v>
      </c>
    </row>
    <row r="10890" spans="46:47" x14ac:dyDescent="0.25">
      <c r="AT10890" t="s">
        <v>21903</v>
      </c>
      <c r="AU10890" t="s">
        <v>6092</v>
      </c>
    </row>
    <row r="10891" spans="46:47" x14ac:dyDescent="0.25">
      <c r="AT10891" t="s">
        <v>21903</v>
      </c>
      <c r="AU10891" t="s">
        <v>10127</v>
      </c>
    </row>
    <row r="10892" spans="46:47" x14ac:dyDescent="0.25">
      <c r="AT10892" t="s">
        <v>21903</v>
      </c>
      <c r="AU10892" t="s">
        <v>4796</v>
      </c>
    </row>
    <row r="10893" spans="46:47" x14ac:dyDescent="0.25">
      <c r="AT10893" t="s">
        <v>21903</v>
      </c>
      <c r="AU10893" t="s">
        <v>10095</v>
      </c>
    </row>
    <row r="10894" spans="46:47" x14ac:dyDescent="0.25">
      <c r="AT10894" t="s">
        <v>21903</v>
      </c>
      <c r="AU10894" t="s">
        <v>10096</v>
      </c>
    </row>
    <row r="10895" spans="46:47" x14ac:dyDescent="0.25">
      <c r="AT10895" t="s">
        <v>21903</v>
      </c>
      <c r="AU10895" t="s">
        <v>12784</v>
      </c>
    </row>
    <row r="10896" spans="46:47" x14ac:dyDescent="0.25">
      <c r="AT10896" t="s">
        <v>21903</v>
      </c>
      <c r="AU10896" t="s">
        <v>10098</v>
      </c>
    </row>
    <row r="10897" spans="46:47" x14ac:dyDescent="0.25">
      <c r="AT10897" t="s">
        <v>21903</v>
      </c>
      <c r="AU10897" t="s">
        <v>5919</v>
      </c>
    </row>
    <row r="10898" spans="46:47" x14ac:dyDescent="0.25">
      <c r="AT10898" t="s">
        <v>21903</v>
      </c>
      <c r="AU10898" t="s">
        <v>4726</v>
      </c>
    </row>
    <row r="10899" spans="46:47" x14ac:dyDescent="0.25">
      <c r="AT10899" t="s">
        <v>21903</v>
      </c>
      <c r="AU10899" t="s">
        <v>4707</v>
      </c>
    </row>
    <row r="10900" spans="46:47" x14ac:dyDescent="0.25">
      <c r="AT10900" t="s">
        <v>21903</v>
      </c>
      <c r="AU10900" t="s">
        <v>10043</v>
      </c>
    </row>
    <row r="10901" spans="46:47" x14ac:dyDescent="0.25">
      <c r="AT10901" t="s">
        <v>21903</v>
      </c>
      <c r="AU10901" t="s">
        <v>12733</v>
      </c>
    </row>
    <row r="10902" spans="46:47" x14ac:dyDescent="0.25">
      <c r="AT10902" t="s">
        <v>21903</v>
      </c>
      <c r="AU10902" t="s">
        <v>12411</v>
      </c>
    </row>
    <row r="10903" spans="46:47" x14ac:dyDescent="0.25">
      <c r="AT10903" t="s">
        <v>21903</v>
      </c>
      <c r="AU10903" t="s">
        <v>4922</v>
      </c>
    </row>
    <row r="10904" spans="46:47" x14ac:dyDescent="0.25">
      <c r="AT10904" t="s">
        <v>21903</v>
      </c>
      <c r="AU10904" t="s">
        <v>4862</v>
      </c>
    </row>
    <row r="10905" spans="46:47" x14ac:dyDescent="0.25">
      <c r="AT10905" t="s">
        <v>21903</v>
      </c>
      <c r="AU10905" t="s">
        <v>4954</v>
      </c>
    </row>
    <row r="10906" spans="46:47" x14ac:dyDescent="0.25">
      <c r="AT10906" t="s">
        <v>21903</v>
      </c>
      <c r="AU10906" t="s">
        <v>4854</v>
      </c>
    </row>
    <row r="10907" spans="46:47" x14ac:dyDescent="0.25">
      <c r="AT10907" t="s">
        <v>21903</v>
      </c>
      <c r="AU10907" t="s">
        <v>12780</v>
      </c>
    </row>
    <row r="10908" spans="46:47" x14ac:dyDescent="0.25">
      <c r="AT10908" t="s">
        <v>21903</v>
      </c>
      <c r="AU10908" t="s">
        <v>12709</v>
      </c>
    </row>
    <row r="10909" spans="46:47" x14ac:dyDescent="0.25">
      <c r="AT10909" t="s">
        <v>21903</v>
      </c>
      <c r="AU10909" t="s">
        <v>5934</v>
      </c>
    </row>
    <row r="10910" spans="46:47" x14ac:dyDescent="0.25">
      <c r="AT10910" t="s">
        <v>21903</v>
      </c>
      <c r="AU10910" t="s">
        <v>12749</v>
      </c>
    </row>
    <row r="10911" spans="46:47" x14ac:dyDescent="0.25">
      <c r="AT10911" t="s">
        <v>21903</v>
      </c>
      <c r="AU10911" t="s">
        <v>4829</v>
      </c>
    </row>
    <row r="10912" spans="46:47" x14ac:dyDescent="0.25">
      <c r="AT10912" t="s">
        <v>21903</v>
      </c>
      <c r="AU10912" t="s">
        <v>12758</v>
      </c>
    </row>
    <row r="10913" spans="46:47" x14ac:dyDescent="0.25">
      <c r="AT10913" t="s">
        <v>21903</v>
      </c>
      <c r="AU10913" t="s">
        <v>4787</v>
      </c>
    </row>
    <row r="10914" spans="46:47" x14ac:dyDescent="0.25">
      <c r="AT10914" t="s">
        <v>21903</v>
      </c>
      <c r="AU10914" t="s">
        <v>20989</v>
      </c>
    </row>
    <row r="10915" spans="46:47" x14ac:dyDescent="0.25">
      <c r="AT10915" t="s">
        <v>21903</v>
      </c>
      <c r="AU10915" t="s">
        <v>7013</v>
      </c>
    </row>
    <row r="10916" spans="46:47" x14ac:dyDescent="0.25">
      <c r="AT10916" t="s">
        <v>21903</v>
      </c>
      <c r="AU10916" t="s">
        <v>12429</v>
      </c>
    </row>
    <row r="10917" spans="46:47" x14ac:dyDescent="0.25">
      <c r="AT10917" t="s">
        <v>21903</v>
      </c>
      <c r="AU10917" t="s">
        <v>4859</v>
      </c>
    </row>
    <row r="10918" spans="46:47" x14ac:dyDescent="0.25">
      <c r="AT10918" t="s">
        <v>21903</v>
      </c>
      <c r="AU10918" t="s">
        <v>12436</v>
      </c>
    </row>
    <row r="10919" spans="46:47" x14ac:dyDescent="0.25">
      <c r="AT10919" t="s">
        <v>21903</v>
      </c>
      <c r="AU10919" t="s">
        <v>10073</v>
      </c>
    </row>
    <row r="10920" spans="46:47" x14ac:dyDescent="0.25">
      <c r="AT10920" t="s">
        <v>21903</v>
      </c>
      <c r="AU10920" t="s">
        <v>5936</v>
      </c>
    </row>
    <row r="10921" spans="46:47" x14ac:dyDescent="0.25">
      <c r="AT10921" t="s">
        <v>21903</v>
      </c>
      <c r="AU10921" t="s">
        <v>5945</v>
      </c>
    </row>
    <row r="10922" spans="46:47" x14ac:dyDescent="0.25">
      <c r="AT10922" t="s">
        <v>21903</v>
      </c>
      <c r="AU10922" t="s">
        <v>4758</v>
      </c>
    </row>
    <row r="10923" spans="46:47" x14ac:dyDescent="0.25">
      <c r="AT10923" t="s">
        <v>21903</v>
      </c>
      <c r="AU10923" t="s">
        <v>10136</v>
      </c>
    </row>
    <row r="10924" spans="46:47" x14ac:dyDescent="0.25">
      <c r="AT10924" t="s">
        <v>21903</v>
      </c>
      <c r="AU10924" t="s">
        <v>7366</v>
      </c>
    </row>
    <row r="10925" spans="46:47" x14ac:dyDescent="0.25">
      <c r="AT10925" t="s">
        <v>21903</v>
      </c>
      <c r="AU10925" t="s">
        <v>4943</v>
      </c>
    </row>
    <row r="10926" spans="46:47" x14ac:dyDescent="0.25">
      <c r="AT10926" t="s">
        <v>21903</v>
      </c>
      <c r="AU10926" t="s">
        <v>4813</v>
      </c>
    </row>
    <row r="10927" spans="46:47" x14ac:dyDescent="0.25">
      <c r="AT10927" t="s">
        <v>21903</v>
      </c>
      <c r="AU10927" t="s">
        <v>4955</v>
      </c>
    </row>
    <row r="10928" spans="46:47" x14ac:dyDescent="0.25">
      <c r="AT10928" t="s">
        <v>21903</v>
      </c>
      <c r="AU10928" t="s">
        <v>4814</v>
      </c>
    </row>
    <row r="10929" spans="46:47" x14ac:dyDescent="0.25">
      <c r="AT10929" t="s">
        <v>21903</v>
      </c>
      <c r="AU10929" t="s">
        <v>4752</v>
      </c>
    </row>
    <row r="10930" spans="46:47" x14ac:dyDescent="0.25">
      <c r="AT10930" t="s">
        <v>21903</v>
      </c>
      <c r="AU10930" t="s">
        <v>4892</v>
      </c>
    </row>
    <row r="10931" spans="46:47" x14ac:dyDescent="0.25">
      <c r="AT10931" t="s">
        <v>21903</v>
      </c>
      <c r="AU10931" t="s">
        <v>10172</v>
      </c>
    </row>
    <row r="10932" spans="46:47" x14ac:dyDescent="0.25">
      <c r="AT10932" t="s">
        <v>21903</v>
      </c>
      <c r="AU10932" t="s">
        <v>10157</v>
      </c>
    </row>
    <row r="10933" spans="46:47" x14ac:dyDescent="0.25">
      <c r="AT10933" t="s">
        <v>21903</v>
      </c>
      <c r="AU10933" t="s">
        <v>6039</v>
      </c>
    </row>
    <row r="10934" spans="46:47" x14ac:dyDescent="0.25">
      <c r="AT10934" t="s">
        <v>21903</v>
      </c>
      <c r="AU10934" t="s">
        <v>12710</v>
      </c>
    </row>
    <row r="10935" spans="46:47" x14ac:dyDescent="0.25">
      <c r="AT10935" t="s">
        <v>21903</v>
      </c>
      <c r="AU10935" t="s">
        <v>12716</v>
      </c>
    </row>
    <row r="10936" spans="46:47" x14ac:dyDescent="0.25">
      <c r="AT10936" t="s">
        <v>21903</v>
      </c>
      <c r="AU10936" t="s">
        <v>12706</v>
      </c>
    </row>
    <row r="10937" spans="46:47" x14ac:dyDescent="0.25">
      <c r="AT10937" t="s">
        <v>21903</v>
      </c>
      <c r="AU10937" t="s">
        <v>4956</v>
      </c>
    </row>
    <row r="10938" spans="46:47" x14ac:dyDescent="0.25">
      <c r="AT10938" t="s">
        <v>21903</v>
      </c>
      <c r="AU10938" t="s">
        <v>4855</v>
      </c>
    </row>
    <row r="10939" spans="46:47" x14ac:dyDescent="0.25">
      <c r="AT10939" t="s">
        <v>21903</v>
      </c>
      <c r="AU10939" t="s">
        <v>4840</v>
      </c>
    </row>
    <row r="10940" spans="46:47" x14ac:dyDescent="0.25">
      <c r="AT10940" t="s">
        <v>21903</v>
      </c>
      <c r="AU10940" t="s">
        <v>4708</v>
      </c>
    </row>
    <row r="10941" spans="46:47" x14ac:dyDescent="0.25">
      <c r="AT10941" t="s">
        <v>21903</v>
      </c>
      <c r="AU10941" t="s">
        <v>6051</v>
      </c>
    </row>
    <row r="10942" spans="46:47" x14ac:dyDescent="0.25">
      <c r="AT10942" t="s">
        <v>21903</v>
      </c>
      <c r="AU10942" t="s">
        <v>10159</v>
      </c>
    </row>
    <row r="10943" spans="46:47" x14ac:dyDescent="0.25">
      <c r="AT10943" t="s">
        <v>21903</v>
      </c>
      <c r="AU10943" t="s">
        <v>4701</v>
      </c>
    </row>
    <row r="10944" spans="46:47" x14ac:dyDescent="0.25">
      <c r="AT10944" t="s">
        <v>21903</v>
      </c>
      <c r="AU10944" t="s">
        <v>12867</v>
      </c>
    </row>
    <row r="10945" spans="46:47" x14ac:dyDescent="0.25">
      <c r="AT10945" t="s">
        <v>21903</v>
      </c>
      <c r="AU10945" t="s">
        <v>6024</v>
      </c>
    </row>
    <row r="10946" spans="46:47" x14ac:dyDescent="0.25">
      <c r="AT10946" t="s">
        <v>21903</v>
      </c>
      <c r="AU10946" t="s">
        <v>4852</v>
      </c>
    </row>
    <row r="10947" spans="46:47" x14ac:dyDescent="0.25">
      <c r="AT10947" t="s">
        <v>21903</v>
      </c>
      <c r="AU10947" t="s">
        <v>12445</v>
      </c>
    </row>
    <row r="10948" spans="46:47" x14ac:dyDescent="0.25">
      <c r="AT10948" t="s">
        <v>21903</v>
      </c>
      <c r="AU10948" t="s">
        <v>4700</v>
      </c>
    </row>
    <row r="10949" spans="46:47" x14ac:dyDescent="0.25">
      <c r="AT10949" t="s">
        <v>21903</v>
      </c>
      <c r="AU10949" t="s">
        <v>12398</v>
      </c>
    </row>
    <row r="10950" spans="46:47" x14ac:dyDescent="0.25">
      <c r="AT10950" t="s">
        <v>21903</v>
      </c>
      <c r="AU10950" t="s">
        <v>12683</v>
      </c>
    </row>
    <row r="10951" spans="46:47" x14ac:dyDescent="0.25">
      <c r="AT10951" t="s">
        <v>21903</v>
      </c>
      <c r="AU10951" t="s">
        <v>4686</v>
      </c>
    </row>
    <row r="10952" spans="46:47" x14ac:dyDescent="0.25">
      <c r="AT10952" t="s">
        <v>21903</v>
      </c>
      <c r="AU10952" t="s">
        <v>10174</v>
      </c>
    </row>
    <row r="10953" spans="46:47" x14ac:dyDescent="0.25">
      <c r="AT10953" t="s">
        <v>21903</v>
      </c>
      <c r="AU10953" t="s">
        <v>6097</v>
      </c>
    </row>
    <row r="10954" spans="46:47" x14ac:dyDescent="0.25">
      <c r="AT10954" t="s">
        <v>21903</v>
      </c>
      <c r="AU10954" t="s">
        <v>4709</v>
      </c>
    </row>
    <row r="10955" spans="46:47" x14ac:dyDescent="0.25">
      <c r="AT10955" t="s">
        <v>21903</v>
      </c>
      <c r="AU10955" t="s">
        <v>4827</v>
      </c>
    </row>
    <row r="10956" spans="46:47" x14ac:dyDescent="0.25">
      <c r="AT10956" t="s">
        <v>21903</v>
      </c>
      <c r="AU10956" t="s">
        <v>6999</v>
      </c>
    </row>
    <row r="10957" spans="46:47" x14ac:dyDescent="0.25">
      <c r="AT10957" t="s">
        <v>21903</v>
      </c>
      <c r="AU10957" t="s">
        <v>4687</v>
      </c>
    </row>
    <row r="10958" spans="46:47" x14ac:dyDescent="0.25">
      <c r="AT10958" t="s">
        <v>21903</v>
      </c>
      <c r="AU10958" t="s">
        <v>12823</v>
      </c>
    </row>
    <row r="10959" spans="46:47" x14ac:dyDescent="0.25">
      <c r="AT10959" t="s">
        <v>21903</v>
      </c>
      <c r="AU10959" t="s">
        <v>6080</v>
      </c>
    </row>
    <row r="10960" spans="46:47" x14ac:dyDescent="0.25">
      <c r="AT10960" t="s">
        <v>21903</v>
      </c>
      <c r="AU10960" t="s">
        <v>6998</v>
      </c>
    </row>
    <row r="10961" spans="46:47" x14ac:dyDescent="0.25">
      <c r="AT10961" t="s">
        <v>21903</v>
      </c>
      <c r="AU10961" t="s">
        <v>12687</v>
      </c>
    </row>
    <row r="10962" spans="46:47" x14ac:dyDescent="0.25">
      <c r="AT10962" t="s">
        <v>21903</v>
      </c>
      <c r="AU10962" t="s">
        <v>4729</v>
      </c>
    </row>
    <row r="10963" spans="46:47" x14ac:dyDescent="0.25">
      <c r="AT10963" t="s">
        <v>21903</v>
      </c>
      <c r="AU10963" t="s">
        <v>12786</v>
      </c>
    </row>
    <row r="10964" spans="46:47" x14ac:dyDescent="0.25">
      <c r="AT10964" t="s">
        <v>21903</v>
      </c>
      <c r="AU10964" t="s">
        <v>12851</v>
      </c>
    </row>
    <row r="10965" spans="46:47" x14ac:dyDescent="0.25">
      <c r="AT10965" t="s">
        <v>21903</v>
      </c>
      <c r="AU10965" t="s">
        <v>4870</v>
      </c>
    </row>
    <row r="10966" spans="46:47" x14ac:dyDescent="0.25">
      <c r="AT10966" t="s">
        <v>21903</v>
      </c>
      <c r="AU10966" t="s">
        <v>12399</v>
      </c>
    </row>
    <row r="10967" spans="46:47" x14ac:dyDescent="0.25">
      <c r="AT10967" t="s">
        <v>21903</v>
      </c>
      <c r="AU10967" t="s">
        <v>6093</v>
      </c>
    </row>
    <row r="10968" spans="46:47" x14ac:dyDescent="0.25">
      <c r="AT10968" t="s">
        <v>21903</v>
      </c>
      <c r="AU10968" t="s">
        <v>4966</v>
      </c>
    </row>
    <row r="10969" spans="46:47" x14ac:dyDescent="0.25">
      <c r="AT10969" t="s">
        <v>21903</v>
      </c>
      <c r="AU10969" t="s">
        <v>4871</v>
      </c>
    </row>
    <row r="10970" spans="46:47" x14ac:dyDescent="0.25">
      <c r="AT10970" t="s">
        <v>21903</v>
      </c>
      <c r="AU10970" t="s">
        <v>12766</v>
      </c>
    </row>
    <row r="10971" spans="46:47" x14ac:dyDescent="0.25">
      <c r="AT10971" t="s">
        <v>21903</v>
      </c>
      <c r="AU10971" t="s">
        <v>4847</v>
      </c>
    </row>
    <row r="10972" spans="46:47" x14ac:dyDescent="0.25">
      <c r="AT10972" t="s">
        <v>21903</v>
      </c>
      <c r="AU10972" t="s">
        <v>6081</v>
      </c>
    </row>
    <row r="10973" spans="46:47" x14ac:dyDescent="0.25">
      <c r="AT10973" t="s">
        <v>21903</v>
      </c>
      <c r="AU10973" t="s">
        <v>5946</v>
      </c>
    </row>
    <row r="10974" spans="46:47" x14ac:dyDescent="0.25">
      <c r="AT10974" t="s">
        <v>21903</v>
      </c>
      <c r="AU10974" t="s">
        <v>4793</v>
      </c>
    </row>
    <row r="10975" spans="46:47" x14ac:dyDescent="0.25">
      <c r="AT10975" t="s">
        <v>21903</v>
      </c>
      <c r="AU10975" t="s">
        <v>4731</v>
      </c>
    </row>
    <row r="10976" spans="46:47" x14ac:dyDescent="0.25">
      <c r="AT10976" t="s">
        <v>21903</v>
      </c>
      <c r="AU10976" t="s">
        <v>4820</v>
      </c>
    </row>
    <row r="10977" spans="46:47" x14ac:dyDescent="0.25">
      <c r="AT10977" t="s">
        <v>21903</v>
      </c>
      <c r="AU10977" t="s">
        <v>10160</v>
      </c>
    </row>
    <row r="10978" spans="46:47" x14ac:dyDescent="0.25">
      <c r="AT10978" t="s">
        <v>21903</v>
      </c>
      <c r="AU10978" t="s">
        <v>7018</v>
      </c>
    </row>
    <row r="10979" spans="46:47" x14ac:dyDescent="0.25">
      <c r="AT10979" t="s">
        <v>21903</v>
      </c>
      <c r="AU10979" t="s">
        <v>4727</v>
      </c>
    </row>
    <row r="10980" spans="46:47" x14ac:dyDescent="0.25">
      <c r="AT10980" t="s">
        <v>21903</v>
      </c>
      <c r="AU10980" t="s">
        <v>6028</v>
      </c>
    </row>
    <row r="10981" spans="46:47" x14ac:dyDescent="0.25">
      <c r="AT10981" t="s">
        <v>21903</v>
      </c>
      <c r="AU10981" t="s">
        <v>6026</v>
      </c>
    </row>
    <row r="10982" spans="46:47" x14ac:dyDescent="0.25">
      <c r="AT10982" t="s">
        <v>21903</v>
      </c>
      <c r="AU10982" t="s">
        <v>4734</v>
      </c>
    </row>
    <row r="10983" spans="46:47" x14ac:dyDescent="0.25">
      <c r="AT10983" t="s">
        <v>21903</v>
      </c>
      <c r="AU10983" t="s">
        <v>4883</v>
      </c>
    </row>
    <row r="10984" spans="46:47" x14ac:dyDescent="0.25">
      <c r="AT10984" t="s">
        <v>21903</v>
      </c>
      <c r="AU10984" t="s">
        <v>7368</v>
      </c>
    </row>
    <row r="10985" spans="46:47" x14ac:dyDescent="0.25">
      <c r="AT10985" t="s">
        <v>21903</v>
      </c>
      <c r="AU10985" t="s">
        <v>4916</v>
      </c>
    </row>
    <row r="10986" spans="46:47" x14ac:dyDescent="0.25">
      <c r="AT10986" t="s">
        <v>21903</v>
      </c>
      <c r="AU10986" t="s">
        <v>4944</v>
      </c>
    </row>
    <row r="10987" spans="46:47" x14ac:dyDescent="0.25">
      <c r="AT10987" t="s">
        <v>21903</v>
      </c>
      <c r="AU10987" t="s">
        <v>12400</v>
      </c>
    </row>
    <row r="10988" spans="46:47" x14ac:dyDescent="0.25">
      <c r="AT10988" t="s">
        <v>21903</v>
      </c>
      <c r="AU10988" t="s">
        <v>4739</v>
      </c>
    </row>
    <row r="10989" spans="46:47" x14ac:dyDescent="0.25">
      <c r="AT10989" t="s">
        <v>21903</v>
      </c>
      <c r="AU10989" t="s">
        <v>10143</v>
      </c>
    </row>
    <row r="10990" spans="46:47" x14ac:dyDescent="0.25">
      <c r="AT10990" t="s">
        <v>21903</v>
      </c>
      <c r="AU10990" t="s">
        <v>7014</v>
      </c>
    </row>
    <row r="10991" spans="46:47" x14ac:dyDescent="0.25">
      <c r="AT10991" t="s">
        <v>21903</v>
      </c>
      <c r="AU10991" t="s">
        <v>4755</v>
      </c>
    </row>
    <row r="10992" spans="46:47" x14ac:dyDescent="0.25">
      <c r="AT10992" t="s">
        <v>21903</v>
      </c>
      <c r="AU10992" t="s">
        <v>10044</v>
      </c>
    </row>
    <row r="10993" spans="46:47" x14ac:dyDescent="0.25">
      <c r="AT10993" t="s">
        <v>21903</v>
      </c>
      <c r="AU10993" t="s">
        <v>21059</v>
      </c>
    </row>
    <row r="10994" spans="46:47" x14ac:dyDescent="0.25">
      <c r="AT10994" t="s">
        <v>21903</v>
      </c>
      <c r="AU10994" t="s">
        <v>6098</v>
      </c>
    </row>
    <row r="10995" spans="46:47" x14ac:dyDescent="0.25">
      <c r="AT10995" t="s">
        <v>21903</v>
      </c>
      <c r="AU10995" t="s">
        <v>6040</v>
      </c>
    </row>
    <row r="10996" spans="46:47" x14ac:dyDescent="0.25">
      <c r="AT10996" t="s">
        <v>21903</v>
      </c>
      <c r="AU10996" t="s">
        <v>4923</v>
      </c>
    </row>
    <row r="10997" spans="46:47" x14ac:dyDescent="0.25">
      <c r="AT10997" t="s">
        <v>21903</v>
      </c>
      <c r="AU10997" t="s">
        <v>12742</v>
      </c>
    </row>
    <row r="10998" spans="46:47" x14ac:dyDescent="0.25">
      <c r="AT10998" t="s">
        <v>21903</v>
      </c>
      <c r="AU10998" t="s">
        <v>4681</v>
      </c>
    </row>
    <row r="10999" spans="46:47" x14ac:dyDescent="0.25">
      <c r="AT10999" t="s">
        <v>21903</v>
      </c>
      <c r="AU10999" t="s">
        <v>4776</v>
      </c>
    </row>
    <row r="11000" spans="46:47" x14ac:dyDescent="0.25">
      <c r="AT11000" t="s">
        <v>21903</v>
      </c>
      <c r="AU11000" t="s">
        <v>4688</v>
      </c>
    </row>
    <row r="11001" spans="46:47" x14ac:dyDescent="0.25">
      <c r="AT11001" t="s">
        <v>21903</v>
      </c>
      <c r="AU11001" t="s">
        <v>4872</v>
      </c>
    </row>
    <row r="11002" spans="46:47" x14ac:dyDescent="0.25">
      <c r="AT11002" t="s">
        <v>21903</v>
      </c>
      <c r="AU11002" t="s">
        <v>4945</v>
      </c>
    </row>
    <row r="11003" spans="46:47" x14ac:dyDescent="0.25">
      <c r="AT11003" t="s">
        <v>21903</v>
      </c>
      <c r="AU11003" t="s">
        <v>12842</v>
      </c>
    </row>
    <row r="11004" spans="46:47" x14ac:dyDescent="0.25">
      <c r="AT11004" t="s">
        <v>21903</v>
      </c>
      <c r="AU11004" t="s">
        <v>12691</v>
      </c>
    </row>
    <row r="11005" spans="46:47" x14ac:dyDescent="0.25">
      <c r="AT11005" t="s">
        <v>21903</v>
      </c>
      <c r="AU11005" t="s">
        <v>4698</v>
      </c>
    </row>
    <row r="11006" spans="46:47" x14ac:dyDescent="0.25">
      <c r="AT11006" t="s">
        <v>21903</v>
      </c>
      <c r="AU11006" t="s">
        <v>4947</v>
      </c>
    </row>
    <row r="11007" spans="46:47" x14ac:dyDescent="0.25">
      <c r="AT11007" t="s">
        <v>21903</v>
      </c>
      <c r="AU11007" t="s">
        <v>4770</v>
      </c>
    </row>
    <row r="11008" spans="46:47" x14ac:dyDescent="0.25">
      <c r="AT11008" t="s">
        <v>21903</v>
      </c>
      <c r="AU11008" t="s">
        <v>10146</v>
      </c>
    </row>
    <row r="11009" spans="46:47" x14ac:dyDescent="0.25">
      <c r="AT11009" t="s">
        <v>21903</v>
      </c>
      <c r="AU11009" t="s">
        <v>4750</v>
      </c>
    </row>
    <row r="11010" spans="46:47" x14ac:dyDescent="0.25">
      <c r="AT11010" t="s">
        <v>21903</v>
      </c>
      <c r="AU11010" t="s">
        <v>12413</v>
      </c>
    </row>
    <row r="11011" spans="46:47" x14ac:dyDescent="0.25">
      <c r="AT11011" t="s">
        <v>21903</v>
      </c>
      <c r="AU11011" t="s">
        <v>4753</v>
      </c>
    </row>
    <row r="11012" spans="46:47" x14ac:dyDescent="0.25">
      <c r="AT11012" t="s">
        <v>21903</v>
      </c>
      <c r="AU11012" t="s">
        <v>10139</v>
      </c>
    </row>
    <row r="11013" spans="46:47" x14ac:dyDescent="0.25">
      <c r="AT11013" t="s">
        <v>21903</v>
      </c>
      <c r="AU11013" t="s">
        <v>10060</v>
      </c>
    </row>
    <row r="11014" spans="46:47" x14ac:dyDescent="0.25">
      <c r="AT11014" t="s">
        <v>21903</v>
      </c>
      <c r="AU11014" t="s">
        <v>12865</v>
      </c>
    </row>
    <row r="11015" spans="46:47" x14ac:dyDescent="0.25">
      <c r="AT11015" t="s">
        <v>21903</v>
      </c>
      <c r="AU11015" t="s">
        <v>4843</v>
      </c>
    </row>
    <row r="11016" spans="46:47" x14ac:dyDescent="0.25">
      <c r="AT11016" t="s">
        <v>21903</v>
      </c>
      <c r="AU11016" t="s">
        <v>4884</v>
      </c>
    </row>
    <row r="11017" spans="46:47" x14ac:dyDescent="0.25">
      <c r="AT11017" t="s">
        <v>21903</v>
      </c>
      <c r="AU11017" t="s">
        <v>12412</v>
      </c>
    </row>
    <row r="11018" spans="46:47" x14ac:dyDescent="0.25">
      <c r="AT11018" t="s">
        <v>21903</v>
      </c>
      <c r="AU11018" t="s">
        <v>4865</v>
      </c>
    </row>
    <row r="11019" spans="46:47" x14ac:dyDescent="0.25">
      <c r="AT11019" t="s">
        <v>21903</v>
      </c>
      <c r="AU11019" t="s">
        <v>12827</v>
      </c>
    </row>
    <row r="11020" spans="46:47" x14ac:dyDescent="0.25">
      <c r="AT11020" t="s">
        <v>21903</v>
      </c>
      <c r="AU11020" t="s">
        <v>12694</v>
      </c>
    </row>
    <row r="11021" spans="46:47" x14ac:dyDescent="0.25">
      <c r="AT11021" t="s">
        <v>21903</v>
      </c>
      <c r="AU11021" t="s">
        <v>11454</v>
      </c>
    </row>
    <row r="11022" spans="46:47" x14ac:dyDescent="0.25">
      <c r="AT11022" t="s">
        <v>21903</v>
      </c>
      <c r="AU11022" t="s">
        <v>12726</v>
      </c>
    </row>
    <row r="11023" spans="46:47" x14ac:dyDescent="0.25">
      <c r="AT11023" t="s">
        <v>21903</v>
      </c>
      <c r="AU11023" t="s">
        <v>6029</v>
      </c>
    </row>
    <row r="11024" spans="46:47" x14ac:dyDescent="0.25">
      <c r="AT11024" t="s">
        <v>21903</v>
      </c>
      <c r="AU11024" t="s">
        <v>20194</v>
      </c>
    </row>
    <row r="11025" spans="46:47" x14ac:dyDescent="0.25">
      <c r="AT11025" t="s">
        <v>21903</v>
      </c>
      <c r="AU11025" t="s">
        <v>12713</v>
      </c>
    </row>
    <row r="11026" spans="46:47" x14ac:dyDescent="0.25">
      <c r="AT11026" t="s">
        <v>21903</v>
      </c>
      <c r="AU11026" t="s">
        <v>10038</v>
      </c>
    </row>
    <row r="11027" spans="46:47" x14ac:dyDescent="0.25">
      <c r="AT11027" t="s">
        <v>21903</v>
      </c>
      <c r="AU11027" t="s">
        <v>7010</v>
      </c>
    </row>
    <row r="11028" spans="46:47" x14ac:dyDescent="0.25">
      <c r="AT11028" t="s">
        <v>21903</v>
      </c>
      <c r="AU11028" t="s">
        <v>5937</v>
      </c>
    </row>
    <row r="11029" spans="46:47" x14ac:dyDescent="0.25">
      <c r="AT11029" t="s">
        <v>21903</v>
      </c>
      <c r="AU11029" t="s">
        <v>12446</v>
      </c>
    </row>
    <row r="11030" spans="46:47" x14ac:dyDescent="0.25">
      <c r="AT11030" t="s">
        <v>21903</v>
      </c>
      <c r="AU11030" t="s">
        <v>4959</v>
      </c>
    </row>
    <row r="11031" spans="46:47" x14ac:dyDescent="0.25">
      <c r="AT11031" t="s">
        <v>21903</v>
      </c>
      <c r="AU11031" t="s">
        <v>4715</v>
      </c>
    </row>
    <row r="11032" spans="46:47" x14ac:dyDescent="0.25">
      <c r="AT11032" t="s">
        <v>21903</v>
      </c>
      <c r="AU11032" t="s">
        <v>10091</v>
      </c>
    </row>
    <row r="11033" spans="46:47" x14ac:dyDescent="0.25">
      <c r="AT11033" t="s">
        <v>21903</v>
      </c>
      <c r="AU11033" t="s">
        <v>6032</v>
      </c>
    </row>
    <row r="11034" spans="46:47" x14ac:dyDescent="0.25">
      <c r="AT11034" t="s">
        <v>21903</v>
      </c>
      <c r="AU11034" t="s">
        <v>21093</v>
      </c>
    </row>
    <row r="11035" spans="46:47" x14ac:dyDescent="0.25">
      <c r="AT11035" t="s">
        <v>21903</v>
      </c>
      <c r="AU11035" t="s">
        <v>12826</v>
      </c>
    </row>
    <row r="11036" spans="46:47" x14ac:dyDescent="0.25">
      <c r="AT11036" t="s">
        <v>21903</v>
      </c>
      <c r="AU11036" t="s">
        <v>12722</v>
      </c>
    </row>
    <row r="11037" spans="46:47" x14ac:dyDescent="0.25">
      <c r="AT11037" t="s">
        <v>21903</v>
      </c>
      <c r="AU11037" t="s">
        <v>12734</v>
      </c>
    </row>
    <row r="11038" spans="46:47" x14ac:dyDescent="0.25">
      <c r="AT11038" t="s">
        <v>21903</v>
      </c>
      <c r="AU11038" t="s">
        <v>21047</v>
      </c>
    </row>
    <row r="11039" spans="46:47" x14ac:dyDescent="0.25">
      <c r="AT11039" t="s">
        <v>21903</v>
      </c>
      <c r="AU11039" t="s">
        <v>12397</v>
      </c>
    </row>
    <row r="11040" spans="46:47" x14ac:dyDescent="0.25">
      <c r="AT11040" t="s">
        <v>21903</v>
      </c>
      <c r="AU11040" t="s">
        <v>10117</v>
      </c>
    </row>
    <row r="11041" spans="46:47" x14ac:dyDescent="0.25">
      <c r="AT11041" t="s">
        <v>21903</v>
      </c>
      <c r="AU11041" t="s">
        <v>10107</v>
      </c>
    </row>
    <row r="11042" spans="46:47" x14ac:dyDescent="0.25">
      <c r="AT11042" t="s">
        <v>21903</v>
      </c>
      <c r="AU11042" t="s">
        <v>12850</v>
      </c>
    </row>
    <row r="11043" spans="46:47" x14ac:dyDescent="0.25">
      <c r="AT11043" t="s">
        <v>21903</v>
      </c>
      <c r="AU11043" t="s">
        <v>12836</v>
      </c>
    </row>
    <row r="11044" spans="46:47" x14ac:dyDescent="0.25">
      <c r="AT11044" t="s">
        <v>21903</v>
      </c>
      <c r="AU11044" t="s">
        <v>4858</v>
      </c>
    </row>
    <row r="11045" spans="46:47" x14ac:dyDescent="0.25">
      <c r="AT11045" t="s">
        <v>21903</v>
      </c>
      <c r="AU11045" t="s">
        <v>12741</v>
      </c>
    </row>
    <row r="11046" spans="46:47" x14ac:dyDescent="0.25">
      <c r="AT11046" t="s">
        <v>21903</v>
      </c>
      <c r="AU11046" t="s">
        <v>4735</v>
      </c>
    </row>
    <row r="11047" spans="46:47" x14ac:dyDescent="0.25">
      <c r="AT11047" t="s">
        <v>21903</v>
      </c>
      <c r="AU11047" t="s">
        <v>10057</v>
      </c>
    </row>
    <row r="11048" spans="46:47" x14ac:dyDescent="0.25">
      <c r="AT11048" t="s">
        <v>21903</v>
      </c>
      <c r="AU11048" t="s">
        <v>12788</v>
      </c>
    </row>
    <row r="11049" spans="46:47" x14ac:dyDescent="0.25">
      <c r="AT11049" t="s">
        <v>21903</v>
      </c>
      <c r="AU11049" t="s">
        <v>10118</v>
      </c>
    </row>
    <row r="11050" spans="46:47" x14ac:dyDescent="0.25">
      <c r="AT11050" t="s">
        <v>21903</v>
      </c>
      <c r="AU11050" t="s">
        <v>12816</v>
      </c>
    </row>
    <row r="11051" spans="46:47" x14ac:dyDescent="0.25">
      <c r="AT11051" t="s">
        <v>21903</v>
      </c>
      <c r="AU11051" t="s">
        <v>7007</v>
      </c>
    </row>
    <row r="11052" spans="46:47" x14ac:dyDescent="0.25">
      <c r="AT11052" t="s">
        <v>21903</v>
      </c>
      <c r="AU11052" t="s">
        <v>7367</v>
      </c>
    </row>
    <row r="11053" spans="46:47" x14ac:dyDescent="0.25">
      <c r="AT11053" t="s">
        <v>21903</v>
      </c>
      <c r="AU11053" t="s">
        <v>12781</v>
      </c>
    </row>
    <row r="11054" spans="46:47" x14ac:dyDescent="0.25">
      <c r="AT11054" t="s">
        <v>21903</v>
      </c>
      <c r="AU11054" t="s">
        <v>6079</v>
      </c>
    </row>
    <row r="11055" spans="46:47" x14ac:dyDescent="0.25">
      <c r="AT11055" t="s">
        <v>21903</v>
      </c>
      <c r="AU11055" t="s">
        <v>4704</v>
      </c>
    </row>
    <row r="11056" spans="46:47" x14ac:dyDescent="0.25">
      <c r="AT11056" t="s">
        <v>21903</v>
      </c>
      <c r="AU11056" t="s">
        <v>7023</v>
      </c>
    </row>
    <row r="11057" spans="46:47" x14ac:dyDescent="0.25">
      <c r="AT11057" t="s">
        <v>21903</v>
      </c>
      <c r="AU11057" t="s">
        <v>4754</v>
      </c>
    </row>
    <row r="11058" spans="46:47" x14ac:dyDescent="0.25">
      <c r="AT11058" t="s">
        <v>21903</v>
      </c>
      <c r="AU11058" t="s">
        <v>4737</v>
      </c>
    </row>
    <row r="11059" spans="46:47" x14ac:dyDescent="0.25">
      <c r="AT11059" t="s">
        <v>21903</v>
      </c>
      <c r="AU11059" t="s">
        <v>4738</v>
      </c>
    </row>
    <row r="11060" spans="46:47" x14ac:dyDescent="0.25">
      <c r="AT11060" t="s">
        <v>21903</v>
      </c>
      <c r="AU11060" t="s">
        <v>4810</v>
      </c>
    </row>
    <row r="11061" spans="46:47" x14ac:dyDescent="0.25">
      <c r="AT11061" t="s">
        <v>21903</v>
      </c>
      <c r="AU11061" t="s">
        <v>7017</v>
      </c>
    </row>
    <row r="11062" spans="46:47" x14ac:dyDescent="0.25">
      <c r="AT11062" t="s">
        <v>21903</v>
      </c>
      <c r="AU11062" t="s">
        <v>10128</v>
      </c>
    </row>
    <row r="11063" spans="46:47" x14ac:dyDescent="0.25">
      <c r="AT11063" t="s">
        <v>21903</v>
      </c>
      <c r="AU11063" t="s">
        <v>21087</v>
      </c>
    </row>
    <row r="11064" spans="46:47" x14ac:dyDescent="0.25">
      <c r="AT11064" t="s">
        <v>21903</v>
      </c>
      <c r="AU11064" t="s">
        <v>12751</v>
      </c>
    </row>
    <row r="11065" spans="46:47" x14ac:dyDescent="0.25">
      <c r="AT11065" t="s">
        <v>21903</v>
      </c>
      <c r="AU11065" t="s">
        <v>12853</v>
      </c>
    </row>
    <row r="11066" spans="46:47" x14ac:dyDescent="0.25">
      <c r="AT11066" t="s">
        <v>21903</v>
      </c>
      <c r="AU11066" t="s">
        <v>4805</v>
      </c>
    </row>
    <row r="11067" spans="46:47" x14ac:dyDescent="0.25">
      <c r="AT11067" t="s">
        <v>21903</v>
      </c>
      <c r="AU11067" t="s">
        <v>12688</v>
      </c>
    </row>
    <row r="11068" spans="46:47" x14ac:dyDescent="0.25">
      <c r="AT11068" t="s">
        <v>21903</v>
      </c>
      <c r="AU11068" t="s">
        <v>12447</v>
      </c>
    </row>
    <row r="11069" spans="46:47" x14ac:dyDescent="0.25">
      <c r="AT11069" t="s">
        <v>21903</v>
      </c>
      <c r="AU11069" t="s">
        <v>5950</v>
      </c>
    </row>
    <row r="11070" spans="46:47" x14ac:dyDescent="0.25">
      <c r="AT11070" t="s">
        <v>21903</v>
      </c>
      <c r="AU11070" t="s">
        <v>6990</v>
      </c>
    </row>
    <row r="11071" spans="46:47" x14ac:dyDescent="0.25">
      <c r="AT11071" t="s">
        <v>21903</v>
      </c>
      <c r="AU11071" t="s">
        <v>6083</v>
      </c>
    </row>
    <row r="11072" spans="46:47" x14ac:dyDescent="0.25">
      <c r="AT11072" t="s">
        <v>21903</v>
      </c>
      <c r="AU11072" t="s">
        <v>10084</v>
      </c>
    </row>
    <row r="11073" spans="46:47" x14ac:dyDescent="0.25">
      <c r="AT11073" t="s">
        <v>21903</v>
      </c>
      <c r="AU11073" t="s">
        <v>10074</v>
      </c>
    </row>
    <row r="11074" spans="46:47" x14ac:dyDescent="0.25">
      <c r="AT11074" t="s">
        <v>21903</v>
      </c>
      <c r="AU11074" t="s">
        <v>12768</v>
      </c>
    </row>
    <row r="11075" spans="46:47" x14ac:dyDescent="0.25">
      <c r="AT11075" t="s">
        <v>21903</v>
      </c>
      <c r="AU11075" t="s">
        <v>12745</v>
      </c>
    </row>
    <row r="11076" spans="46:47" x14ac:dyDescent="0.25">
      <c r="AT11076" t="s">
        <v>21903</v>
      </c>
      <c r="AU11076" t="s">
        <v>6082</v>
      </c>
    </row>
    <row r="11077" spans="46:47" x14ac:dyDescent="0.25">
      <c r="AT11077" t="s">
        <v>21903</v>
      </c>
      <c r="AU11077" t="s">
        <v>4781</v>
      </c>
    </row>
    <row r="11078" spans="46:47" x14ac:dyDescent="0.25">
      <c r="AT11078" t="s">
        <v>21903</v>
      </c>
      <c r="AU11078" t="s">
        <v>4742</v>
      </c>
    </row>
    <row r="11079" spans="46:47" x14ac:dyDescent="0.25">
      <c r="AT11079" t="s">
        <v>21897</v>
      </c>
      <c r="AU11079" t="s">
        <v>8076</v>
      </c>
    </row>
    <row r="11080" spans="46:47" x14ac:dyDescent="0.25">
      <c r="AT11080" t="s">
        <v>21897</v>
      </c>
      <c r="AU11080" t="s">
        <v>8643</v>
      </c>
    </row>
    <row r="11081" spans="46:47" x14ac:dyDescent="0.25">
      <c r="AT11081" t="s">
        <v>21897</v>
      </c>
      <c r="AU11081" t="s">
        <v>14538</v>
      </c>
    </row>
    <row r="11082" spans="46:47" x14ac:dyDescent="0.25">
      <c r="AT11082" t="s">
        <v>21897</v>
      </c>
      <c r="AU11082" t="s">
        <v>13711</v>
      </c>
    </row>
    <row r="11083" spans="46:47" x14ac:dyDescent="0.25">
      <c r="AT11083" t="s">
        <v>21897</v>
      </c>
      <c r="AU11083" t="s">
        <v>13704</v>
      </c>
    </row>
    <row r="11084" spans="46:47" x14ac:dyDescent="0.25">
      <c r="AT11084" t="s">
        <v>21897</v>
      </c>
      <c r="AU11084" t="s">
        <v>14557</v>
      </c>
    </row>
    <row r="11085" spans="46:47" x14ac:dyDescent="0.25">
      <c r="AT11085" t="s">
        <v>21897</v>
      </c>
      <c r="AU11085" t="s">
        <v>8397</v>
      </c>
    </row>
    <row r="11086" spans="46:47" x14ac:dyDescent="0.25">
      <c r="AT11086" t="s">
        <v>21897</v>
      </c>
      <c r="AU11086" t="s">
        <v>13783</v>
      </c>
    </row>
    <row r="11087" spans="46:47" x14ac:dyDescent="0.25">
      <c r="AT11087" t="s">
        <v>21897</v>
      </c>
      <c r="AU11087" t="s">
        <v>13672</v>
      </c>
    </row>
    <row r="11088" spans="46:47" x14ac:dyDescent="0.25">
      <c r="AT11088" t="s">
        <v>21897</v>
      </c>
      <c r="AU11088" t="s">
        <v>19546</v>
      </c>
    </row>
    <row r="11089" spans="46:47" x14ac:dyDescent="0.25">
      <c r="AT11089" t="s">
        <v>21897</v>
      </c>
      <c r="AU11089" t="s">
        <v>13656</v>
      </c>
    </row>
    <row r="11090" spans="46:47" x14ac:dyDescent="0.25">
      <c r="AT11090" t="s">
        <v>21897</v>
      </c>
      <c r="AU11090" t="s">
        <v>6205</v>
      </c>
    </row>
    <row r="11091" spans="46:47" x14ac:dyDescent="0.25">
      <c r="AT11091" t="s">
        <v>21897</v>
      </c>
      <c r="AU11091" t="s">
        <v>8248</v>
      </c>
    </row>
    <row r="11092" spans="46:47" x14ac:dyDescent="0.25">
      <c r="AT11092" t="s">
        <v>21897</v>
      </c>
      <c r="AU11092" t="s">
        <v>6322</v>
      </c>
    </row>
    <row r="11093" spans="46:47" x14ac:dyDescent="0.25">
      <c r="AT11093" t="s">
        <v>21897</v>
      </c>
      <c r="AU11093" t="s">
        <v>13785</v>
      </c>
    </row>
    <row r="11094" spans="46:47" x14ac:dyDescent="0.25">
      <c r="AT11094" t="s">
        <v>21897</v>
      </c>
      <c r="AU11094" t="s">
        <v>6257</v>
      </c>
    </row>
    <row r="11095" spans="46:47" x14ac:dyDescent="0.25">
      <c r="AT11095" t="s">
        <v>21897</v>
      </c>
      <c r="AU11095" t="s">
        <v>13787</v>
      </c>
    </row>
    <row r="11096" spans="46:47" x14ac:dyDescent="0.25">
      <c r="AT11096" t="s">
        <v>21897</v>
      </c>
      <c r="AU11096" t="s">
        <v>19320</v>
      </c>
    </row>
    <row r="11097" spans="46:47" x14ac:dyDescent="0.25">
      <c r="AT11097" t="s">
        <v>21897</v>
      </c>
      <c r="AU11097" t="s">
        <v>14372</v>
      </c>
    </row>
    <row r="11098" spans="46:47" x14ac:dyDescent="0.25">
      <c r="AT11098" t="s">
        <v>21897</v>
      </c>
      <c r="AU11098" t="s">
        <v>13678</v>
      </c>
    </row>
    <row r="11099" spans="46:47" x14ac:dyDescent="0.25">
      <c r="AT11099" t="s">
        <v>21897</v>
      </c>
      <c r="AU11099" t="s">
        <v>6754</v>
      </c>
    </row>
    <row r="11100" spans="46:47" x14ac:dyDescent="0.25">
      <c r="AT11100" t="s">
        <v>21897</v>
      </c>
      <c r="AU11100" t="s">
        <v>18890</v>
      </c>
    </row>
    <row r="11101" spans="46:47" x14ac:dyDescent="0.25">
      <c r="AT11101" t="s">
        <v>21897</v>
      </c>
      <c r="AU11101" t="s">
        <v>13884</v>
      </c>
    </row>
    <row r="11102" spans="46:47" x14ac:dyDescent="0.25">
      <c r="AT11102" t="s">
        <v>21897</v>
      </c>
      <c r="AU11102" t="s">
        <v>13659</v>
      </c>
    </row>
    <row r="11103" spans="46:47" x14ac:dyDescent="0.25">
      <c r="AT11103" t="s">
        <v>21897</v>
      </c>
      <c r="AU11103" t="s">
        <v>19337</v>
      </c>
    </row>
    <row r="11104" spans="46:47" x14ac:dyDescent="0.25">
      <c r="AT11104" t="s">
        <v>21897</v>
      </c>
      <c r="AU11104" t="s">
        <v>14403</v>
      </c>
    </row>
    <row r="11105" spans="46:47" x14ac:dyDescent="0.25">
      <c r="AT11105" t="s">
        <v>21897</v>
      </c>
      <c r="AU11105" t="s">
        <v>6207</v>
      </c>
    </row>
    <row r="11106" spans="46:47" x14ac:dyDescent="0.25">
      <c r="AT11106" t="s">
        <v>21897</v>
      </c>
      <c r="AU11106" t="s">
        <v>19466</v>
      </c>
    </row>
    <row r="11107" spans="46:47" x14ac:dyDescent="0.25">
      <c r="AT11107" t="s">
        <v>21897</v>
      </c>
      <c r="AU11107" t="s">
        <v>6326</v>
      </c>
    </row>
    <row r="11108" spans="46:47" x14ac:dyDescent="0.25">
      <c r="AT11108" t="s">
        <v>21897</v>
      </c>
      <c r="AU11108" t="s">
        <v>19545</v>
      </c>
    </row>
    <row r="11109" spans="46:47" x14ac:dyDescent="0.25">
      <c r="AT11109" t="s">
        <v>21897</v>
      </c>
      <c r="AU11109" t="s">
        <v>11016</v>
      </c>
    </row>
    <row r="11110" spans="46:47" x14ac:dyDescent="0.25">
      <c r="AT11110" t="s">
        <v>21897</v>
      </c>
      <c r="AU11110" t="s">
        <v>6303</v>
      </c>
    </row>
    <row r="11111" spans="46:47" x14ac:dyDescent="0.25">
      <c r="AT11111" t="s">
        <v>21897</v>
      </c>
      <c r="AU11111" t="s">
        <v>6268</v>
      </c>
    </row>
    <row r="11112" spans="46:47" x14ac:dyDescent="0.25">
      <c r="AT11112" t="s">
        <v>21897</v>
      </c>
      <c r="AU11112" t="s">
        <v>6794</v>
      </c>
    </row>
    <row r="11113" spans="46:47" x14ac:dyDescent="0.25">
      <c r="AT11113" t="s">
        <v>21897</v>
      </c>
      <c r="AU11113" t="s">
        <v>14397</v>
      </c>
    </row>
    <row r="11114" spans="46:47" x14ac:dyDescent="0.25">
      <c r="AT11114" t="s">
        <v>21897</v>
      </c>
      <c r="AU11114" t="s">
        <v>13931</v>
      </c>
    </row>
    <row r="11115" spans="46:47" x14ac:dyDescent="0.25">
      <c r="AT11115" t="s">
        <v>21897</v>
      </c>
      <c r="AU11115" t="s">
        <v>9615</v>
      </c>
    </row>
    <row r="11116" spans="46:47" x14ac:dyDescent="0.25">
      <c r="AT11116" t="s">
        <v>21897</v>
      </c>
      <c r="AU11116" t="s">
        <v>6308</v>
      </c>
    </row>
    <row r="11117" spans="46:47" x14ac:dyDescent="0.25">
      <c r="AT11117" t="s">
        <v>21897</v>
      </c>
      <c r="AU11117" t="s">
        <v>19728</v>
      </c>
    </row>
    <row r="11118" spans="46:47" x14ac:dyDescent="0.25">
      <c r="AT11118" t="s">
        <v>21897</v>
      </c>
      <c r="AU11118" t="s">
        <v>19444</v>
      </c>
    </row>
    <row r="11119" spans="46:47" x14ac:dyDescent="0.25">
      <c r="AT11119" t="s">
        <v>21897</v>
      </c>
      <c r="AU11119" t="s">
        <v>14558</v>
      </c>
    </row>
    <row r="11120" spans="46:47" x14ac:dyDescent="0.25">
      <c r="AT11120" t="s">
        <v>21897</v>
      </c>
      <c r="AU11120" t="s">
        <v>14398</v>
      </c>
    </row>
    <row r="11121" spans="46:47" x14ac:dyDescent="0.25">
      <c r="AT11121" t="s">
        <v>21897</v>
      </c>
      <c r="AU11121" t="s">
        <v>8071</v>
      </c>
    </row>
    <row r="11122" spans="46:47" x14ac:dyDescent="0.25">
      <c r="AT11122" t="s">
        <v>21897</v>
      </c>
      <c r="AU11122" t="s">
        <v>14698</v>
      </c>
    </row>
    <row r="11123" spans="46:47" x14ac:dyDescent="0.25">
      <c r="AT11123" t="s">
        <v>21897</v>
      </c>
      <c r="AU11123" t="s">
        <v>13860</v>
      </c>
    </row>
    <row r="11124" spans="46:47" x14ac:dyDescent="0.25">
      <c r="AT11124" t="s">
        <v>21897</v>
      </c>
      <c r="AU11124" t="s">
        <v>6271</v>
      </c>
    </row>
    <row r="11125" spans="46:47" x14ac:dyDescent="0.25">
      <c r="AT11125" t="s">
        <v>21897</v>
      </c>
      <c r="AU11125" t="s">
        <v>9610</v>
      </c>
    </row>
    <row r="11126" spans="46:47" x14ac:dyDescent="0.25">
      <c r="AT11126" t="s">
        <v>21897</v>
      </c>
      <c r="AU11126" t="s">
        <v>13677</v>
      </c>
    </row>
    <row r="11127" spans="46:47" x14ac:dyDescent="0.25">
      <c r="AT11127" t="s">
        <v>21897</v>
      </c>
      <c r="AU11127" t="s">
        <v>13679</v>
      </c>
    </row>
    <row r="11128" spans="46:47" x14ac:dyDescent="0.25">
      <c r="AT11128" t="s">
        <v>21897</v>
      </c>
      <c r="AU11128" t="s">
        <v>13705</v>
      </c>
    </row>
    <row r="11129" spans="46:47" x14ac:dyDescent="0.25">
      <c r="AT11129" t="s">
        <v>21897</v>
      </c>
      <c r="AU11129" t="s">
        <v>6304</v>
      </c>
    </row>
    <row r="11130" spans="46:47" x14ac:dyDescent="0.25">
      <c r="AT11130" t="s">
        <v>21897</v>
      </c>
      <c r="AU11130" t="s">
        <v>6310</v>
      </c>
    </row>
    <row r="11131" spans="46:47" x14ac:dyDescent="0.25">
      <c r="AT11131" t="s">
        <v>21897</v>
      </c>
      <c r="AU11131" t="s">
        <v>9613</v>
      </c>
    </row>
    <row r="11132" spans="46:47" x14ac:dyDescent="0.25">
      <c r="AT11132" t="s">
        <v>21897</v>
      </c>
      <c r="AU11132" t="s">
        <v>8226</v>
      </c>
    </row>
    <row r="11133" spans="46:47" x14ac:dyDescent="0.25">
      <c r="AT11133" t="s">
        <v>21897</v>
      </c>
      <c r="AU11133" t="s">
        <v>14406</v>
      </c>
    </row>
    <row r="11134" spans="46:47" x14ac:dyDescent="0.25">
      <c r="AT11134" t="s">
        <v>21897</v>
      </c>
      <c r="AU11134" t="s">
        <v>14570</v>
      </c>
    </row>
    <row r="11135" spans="46:47" x14ac:dyDescent="0.25">
      <c r="AT11135" t="s">
        <v>21897</v>
      </c>
      <c r="AU11135" t="s">
        <v>14571</v>
      </c>
    </row>
    <row r="11136" spans="46:47" x14ac:dyDescent="0.25">
      <c r="AT11136" t="s">
        <v>21897</v>
      </c>
      <c r="AU11136" t="s">
        <v>13718</v>
      </c>
    </row>
    <row r="11137" spans="46:47" x14ac:dyDescent="0.25">
      <c r="AT11137" t="s">
        <v>21897</v>
      </c>
      <c r="AU11137" t="s">
        <v>6318</v>
      </c>
    </row>
    <row r="11138" spans="46:47" x14ac:dyDescent="0.25">
      <c r="AT11138" t="s">
        <v>21897</v>
      </c>
      <c r="AU11138" t="s">
        <v>19261</v>
      </c>
    </row>
    <row r="11139" spans="46:47" x14ac:dyDescent="0.25">
      <c r="AT11139" t="s">
        <v>21897</v>
      </c>
      <c r="AU11139" t="s">
        <v>8526</v>
      </c>
    </row>
    <row r="11140" spans="46:47" x14ac:dyDescent="0.25">
      <c r="AT11140" t="s">
        <v>21897</v>
      </c>
      <c r="AU11140" t="s">
        <v>6314</v>
      </c>
    </row>
    <row r="11141" spans="46:47" x14ac:dyDescent="0.25">
      <c r="AT11141" t="s">
        <v>21897</v>
      </c>
      <c r="AU11141" t="s">
        <v>8528</v>
      </c>
    </row>
    <row r="11142" spans="46:47" x14ac:dyDescent="0.25">
      <c r="AT11142" t="s">
        <v>21897</v>
      </c>
      <c r="AU11142" t="s">
        <v>6771</v>
      </c>
    </row>
    <row r="11143" spans="46:47" x14ac:dyDescent="0.25">
      <c r="AT11143" t="s">
        <v>21897</v>
      </c>
      <c r="AU11143" t="s">
        <v>19467</v>
      </c>
    </row>
    <row r="11144" spans="46:47" x14ac:dyDescent="0.25">
      <c r="AT11144" t="s">
        <v>21897</v>
      </c>
      <c r="AU11144" t="s">
        <v>14388</v>
      </c>
    </row>
    <row r="11145" spans="46:47" x14ac:dyDescent="0.25">
      <c r="AT11145" t="s">
        <v>21897</v>
      </c>
      <c r="AU11145" t="s">
        <v>8072</v>
      </c>
    </row>
    <row r="11146" spans="46:47" x14ac:dyDescent="0.25">
      <c r="AT11146" t="s">
        <v>21897</v>
      </c>
      <c r="AU11146" t="s">
        <v>6311</v>
      </c>
    </row>
    <row r="11147" spans="46:47" x14ac:dyDescent="0.25">
      <c r="AT11147" t="s">
        <v>21897</v>
      </c>
      <c r="AU11147" t="s">
        <v>12884</v>
      </c>
    </row>
    <row r="11148" spans="46:47" x14ac:dyDescent="0.25">
      <c r="AT11148" t="s">
        <v>21897</v>
      </c>
      <c r="AU11148" t="s">
        <v>6286</v>
      </c>
    </row>
    <row r="11149" spans="46:47" x14ac:dyDescent="0.25">
      <c r="AT11149" t="s">
        <v>21897</v>
      </c>
      <c r="AU11149" t="s">
        <v>6312</v>
      </c>
    </row>
    <row r="11150" spans="46:47" x14ac:dyDescent="0.25">
      <c r="AT11150" t="s">
        <v>21897</v>
      </c>
      <c r="AU11150" t="s">
        <v>9616</v>
      </c>
    </row>
    <row r="11151" spans="46:47" x14ac:dyDescent="0.25">
      <c r="AT11151" t="s">
        <v>21897</v>
      </c>
      <c r="AU11151" t="s">
        <v>6250</v>
      </c>
    </row>
    <row r="11152" spans="46:47" x14ac:dyDescent="0.25">
      <c r="AT11152" t="s">
        <v>21897</v>
      </c>
      <c r="AU11152" t="s">
        <v>6775</v>
      </c>
    </row>
    <row r="11153" spans="46:47" x14ac:dyDescent="0.25">
      <c r="AT11153" t="s">
        <v>21897</v>
      </c>
      <c r="AU11153" t="s">
        <v>6297</v>
      </c>
    </row>
    <row r="11154" spans="46:47" x14ac:dyDescent="0.25">
      <c r="AT11154" t="s">
        <v>21897</v>
      </c>
      <c r="AU11154" t="s">
        <v>13306</v>
      </c>
    </row>
    <row r="11155" spans="46:47" x14ac:dyDescent="0.25">
      <c r="AT11155" t="s">
        <v>21897</v>
      </c>
      <c r="AU11155" t="s">
        <v>6239</v>
      </c>
    </row>
    <row r="11156" spans="46:47" x14ac:dyDescent="0.25">
      <c r="AT11156" t="s">
        <v>21897</v>
      </c>
      <c r="AU11156" t="s">
        <v>13696</v>
      </c>
    </row>
    <row r="11157" spans="46:47" x14ac:dyDescent="0.25">
      <c r="AT11157" t="s">
        <v>21897</v>
      </c>
      <c r="AU11157" t="s">
        <v>14677</v>
      </c>
    </row>
    <row r="11158" spans="46:47" x14ac:dyDescent="0.25">
      <c r="AT11158" t="s">
        <v>21897</v>
      </c>
      <c r="AU11158" t="s">
        <v>19464</v>
      </c>
    </row>
    <row r="11159" spans="46:47" x14ac:dyDescent="0.25">
      <c r="AT11159" t="s">
        <v>21897</v>
      </c>
      <c r="AU11159" t="s">
        <v>13723</v>
      </c>
    </row>
    <row r="11160" spans="46:47" x14ac:dyDescent="0.25">
      <c r="AT11160" t="s">
        <v>21897</v>
      </c>
      <c r="AU11160" t="s">
        <v>8541</v>
      </c>
    </row>
    <row r="11161" spans="46:47" x14ac:dyDescent="0.25">
      <c r="AT11161" t="s">
        <v>21897</v>
      </c>
      <c r="AU11161" t="s">
        <v>14679</v>
      </c>
    </row>
    <row r="11162" spans="46:47" x14ac:dyDescent="0.25">
      <c r="AT11162" t="s">
        <v>21897</v>
      </c>
      <c r="AU11162" t="s">
        <v>6301</v>
      </c>
    </row>
    <row r="11163" spans="46:47" x14ac:dyDescent="0.25">
      <c r="AT11163" t="s">
        <v>21897</v>
      </c>
      <c r="AU11163" t="s">
        <v>13954</v>
      </c>
    </row>
    <row r="11164" spans="46:47" x14ac:dyDescent="0.25">
      <c r="AT11164" t="s">
        <v>21897</v>
      </c>
      <c r="AU11164" t="s">
        <v>8075</v>
      </c>
    </row>
    <row r="11165" spans="46:47" x14ac:dyDescent="0.25">
      <c r="AT11165" t="s">
        <v>21897</v>
      </c>
      <c r="AU11165" t="s">
        <v>6266</v>
      </c>
    </row>
    <row r="11166" spans="46:47" x14ac:dyDescent="0.25">
      <c r="AT11166" t="s">
        <v>21897</v>
      </c>
      <c r="AU11166" t="s">
        <v>6713</v>
      </c>
    </row>
    <row r="11167" spans="46:47" x14ac:dyDescent="0.25">
      <c r="AT11167" t="s">
        <v>21897</v>
      </c>
      <c r="AU11167" t="s">
        <v>14539</v>
      </c>
    </row>
    <row r="11168" spans="46:47" x14ac:dyDescent="0.25">
      <c r="AT11168" t="s">
        <v>21897</v>
      </c>
      <c r="AU11168" t="s">
        <v>6243</v>
      </c>
    </row>
    <row r="11169" spans="46:47" x14ac:dyDescent="0.25">
      <c r="AT11169" t="s">
        <v>21897</v>
      </c>
      <c r="AU11169" t="s">
        <v>13343</v>
      </c>
    </row>
    <row r="11170" spans="46:47" x14ac:dyDescent="0.25">
      <c r="AT11170" t="s">
        <v>21897</v>
      </c>
      <c r="AU11170" t="s">
        <v>6331</v>
      </c>
    </row>
    <row r="11171" spans="46:47" x14ac:dyDescent="0.25">
      <c r="AT11171" t="s">
        <v>21897</v>
      </c>
      <c r="AU11171" t="s">
        <v>8650</v>
      </c>
    </row>
    <row r="11172" spans="46:47" x14ac:dyDescent="0.25">
      <c r="AT11172" t="s">
        <v>21897</v>
      </c>
      <c r="AU11172" t="s">
        <v>14405</v>
      </c>
    </row>
    <row r="11173" spans="46:47" x14ac:dyDescent="0.25">
      <c r="AT11173" t="s">
        <v>21897</v>
      </c>
      <c r="AU11173" t="s">
        <v>18954</v>
      </c>
    </row>
    <row r="11174" spans="46:47" x14ac:dyDescent="0.25">
      <c r="AT11174" t="s">
        <v>21897</v>
      </c>
      <c r="AU11174" t="s">
        <v>6216</v>
      </c>
    </row>
    <row r="11175" spans="46:47" x14ac:dyDescent="0.25">
      <c r="AT11175" t="s">
        <v>21897</v>
      </c>
      <c r="AU11175" t="s">
        <v>19459</v>
      </c>
    </row>
    <row r="11176" spans="46:47" x14ac:dyDescent="0.25">
      <c r="AT11176" t="s">
        <v>21897</v>
      </c>
      <c r="AU11176" t="s">
        <v>17738</v>
      </c>
    </row>
    <row r="11177" spans="46:47" x14ac:dyDescent="0.25">
      <c r="AT11177" t="s">
        <v>21897</v>
      </c>
      <c r="AU11177" t="s">
        <v>12886</v>
      </c>
    </row>
    <row r="11178" spans="46:47" x14ac:dyDescent="0.25">
      <c r="AT11178" t="s">
        <v>21897</v>
      </c>
      <c r="AU11178" t="s">
        <v>6776</v>
      </c>
    </row>
    <row r="11179" spans="46:47" x14ac:dyDescent="0.25">
      <c r="AT11179" t="s">
        <v>21897</v>
      </c>
      <c r="AU11179" t="s">
        <v>14375</v>
      </c>
    </row>
    <row r="11180" spans="46:47" x14ac:dyDescent="0.25">
      <c r="AT11180" t="s">
        <v>21897</v>
      </c>
      <c r="AU11180" t="s">
        <v>11017</v>
      </c>
    </row>
    <row r="11181" spans="46:47" x14ac:dyDescent="0.25">
      <c r="AT11181" t="s">
        <v>21897</v>
      </c>
      <c r="AU11181" t="s">
        <v>6285</v>
      </c>
    </row>
    <row r="11182" spans="46:47" x14ac:dyDescent="0.25">
      <c r="AT11182" t="s">
        <v>21897</v>
      </c>
      <c r="AU11182" t="s">
        <v>6235</v>
      </c>
    </row>
    <row r="11183" spans="46:47" x14ac:dyDescent="0.25">
      <c r="AT11183" t="s">
        <v>21897</v>
      </c>
      <c r="AU11183" t="s">
        <v>14378</v>
      </c>
    </row>
    <row r="11184" spans="46:47" x14ac:dyDescent="0.25">
      <c r="AT11184" t="s">
        <v>21897</v>
      </c>
      <c r="AU11184" t="s">
        <v>13281</v>
      </c>
    </row>
    <row r="11185" spans="46:47" x14ac:dyDescent="0.25">
      <c r="AT11185" t="s">
        <v>21897</v>
      </c>
      <c r="AU11185" t="s">
        <v>14699</v>
      </c>
    </row>
    <row r="11186" spans="46:47" x14ac:dyDescent="0.25">
      <c r="AT11186" t="s">
        <v>21897</v>
      </c>
      <c r="AU11186" t="s">
        <v>6802</v>
      </c>
    </row>
    <row r="11187" spans="46:47" x14ac:dyDescent="0.25">
      <c r="AT11187" t="s">
        <v>21897</v>
      </c>
      <c r="AU11187" t="s">
        <v>6315</v>
      </c>
    </row>
    <row r="11188" spans="46:47" x14ac:dyDescent="0.25">
      <c r="AT11188" t="s">
        <v>21897</v>
      </c>
      <c r="AU11188" t="s">
        <v>13939</v>
      </c>
    </row>
    <row r="11189" spans="46:47" x14ac:dyDescent="0.25">
      <c r="AT11189" t="s">
        <v>21897</v>
      </c>
      <c r="AU11189" t="s">
        <v>13661</v>
      </c>
    </row>
    <row r="11190" spans="46:47" x14ac:dyDescent="0.25">
      <c r="AT11190" t="s">
        <v>21897</v>
      </c>
      <c r="AU11190" t="s">
        <v>14374</v>
      </c>
    </row>
    <row r="11191" spans="46:47" x14ac:dyDescent="0.25">
      <c r="AT11191" t="s">
        <v>21897</v>
      </c>
      <c r="AU11191" t="s">
        <v>14379</v>
      </c>
    </row>
    <row r="11192" spans="46:47" x14ac:dyDescent="0.25">
      <c r="AT11192" t="s">
        <v>21897</v>
      </c>
      <c r="AU11192" t="s">
        <v>13914</v>
      </c>
    </row>
    <row r="11193" spans="46:47" x14ac:dyDescent="0.25">
      <c r="AT11193" t="s">
        <v>21897</v>
      </c>
      <c r="AU11193" t="s">
        <v>13681</v>
      </c>
    </row>
    <row r="11194" spans="46:47" x14ac:dyDescent="0.25">
      <c r="AT11194" t="s">
        <v>21897</v>
      </c>
      <c r="AU11194" t="s">
        <v>13682</v>
      </c>
    </row>
    <row r="11195" spans="46:47" x14ac:dyDescent="0.25">
      <c r="AT11195" t="s">
        <v>21897</v>
      </c>
      <c r="AU11195" t="s">
        <v>13788</v>
      </c>
    </row>
    <row r="11196" spans="46:47" x14ac:dyDescent="0.25">
      <c r="AT11196" t="s">
        <v>21897</v>
      </c>
      <c r="AU11196" t="s">
        <v>14662</v>
      </c>
    </row>
    <row r="11197" spans="46:47" x14ac:dyDescent="0.25">
      <c r="AT11197" t="s">
        <v>21897</v>
      </c>
      <c r="AU11197" t="s">
        <v>19338</v>
      </c>
    </row>
    <row r="11198" spans="46:47" x14ac:dyDescent="0.25">
      <c r="AT11198" t="s">
        <v>21897</v>
      </c>
      <c r="AU11198" t="s">
        <v>14678</v>
      </c>
    </row>
    <row r="11199" spans="46:47" x14ac:dyDescent="0.25">
      <c r="AT11199" t="s">
        <v>21897</v>
      </c>
      <c r="AU11199" t="s">
        <v>6756</v>
      </c>
    </row>
    <row r="11200" spans="46:47" x14ac:dyDescent="0.25">
      <c r="AT11200" t="s">
        <v>21897</v>
      </c>
      <c r="AU11200" t="s">
        <v>14703</v>
      </c>
    </row>
    <row r="11201" spans="46:47" x14ac:dyDescent="0.25">
      <c r="AT11201" t="s">
        <v>21897</v>
      </c>
      <c r="AU11201" t="s">
        <v>13282</v>
      </c>
    </row>
    <row r="11202" spans="46:47" x14ac:dyDescent="0.25">
      <c r="AT11202" t="s">
        <v>21897</v>
      </c>
      <c r="AU11202" t="s">
        <v>14408</v>
      </c>
    </row>
    <row r="11203" spans="46:47" x14ac:dyDescent="0.25">
      <c r="AT11203" t="s">
        <v>21897</v>
      </c>
      <c r="AU11203" t="s">
        <v>14559</v>
      </c>
    </row>
    <row r="11204" spans="46:47" x14ac:dyDescent="0.25">
      <c r="AT11204" t="s">
        <v>21897</v>
      </c>
      <c r="AU11204" t="s">
        <v>14680</v>
      </c>
    </row>
    <row r="11205" spans="46:47" x14ac:dyDescent="0.25">
      <c r="AT11205" t="s">
        <v>21897</v>
      </c>
      <c r="AU11205" t="s">
        <v>8503</v>
      </c>
    </row>
    <row r="11206" spans="46:47" x14ac:dyDescent="0.25">
      <c r="AT11206" t="s">
        <v>21897</v>
      </c>
      <c r="AU11206" t="s">
        <v>6244</v>
      </c>
    </row>
    <row r="11207" spans="46:47" x14ac:dyDescent="0.25">
      <c r="AT11207" t="s">
        <v>21897</v>
      </c>
      <c r="AU11207" t="s">
        <v>13927</v>
      </c>
    </row>
    <row r="11208" spans="46:47" x14ac:dyDescent="0.25">
      <c r="AT11208" t="s">
        <v>21897</v>
      </c>
      <c r="AU11208" t="s">
        <v>10177</v>
      </c>
    </row>
    <row r="11209" spans="46:47" x14ac:dyDescent="0.25">
      <c r="AT11209" t="s">
        <v>21897</v>
      </c>
      <c r="AU11209" t="s">
        <v>6273</v>
      </c>
    </row>
    <row r="11210" spans="46:47" x14ac:dyDescent="0.25">
      <c r="AT11210" t="s">
        <v>21897</v>
      </c>
      <c r="AU11210" t="s">
        <v>6209</v>
      </c>
    </row>
    <row r="11211" spans="46:47" x14ac:dyDescent="0.25">
      <c r="AT11211" t="s">
        <v>21897</v>
      </c>
      <c r="AU11211" t="s">
        <v>14666</v>
      </c>
    </row>
    <row r="11212" spans="46:47" x14ac:dyDescent="0.25">
      <c r="AT11212" t="s">
        <v>21897</v>
      </c>
      <c r="AU11212" t="s">
        <v>10176</v>
      </c>
    </row>
    <row r="11213" spans="46:47" x14ac:dyDescent="0.25">
      <c r="AT11213" t="s">
        <v>21897</v>
      </c>
      <c r="AU11213" t="s">
        <v>19268</v>
      </c>
    </row>
    <row r="11214" spans="46:47" x14ac:dyDescent="0.25">
      <c r="AT11214" t="s">
        <v>21897</v>
      </c>
      <c r="AU11214" t="s">
        <v>18957</v>
      </c>
    </row>
    <row r="11215" spans="46:47" x14ac:dyDescent="0.25">
      <c r="AT11215" t="s">
        <v>21897</v>
      </c>
      <c r="AU11215" t="s">
        <v>6208</v>
      </c>
    </row>
    <row r="11216" spans="46:47" x14ac:dyDescent="0.25">
      <c r="AT11216" t="s">
        <v>21897</v>
      </c>
      <c r="AU11216" t="s">
        <v>6717</v>
      </c>
    </row>
    <row r="11217" spans="46:47" x14ac:dyDescent="0.25">
      <c r="AT11217" t="s">
        <v>21897</v>
      </c>
      <c r="AU11217" t="s">
        <v>9608</v>
      </c>
    </row>
    <row r="11218" spans="46:47" x14ac:dyDescent="0.25">
      <c r="AT11218" t="s">
        <v>21897</v>
      </c>
      <c r="AU11218" t="s">
        <v>18996</v>
      </c>
    </row>
    <row r="11219" spans="46:47" x14ac:dyDescent="0.25">
      <c r="AT11219" t="s">
        <v>21897</v>
      </c>
      <c r="AU11219" t="s">
        <v>18963</v>
      </c>
    </row>
    <row r="11220" spans="46:47" x14ac:dyDescent="0.25">
      <c r="AT11220" t="s">
        <v>21897</v>
      </c>
      <c r="AU11220" t="s">
        <v>6710</v>
      </c>
    </row>
    <row r="11221" spans="46:47" x14ac:dyDescent="0.25">
      <c r="AT11221" t="s">
        <v>21897</v>
      </c>
      <c r="AU11221" t="s">
        <v>13707</v>
      </c>
    </row>
    <row r="11222" spans="46:47" x14ac:dyDescent="0.25">
      <c r="AT11222" t="s">
        <v>21897</v>
      </c>
      <c r="AU11222" t="s">
        <v>13793</v>
      </c>
    </row>
    <row r="11223" spans="46:47" x14ac:dyDescent="0.25">
      <c r="AT11223" t="s">
        <v>21897</v>
      </c>
      <c r="AU11223" t="s">
        <v>6758</v>
      </c>
    </row>
    <row r="11224" spans="46:47" x14ac:dyDescent="0.25">
      <c r="AT11224" t="s">
        <v>21897</v>
      </c>
      <c r="AU11224" t="s">
        <v>6242</v>
      </c>
    </row>
    <row r="11225" spans="46:47" x14ac:dyDescent="0.25">
      <c r="AT11225" t="s">
        <v>21897</v>
      </c>
      <c r="AU11225" t="s">
        <v>8522</v>
      </c>
    </row>
    <row r="11226" spans="46:47" x14ac:dyDescent="0.25">
      <c r="AT11226" t="s">
        <v>21897</v>
      </c>
      <c r="AU11226" t="s">
        <v>14665</v>
      </c>
    </row>
    <row r="11227" spans="46:47" x14ac:dyDescent="0.25">
      <c r="AT11227" t="s">
        <v>21897</v>
      </c>
      <c r="AU11227" t="s">
        <v>6229</v>
      </c>
    </row>
    <row r="11228" spans="46:47" x14ac:dyDescent="0.25">
      <c r="AT11228" t="s">
        <v>21897</v>
      </c>
      <c r="AU11228" t="s">
        <v>13899</v>
      </c>
    </row>
    <row r="11229" spans="46:47" x14ac:dyDescent="0.25">
      <c r="AT11229" t="s">
        <v>21897</v>
      </c>
      <c r="AU11229" t="s">
        <v>12885</v>
      </c>
    </row>
    <row r="11230" spans="46:47" x14ac:dyDescent="0.25">
      <c r="AT11230" t="s">
        <v>21897</v>
      </c>
      <c r="AU11230" t="s">
        <v>6759</v>
      </c>
    </row>
    <row r="11231" spans="46:47" x14ac:dyDescent="0.25">
      <c r="AT11231" t="s">
        <v>21897</v>
      </c>
      <c r="AU11231" t="s">
        <v>14560</v>
      </c>
    </row>
    <row r="11232" spans="46:47" x14ac:dyDescent="0.25">
      <c r="AT11232" t="s">
        <v>21897</v>
      </c>
      <c r="AU11232" t="s">
        <v>8227</v>
      </c>
    </row>
    <row r="11233" spans="46:47" x14ac:dyDescent="0.25">
      <c r="AT11233" t="s">
        <v>21897</v>
      </c>
      <c r="AU11233" t="s">
        <v>11029</v>
      </c>
    </row>
    <row r="11234" spans="46:47" x14ac:dyDescent="0.25">
      <c r="AT11234" t="s">
        <v>21897</v>
      </c>
      <c r="AU11234" t="s">
        <v>14395</v>
      </c>
    </row>
    <row r="11235" spans="46:47" x14ac:dyDescent="0.25">
      <c r="AT11235" t="s">
        <v>21897</v>
      </c>
      <c r="AU11235" t="s">
        <v>6321</v>
      </c>
    </row>
    <row r="11236" spans="46:47" x14ac:dyDescent="0.25">
      <c r="AT11236" t="s">
        <v>21897</v>
      </c>
      <c r="AU11236" t="s">
        <v>14675</v>
      </c>
    </row>
    <row r="11237" spans="46:47" x14ac:dyDescent="0.25">
      <c r="AT11237" t="s">
        <v>21897</v>
      </c>
      <c r="AU11237" t="s">
        <v>8242</v>
      </c>
    </row>
    <row r="11238" spans="46:47" x14ac:dyDescent="0.25">
      <c r="AT11238" t="s">
        <v>21897</v>
      </c>
      <c r="AU11238" t="s">
        <v>13668</v>
      </c>
    </row>
    <row r="11239" spans="46:47" x14ac:dyDescent="0.25">
      <c r="AT11239" t="s">
        <v>21897</v>
      </c>
      <c r="AU11239" t="s">
        <v>18965</v>
      </c>
    </row>
    <row r="11240" spans="46:47" x14ac:dyDescent="0.25">
      <c r="AT11240" t="s">
        <v>21897</v>
      </c>
      <c r="AU11240" t="s">
        <v>8063</v>
      </c>
    </row>
    <row r="11241" spans="46:47" x14ac:dyDescent="0.25">
      <c r="AT11241" t="s">
        <v>21897</v>
      </c>
      <c r="AU11241" t="s">
        <v>13717</v>
      </c>
    </row>
    <row r="11242" spans="46:47" x14ac:dyDescent="0.25">
      <c r="AT11242" t="s">
        <v>21897</v>
      </c>
      <c r="AU11242" t="s">
        <v>13932</v>
      </c>
    </row>
    <row r="11243" spans="46:47" x14ac:dyDescent="0.25">
      <c r="AT11243" t="s">
        <v>21897</v>
      </c>
      <c r="AU11243" t="s">
        <v>13945</v>
      </c>
    </row>
    <row r="11244" spans="46:47" x14ac:dyDescent="0.25">
      <c r="AT11244" t="s">
        <v>21897</v>
      </c>
      <c r="AU11244" t="s">
        <v>6212</v>
      </c>
    </row>
    <row r="11245" spans="46:47" x14ac:dyDescent="0.25">
      <c r="AT11245" t="s">
        <v>21897</v>
      </c>
      <c r="AU11245" t="s">
        <v>13854</v>
      </c>
    </row>
    <row r="11246" spans="46:47" x14ac:dyDescent="0.25">
      <c r="AT11246" t="s">
        <v>21897</v>
      </c>
      <c r="AU11246" t="s">
        <v>13313</v>
      </c>
    </row>
    <row r="11247" spans="46:47" x14ac:dyDescent="0.25">
      <c r="AT11247" t="s">
        <v>21897</v>
      </c>
      <c r="AU11247" t="s">
        <v>6213</v>
      </c>
    </row>
    <row r="11248" spans="46:47" x14ac:dyDescent="0.25">
      <c r="AT11248" t="s">
        <v>21897</v>
      </c>
      <c r="AU11248" t="s">
        <v>6795</v>
      </c>
    </row>
    <row r="11249" spans="46:47" x14ac:dyDescent="0.25">
      <c r="AT11249" t="s">
        <v>21897</v>
      </c>
      <c r="AU11249" t="s">
        <v>13283</v>
      </c>
    </row>
    <row r="11250" spans="46:47" x14ac:dyDescent="0.25">
      <c r="AT11250" t="s">
        <v>21897</v>
      </c>
      <c r="AU11250" t="s">
        <v>13724</v>
      </c>
    </row>
    <row r="11251" spans="46:47" x14ac:dyDescent="0.25">
      <c r="AT11251" t="s">
        <v>21897</v>
      </c>
      <c r="AU11251" t="s">
        <v>14681</v>
      </c>
    </row>
    <row r="11252" spans="46:47" x14ac:dyDescent="0.25">
      <c r="AT11252" t="s">
        <v>21897</v>
      </c>
      <c r="AU11252" t="s">
        <v>19426</v>
      </c>
    </row>
    <row r="11253" spans="46:47" x14ac:dyDescent="0.25">
      <c r="AT11253" t="s">
        <v>21897</v>
      </c>
      <c r="AU11253" t="s">
        <v>6227</v>
      </c>
    </row>
    <row r="11254" spans="46:47" x14ac:dyDescent="0.25">
      <c r="AT11254" t="s">
        <v>21897</v>
      </c>
      <c r="AU11254" t="s">
        <v>4658</v>
      </c>
    </row>
    <row r="11255" spans="46:47" x14ac:dyDescent="0.25">
      <c r="AT11255" t="s">
        <v>21897</v>
      </c>
      <c r="AU11255" t="s">
        <v>13946</v>
      </c>
    </row>
    <row r="11256" spans="46:47" x14ac:dyDescent="0.25">
      <c r="AT11256" t="s">
        <v>21897</v>
      </c>
      <c r="AU11256" t="s">
        <v>19313</v>
      </c>
    </row>
    <row r="11257" spans="46:47" x14ac:dyDescent="0.25">
      <c r="AT11257" t="s">
        <v>21897</v>
      </c>
      <c r="AU11257" t="s">
        <v>13712</v>
      </c>
    </row>
    <row r="11258" spans="46:47" x14ac:dyDescent="0.25">
      <c r="AT11258" t="s">
        <v>21897</v>
      </c>
      <c r="AU11258" t="s">
        <v>19360</v>
      </c>
    </row>
    <row r="11259" spans="46:47" x14ac:dyDescent="0.25">
      <c r="AT11259" t="s">
        <v>21897</v>
      </c>
      <c r="AU11259" t="s">
        <v>14386</v>
      </c>
    </row>
    <row r="11260" spans="46:47" x14ac:dyDescent="0.25">
      <c r="AT11260" t="s">
        <v>21897</v>
      </c>
      <c r="AU11260" t="s">
        <v>6796</v>
      </c>
    </row>
    <row r="11261" spans="46:47" x14ac:dyDescent="0.25">
      <c r="AT11261" t="s">
        <v>21897</v>
      </c>
      <c r="AU11261" t="s">
        <v>8074</v>
      </c>
    </row>
    <row r="11262" spans="46:47" x14ac:dyDescent="0.25">
      <c r="AT11262" t="s">
        <v>21897</v>
      </c>
      <c r="AU11262" t="s">
        <v>19427</v>
      </c>
    </row>
    <row r="11263" spans="46:47" x14ac:dyDescent="0.25">
      <c r="AT11263" t="s">
        <v>21897</v>
      </c>
      <c r="AU11263" t="s">
        <v>6760</v>
      </c>
    </row>
    <row r="11264" spans="46:47" x14ac:dyDescent="0.25">
      <c r="AT11264" t="s">
        <v>21897</v>
      </c>
      <c r="AU11264" t="s">
        <v>13794</v>
      </c>
    </row>
    <row r="11265" spans="46:47" x14ac:dyDescent="0.25">
      <c r="AT11265" t="s">
        <v>21897</v>
      </c>
      <c r="AU11265" t="s">
        <v>8480</v>
      </c>
    </row>
    <row r="11266" spans="46:47" x14ac:dyDescent="0.25">
      <c r="AT11266" t="s">
        <v>21897</v>
      </c>
      <c r="AU11266" t="s">
        <v>6287</v>
      </c>
    </row>
    <row r="11267" spans="46:47" x14ac:dyDescent="0.25">
      <c r="AT11267" t="s">
        <v>21897</v>
      </c>
      <c r="AU11267" t="s">
        <v>6305</v>
      </c>
    </row>
    <row r="11268" spans="46:47" x14ac:dyDescent="0.25">
      <c r="AT11268" t="s">
        <v>21897</v>
      </c>
      <c r="AU11268" t="s">
        <v>6323</v>
      </c>
    </row>
    <row r="11269" spans="46:47" x14ac:dyDescent="0.25">
      <c r="AT11269" t="s">
        <v>21897</v>
      </c>
      <c r="AU11269" t="s">
        <v>9617</v>
      </c>
    </row>
    <row r="11270" spans="46:47" x14ac:dyDescent="0.25">
      <c r="AT11270" t="s">
        <v>21897</v>
      </c>
      <c r="AU11270" t="s">
        <v>14381</v>
      </c>
    </row>
    <row r="11271" spans="46:47" x14ac:dyDescent="0.25">
      <c r="AT11271" t="s">
        <v>21897</v>
      </c>
      <c r="AU11271" t="s">
        <v>13665</v>
      </c>
    </row>
    <row r="11272" spans="46:47" x14ac:dyDescent="0.25">
      <c r="AT11272" t="s">
        <v>21897</v>
      </c>
      <c r="AU11272" t="s">
        <v>6470</v>
      </c>
    </row>
    <row r="11273" spans="46:47" x14ac:dyDescent="0.25">
      <c r="AT11273" t="s">
        <v>21897</v>
      </c>
      <c r="AU11273" t="s">
        <v>13719</v>
      </c>
    </row>
    <row r="11274" spans="46:47" x14ac:dyDescent="0.25">
      <c r="AT11274" t="s">
        <v>21897</v>
      </c>
      <c r="AU11274" t="s">
        <v>19339</v>
      </c>
    </row>
    <row r="11275" spans="46:47" x14ac:dyDescent="0.25">
      <c r="AT11275" t="s">
        <v>21897</v>
      </c>
      <c r="AU11275" t="s">
        <v>6298</v>
      </c>
    </row>
    <row r="11276" spans="46:47" x14ac:dyDescent="0.25">
      <c r="AT11276" t="s">
        <v>21897</v>
      </c>
      <c r="AU11276" t="s">
        <v>13900</v>
      </c>
    </row>
    <row r="11277" spans="46:47" x14ac:dyDescent="0.25">
      <c r="AT11277" t="s">
        <v>21897</v>
      </c>
      <c r="AU11277" t="s">
        <v>14700</v>
      </c>
    </row>
    <row r="11278" spans="46:47" x14ac:dyDescent="0.25">
      <c r="AT11278" t="s">
        <v>21897</v>
      </c>
      <c r="AU11278" t="s">
        <v>6253</v>
      </c>
    </row>
    <row r="11279" spans="46:47" x14ac:dyDescent="0.25">
      <c r="AT11279" t="s">
        <v>21897</v>
      </c>
      <c r="AU11279" t="s">
        <v>13790</v>
      </c>
    </row>
    <row r="11280" spans="46:47" x14ac:dyDescent="0.25">
      <c r="AT11280" t="s">
        <v>21897</v>
      </c>
      <c r="AU11280" t="s">
        <v>6218</v>
      </c>
    </row>
    <row r="11281" spans="46:47" x14ac:dyDescent="0.25">
      <c r="AT11281" t="s">
        <v>21897</v>
      </c>
      <c r="AU11281" t="s">
        <v>14545</v>
      </c>
    </row>
    <row r="11282" spans="46:47" x14ac:dyDescent="0.25">
      <c r="AT11282" t="s">
        <v>21897</v>
      </c>
      <c r="AU11282" t="s">
        <v>6332</v>
      </c>
    </row>
    <row r="11283" spans="46:47" x14ac:dyDescent="0.25">
      <c r="AT11283" t="s">
        <v>21897</v>
      </c>
      <c r="AU11283" t="s">
        <v>6319</v>
      </c>
    </row>
    <row r="11284" spans="46:47" x14ac:dyDescent="0.25">
      <c r="AT11284" t="s">
        <v>21897</v>
      </c>
      <c r="AU11284" t="s">
        <v>6284</v>
      </c>
    </row>
    <row r="11285" spans="46:47" x14ac:dyDescent="0.25">
      <c r="AT11285" t="s">
        <v>21897</v>
      </c>
      <c r="AU11285" t="s">
        <v>13683</v>
      </c>
    </row>
    <row r="11286" spans="46:47" x14ac:dyDescent="0.25">
      <c r="AT11286" t="s">
        <v>21897</v>
      </c>
      <c r="AU11286" t="s">
        <v>13915</v>
      </c>
    </row>
    <row r="11287" spans="46:47" x14ac:dyDescent="0.25">
      <c r="AT11287" t="s">
        <v>21897</v>
      </c>
      <c r="AU11287" t="s">
        <v>13800</v>
      </c>
    </row>
    <row r="11288" spans="46:47" x14ac:dyDescent="0.25">
      <c r="AT11288" t="s">
        <v>21897</v>
      </c>
      <c r="AU11288" t="s">
        <v>13948</v>
      </c>
    </row>
    <row r="11289" spans="46:47" x14ac:dyDescent="0.25">
      <c r="AT11289" t="s">
        <v>21897</v>
      </c>
      <c r="AU11289" t="s">
        <v>14682</v>
      </c>
    </row>
    <row r="11290" spans="46:47" x14ac:dyDescent="0.25">
      <c r="AT11290" t="s">
        <v>21897</v>
      </c>
      <c r="AU11290" t="s">
        <v>13905</v>
      </c>
    </row>
    <row r="11291" spans="46:47" x14ac:dyDescent="0.25">
      <c r="AT11291" t="s">
        <v>21897</v>
      </c>
      <c r="AU11291" t="s">
        <v>11019</v>
      </c>
    </row>
    <row r="11292" spans="46:47" x14ac:dyDescent="0.25">
      <c r="AT11292" t="s">
        <v>21897</v>
      </c>
      <c r="AU11292" t="s">
        <v>6476</v>
      </c>
    </row>
    <row r="11293" spans="46:47" x14ac:dyDescent="0.25">
      <c r="AT11293" t="s">
        <v>21897</v>
      </c>
      <c r="AU11293" t="s">
        <v>6716</v>
      </c>
    </row>
    <row r="11294" spans="46:47" x14ac:dyDescent="0.25">
      <c r="AT11294" t="s">
        <v>21897</v>
      </c>
      <c r="AU11294" t="s">
        <v>6261</v>
      </c>
    </row>
    <row r="11295" spans="46:47" x14ac:dyDescent="0.25">
      <c r="AT11295" t="s">
        <v>21897</v>
      </c>
      <c r="AU11295" t="s">
        <v>14683</v>
      </c>
    </row>
    <row r="11296" spans="46:47" x14ac:dyDescent="0.25">
      <c r="AT11296" t="s">
        <v>21897</v>
      </c>
      <c r="AU11296" t="s">
        <v>20420</v>
      </c>
    </row>
    <row r="11297" spans="46:47" x14ac:dyDescent="0.25">
      <c r="AT11297" t="s">
        <v>21897</v>
      </c>
      <c r="AU11297" t="s">
        <v>10175</v>
      </c>
    </row>
    <row r="11298" spans="46:47" x14ac:dyDescent="0.25">
      <c r="AT11298" t="s">
        <v>21897</v>
      </c>
      <c r="AU11298" t="s">
        <v>6255</v>
      </c>
    </row>
    <row r="11299" spans="46:47" x14ac:dyDescent="0.25">
      <c r="AT11299" t="s">
        <v>21897</v>
      </c>
      <c r="AU11299" t="s">
        <v>13684</v>
      </c>
    </row>
    <row r="11300" spans="46:47" x14ac:dyDescent="0.25">
      <c r="AT11300" t="s">
        <v>21897</v>
      </c>
      <c r="AU11300" t="s">
        <v>6278</v>
      </c>
    </row>
    <row r="11301" spans="46:47" x14ac:dyDescent="0.25">
      <c r="AT11301" t="s">
        <v>21897</v>
      </c>
      <c r="AU11301" t="s">
        <v>13713</v>
      </c>
    </row>
    <row r="11302" spans="46:47" x14ac:dyDescent="0.25">
      <c r="AT11302" t="s">
        <v>21897</v>
      </c>
      <c r="AU11302" t="s">
        <v>11020</v>
      </c>
    </row>
    <row r="11303" spans="46:47" x14ac:dyDescent="0.25">
      <c r="AT11303" t="s">
        <v>21897</v>
      </c>
      <c r="AU11303" t="s">
        <v>13341</v>
      </c>
    </row>
    <row r="11304" spans="46:47" x14ac:dyDescent="0.25">
      <c r="AT11304" t="s">
        <v>21897</v>
      </c>
      <c r="AU11304" t="s">
        <v>19309</v>
      </c>
    </row>
    <row r="11305" spans="46:47" x14ac:dyDescent="0.25">
      <c r="AT11305" t="s">
        <v>21897</v>
      </c>
      <c r="AU11305" t="s">
        <v>6274</v>
      </c>
    </row>
    <row r="11306" spans="46:47" x14ac:dyDescent="0.25">
      <c r="AT11306" t="s">
        <v>21897</v>
      </c>
      <c r="AU11306" t="s">
        <v>13901</v>
      </c>
    </row>
    <row r="11307" spans="46:47" x14ac:dyDescent="0.25">
      <c r="AT11307" t="s">
        <v>21897</v>
      </c>
      <c r="AU11307" t="s">
        <v>13720</v>
      </c>
    </row>
    <row r="11308" spans="46:47" x14ac:dyDescent="0.25">
      <c r="AT11308" t="s">
        <v>21897</v>
      </c>
      <c r="AU11308" t="s">
        <v>6289</v>
      </c>
    </row>
    <row r="11309" spans="46:47" x14ac:dyDescent="0.25">
      <c r="AT11309" t="s">
        <v>21897</v>
      </c>
      <c r="AU11309" t="s">
        <v>6291</v>
      </c>
    </row>
    <row r="11310" spans="46:47" x14ac:dyDescent="0.25">
      <c r="AT11310" t="s">
        <v>21897</v>
      </c>
      <c r="AU11310" t="s">
        <v>11018</v>
      </c>
    </row>
    <row r="11311" spans="46:47" x14ac:dyDescent="0.25">
      <c r="AT11311" t="s">
        <v>21897</v>
      </c>
      <c r="AU11311" t="s">
        <v>6801</v>
      </c>
    </row>
    <row r="11312" spans="46:47" x14ac:dyDescent="0.25">
      <c r="AT11312" t="s">
        <v>21897</v>
      </c>
      <c r="AU11312" t="s">
        <v>6230</v>
      </c>
    </row>
    <row r="11313" spans="46:47" x14ac:dyDescent="0.25">
      <c r="AT11313" t="s">
        <v>21897</v>
      </c>
      <c r="AU11313" t="s">
        <v>13912</v>
      </c>
    </row>
    <row r="11314" spans="46:47" x14ac:dyDescent="0.25">
      <c r="AT11314" t="s">
        <v>21897</v>
      </c>
      <c r="AU11314" t="s">
        <v>6475</v>
      </c>
    </row>
    <row r="11315" spans="46:47" x14ac:dyDescent="0.25">
      <c r="AT11315" t="s">
        <v>21897</v>
      </c>
      <c r="AU11315" t="s">
        <v>14572</v>
      </c>
    </row>
    <row r="11316" spans="46:47" x14ac:dyDescent="0.25">
      <c r="AT11316" t="s">
        <v>21897</v>
      </c>
      <c r="AU11316" t="s">
        <v>6222</v>
      </c>
    </row>
    <row r="11317" spans="46:47" x14ac:dyDescent="0.25">
      <c r="AT11317" t="s">
        <v>21897</v>
      </c>
      <c r="AU11317" t="s">
        <v>6232</v>
      </c>
    </row>
    <row r="11318" spans="46:47" x14ac:dyDescent="0.25">
      <c r="AT11318" t="s">
        <v>21897</v>
      </c>
      <c r="AU11318" t="s">
        <v>14670</v>
      </c>
    </row>
    <row r="11319" spans="46:47" x14ac:dyDescent="0.25">
      <c r="AT11319" t="s">
        <v>21897</v>
      </c>
      <c r="AU11319" t="s">
        <v>14399</v>
      </c>
    </row>
    <row r="11320" spans="46:47" x14ac:dyDescent="0.25">
      <c r="AT11320" t="s">
        <v>21897</v>
      </c>
      <c r="AU11320" t="s">
        <v>19269</v>
      </c>
    </row>
    <row r="11321" spans="46:47" x14ac:dyDescent="0.25">
      <c r="AT11321" t="s">
        <v>21897</v>
      </c>
      <c r="AU11321" t="s">
        <v>14692</v>
      </c>
    </row>
    <row r="11322" spans="46:47" x14ac:dyDescent="0.25">
      <c r="AT11322" t="s">
        <v>21897</v>
      </c>
      <c r="AU11322" t="s">
        <v>8467</v>
      </c>
    </row>
    <row r="11323" spans="46:47" x14ac:dyDescent="0.25">
      <c r="AT11323" t="s">
        <v>21897</v>
      </c>
      <c r="AU11323" t="s">
        <v>13314</v>
      </c>
    </row>
    <row r="11324" spans="46:47" x14ac:dyDescent="0.25">
      <c r="AT11324" t="s">
        <v>21897</v>
      </c>
      <c r="AU11324" t="s">
        <v>13685</v>
      </c>
    </row>
    <row r="11325" spans="46:47" x14ac:dyDescent="0.25">
      <c r="AT11325" t="s">
        <v>21897</v>
      </c>
      <c r="AU11325" t="s">
        <v>14376</v>
      </c>
    </row>
    <row r="11326" spans="46:47" x14ac:dyDescent="0.25">
      <c r="AT11326" t="s">
        <v>21897</v>
      </c>
      <c r="AU11326" t="s">
        <v>6797</v>
      </c>
    </row>
    <row r="11327" spans="46:47" x14ac:dyDescent="0.25">
      <c r="AT11327" t="s">
        <v>21897</v>
      </c>
      <c r="AU11327" t="s">
        <v>6292</v>
      </c>
    </row>
    <row r="11328" spans="46:47" x14ac:dyDescent="0.25">
      <c r="AT11328" t="s">
        <v>21897</v>
      </c>
      <c r="AU11328" t="s">
        <v>6237</v>
      </c>
    </row>
    <row r="11329" spans="46:47" x14ac:dyDescent="0.25">
      <c r="AT11329" t="s">
        <v>21897</v>
      </c>
      <c r="AU11329" t="s">
        <v>6324</v>
      </c>
    </row>
    <row r="11330" spans="46:47" x14ac:dyDescent="0.25">
      <c r="AT11330" t="s">
        <v>21897</v>
      </c>
      <c r="AU11330" t="s">
        <v>13315</v>
      </c>
    </row>
    <row r="11331" spans="46:47" x14ac:dyDescent="0.25">
      <c r="AT11331" t="s">
        <v>21897</v>
      </c>
      <c r="AU11331" t="s">
        <v>6749</v>
      </c>
    </row>
    <row r="11332" spans="46:47" x14ac:dyDescent="0.25">
      <c r="AT11332" t="s">
        <v>21897</v>
      </c>
      <c r="AU11332" t="s">
        <v>14684</v>
      </c>
    </row>
    <row r="11333" spans="46:47" x14ac:dyDescent="0.25">
      <c r="AT11333" t="s">
        <v>21897</v>
      </c>
      <c r="AU11333" t="s">
        <v>6798</v>
      </c>
    </row>
    <row r="11334" spans="46:47" x14ac:dyDescent="0.25">
      <c r="AT11334" t="s">
        <v>21897</v>
      </c>
      <c r="AU11334" t="s">
        <v>14383</v>
      </c>
    </row>
    <row r="11335" spans="46:47" x14ac:dyDescent="0.25">
      <c r="AT11335" t="s">
        <v>21897</v>
      </c>
      <c r="AU11335" t="s">
        <v>19425</v>
      </c>
    </row>
    <row r="11336" spans="46:47" x14ac:dyDescent="0.25">
      <c r="AT11336" t="s">
        <v>21897</v>
      </c>
      <c r="AU11336" t="s">
        <v>11021</v>
      </c>
    </row>
    <row r="11337" spans="46:47" x14ac:dyDescent="0.25">
      <c r="AT11337" t="s">
        <v>21897</v>
      </c>
      <c r="AU11337" t="s">
        <v>13801</v>
      </c>
    </row>
    <row r="11338" spans="46:47" x14ac:dyDescent="0.25">
      <c r="AT11338" t="s">
        <v>21897</v>
      </c>
      <c r="AU11338" t="s">
        <v>6772</v>
      </c>
    </row>
    <row r="11339" spans="46:47" x14ac:dyDescent="0.25">
      <c r="AT11339" t="s">
        <v>21897</v>
      </c>
      <c r="AU11339" t="s">
        <v>9614</v>
      </c>
    </row>
    <row r="11340" spans="46:47" x14ac:dyDescent="0.25">
      <c r="AT11340" t="s">
        <v>21897</v>
      </c>
      <c r="AU11340" t="s">
        <v>8479</v>
      </c>
    </row>
    <row r="11341" spans="46:47" x14ac:dyDescent="0.25">
      <c r="AT11341" t="s">
        <v>21897</v>
      </c>
      <c r="AU11341" t="s">
        <v>18964</v>
      </c>
    </row>
    <row r="11342" spans="46:47" x14ac:dyDescent="0.25">
      <c r="AT11342" t="s">
        <v>21897</v>
      </c>
      <c r="AU11342" t="s">
        <v>14400</v>
      </c>
    </row>
    <row r="11343" spans="46:47" x14ac:dyDescent="0.25">
      <c r="AT11343" t="s">
        <v>21897</v>
      </c>
      <c r="AU11343" t="s">
        <v>19321</v>
      </c>
    </row>
    <row r="11344" spans="46:47" x14ac:dyDescent="0.25">
      <c r="AT11344" t="s">
        <v>21897</v>
      </c>
      <c r="AU11344" t="s">
        <v>13937</v>
      </c>
    </row>
    <row r="11345" spans="46:47" x14ac:dyDescent="0.25">
      <c r="AT11345" t="s">
        <v>21897</v>
      </c>
      <c r="AU11345" t="s">
        <v>6272</v>
      </c>
    </row>
    <row r="11346" spans="46:47" x14ac:dyDescent="0.25">
      <c r="AT11346" t="s">
        <v>21897</v>
      </c>
      <c r="AU11346" t="s">
        <v>14561</v>
      </c>
    </row>
    <row r="11347" spans="46:47" x14ac:dyDescent="0.25">
      <c r="AT11347" t="s">
        <v>21897</v>
      </c>
      <c r="AU11347" t="s">
        <v>11022</v>
      </c>
    </row>
    <row r="11348" spans="46:47" x14ac:dyDescent="0.25">
      <c r="AT11348" t="s">
        <v>21897</v>
      </c>
      <c r="AU11348" t="s">
        <v>14394</v>
      </c>
    </row>
    <row r="11349" spans="46:47" x14ac:dyDescent="0.25">
      <c r="AT11349" t="s">
        <v>21897</v>
      </c>
      <c r="AU11349" t="s">
        <v>8249</v>
      </c>
    </row>
    <row r="11350" spans="46:47" x14ac:dyDescent="0.25">
      <c r="AT11350" t="s">
        <v>21897</v>
      </c>
      <c r="AU11350" t="s">
        <v>13686</v>
      </c>
    </row>
    <row r="11351" spans="46:47" x14ac:dyDescent="0.25">
      <c r="AT11351" t="s">
        <v>21897</v>
      </c>
      <c r="AU11351" t="s">
        <v>6294</v>
      </c>
    </row>
    <row r="11352" spans="46:47" x14ac:dyDescent="0.25">
      <c r="AT11352" t="s">
        <v>21897</v>
      </c>
      <c r="AU11352" t="s">
        <v>6275</v>
      </c>
    </row>
    <row r="11353" spans="46:47" x14ac:dyDescent="0.25">
      <c r="AT11353" t="s">
        <v>21897</v>
      </c>
      <c r="AU11353" t="s">
        <v>8470</v>
      </c>
    </row>
    <row r="11354" spans="46:47" x14ac:dyDescent="0.25">
      <c r="AT11354" t="s">
        <v>21897</v>
      </c>
      <c r="AU11354" t="s">
        <v>14701</v>
      </c>
    </row>
    <row r="11355" spans="46:47" x14ac:dyDescent="0.25">
      <c r="AT11355" t="s">
        <v>21897</v>
      </c>
      <c r="AU11355" t="s">
        <v>13692</v>
      </c>
    </row>
    <row r="11356" spans="46:47" x14ac:dyDescent="0.25">
      <c r="AT11356" t="s">
        <v>21897</v>
      </c>
      <c r="AU11356" t="s">
        <v>13791</v>
      </c>
    </row>
    <row r="11357" spans="46:47" x14ac:dyDescent="0.25">
      <c r="AT11357" t="s">
        <v>21897</v>
      </c>
      <c r="AU11357" t="s">
        <v>14660</v>
      </c>
    </row>
    <row r="11358" spans="46:47" x14ac:dyDescent="0.25">
      <c r="AT11358" t="s">
        <v>21897</v>
      </c>
      <c r="AU11358" t="s">
        <v>14661</v>
      </c>
    </row>
    <row r="11359" spans="46:47" x14ac:dyDescent="0.25">
      <c r="AT11359" t="s">
        <v>21897</v>
      </c>
      <c r="AU11359" t="s">
        <v>14667</v>
      </c>
    </row>
    <row r="11360" spans="46:47" x14ac:dyDescent="0.25">
      <c r="AT11360" t="s">
        <v>21897</v>
      </c>
      <c r="AU11360" t="s">
        <v>8229</v>
      </c>
    </row>
    <row r="11361" spans="46:47" x14ac:dyDescent="0.25">
      <c r="AT11361" t="s">
        <v>21897</v>
      </c>
      <c r="AU11361" t="s">
        <v>14673</v>
      </c>
    </row>
    <row r="11362" spans="46:47" x14ac:dyDescent="0.25">
      <c r="AT11362" t="s">
        <v>21897</v>
      </c>
      <c r="AU11362" t="s">
        <v>13721</v>
      </c>
    </row>
    <row r="11363" spans="46:47" x14ac:dyDescent="0.25">
      <c r="AT11363" t="s">
        <v>21897</v>
      </c>
      <c r="AU11363" t="s">
        <v>12883</v>
      </c>
    </row>
    <row r="11364" spans="46:47" x14ac:dyDescent="0.25">
      <c r="AT11364" t="s">
        <v>21897</v>
      </c>
      <c r="AU11364" t="s">
        <v>6751</v>
      </c>
    </row>
    <row r="11365" spans="46:47" x14ac:dyDescent="0.25">
      <c r="AT11365" t="s">
        <v>21897</v>
      </c>
      <c r="AU11365" t="s">
        <v>6262</v>
      </c>
    </row>
    <row r="11366" spans="46:47" x14ac:dyDescent="0.25">
      <c r="AT11366" t="s">
        <v>21897</v>
      </c>
      <c r="AU11366" t="s">
        <v>8059</v>
      </c>
    </row>
    <row r="11367" spans="46:47" x14ac:dyDescent="0.25">
      <c r="AT11367" t="s">
        <v>21897</v>
      </c>
      <c r="AU11367" t="s">
        <v>14384</v>
      </c>
    </row>
    <row r="11368" spans="46:47" x14ac:dyDescent="0.25">
      <c r="AT11368" t="s">
        <v>21897</v>
      </c>
      <c r="AU11368" t="s">
        <v>14385</v>
      </c>
    </row>
    <row r="11369" spans="46:47" x14ac:dyDescent="0.25">
      <c r="AT11369" t="s">
        <v>21897</v>
      </c>
      <c r="AU11369" t="s">
        <v>14546</v>
      </c>
    </row>
    <row r="11370" spans="46:47" x14ac:dyDescent="0.25">
      <c r="AT11370" t="s">
        <v>21897</v>
      </c>
      <c r="AU11370" t="s">
        <v>6761</v>
      </c>
    </row>
    <row r="11371" spans="46:47" x14ac:dyDescent="0.25">
      <c r="AT11371" t="s">
        <v>21897</v>
      </c>
      <c r="AU11371" t="s">
        <v>6214</v>
      </c>
    </row>
    <row r="11372" spans="46:47" x14ac:dyDescent="0.25">
      <c r="AT11372" t="s">
        <v>21897</v>
      </c>
      <c r="AU11372" t="s">
        <v>13917</v>
      </c>
    </row>
    <row r="11373" spans="46:47" x14ac:dyDescent="0.25">
      <c r="AT11373" t="s">
        <v>21897</v>
      </c>
      <c r="AU11373" t="s">
        <v>6265</v>
      </c>
    </row>
    <row r="11374" spans="46:47" x14ac:dyDescent="0.25">
      <c r="AT11374" t="s">
        <v>21897</v>
      </c>
      <c r="AU11374" t="s">
        <v>19340</v>
      </c>
    </row>
    <row r="11375" spans="46:47" x14ac:dyDescent="0.25">
      <c r="AT11375" t="s">
        <v>21897</v>
      </c>
      <c r="AU11375" t="s">
        <v>11023</v>
      </c>
    </row>
    <row r="11376" spans="46:47" x14ac:dyDescent="0.25">
      <c r="AT11376" t="s">
        <v>21897</v>
      </c>
      <c r="AU11376" t="s">
        <v>6762</v>
      </c>
    </row>
    <row r="11377" spans="46:47" x14ac:dyDescent="0.25">
      <c r="AT11377" t="s">
        <v>21897</v>
      </c>
      <c r="AU11377" t="s">
        <v>13722</v>
      </c>
    </row>
    <row r="11378" spans="46:47" x14ac:dyDescent="0.25">
      <c r="AT11378" t="s">
        <v>21897</v>
      </c>
      <c r="AU11378" t="s">
        <v>8466</v>
      </c>
    </row>
    <row r="11379" spans="46:47" x14ac:dyDescent="0.25">
      <c r="AT11379" t="s">
        <v>21897</v>
      </c>
      <c r="AU11379" t="s">
        <v>6747</v>
      </c>
    </row>
    <row r="11380" spans="46:47" x14ac:dyDescent="0.25">
      <c r="AT11380" t="s">
        <v>21897</v>
      </c>
      <c r="AU11380" t="s">
        <v>6247</v>
      </c>
    </row>
    <row r="11381" spans="46:47" x14ac:dyDescent="0.25">
      <c r="AT11381" t="s">
        <v>21897</v>
      </c>
      <c r="AU11381" t="s">
        <v>14674</v>
      </c>
    </row>
    <row r="11382" spans="46:47" x14ac:dyDescent="0.25">
      <c r="AT11382" t="s">
        <v>21897</v>
      </c>
      <c r="AU11382" t="s">
        <v>13318</v>
      </c>
    </row>
    <row r="11383" spans="46:47" x14ac:dyDescent="0.25">
      <c r="AT11383" t="s">
        <v>21897</v>
      </c>
      <c r="AU11383" t="s">
        <v>13319</v>
      </c>
    </row>
    <row r="11384" spans="46:47" x14ac:dyDescent="0.25">
      <c r="AT11384" t="s">
        <v>21897</v>
      </c>
      <c r="AU11384" t="s">
        <v>6215</v>
      </c>
    </row>
    <row r="11385" spans="46:47" x14ac:dyDescent="0.25">
      <c r="AT11385" t="s">
        <v>21897</v>
      </c>
      <c r="AU11385" t="s">
        <v>6279</v>
      </c>
    </row>
    <row r="11386" spans="46:47" x14ac:dyDescent="0.25">
      <c r="AT11386" t="s">
        <v>21897</v>
      </c>
      <c r="AU11386" t="s">
        <v>12935</v>
      </c>
    </row>
    <row r="11387" spans="46:47" x14ac:dyDescent="0.25">
      <c r="AT11387" t="s">
        <v>21897</v>
      </c>
      <c r="AU11387" t="s">
        <v>6313</v>
      </c>
    </row>
    <row r="11388" spans="46:47" x14ac:dyDescent="0.25">
      <c r="AT11388" t="s">
        <v>21897</v>
      </c>
      <c r="AU11388" t="s">
        <v>13322</v>
      </c>
    </row>
    <row r="11389" spans="46:47" x14ac:dyDescent="0.25">
      <c r="AT11389" t="s">
        <v>21897</v>
      </c>
      <c r="AU11389" t="s">
        <v>8420</v>
      </c>
    </row>
    <row r="11390" spans="46:47" x14ac:dyDescent="0.25">
      <c r="AT11390" t="s">
        <v>21897</v>
      </c>
      <c r="AU11390" t="s">
        <v>14547</v>
      </c>
    </row>
    <row r="11391" spans="46:47" x14ac:dyDescent="0.25">
      <c r="AT11391" t="s">
        <v>21897</v>
      </c>
      <c r="AU11391" t="s">
        <v>13323</v>
      </c>
    </row>
    <row r="11392" spans="46:47" x14ac:dyDescent="0.25">
      <c r="AT11392" t="s">
        <v>21897</v>
      </c>
      <c r="AU11392" t="s">
        <v>14548</v>
      </c>
    </row>
    <row r="11393" spans="46:47" x14ac:dyDescent="0.25">
      <c r="AT11393" t="s">
        <v>21897</v>
      </c>
      <c r="AU11393" t="s">
        <v>13846</v>
      </c>
    </row>
    <row r="11394" spans="46:47" x14ac:dyDescent="0.25">
      <c r="AT11394" t="s">
        <v>21897</v>
      </c>
      <c r="AU11394" t="s">
        <v>6477</v>
      </c>
    </row>
    <row r="11395" spans="46:47" x14ac:dyDescent="0.25">
      <c r="AT11395" t="s">
        <v>21897</v>
      </c>
      <c r="AU11395" t="s">
        <v>14687</v>
      </c>
    </row>
    <row r="11396" spans="46:47" x14ac:dyDescent="0.25">
      <c r="AT11396" t="s">
        <v>21897</v>
      </c>
      <c r="AU11396" t="s">
        <v>6333</v>
      </c>
    </row>
    <row r="11397" spans="46:47" x14ac:dyDescent="0.25">
      <c r="AT11397" t="s">
        <v>21897</v>
      </c>
      <c r="AU11397" t="s">
        <v>14387</v>
      </c>
    </row>
    <row r="11398" spans="46:47" x14ac:dyDescent="0.25">
      <c r="AT11398" t="s">
        <v>21897</v>
      </c>
      <c r="AU11398" t="s">
        <v>6256</v>
      </c>
    </row>
    <row r="11399" spans="46:47" x14ac:dyDescent="0.25">
      <c r="AT11399" t="s">
        <v>21897</v>
      </c>
      <c r="AU11399" t="s">
        <v>13845</v>
      </c>
    </row>
    <row r="11400" spans="46:47" x14ac:dyDescent="0.25">
      <c r="AT11400" t="s">
        <v>21897</v>
      </c>
      <c r="AU11400" t="s">
        <v>13324</v>
      </c>
    </row>
    <row r="11401" spans="46:47" x14ac:dyDescent="0.25">
      <c r="AT11401" t="s">
        <v>21897</v>
      </c>
      <c r="AU11401" t="s">
        <v>13902</v>
      </c>
    </row>
    <row r="11402" spans="46:47" x14ac:dyDescent="0.25">
      <c r="AT11402" t="s">
        <v>21897</v>
      </c>
      <c r="AU11402" t="s">
        <v>6748</v>
      </c>
    </row>
    <row r="11403" spans="46:47" x14ac:dyDescent="0.25">
      <c r="AT11403" t="s">
        <v>21897</v>
      </c>
      <c r="AU11403" t="s">
        <v>6217</v>
      </c>
    </row>
    <row r="11404" spans="46:47" x14ac:dyDescent="0.25">
      <c r="AT11404" t="s">
        <v>21897</v>
      </c>
      <c r="AU11404" t="s">
        <v>14562</v>
      </c>
    </row>
    <row r="11405" spans="46:47" x14ac:dyDescent="0.25">
      <c r="AT11405" t="s">
        <v>21897</v>
      </c>
      <c r="AU11405" t="s">
        <v>6769</v>
      </c>
    </row>
    <row r="11406" spans="46:47" x14ac:dyDescent="0.25">
      <c r="AT11406" t="s">
        <v>21897</v>
      </c>
      <c r="AU11406" t="s">
        <v>14401</v>
      </c>
    </row>
    <row r="11407" spans="46:47" x14ac:dyDescent="0.25">
      <c r="AT11407" t="s">
        <v>21897</v>
      </c>
      <c r="AU11407" t="s">
        <v>14685</v>
      </c>
    </row>
    <row r="11408" spans="46:47" x14ac:dyDescent="0.25">
      <c r="AT11408" t="s">
        <v>21897</v>
      </c>
      <c r="AU11408" t="s">
        <v>8649</v>
      </c>
    </row>
    <row r="11409" spans="46:47" x14ac:dyDescent="0.25">
      <c r="AT11409" t="s">
        <v>21897</v>
      </c>
      <c r="AU11409" t="s">
        <v>13940</v>
      </c>
    </row>
    <row r="11410" spans="46:47" x14ac:dyDescent="0.25">
      <c r="AT11410" t="s">
        <v>21897</v>
      </c>
      <c r="AU11410" t="s">
        <v>11024</v>
      </c>
    </row>
    <row r="11411" spans="46:47" x14ac:dyDescent="0.25">
      <c r="AT11411" t="s">
        <v>21897</v>
      </c>
      <c r="AU11411" t="s">
        <v>14702</v>
      </c>
    </row>
    <row r="11412" spans="46:47" x14ac:dyDescent="0.25">
      <c r="AT11412" t="s">
        <v>21897</v>
      </c>
      <c r="AU11412" t="s">
        <v>8421</v>
      </c>
    </row>
    <row r="11413" spans="46:47" x14ac:dyDescent="0.25">
      <c r="AT11413" t="s">
        <v>21897</v>
      </c>
      <c r="AU11413" t="s">
        <v>13861</v>
      </c>
    </row>
    <row r="11414" spans="46:47" x14ac:dyDescent="0.25">
      <c r="AT11414" t="s">
        <v>21897</v>
      </c>
      <c r="AU11414" t="s">
        <v>6334</v>
      </c>
    </row>
    <row r="11415" spans="46:47" x14ac:dyDescent="0.25">
      <c r="AT11415" t="s">
        <v>21897</v>
      </c>
      <c r="AU11415" t="s">
        <v>6296</v>
      </c>
    </row>
    <row r="11416" spans="46:47" x14ac:dyDescent="0.25">
      <c r="AT11416" t="s">
        <v>21897</v>
      </c>
      <c r="AU11416" t="s">
        <v>8460</v>
      </c>
    </row>
    <row r="11417" spans="46:47" x14ac:dyDescent="0.25">
      <c r="AT11417" t="s">
        <v>21897</v>
      </c>
      <c r="AU11417" t="s">
        <v>14686</v>
      </c>
    </row>
    <row r="11418" spans="46:47" x14ac:dyDescent="0.25">
      <c r="AT11418" t="s">
        <v>21897</v>
      </c>
      <c r="AU11418" t="s">
        <v>18952</v>
      </c>
    </row>
    <row r="11419" spans="46:47" x14ac:dyDescent="0.25">
      <c r="AT11419" t="s">
        <v>21897</v>
      </c>
      <c r="AU11419" t="s">
        <v>13320</v>
      </c>
    </row>
    <row r="11420" spans="46:47" x14ac:dyDescent="0.25">
      <c r="AT11420" t="s">
        <v>21897</v>
      </c>
      <c r="AU11420" t="s">
        <v>18994</v>
      </c>
    </row>
    <row r="11421" spans="46:47" x14ac:dyDescent="0.25">
      <c r="AT11421" t="s">
        <v>21897</v>
      </c>
      <c r="AU11421" t="s">
        <v>14549</v>
      </c>
    </row>
    <row r="11422" spans="46:47" x14ac:dyDescent="0.25">
      <c r="AT11422" t="s">
        <v>21897</v>
      </c>
      <c r="AU11422" t="s">
        <v>9609</v>
      </c>
    </row>
    <row r="11423" spans="46:47" x14ac:dyDescent="0.25">
      <c r="AT11423" t="s">
        <v>21897</v>
      </c>
      <c r="AU11423" t="s">
        <v>6316</v>
      </c>
    </row>
    <row r="11424" spans="46:47" x14ac:dyDescent="0.25">
      <c r="AT11424" t="s">
        <v>21897</v>
      </c>
      <c r="AU11424" t="s">
        <v>17735</v>
      </c>
    </row>
    <row r="11425" spans="46:47" x14ac:dyDescent="0.25">
      <c r="AT11425" t="s">
        <v>21897</v>
      </c>
      <c r="AU11425" t="s">
        <v>19310</v>
      </c>
    </row>
    <row r="11426" spans="46:47" x14ac:dyDescent="0.25">
      <c r="AT11426" t="s">
        <v>21897</v>
      </c>
      <c r="AU11426" t="s">
        <v>14389</v>
      </c>
    </row>
    <row r="11427" spans="46:47" x14ac:dyDescent="0.25">
      <c r="AT11427" t="s">
        <v>21897</v>
      </c>
      <c r="AU11427" t="s">
        <v>6328</v>
      </c>
    </row>
    <row r="11428" spans="46:47" x14ac:dyDescent="0.25">
      <c r="AT11428" t="s">
        <v>21897</v>
      </c>
      <c r="AU11428" t="s">
        <v>8073</v>
      </c>
    </row>
    <row r="11429" spans="46:47" x14ac:dyDescent="0.25">
      <c r="AT11429" t="s">
        <v>21897</v>
      </c>
      <c r="AU11429" t="s">
        <v>6711</v>
      </c>
    </row>
    <row r="11430" spans="46:47" x14ac:dyDescent="0.25">
      <c r="AT11430" t="s">
        <v>21897</v>
      </c>
      <c r="AU11430" t="s">
        <v>18958</v>
      </c>
    </row>
    <row r="11431" spans="46:47" x14ac:dyDescent="0.25">
      <c r="AT11431" t="s">
        <v>21897</v>
      </c>
      <c r="AU11431" t="s">
        <v>13942</v>
      </c>
    </row>
    <row r="11432" spans="46:47" x14ac:dyDescent="0.25">
      <c r="AT11432" t="s">
        <v>21897</v>
      </c>
      <c r="AU11432" t="s">
        <v>6471</v>
      </c>
    </row>
    <row r="11433" spans="46:47" x14ac:dyDescent="0.25">
      <c r="AT11433" t="s">
        <v>21897</v>
      </c>
      <c r="AU11433" t="s">
        <v>19341</v>
      </c>
    </row>
    <row r="11434" spans="46:47" x14ac:dyDescent="0.25">
      <c r="AT11434" t="s">
        <v>21897</v>
      </c>
      <c r="AU11434" t="s">
        <v>6280</v>
      </c>
    </row>
    <row r="11435" spans="46:47" x14ac:dyDescent="0.25">
      <c r="AT11435" t="s">
        <v>21897</v>
      </c>
      <c r="AU11435" t="s">
        <v>13693</v>
      </c>
    </row>
    <row r="11436" spans="46:47" x14ac:dyDescent="0.25">
      <c r="AT11436" t="s">
        <v>21897</v>
      </c>
      <c r="AU11436" t="s">
        <v>6263</v>
      </c>
    </row>
    <row r="11437" spans="46:47" x14ac:dyDescent="0.25">
      <c r="AT11437" t="s">
        <v>21897</v>
      </c>
      <c r="AU11437" t="s">
        <v>6763</v>
      </c>
    </row>
    <row r="11438" spans="46:47" x14ac:dyDescent="0.25">
      <c r="AT11438" t="s">
        <v>21897</v>
      </c>
      <c r="AU11438" t="s">
        <v>13714</v>
      </c>
    </row>
    <row r="11439" spans="46:47" x14ac:dyDescent="0.25">
      <c r="AT11439" t="s">
        <v>21897</v>
      </c>
      <c r="AU11439" t="s">
        <v>6773</v>
      </c>
    </row>
    <row r="11440" spans="46:47" x14ac:dyDescent="0.25">
      <c r="AT11440" t="s">
        <v>21897</v>
      </c>
      <c r="AU11440" t="s">
        <v>6306</v>
      </c>
    </row>
    <row r="11441" spans="46:47" x14ac:dyDescent="0.25">
      <c r="AT11441" t="s">
        <v>21897</v>
      </c>
      <c r="AU11441" t="s">
        <v>13933</v>
      </c>
    </row>
    <row r="11442" spans="46:47" x14ac:dyDescent="0.25">
      <c r="AT11442" t="s">
        <v>21897</v>
      </c>
      <c r="AU11442" t="s">
        <v>9618</v>
      </c>
    </row>
    <row r="11443" spans="46:47" x14ac:dyDescent="0.25">
      <c r="AT11443" t="s">
        <v>21897</v>
      </c>
      <c r="AU11443" t="s">
        <v>13708</v>
      </c>
    </row>
    <row r="11444" spans="46:47" x14ac:dyDescent="0.25">
      <c r="AT11444" t="s">
        <v>21897</v>
      </c>
      <c r="AU11444" t="s">
        <v>8325</v>
      </c>
    </row>
    <row r="11445" spans="46:47" x14ac:dyDescent="0.25">
      <c r="AT11445" t="s">
        <v>21897</v>
      </c>
      <c r="AU11445" t="s">
        <v>6293</v>
      </c>
    </row>
    <row r="11446" spans="46:47" x14ac:dyDescent="0.25">
      <c r="AT11446" t="s">
        <v>21897</v>
      </c>
      <c r="AU11446" t="s">
        <v>18956</v>
      </c>
    </row>
    <row r="11447" spans="46:47" x14ac:dyDescent="0.25">
      <c r="AT11447" t="s">
        <v>21897</v>
      </c>
      <c r="AU11447" t="s">
        <v>6249</v>
      </c>
    </row>
    <row r="11448" spans="46:47" x14ac:dyDescent="0.25">
      <c r="AT11448" t="s">
        <v>21897</v>
      </c>
      <c r="AU11448" t="s">
        <v>13923</v>
      </c>
    </row>
    <row r="11449" spans="46:47" x14ac:dyDescent="0.25">
      <c r="AT11449" t="s">
        <v>21897</v>
      </c>
      <c r="AU11449" t="s">
        <v>13924</v>
      </c>
    </row>
    <row r="11450" spans="46:47" x14ac:dyDescent="0.25">
      <c r="AT11450" t="s">
        <v>21897</v>
      </c>
      <c r="AU11450" t="s">
        <v>6219</v>
      </c>
    </row>
    <row r="11451" spans="46:47" x14ac:dyDescent="0.25">
      <c r="AT11451" t="s">
        <v>21897</v>
      </c>
      <c r="AU11451" t="s">
        <v>6764</v>
      </c>
    </row>
    <row r="11452" spans="46:47" x14ac:dyDescent="0.25">
      <c r="AT11452" t="s">
        <v>21897</v>
      </c>
      <c r="AU11452" t="s">
        <v>6251</v>
      </c>
    </row>
    <row r="11453" spans="46:47" x14ac:dyDescent="0.25">
      <c r="AT11453" t="s">
        <v>21897</v>
      </c>
      <c r="AU11453" t="s">
        <v>6803</v>
      </c>
    </row>
    <row r="11454" spans="46:47" x14ac:dyDescent="0.25">
      <c r="AT11454" t="s">
        <v>21897</v>
      </c>
      <c r="AU11454" t="s">
        <v>13925</v>
      </c>
    </row>
    <row r="11455" spans="46:47" x14ac:dyDescent="0.25">
      <c r="AT11455" t="s">
        <v>21897</v>
      </c>
      <c r="AU11455" t="s">
        <v>6245</v>
      </c>
    </row>
    <row r="11456" spans="46:47" x14ac:dyDescent="0.25">
      <c r="AT11456" t="s">
        <v>21897</v>
      </c>
      <c r="AU11456" t="s">
        <v>6254</v>
      </c>
    </row>
    <row r="11457" spans="46:47" x14ac:dyDescent="0.25">
      <c r="AT11457" t="s">
        <v>21897</v>
      </c>
      <c r="AU11457" t="s">
        <v>13284</v>
      </c>
    </row>
    <row r="11458" spans="46:47" x14ac:dyDescent="0.25">
      <c r="AT11458" t="s">
        <v>21897</v>
      </c>
      <c r="AU11458" t="s">
        <v>14564</v>
      </c>
    </row>
    <row r="11459" spans="46:47" x14ac:dyDescent="0.25">
      <c r="AT11459" t="s">
        <v>21897</v>
      </c>
      <c r="AU11459" t="s">
        <v>14676</v>
      </c>
    </row>
    <row r="11460" spans="46:47" x14ac:dyDescent="0.25">
      <c r="AT11460" t="s">
        <v>21897</v>
      </c>
      <c r="AU11460" t="s">
        <v>17668</v>
      </c>
    </row>
    <row r="11461" spans="46:47" x14ac:dyDescent="0.25">
      <c r="AT11461" t="s">
        <v>21897</v>
      </c>
      <c r="AU11461" t="s">
        <v>3993</v>
      </c>
    </row>
    <row r="11462" spans="46:47" x14ac:dyDescent="0.25">
      <c r="AT11462" t="s">
        <v>21897</v>
      </c>
      <c r="AU11462" t="s">
        <v>6210</v>
      </c>
    </row>
    <row r="11463" spans="46:47" x14ac:dyDescent="0.25">
      <c r="AT11463" t="s">
        <v>21897</v>
      </c>
      <c r="AU11463" t="s">
        <v>6472</v>
      </c>
    </row>
    <row r="11464" spans="46:47" x14ac:dyDescent="0.25">
      <c r="AT11464" t="s">
        <v>21897</v>
      </c>
      <c r="AU11464" t="s">
        <v>6258</v>
      </c>
    </row>
    <row r="11465" spans="46:47" x14ac:dyDescent="0.25">
      <c r="AT11465" t="s">
        <v>21897</v>
      </c>
      <c r="AU11465" t="s">
        <v>6299</v>
      </c>
    </row>
    <row r="11466" spans="46:47" x14ac:dyDescent="0.25">
      <c r="AT11466" t="s">
        <v>21897</v>
      </c>
      <c r="AU11466" t="s">
        <v>13934</v>
      </c>
    </row>
    <row r="11467" spans="46:47" x14ac:dyDescent="0.25">
      <c r="AT11467" t="s">
        <v>21897</v>
      </c>
      <c r="AU11467" t="s">
        <v>8060</v>
      </c>
    </row>
    <row r="11468" spans="46:47" x14ac:dyDescent="0.25">
      <c r="AT11468" t="s">
        <v>21897</v>
      </c>
      <c r="AU11468" t="s">
        <v>14704</v>
      </c>
    </row>
    <row r="11469" spans="46:47" x14ac:dyDescent="0.25">
      <c r="AT11469" t="s">
        <v>21897</v>
      </c>
      <c r="AU11469" t="s">
        <v>6223</v>
      </c>
    </row>
    <row r="11470" spans="46:47" x14ac:dyDescent="0.25">
      <c r="AT11470" t="s">
        <v>21897</v>
      </c>
      <c r="AU11470" t="s">
        <v>6264</v>
      </c>
    </row>
    <row r="11471" spans="46:47" x14ac:dyDescent="0.25">
      <c r="AT11471" t="s">
        <v>21897</v>
      </c>
      <c r="AU11471" t="s">
        <v>13935</v>
      </c>
    </row>
    <row r="11472" spans="46:47" x14ac:dyDescent="0.25">
      <c r="AT11472" t="s">
        <v>21897</v>
      </c>
      <c r="AU11472" t="s">
        <v>6220</v>
      </c>
    </row>
    <row r="11473" spans="46:47" x14ac:dyDescent="0.25">
      <c r="AT11473" t="s">
        <v>21897</v>
      </c>
      <c r="AU11473" t="s">
        <v>13906</v>
      </c>
    </row>
    <row r="11474" spans="46:47" x14ac:dyDescent="0.25">
      <c r="AT11474" t="s">
        <v>21897</v>
      </c>
      <c r="AU11474" t="s">
        <v>13285</v>
      </c>
    </row>
    <row r="11475" spans="46:47" x14ac:dyDescent="0.25">
      <c r="AT11475" t="s">
        <v>21897</v>
      </c>
      <c r="AU11475" t="s">
        <v>6281</v>
      </c>
    </row>
    <row r="11476" spans="46:47" x14ac:dyDescent="0.25">
      <c r="AT11476" t="s">
        <v>21897</v>
      </c>
      <c r="AU11476" t="s">
        <v>14690</v>
      </c>
    </row>
    <row r="11477" spans="46:47" x14ac:dyDescent="0.25">
      <c r="AT11477" t="s">
        <v>21897</v>
      </c>
      <c r="AU11477" t="s">
        <v>6329</v>
      </c>
    </row>
    <row r="11478" spans="46:47" x14ac:dyDescent="0.25">
      <c r="AT11478" t="s">
        <v>21897</v>
      </c>
      <c r="AU11478" t="s">
        <v>14565</v>
      </c>
    </row>
    <row r="11479" spans="46:47" x14ac:dyDescent="0.25">
      <c r="AT11479" t="s">
        <v>21897</v>
      </c>
      <c r="AU11479" t="s">
        <v>13666</v>
      </c>
    </row>
    <row r="11480" spans="46:47" x14ac:dyDescent="0.25">
      <c r="AT11480" t="s">
        <v>21897</v>
      </c>
      <c r="AU11480" t="s">
        <v>14566</v>
      </c>
    </row>
    <row r="11481" spans="46:47" x14ac:dyDescent="0.25">
      <c r="AT11481" t="s">
        <v>21897</v>
      </c>
      <c r="AU11481" t="s">
        <v>14563</v>
      </c>
    </row>
    <row r="11482" spans="46:47" x14ac:dyDescent="0.25">
      <c r="AT11482" t="s">
        <v>21897</v>
      </c>
      <c r="AU11482" t="s">
        <v>13789</v>
      </c>
    </row>
    <row r="11483" spans="46:47" x14ac:dyDescent="0.25">
      <c r="AT11483" t="s">
        <v>21897</v>
      </c>
      <c r="AU11483" t="s">
        <v>14705</v>
      </c>
    </row>
    <row r="11484" spans="46:47" x14ac:dyDescent="0.25">
      <c r="AT11484" t="s">
        <v>21897</v>
      </c>
      <c r="AU11484" t="s">
        <v>6774</v>
      </c>
    </row>
    <row r="11485" spans="46:47" x14ac:dyDescent="0.25">
      <c r="AT11485" t="s">
        <v>21897</v>
      </c>
      <c r="AU11485" t="s">
        <v>14392</v>
      </c>
    </row>
    <row r="11486" spans="46:47" x14ac:dyDescent="0.25">
      <c r="AT11486" t="s">
        <v>21897</v>
      </c>
      <c r="AU11486" t="s">
        <v>19342</v>
      </c>
    </row>
    <row r="11487" spans="46:47" x14ac:dyDescent="0.25">
      <c r="AT11487" t="s">
        <v>21897</v>
      </c>
      <c r="AU11487" t="s">
        <v>6714</v>
      </c>
    </row>
    <row r="11488" spans="46:47" x14ac:dyDescent="0.25">
      <c r="AT11488" t="s">
        <v>21897</v>
      </c>
      <c r="AU11488" t="s">
        <v>8422</v>
      </c>
    </row>
    <row r="11489" spans="46:47" x14ac:dyDescent="0.25">
      <c r="AT11489" t="s">
        <v>21897</v>
      </c>
      <c r="AU11489" t="s">
        <v>19319</v>
      </c>
    </row>
    <row r="11490" spans="46:47" x14ac:dyDescent="0.25">
      <c r="AT11490" t="s">
        <v>21897</v>
      </c>
      <c r="AU11490" t="s">
        <v>14390</v>
      </c>
    </row>
    <row r="11491" spans="46:47" x14ac:dyDescent="0.25">
      <c r="AT11491" t="s">
        <v>21897</v>
      </c>
      <c r="AU11491" t="s">
        <v>14393</v>
      </c>
    </row>
    <row r="11492" spans="46:47" x14ac:dyDescent="0.25">
      <c r="AT11492" t="s">
        <v>21897</v>
      </c>
      <c r="AU11492" t="s">
        <v>13786</v>
      </c>
    </row>
    <row r="11493" spans="46:47" x14ac:dyDescent="0.25">
      <c r="AT11493" t="s">
        <v>21897</v>
      </c>
      <c r="AU11493" t="s">
        <v>6325</v>
      </c>
    </row>
    <row r="11494" spans="46:47" x14ac:dyDescent="0.25">
      <c r="AT11494" t="s">
        <v>21897</v>
      </c>
      <c r="AU11494" t="s">
        <v>14668</v>
      </c>
    </row>
    <row r="11495" spans="46:47" x14ac:dyDescent="0.25">
      <c r="AT11495" t="s">
        <v>21897</v>
      </c>
      <c r="AU11495" t="s">
        <v>14391</v>
      </c>
    </row>
    <row r="11496" spans="46:47" x14ac:dyDescent="0.25">
      <c r="AT11496" t="s">
        <v>21897</v>
      </c>
      <c r="AU11496" t="s">
        <v>14373</v>
      </c>
    </row>
    <row r="11497" spans="46:47" x14ac:dyDescent="0.25">
      <c r="AT11497" t="s">
        <v>21897</v>
      </c>
      <c r="AU11497" t="s">
        <v>6240</v>
      </c>
    </row>
    <row r="11498" spans="46:47" x14ac:dyDescent="0.25">
      <c r="AT11498" t="s">
        <v>21897</v>
      </c>
      <c r="AU11498" t="s">
        <v>13687</v>
      </c>
    </row>
    <row r="11499" spans="46:47" x14ac:dyDescent="0.25">
      <c r="AT11499" t="s">
        <v>21897</v>
      </c>
      <c r="AU11499" t="s">
        <v>13688</v>
      </c>
    </row>
    <row r="11500" spans="46:47" x14ac:dyDescent="0.25">
      <c r="AT11500" t="s">
        <v>21897</v>
      </c>
      <c r="AU11500" t="s">
        <v>6757</v>
      </c>
    </row>
    <row r="11501" spans="46:47" x14ac:dyDescent="0.25">
      <c r="AT11501" t="s">
        <v>21897</v>
      </c>
      <c r="AU11501" t="s">
        <v>6752</v>
      </c>
    </row>
    <row r="11502" spans="46:47" x14ac:dyDescent="0.25">
      <c r="AT11502" t="s">
        <v>21897</v>
      </c>
      <c r="AU11502" t="s">
        <v>13907</v>
      </c>
    </row>
    <row r="11503" spans="46:47" x14ac:dyDescent="0.25">
      <c r="AT11503" t="s">
        <v>21897</v>
      </c>
      <c r="AU11503" t="s">
        <v>8279</v>
      </c>
    </row>
    <row r="11504" spans="46:47" x14ac:dyDescent="0.25">
      <c r="AT11504" t="s">
        <v>21897</v>
      </c>
      <c r="AU11504" t="s">
        <v>6327</v>
      </c>
    </row>
    <row r="11505" spans="46:47" x14ac:dyDescent="0.25">
      <c r="AT11505" t="s">
        <v>21897</v>
      </c>
      <c r="AU11505" t="s">
        <v>14550</v>
      </c>
    </row>
    <row r="11506" spans="46:47" x14ac:dyDescent="0.25">
      <c r="AT11506" t="s">
        <v>21897</v>
      </c>
      <c r="AU11506" t="s">
        <v>6765</v>
      </c>
    </row>
    <row r="11507" spans="46:47" x14ac:dyDescent="0.25">
      <c r="AT11507" t="s">
        <v>21897</v>
      </c>
      <c r="AU11507" t="s">
        <v>19311</v>
      </c>
    </row>
    <row r="11508" spans="46:47" x14ac:dyDescent="0.25">
      <c r="AT11508" t="s">
        <v>21897</v>
      </c>
      <c r="AU11508" t="s">
        <v>8241</v>
      </c>
    </row>
    <row r="11509" spans="46:47" x14ac:dyDescent="0.25">
      <c r="AT11509" t="s">
        <v>21897</v>
      </c>
      <c r="AU11509" t="s">
        <v>6766</v>
      </c>
    </row>
    <row r="11510" spans="46:47" x14ac:dyDescent="0.25">
      <c r="AT11510" t="s">
        <v>21897</v>
      </c>
      <c r="AU11510" t="s">
        <v>17999</v>
      </c>
    </row>
    <row r="11511" spans="46:47" x14ac:dyDescent="0.25">
      <c r="AT11511" t="s">
        <v>21897</v>
      </c>
      <c r="AU11511" t="s">
        <v>6269</v>
      </c>
    </row>
    <row r="11512" spans="46:47" x14ac:dyDescent="0.25">
      <c r="AT11512" t="s">
        <v>21897</v>
      </c>
      <c r="AU11512" t="s">
        <v>19468</v>
      </c>
    </row>
    <row r="11513" spans="46:47" x14ac:dyDescent="0.25">
      <c r="AT11513" t="s">
        <v>21897</v>
      </c>
      <c r="AU11513" t="s">
        <v>18959</v>
      </c>
    </row>
    <row r="11514" spans="46:47" x14ac:dyDescent="0.25">
      <c r="AT11514" t="s">
        <v>21897</v>
      </c>
      <c r="AU11514" t="s">
        <v>14567</v>
      </c>
    </row>
    <row r="11515" spans="46:47" x14ac:dyDescent="0.25">
      <c r="AT11515" t="s">
        <v>21897</v>
      </c>
      <c r="AU11515" t="s">
        <v>6290</v>
      </c>
    </row>
    <row r="11516" spans="46:47" x14ac:dyDescent="0.25">
      <c r="AT11516" t="s">
        <v>21897</v>
      </c>
      <c r="AU11516" t="s">
        <v>6767</v>
      </c>
    </row>
    <row r="11517" spans="46:47" x14ac:dyDescent="0.25">
      <c r="AT11517" t="s">
        <v>21897</v>
      </c>
      <c r="AU11517" t="s">
        <v>14663</v>
      </c>
    </row>
    <row r="11518" spans="46:47" x14ac:dyDescent="0.25">
      <c r="AT11518" t="s">
        <v>21897</v>
      </c>
      <c r="AU11518" t="s">
        <v>6295</v>
      </c>
    </row>
    <row r="11519" spans="46:47" x14ac:dyDescent="0.25">
      <c r="AT11519" t="s">
        <v>21897</v>
      </c>
      <c r="AU11519" t="s">
        <v>8064</v>
      </c>
    </row>
    <row r="11520" spans="46:47" x14ac:dyDescent="0.25">
      <c r="AT11520" t="s">
        <v>21897</v>
      </c>
      <c r="AU11520" t="s">
        <v>13913</v>
      </c>
    </row>
    <row r="11521" spans="46:47" x14ac:dyDescent="0.25">
      <c r="AT11521" t="s">
        <v>21897</v>
      </c>
      <c r="AU11521" t="s">
        <v>12887</v>
      </c>
    </row>
    <row r="11522" spans="46:47" x14ac:dyDescent="0.25">
      <c r="AT11522" t="s">
        <v>21897</v>
      </c>
      <c r="AU11522" t="s">
        <v>14693</v>
      </c>
    </row>
    <row r="11523" spans="46:47" x14ac:dyDescent="0.25">
      <c r="AT11523" t="s">
        <v>21897</v>
      </c>
      <c r="AU11523" t="s">
        <v>14380</v>
      </c>
    </row>
    <row r="11524" spans="46:47" x14ac:dyDescent="0.25">
      <c r="AT11524" t="s">
        <v>21897</v>
      </c>
      <c r="AU11524" t="s">
        <v>8250</v>
      </c>
    </row>
    <row r="11525" spans="46:47" x14ac:dyDescent="0.25">
      <c r="AT11525" t="s">
        <v>21897</v>
      </c>
      <c r="AU11525" t="s">
        <v>19343</v>
      </c>
    </row>
    <row r="11526" spans="46:47" x14ac:dyDescent="0.25">
      <c r="AT11526" t="s">
        <v>21897</v>
      </c>
      <c r="AU11526" t="s">
        <v>6224</v>
      </c>
    </row>
    <row r="11527" spans="46:47" x14ac:dyDescent="0.25">
      <c r="AT11527" t="s">
        <v>21897</v>
      </c>
      <c r="AU11527" t="s">
        <v>13339</v>
      </c>
    </row>
    <row r="11528" spans="46:47" x14ac:dyDescent="0.25">
      <c r="AT11528" t="s">
        <v>21897</v>
      </c>
      <c r="AU11528" t="s">
        <v>17739</v>
      </c>
    </row>
    <row r="11529" spans="46:47" x14ac:dyDescent="0.25">
      <c r="AT11529" t="s">
        <v>21897</v>
      </c>
      <c r="AU11529" t="s">
        <v>14706</v>
      </c>
    </row>
    <row r="11530" spans="46:47" x14ac:dyDescent="0.25">
      <c r="AT11530" t="s">
        <v>21897</v>
      </c>
      <c r="AU11530" t="s">
        <v>19293</v>
      </c>
    </row>
    <row r="11531" spans="46:47" x14ac:dyDescent="0.25">
      <c r="AT11531" t="s">
        <v>21897</v>
      </c>
      <c r="AU11531" t="s">
        <v>14551</v>
      </c>
    </row>
    <row r="11532" spans="46:47" x14ac:dyDescent="0.25">
      <c r="AT11532" t="s">
        <v>21897</v>
      </c>
      <c r="AU11532" t="s">
        <v>6225</v>
      </c>
    </row>
    <row r="11533" spans="46:47" x14ac:dyDescent="0.25">
      <c r="AT11533" t="s">
        <v>21897</v>
      </c>
      <c r="AU11533" t="s">
        <v>14664</v>
      </c>
    </row>
    <row r="11534" spans="46:47" x14ac:dyDescent="0.25">
      <c r="AT11534" t="s">
        <v>21897</v>
      </c>
      <c r="AU11534" t="s">
        <v>19458</v>
      </c>
    </row>
    <row r="11535" spans="46:47" x14ac:dyDescent="0.25">
      <c r="AT11535" t="s">
        <v>21897</v>
      </c>
      <c r="AU11535" t="s">
        <v>10178</v>
      </c>
    </row>
    <row r="11536" spans="46:47" x14ac:dyDescent="0.25">
      <c r="AT11536" t="s">
        <v>21897</v>
      </c>
      <c r="AU11536" t="s">
        <v>14568</v>
      </c>
    </row>
    <row r="11537" spans="46:47" x14ac:dyDescent="0.25">
      <c r="AT11537" t="s">
        <v>21897</v>
      </c>
      <c r="AU11537" t="s">
        <v>11025</v>
      </c>
    </row>
    <row r="11538" spans="46:47" x14ac:dyDescent="0.25">
      <c r="AT11538" t="s">
        <v>21897</v>
      </c>
      <c r="AU11538" t="s">
        <v>13941</v>
      </c>
    </row>
    <row r="11539" spans="46:47" x14ac:dyDescent="0.25">
      <c r="AT11539" t="s">
        <v>21897</v>
      </c>
      <c r="AU11539" t="s">
        <v>8230</v>
      </c>
    </row>
    <row r="11540" spans="46:47" x14ac:dyDescent="0.25">
      <c r="AT11540" t="s">
        <v>21897</v>
      </c>
      <c r="AU11540" t="s">
        <v>13340</v>
      </c>
    </row>
    <row r="11541" spans="46:47" x14ac:dyDescent="0.25">
      <c r="AT11541" t="s">
        <v>21897</v>
      </c>
      <c r="AU11541" t="s">
        <v>8405</v>
      </c>
    </row>
    <row r="11542" spans="46:47" x14ac:dyDescent="0.25">
      <c r="AT11542" t="s">
        <v>21897</v>
      </c>
      <c r="AU11542" t="s">
        <v>13657</v>
      </c>
    </row>
    <row r="11543" spans="46:47" x14ac:dyDescent="0.25">
      <c r="AT11543" t="s">
        <v>21897</v>
      </c>
      <c r="AU11543" t="s">
        <v>18995</v>
      </c>
    </row>
    <row r="11544" spans="46:47" x14ac:dyDescent="0.25">
      <c r="AT11544" t="s">
        <v>21897</v>
      </c>
      <c r="AU11544" t="s">
        <v>6799</v>
      </c>
    </row>
    <row r="11545" spans="46:47" x14ac:dyDescent="0.25">
      <c r="AT11545" t="s">
        <v>21897</v>
      </c>
      <c r="AU11545" t="s">
        <v>6715</v>
      </c>
    </row>
    <row r="11546" spans="46:47" x14ac:dyDescent="0.25">
      <c r="AT11546" t="s">
        <v>21897</v>
      </c>
      <c r="AU11546" t="s">
        <v>6277</v>
      </c>
    </row>
    <row r="11547" spans="46:47" x14ac:dyDescent="0.25">
      <c r="AT11547" t="s">
        <v>21897</v>
      </c>
      <c r="AU11547" t="s">
        <v>13710</v>
      </c>
    </row>
    <row r="11548" spans="46:47" x14ac:dyDescent="0.25">
      <c r="AT11548" t="s">
        <v>21897</v>
      </c>
      <c r="AU11548" t="s">
        <v>13920</v>
      </c>
    </row>
    <row r="11549" spans="46:47" x14ac:dyDescent="0.25">
      <c r="AT11549" t="s">
        <v>21897</v>
      </c>
      <c r="AU11549" t="s">
        <v>13921</v>
      </c>
    </row>
    <row r="11550" spans="46:47" x14ac:dyDescent="0.25">
      <c r="AT11550" t="s">
        <v>21897</v>
      </c>
      <c r="AU11550" t="s">
        <v>13852</v>
      </c>
    </row>
    <row r="11551" spans="46:47" x14ac:dyDescent="0.25">
      <c r="AT11551" t="s">
        <v>21897</v>
      </c>
      <c r="AU11551" t="s">
        <v>17737</v>
      </c>
    </row>
    <row r="11552" spans="46:47" x14ac:dyDescent="0.25">
      <c r="AT11552" t="s">
        <v>21897</v>
      </c>
      <c r="AU11552" t="s">
        <v>13715</v>
      </c>
    </row>
    <row r="11553" spans="46:47" x14ac:dyDescent="0.25">
      <c r="AT11553" t="s">
        <v>21897</v>
      </c>
      <c r="AU11553" t="s">
        <v>13853</v>
      </c>
    </row>
    <row r="11554" spans="46:47" x14ac:dyDescent="0.25">
      <c r="AT11554" t="s">
        <v>21897</v>
      </c>
      <c r="AU11554" t="s">
        <v>13716</v>
      </c>
    </row>
    <row r="11555" spans="46:47" x14ac:dyDescent="0.25">
      <c r="AT11555" t="s">
        <v>21897</v>
      </c>
      <c r="AU11555" t="s">
        <v>14377</v>
      </c>
    </row>
    <row r="11556" spans="46:47" x14ac:dyDescent="0.25">
      <c r="AT11556" t="s">
        <v>21897</v>
      </c>
      <c r="AU11556" t="s">
        <v>6259</v>
      </c>
    </row>
    <row r="11557" spans="46:47" x14ac:dyDescent="0.25">
      <c r="AT11557" t="s">
        <v>21897</v>
      </c>
      <c r="AU11557" t="s">
        <v>13908</v>
      </c>
    </row>
    <row r="11558" spans="46:47" x14ac:dyDescent="0.25">
      <c r="AT11558" t="s">
        <v>21897</v>
      </c>
      <c r="AU11558" t="s">
        <v>14671</v>
      </c>
    </row>
    <row r="11559" spans="46:47" x14ac:dyDescent="0.25">
      <c r="AT11559" t="s">
        <v>21897</v>
      </c>
      <c r="AU11559" t="s">
        <v>6283</v>
      </c>
    </row>
    <row r="11560" spans="46:47" x14ac:dyDescent="0.25">
      <c r="AT11560" t="s">
        <v>21897</v>
      </c>
      <c r="AU11560" t="s">
        <v>6246</v>
      </c>
    </row>
    <row r="11561" spans="46:47" x14ac:dyDescent="0.25">
      <c r="AT11561" t="s">
        <v>21897</v>
      </c>
      <c r="AU11561" t="s">
        <v>13691</v>
      </c>
    </row>
    <row r="11562" spans="46:47" x14ac:dyDescent="0.25">
      <c r="AT11562" t="s">
        <v>21897</v>
      </c>
      <c r="AU11562" t="s">
        <v>6750</v>
      </c>
    </row>
    <row r="11563" spans="46:47" x14ac:dyDescent="0.25">
      <c r="AT11563" t="s">
        <v>21897</v>
      </c>
      <c r="AU11563" t="s">
        <v>6228</v>
      </c>
    </row>
    <row r="11564" spans="46:47" x14ac:dyDescent="0.25">
      <c r="AT11564" t="s">
        <v>21897</v>
      </c>
      <c r="AU11564" t="s">
        <v>14695</v>
      </c>
    </row>
    <row r="11565" spans="46:47" x14ac:dyDescent="0.25">
      <c r="AT11565" t="s">
        <v>21897</v>
      </c>
      <c r="AU11565" t="s">
        <v>14688</v>
      </c>
    </row>
    <row r="11566" spans="46:47" x14ac:dyDescent="0.25">
      <c r="AT11566" t="s">
        <v>21897</v>
      </c>
      <c r="AU11566" t="s">
        <v>8461</v>
      </c>
    </row>
    <row r="11567" spans="46:47" x14ac:dyDescent="0.25">
      <c r="AT11567" t="s">
        <v>21897</v>
      </c>
      <c r="AU11567" t="s">
        <v>13919</v>
      </c>
    </row>
    <row r="11568" spans="46:47" x14ac:dyDescent="0.25">
      <c r="AT11568" t="s">
        <v>21897</v>
      </c>
      <c r="AU11568" t="s">
        <v>14691</v>
      </c>
    </row>
    <row r="11569" spans="46:47" x14ac:dyDescent="0.25">
      <c r="AT11569" t="s">
        <v>21897</v>
      </c>
      <c r="AU11569" t="s">
        <v>6478</v>
      </c>
    </row>
    <row r="11570" spans="46:47" x14ac:dyDescent="0.25">
      <c r="AT11570" t="s">
        <v>21897</v>
      </c>
      <c r="AU11570" t="s">
        <v>14553</v>
      </c>
    </row>
    <row r="11571" spans="46:47" x14ac:dyDescent="0.25">
      <c r="AT11571" t="s">
        <v>21897</v>
      </c>
      <c r="AU11571" t="s">
        <v>18997</v>
      </c>
    </row>
    <row r="11572" spans="46:47" x14ac:dyDescent="0.25">
      <c r="AT11572" t="s">
        <v>21897</v>
      </c>
      <c r="AU11572" t="s">
        <v>13943</v>
      </c>
    </row>
    <row r="11573" spans="46:47" x14ac:dyDescent="0.25">
      <c r="AT11573" t="s">
        <v>21897</v>
      </c>
      <c r="AU11573" t="s">
        <v>6300</v>
      </c>
    </row>
    <row r="11574" spans="46:47" x14ac:dyDescent="0.25">
      <c r="AT11574" t="s">
        <v>21897</v>
      </c>
      <c r="AU11574" t="s">
        <v>14554</v>
      </c>
    </row>
    <row r="11575" spans="46:47" x14ac:dyDescent="0.25">
      <c r="AT11575" t="s">
        <v>21897</v>
      </c>
      <c r="AU11575" t="s">
        <v>6309</v>
      </c>
    </row>
    <row r="11576" spans="46:47" x14ac:dyDescent="0.25">
      <c r="AT11576" t="s">
        <v>21897</v>
      </c>
      <c r="AU11576" t="s">
        <v>6330</v>
      </c>
    </row>
    <row r="11577" spans="46:47" x14ac:dyDescent="0.25">
      <c r="AT11577" t="s">
        <v>21897</v>
      </c>
      <c r="AU11577" t="s">
        <v>6260</v>
      </c>
    </row>
    <row r="11578" spans="46:47" x14ac:dyDescent="0.25">
      <c r="AT11578" t="s">
        <v>21897</v>
      </c>
      <c r="AU11578" t="s">
        <v>13667</v>
      </c>
    </row>
    <row r="11579" spans="46:47" x14ac:dyDescent="0.25">
      <c r="AT11579" t="s">
        <v>21897</v>
      </c>
      <c r="AU11579" t="s">
        <v>13918</v>
      </c>
    </row>
    <row r="11580" spans="46:47" x14ac:dyDescent="0.25">
      <c r="AT11580" t="s">
        <v>21897</v>
      </c>
      <c r="AU11580" t="s">
        <v>19318</v>
      </c>
    </row>
    <row r="11581" spans="46:47" x14ac:dyDescent="0.25">
      <c r="AT11581" t="s">
        <v>21897</v>
      </c>
      <c r="AU11581" t="s">
        <v>13847</v>
      </c>
    </row>
    <row r="11582" spans="46:47" x14ac:dyDescent="0.25">
      <c r="AT11582" t="s">
        <v>21897</v>
      </c>
      <c r="AU11582" t="s">
        <v>6226</v>
      </c>
    </row>
    <row r="11583" spans="46:47" x14ac:dyDescent="0.25">
      <c r="AT11583" t="s">
        <v>21897</v>
      </c>
      <c r="AU11583" t="s">
        <v>19266</v>
      </c>
    </row>
    <row r="11584" spans="46:47" x14ac:dyDescent="0.25">
      <c r="AT11584" t="s">
        <v>21897</v>
      </c>
      <c r="AU11584" t="s">
        <v>6270</v>
      </c>
    </row>
    <row r="11585" spans="46:47" x14ac:dyDescent="0.25">
      <c r="AT11585" t="s">
        <v>21897</v>
      </c>
      <c r="AU11585" t="s">
        <v>14382</v>
      </c>
    </row>
    <row r="11586" spans="46:47" x14ac:dyDescent="0.25">
      <c r="AT11586" t="s">
        <v>21897</v>
      </c>
      <c r="AU11586" t="s">
        <v>6770</v>
      </c>
    </row>
    <row r="11587" spans="46:47" x14ac:dyDescent="0.25">
      <c r="AT11587" t="s">
        <v>21897</v>
      </c>
      <c r="AU11587" t="s">
        <v>6307</v>
      </c>
    </row>
    <row r="11588" spans="46:47" x14ac:dyDescent="0.25">
      <c r="AT11588" t="s">
        <v>21897</v>
      </c>
      <c r="AU11588" t="s">
        <v>18955</v>
      </c>
    </row>
    <row r="11589" spans="46:47" x14ac:dyDescent="0.25">
      <c r="AT11589" t="s">
        <v>21897</v>
      </c>
      <c r="AU11589" t="s">
        <v>18953</v>
      </c>
    </row>
    <row r="11590" spans="46:47" x14ac:dyDescent="0.25">
      <c r="AT11590" t="s">
        <v>21897</v>
      </c>
      <c r="AU11590" t="s">
        <v>13286</v>
      </c>
    </row>
    <row r="11591" spans="46:47" x14ac:dyDescent="0.25">
      <c r="AT11591" t="s">
        <v>21897</v>
      </c>
      <c r="AU11591" t="s">
        <v>19457</v>
      </c>
    </row>
    <row r="11592" spans="46:47" x14ac:dyDescent="0.25">
      <c r="AT11592" t="s">
        <v>21897</v>
      </c>
      <c r="AU11592" t="s">
        <v>14672</v>
      </c>
    </row>
    <row r="11593" spans="46:47" x14ac:dyDescent="0.25">
      <c r="AT11593" t="s">
        <v>21897</v>
      </c>
      <c r="AU11593" t="s">
        <v>14669</v>
      </c>
    </row>
    <row r="11594" spans="46:47" x14ac:dyDescent="0.25">
      <c r="AT11594" t="s">
        <v>21897</v>
      </c>
      <c r="AU11594" t="s">
        <v>6473</v>
      </c>
    </row>
    <row r="11595" spans="46:47" x14ac:dyDescent="0.25">
      <c r="AT11595" t="s">
        <v>21897</v>
      </c>
      <c r="AU11595" t="s">
        <v>13673</v>
      </c>
    </row>
    <row r="11596" spans="46:47" x14ac:dyDescent="0.25">
      <c r="AT11596" t="s">
        <v>21897</v>
      </c>
      <c r="AU11596" t="s">
        <v>18951</v>
      </c>
    </row>
    <row r="11597" spans="46:47" x14ac:dyDescent="0.25">
      <c r="AT11597" t="s">
        <v>21897</v>
      </c>
      <c r="AU11597" t="s">
        <v>6248</v>
      </c>
    </row>
    <row r="11598" spans="46:47" x14ac:dyDescent="0.25">
      <c r="AT11598" t="s">
        <v>21897</v>
      </c>
      <c r="AU11598" t="s">
        <v>14694</v>
      </c>
    </row>
    <row r="11599" spans="46:47" x14ac:dyDescent="0.25">
      <c r="AT11599" t="s">
        <v>21897</v>
      </c>
      <c r="AU11599" t="s">
        <v>14402</v>
      </c>
    </row>
    <row r="11600" spans="46:47" x14ac:dyDescent="0.25">
      <c r="AT11600" t="s">
        <v>21897</v>
      </c>
      <c r="AU11600" t="s">
        <v>6712</v>
      </c>
    </row>
    <row r="11601" spans="46:47" x14ac:dyDescent="0.25">
      <c r="AT11601" t="s">
        <v>21897</v>
      </c>
      <c r="AU11601" t="s">
        <v>6317</v>
      </c>
    </row>
    <row r="11602" spans="46:47" x14ac:dyDescent="0.25">
      <c r="AT11602" t="s">
        <v>21897</v>
      </c>
      <c r="AU11602" t="s">
        <v>19361</v>
      </c>
    </row>
    <row r="11603" spans="46:47" x14ac:dyDescent="0.25">
      <c r="AT11603" t="s">
        <v>21897</v>
      </c>
      <c r="AU11603" t="s">
        <v>14404</v>
      </c>
    </row>
    <row r="11604" spans="46:47" x14ac:dyDescent="0.25">
      <c r="AT11604" t="s">
        <v>21897</v>
      </c>
      <c r="AU11604" t="s">
        <v>6768</v>
      </c>
    </row>
    <row r="11605" spans="46:47" x14ac:dyDescent="0.25">
      <c r="AT11605" t="s">
        <v>21897</v>
      </c>
      <c r="AU11605" t="s">
        <v>14555</v>
      </c>
    </row>
    <row r="11606" spans="46:47" x14ac:dyDescent="0.25">
      <c r="AT11606" t="s">
        <v>21897</v>
      </c>
      <c r="AU11606" t="s">
        <v>8372</v>
      </c>
    </row>
    <row r="11607" spans="46:47" x14ac:dyDescent="0.25">
      <c r="AT11607" t="s">
        <v>21897</v>
      </c>
      <c r="AU11607" t="s">
        <v>19069</v>
      </c>
    </row>
    <row r="11608" spans="46:47" x14ac:dyDescent="0.25">
      <c r="AT11608" t="s">
        <v>21897</v>
      </c>
      <c r="AU11608" t="s">
        <v>11026</v>
      </c>
    </row>
    <row r="11609" spans="46:47" x14ac:dyDescent="0.25">
      <c r="AT11609" t="s">
        <v>21897</v>
      </c>
      <c r="AU11609" t="s">
        <v>14569</v>
      </c>
    </row>
    <row r="11610" spans="46:47" x14ac:dyDescent="0.25">
      <c r="AT11610" t="s">
        <v>21897</v>
      </c>
      <c r="AU11610" t="s">
        <v>13342</v>
      </c>
    </row>
    <row r="11611" spans="46:47" x14ac:dyDescent="0.25">
      <c r="AT11611" t="s">
        <v>21897</v>
      </c>
      <c r="AU11611" t="s">
        <v>13926</v>
      </c>
    </row>
    <row r="11612" spans="46:47" x14ac:dyDescent="0.25">
      <c r="AT11612" t="s">
        <v>21897</v>
      </c>
      <c r="AU11612" t="s">
        <v>19456</v>
      </c>
    </row>
    <row r="11613" spans="46:47" x14ac:dyDescent="0.25">
      <c r="AT11613" t="s">
        <v>21897</v>
      </c>
      <c r="AU11613" t="s">
        <v>6755</v>
      </c>
    </row>
    <row r="11614" spans="46:47" x14ac:dyDescent="0.25">
      <c r="AT11614" t="s">
        <v>21897</v>
      </c>
      <c r="AU11614" t="s">
        <v>13321</v>
      </c>
    </row>
    <row r="11615" spans="46:47" x14ac:dyDescent="0.25">
      <c r="AT11615" t="s">
        <v>21897</v>
      </c>
      <c r="AU11615" t="s">
        <v>6474</v>
      </c>
    </row>
    <row r="11616" spans="46:47" x14ac:dyDescent="0.25">
      <c r="AT11616" t="s">
        <v>21897</v>
      </c>
      <c r="AU11616" t="s">
        <v>8062</v>
      </c>
    </row>
    <row r="11617" spans="46:47" x14ac:dyDescent="0.25">
      <c r="AT11617" t="s">
        <v>21897</v>
      </c>
      <c r="AU11617" t="s">
        <v>18960</v>
      </c>
    </row>
    <row r="11618" spans="46:47" x14ac:dyDescent="0.25">
      <c r="AT11618" t="s">
        <v>21897</v>
      </c>
      <c r="AU11618" t="s">
        <v>8398</v>
      </c>
    </row>
    <row r="11619" spans="46:47" x14ac:dyDescent="0.25">
      <c r="AT11619" t="s">
        <v>21897</v>
      </c>
      <c r="AU11619" t="s">
        <v>8228</v>
      </c>
    </row>
    <row r="11620" spans="46:47" x14ac:dyDescent="0.25">
      <c r="AT11620" t="s">
        <v>21897</v>
      </c>
      <c r="AU11620" t="s">
        <v>8061</v>
      </c>
    </row>
    <row r="11621" spans="46:47" x14ac:dyDescent="0.25">
      <c r="AT11621" t="s">
        <v>21897</v>
      </c>
      <c r="AU11621" t="s">
        <v>14696</v>
      </c>
    </row>
    <row r="11622" spans="46:47" x14ac:dyDescent="0.25">
      <c r="AT11622" t="s">
        <v>21897</v>
      </c>
      <c r="AU11622" t="s">
        <v>6753</v>
      </c>
    </row>
    <row r="11623" spans="46:47" x14ac:dyDescent="0.25">
      <c r="AT11623" t="s">
        <v>21897</v>
      </c>
      <c r="AU11623" t="s">
        <v>13701</v>
      </c>
    </row>
    <row r="11624" spans="46:47" x14ac:dyDescent="0.25">
      <c r="AT11624" t="s">
        <v>21897</v>
      </c>
      <c r="AU11624" t="s">
        <v>14552</v>
      </c>
    </row>
    <row r="11625" spans="46:47" x14ac:dyDescent="0.25">
      <c r="AT11625" t="s">
        <v>21897</v>
      </c>
      <c r="AU11625" t="s">
        <v>13706</v>
      </c>
    </row>
    <row r="11626" spans="46:47" x14ac:dyDescent="0.25">
      <c r="AT11626" t="s">
        <v>21897</v>
      </c>
      <c r="AU11626" t="s">
        <v>6241</v>
      </c>
    </row>
    <row r="11627" spans="46:47" x14ac:dyDescent="0.25">
      <c r="AT11627" t="s">
        <v>21897</v>
      </c>
      <c r="AU11627" t="s">
        <v>6288</v>
      </c>
    </row>
    <row r="11628" spans="46:47" x14ac:dyDescent="0.25">
      <c r="AT11628" t="s">
        <v>21897</v>
      </c>
      <c r="AU11628" t="s">
        <v>6221</v>
      </c>
    </row>
    <row r="11629" spans="46:47" x14ac:dyDescent="0.25">
      <c r="AT11629" t="s">
        <v>21897</v>
      </c>
      <c r="AU11629" t="s">
        <v>8540</v>
      </c>
    </row>
    <row r="11630" spans="46:47" x14ac:dyDescent="0.25">
      <c r="AT11630" t="s">
        <v>21897</v>
      </c>
      <c r="AU11630" t="s">
        <v>6231</v>
      </c>
    </row>
    <row r="11631" spans="46:47" x14ac:dyDescent="0.25">
      <c r="AT11631" t="s">
        <v>21897</v>
      </c>
      <c r="AU11631" t="s">
        <v>8644</v>
      </c>
    </row>
    <row r="11632" spans="46:47" x14ac:dyDescent="0.25">
      <c r="AT11632" t="s">
        <v>21897</v>
      </c>
      <c r="AU11632" t="s">
        <v>19729</v>
      </c>
    </row>
    <row r="11633" spans="46:47" x14ac:dyDescent="0.25">
      <c r="AT11633" t="s">
        <v>21897</v>
      </c>
      <c r="AU11633" t="s">
        <v>9611</v>
      </c>
    </row>
    <row r="11634" spans="46:47" x14ac:dyDescent="0.25">
      <c r="AT11634" t="s">
        <v>21897</v>
      </c>
      <c r="AU11634" t="s">
        <v>6236</v>
      </c>
    </row>
    <row r="11635" spans="46:47" x14ac:dyDescent="0.25">
      <c r="AT11635" t="s">
        <v>21897</v>
      </c>
      <c r="AU11635" t="s">
        <v>6211</v>
      </c>
    </row>
    <row r="11636" spans="46:47" x14ac:dyDescent="0.25">
      <c r="AT11636" t="s">
        <v>21897</v>
      </c>
      <c r="AU11636" t="s">
        <v>19267</v>
      </c>
    </row>
    <row r="11637" spans="46:47" x14ac:dyDescent="0.25">
      <c r="AT11637" t="s">
        <v>21897</v>
      </c>
      <c r="AU11637" t="s">
        <v>8474</v>
      </c>
    </row>
    <row r="11638" spans="46:47" x14ac:dyDescent="0.25">
      <c r="AT11638" t="s">
        <v>21897</v>
      </c>
      <c r="AU11638" t="s">
        <v>13947</v>
      </c>
    </row>
    <row r="11639" spans="46:47" x14ac:dyDescent="0.25">
      <c r="AT11639" t="s">
        <v>21897</v>
      </c>
      <c r="AU11639" t="s">
        <v>14697</v>
      </c>
    </row>
    <row r="11640" spans="46:47" x14ac:dyDescent="0.25">
      <c r="AT11640" t="s">
        <v>21897</v>
      </c>
      <c r="AU11640" t="s">
        <v>6234</v>
      </c>
    </row>
    <row r="11641" spans="46:47" x14ac:dyDescent="0.25">
      <c r="AT11641" t="s">
        <v>21897</v>
      </c>
      <c r="AU11641" t="s">
        <v>14659</v>
      </c>
    </row>
    <row r="11642" spans="46:47" x14ac:dyDescent="0.25">
      <c r="AT11642" t="s">
        <v>21897</v>
      </c>
      <c r="AU11642" t="s">
        <v>13862</v>
      </c>
    </row>
    <row r="11643" spans="46:47" x14ac:dyDescent="0.25">
      <c r="AT11643" t="s">
        <v>21897</v>
      </c>
      <c r="AU11643" t="s">
        <v>14556</v>
      </c>
    </row>
    <row r="11644" spans="46:47" x14ac:dyDescent="0.25">
      <c r="AT11644" t="s">
        <v>21897</v>
      </c>
      <c r="AU11644" t="s">
        <v>13695</v>
      </c>
    </row>
    <row r="11645" spans="46:47" x14ac:dyDescent="0.25">
      <c r="AT11645" t="s">
        <v>21897</v>
      </c>
      <c r="AU11645" t="s">
        <v>6282</v>
      </c>
    </row>
    <row r="11646" spans="46:47" x14ac:dyDescent="0.25">
      <c r="AT11646" t="s">
        <v>21897</v>
      </c>
      <c r="AU11646" t="s">
        <v>19312</v>
      </c>
    </row>
    <row r="11647" spans="46:47" x14ac:dyDescent="0.25">
      <c r="AT11647" t="s">
        <v>21897</v>
      </c>
      <c r="AU11647" t="s">
        <v>6320</v>
      </c>
    </row>
    <row r="11648" spans="46:47" x14ac:dyDescent="0.25">
      <c r="AT11648" t="s">
        <v>21897</v>
      </c>
      <c r="AU11648" t="s">
        <v>6276</v>
      </c>
    </row>
    <row r="11649" spans="46:47" x14ac:dyDescent="0.25">
      <c r="AT11649" t="s">
        <v>21897</v>
      </c>
      <c r="AU11649" t="s">
        <v>6800</v>
      </c>
    </row>
    <row r="11650" spans="46:47" x14ac:dyDescent="0.25">
      <c r="AT11650" t="s">
        <v>21897</v>
      </c>
      <c r="AU11650" t="s">
        <v>13703</v>
      </c>
    </row>
    <row r="11651" spans="46:47" x14ac:dyDescent="0.25">
      <c r="AT11651" t="s">
        <v>21897</v>
      </c>
      <c r="AU11651" t="s">
        <v>13709</v>
      </c>
    </row>
    <row r="11652" spans="46:47" x14ac:dyDescent="0.25">
      <c r="AT11652" t="s">
        <v>21897</v>
      </c>
      <c r="AU11652" t="s">
        <v>13702</v>
      </c>
    </row>
    <row r="11653" spans="46:47" x14ac:dyDescent="0.25">
      <c r="AT11653" t="s">
        <v>21897</v>
      </c>
      <c r="AU11653" t="s">
        <v>6206</v>
      </c>
    </row>
    <row r="11654" spans="46:47" x14ac:dyDescent="0.25">
      <c r="AT11654" t="s">
        <v>21897</v>
      </c>
      <c r="AU11654" t="s">
        <v>17736</v>
      </c>
    </row>
    <row r="11655" spans="46:47" x14ac:dyDescent="0.25">
      <c r="AT11655" t="s">
        <v>21897</v>
      </c>
      <c r="AU11655" t="s">
        <v>9612</v>
      </c>
    </row>
    <row r="11656" spans="46:47" x14ac:dyDescent="0.25">
      <c r="AT11656" t="s">
        <v>21897</v>
      </c>
      <c r="AU11656" t="s">
        <v>6267</v>
      </c>
    </row>
    <row r="11657" spans="46:47" x14ac:dyDescent="0.25">
      <c r="AT11657" t="s">
        <v>21897</v>
      </c>
      <c r="AU11657" t="s">
        <v>6252</v>
      </c>
    </row>
    <row r="11658" spans="46:47" x14ac:dyDescent="0.25">
      <c r="AT11658" t="s">
        <v>21897</v>
      </c>
      <c r="AU11658" t="s">
        <v>6233</v>
      </c>
    </row>
    <row r="11659" spans="46:47" x14ac:dyDescent="0.25">
      <c r="AT11659" t="s">
        <v>21897</v>
      </c>
      <c r="AU11659" t="s">
        <v>13944</v>
      </c>
    </row>
    <row r="11660" spans="46:47" x14ac:dyDescent="0.25">
      <c r="AT11660" t="s">
        <v>21897</v>
      </c>
      <c r="AU11660" t="s">
        <v>6302</v>
      </c>
    </row>
    <row r="11661" spans="46:47" x14ac:dyDescent="0.25">
      <c r="AT11661" t="s">
        <v>21897</v>
      </c>
      <c r="AU11661" t="s">
        <v>13698</v>
      </c>
    </row>
    <row r="11662" spans="46:47" x14ac:dyDescent="0.25">
      <c r="AT11662" t="s">
        <v>21897</v>
      </c>
      <c r="AU11662" t="s">
        <v>13936</v>
      </c>
    </row>
    <row r="11663" spans="46:47" x14ac:dyDescent="0.25">
      <c r="AT11663" t="s">
        <v>21897</v>
      </c>
      <c r="AU11663" t="s">
        <v>14396</v>
      </c>
    </row>
    <row r="11664" spans="46:47" x14ac:dyDescent="0.25">
      <c r="AT11664" t="s">
        <v>21897</v>
      </c>
      <c r="AU11664" t="s">
        <v>13699</v>
      </c>
    </row>
    <row r="11665" spans="46:47" x14ac:dyDescent="0.25">
      <c r="AT11665" t="s">
        <v>21897</v>
      </c>
      <c r="AU11665" t="s">
        <v>13700</v>
      </c>
    </row>
    <row r="11666" spans="46:47" x14ac:dyDescent="0.25">
      <c r="AT11666" t="s">
        <v>21897</v>
      </c>
      <c r="AU11666" t="s">
        <v>14689</v>
      </c>
    </row>
    <row r="11667" spans="46:47" x14ac:dyDescent="0.25">
      <c r="AT11667" t="s">
        <v>21897</v>
      </c>
      <c r="AU11667" t="s">
        <v>6238</v>
      </c>
    </row>
    <row r="11668" spans="46:47" x14ac:dyDescent="0.25">
      <c r="AT11668" t="s">
        <v>21897</v>
      </c>
      <c r="AU11668" t="s">
        <v>17740</v>
      </c>
    </row>
    <row r="11669" spans="46:47" x14ac:dyDescent="0.25">
      <c r="AT11669" t="s">
        <v>21890</v>
      </c>
      <c r="AU11669" t="s">
        <v>4313</v>
      </c>
    </row>
    <row r="11670" spans="46:47" x14ac:dyDescent="0.25">
      <c r="AT11670" t="s">
        <v>21890</v>
      </c>
      <c r="AU11670" t="s">
        <v>4204</v>
      </c>
    </row>
    <row r="11671" spans="46:47" x14ac:dyDescent="0.25">
      <c r="AT11671" t="s">
        <v>21890</v>
      </c>
      <c r="AU11671" t="s">
        <v>4167</v>
      </c>
    </row>
    <row r="11672" spans="46:47" x14ac:dyDescent="0.25">
      <c r="AT11672" t="s">
        <v>21890</v>
      </c>
      <c r="AU11672" t="s">
        <v>12521</v>
      </c>
    </row>
    <row r="11673" spans="46:47" x14ac:dyDescent="0.25">
      <c r="AT11673" t="s">
        <v>21890</v>
      </c>
      <c r="AU11673" t="s">
        <v>13928</v>
      </c>
    </row>
    <row r="11674" spans="46:47" x14ac:dyDescent="0.25">
      <c r="AT11674" t="s">
        <v>21890</v>
      </c>
      <c r="AU11674" t="s">
        <v>4350</v>
      </c>
    </row>
    <row r="11675" spans="46:47" x14ac:dyDescent="0.25">
      <c r="AT11675" t="s">
        <v>21890</v>
      </c>
      <c r="AU11675" t="s">
        <v>6676</v>
      </c>
    </row>
    <row r="11676" spans="46:47" x14ac:dyDescent="0.25">
      <c r="AT11676" t="s">
        <v>21890</v>
      </c>
      <c r="AU11676" t="s">
        <v>7025</v>
      </c>
    </row>
    <row r="11677" spans="46:47" x14ac:dyDescent="0.25">
      <c r="AT11677" t="s">
        <v>21890</v>
      </c>
      <c r="AU11677" t="s">
        <v>3447</v>
      </c>
    </row>
    <row r="11678" spans="46:47" x14ac:dyDescent="0.25">
      <c r="AT11678" t="s">
        <v>21890</v>
      </c>
      <c r="AU11678" t="s">
        <v>7203</v>
      </c>
    </row>
    <row r="11679" spans="46:47" x14ac:dyDescent="0.25">
      <c r="AT11679" t="s">
        <v>21890</v>
      </c>
      <c r="AU11679" t="s">
        <v>20677</v>
      </c>
    </row>
    <row r="11680" spans="46:47" x14ac:dyDescent="0.25">
      <c r="AT11680" t="s">
        <v>21890</v>
      </c>
      <c r="AU11680" t="s">
        <v>3468</v>
      </c>
    </row>
    <row r="11681" spans="46:47" x14ac:dyDescent="0.25">
      <c r="AT11681" t="s">
        <v>21890</v>
      </c>
      <c r="AU11681" t="s">
        <v>6582</v>
      </c>
    </row>
    <row r="11682" spans="46:47" x14ac:dyDescent="0.25">
      <c r="AT11682" t="s">
        <v>21890</v>
      </c>
      <c r="AU11682" t="s">
        <v>12576</v>
      </c>
    </row>
    <row r="11683" spans="46:47" x14ac:dyDescent="0.25">
      <c r="AT11683" t="s">
        <v>21890</v>
      </c>
      <c r="AU11683" t="s">
        <v>6563</v>
      </c>
    </row>
    <row r="11684" spans="46:47" x14ac:dyDescent="0.25">
      <c r="AT11684" t="s">
        <v>21890</v>
      </c>
      <c r="AU11684" t="s">
        <v>12584</v>
      </c>
    </row>
    <row r="11685" spans="46:47" x14ac:dyDescent="0.25">
      <c r="AT11685" t="s">
        <v>21890</v>
      </c>
      <c r="AU11685" t="s">
        <v>4163</v>
      </c>
    </row>
    <row r="11686" spans="46:47" x14ac:dyDescent="0.25">
      <c r="AT11686" t="s">
        <v>21890</v>
      </c>
      <c r="AU11686" t="s">
        <v>9723</v>
      </c>
    </row>
    <row r="11687" spans="46:47" x14ac:dyDescent="0.25">
      <c r="AT11687" t="s">
        <v>21890</v>
      </c>
      <c r="AU11687" t="s">
        <v>7099</v>
      </c>
    </row>
    <row r="11688" spans="46:47" x14ac:dyDescent="0.25">
      <c r="AT11688" t="s">
        <v>21890</v>
      </c>
      <c r="AU11688" t="s">
        <v>4160</v>
      </c>
    </row>
    <row r="11689" spans="46:47" x14ac:dyDescent="0.25">
      <c r="AT11689" t="s">
        <v>21890</v>
      </c>
      <c r="AU11689" t="s">
        <v>6868</v>
      </c>
    </row>
    <row r="11690" spans="46:47" x14ac:dyDescent="0.25">
      <c r="AT11690" t="s">
        <v>21890</v>
      </c>
      <c r="AU11690" t="s">
        <v>12558</v>
      </c>
    </row>
    <row r="11691" spans="46:47" x14ac:dyDescent="0.25">
      <c r="AT11691" t="s">
        <v>21890</v>
      </c>
      <c r="AU11691" t="s">
        <v>6588</v>
      </c>
    </row>
    <row r="11692" spans="46:47" x14ac:dyDescent="0.25">
      <c r="AT11692" t="s">
        <v>21890</v>
      </c>
      <c r="AU11692" t="s">
        <v>4397</v>
      </c>
    </row>
    <row r="11693" spans="46:47" x14ac:dyDescent="0.25">
      <c r="AT11693" t="s">
        <v>21890</v>
      </c>
      <c r="AU11693" t="s">
        <v>6565</v>
      </c>
    </row>
    <row r="11694" spans="46:47" x14ac:dyDescent="0.25">
      <c r="AT11694" t="s">
        <v>21890</v>
      </c>
      <c r="AU11694" t="s">
        <v>18027</v>
      </c>
    </row>
    <row r="11695" spans="46:47" x14ac:dyDescent="0.25">
      <c r="AT11695" t="s">
        <v>21890</v>
      </c>
      <c r="AU11695" t="s">
        <v>6933</v>
      </c>
    </row>
    <row r="11696" spans="46:47" x14ac:dyDescent="0.25">
      <c r="AT11696" t="s">
        <v>21890</v>
      </c>
      <c r="AU11696" t="s">
        <v>9710</v>
      </c>
    </row>
    <row r="11697" spans="46:47" x14ac:dyDescent="0.25">
      <c r="AT11697" t="s">
        <v>21890</v>
      </c>
      <c r="AU11697" t="s">
        <v>9697</v>
      </c>
    </row>
    <row r="11698" spans="46:47" x14ac:dyDescent="0.25">
      <c r="AT11698" t="s">
        <v>21890</v>
      </c>
      <c r="AU11698" t="s">
        <v>6729</v>
      </c>
    </row>
    <row r="11699" spans="46:47" x14ac:dyDescent="0.25">
      <c r="AT11699" t="s">
        <v>21890</v>
      </c>
      <c r="AU11699" t="s">
        <v>9504</v>
      </c>
    </row>
    <row r="11700" spans="46:47" x14ac:dyDescent="0.25">
      <c r="AT11700" t="s">
        <v>21890</v>
      </c>
      <c r="AU11700" t="s">
        <v>3477</v>
      </c>
    </row>
    <row r="11701" spans="46:47" x14ac:dyDescent="0.25">
      <c r="AT11701" t="s">
        <v>21890</v>
      </c>
      <c r="AU11701" t="s">
        <v>9789</v>
      </c>
    </row>
    <row r="11702" spans="46:47" x14ac:dyDescent="0.25">
      <c r="AT11702" t="s">
        <v>21890</v>
      </c>
      <c r="AU11702" t="s">
        <v>9363</v>
      </c>
    </row>
    <row r="11703" spans="46:47" x14ac:dyDescent="0.25">
      <c r="AT11703" t="s">
        <v>21890</v>
      </c>
      <c r="AU11703" t="s">
        <v>9368</v>
      </c>
    </row>
    <row r="11704" spans="46:47" x14ac:dyDescent="0.25">
      <c r="AT11704" t="s">
        <v>21890</v>
      </c>
      <c r="AU11704" t="s">
        <v>7066</v>
      </c>
    </row>
    <row r="11705" spans="46:47" x14ac:dyDescent="0.25">
      <c r="AT11705" t="s">
        <v>21890</v>
      </c>
      <c r="AU11705" t="s">
        <v>4385</v>
      </c>
    </row>
    <row r="11706" spans="46:47" x14ac:dyDescent="0.25">
      <c r="AT11706" t="s">
        <v>21890</v>
      </c>
      <c r="AU11706" t="s">
        <v>20900</v>
      </c>
    </row>
    <row r="11707" spans="46:47" x14ac:dyDescent="0.25">
      <c r="AT11707" t="s">
        <v>21890</v>
      </c>
      <c r="AU11707" t="s">
        <v>9313</v>
      </c>
    </row>
    <row r="11708" spans="46:47" x14ac:dyDescent="0.25">
      <c r="AT11708" t="s">
        <v>21890</v>
      </c>
      <c r="AU11708" t="s">
        <v>6882</v>
      </c>
    </row>
    <row r="11709" spans="46:47" x14ac:dyDescent="0.25">
      <c r="AT11709" t="s">
        <v>21890</v>
      </c>
      <c r="AU11709" t="s">
        <v>4372</v>
      </c>
    </row>
    <row r="11710" spans="46:47" x14ac:dyDescent="0.25">
      <c r="AT11710" t="s">
        <v>21890</v>
      </c>
      <c r="AU11710" t="s">
        <v>7285</v>
      </c>
    </row>
    <row r="11711" spans="46:47" x14ac:dyDescent="0.25">
      <c r="AT11711" t="s">
        <v>21890</v>
      </c>
      <c r="AU11711" t="s">
        <v>9488</v>
      </c>
    </row>
    <row r="11712" spans="46:47" x14ac:dyDescent="0.25">
      <c r="AT11712" t="s">
        <v>21890</v>
      </c>
      <c r="AU11712" t="s">
        <v>18074</v>
      </c>
    </row>
    <row r="11713" spans="46:47" x14ac:dyDescent="0.25">
      <c r="AT11713" t="s">
        <v>21890</v>
      </c>
      <c r="AU11713" t="s">
        <v>7058</v>
      </c>
    </row>
    <row r="11714" spans="46:47" x14ac:dyDescent="0.25">
      <c r="AT11714" t="s">
        <v>21890</v>
      </c>
      <c r="AU11714" t="s">
        <v>18062</v>
      </c>
    </row>
    <row r="11715" spans="46:47" x14ac:dyDescent="0.25">
      <c r="AT11715" t="s">
        <v>21890</v>
      </c>
      <c r="AU11715" t="s">
        <v>12556</v>
      </c>
    </row>
    <row r="11716" spans="46:47" x14ac:dyDescent="0.25">
      <c r="AT11716" t="s">
        <v>21890</v>
      </c>
      <c r="AU11716" t="s">
        <v>9454</v>
      </c>
    </row>
    <row r="11717" spans="46:47" x14ac:dyDescent="0.25">
      <c r="AT11717" t="s">
        <v>21890</v>
      </c>
      <c r="AU11717" t="s">
        <v>6884</v>
      </c>
    </row>
    <row r="11718" spans="46:47" x14ac:dyDescent="0.25">
      <c r="AT11718" t="s">
        <v>21890</v>
      </c>
      <c r="AU11718" t="s">
        <v>9593</v>
      </c>
    </row>
    <row r="11719" spans="46:47" x14ac:dyDescent="0.25">
      <c r="AT11719" t="s">
        <v>21890</v>
      </c>
      <c r="AU11719" t="s">
        <v>4249</v>
      </c>
    </row>
    <row r="11720" spans="46:47" x14ac:dyDescent="0.25">
      <c r="AT11720" t="s">
        <v>21890</v>
      </c>
      <c r="AU11720" t="s">
        <v>12448</v>
      </c>
    </row>
    <row r="11721" spans="46:47" x14ac:dyDescent="0.25">
      <c r="AT11721" t="s">
        <v>21890</v>
      </c>
      <c r="AU11721" t="s">
        <v>7062</v>
      </c>
    </row>
    <row r="11722" spans="46:47" x14ac:dyDescent="0.25">
      <c r="AT11722" t="s">
        <v>21890</v>
      </c>
      <c r="AU11722" t="s">
        <v>9366</v>
      </c>
    </row>
    <row r="11723" spans="46:47" x14ac:dyDescent="0.25">
      <c r="AT11723" t="s">
        <v>21890</v>
      </c>
      <c r="AU11723" t="s">
        <v>9755</v>
      </c>
    </row>
    <row r="11724" spans="46:47" x14ac:dyDescent="0.25">
      <c r="AT11724" t="s">
        <v>21890</v>
      </c>
      <c r="AU11724" t="s">
        <v>21445</v>
      </c>
    </row>
    <row r="11725" spans="46:47" x14ac:dyDescent="0.25">
      <c r="AT11725" t="s">
        <v>21890</v>
      </c>
      <c r="AU11725" t="s">
        <v>9516</v>
      </c>
    </row>
    <row r="11726" spans="46:47" x14ac:dyDescent="0.25">
      <c r="AT11726" t="s">
        <v>21890</v>
      </c>
      <c r="AU11726" t="s">
        <v>9312</v>
      </c>
    </row>
    <row r="11727" spans="46:47" x14ac:dyDescent="0.25">
      <c r="AT11727" t="s">
        <v>21890</v>
      </c>
      <c r="AU11727" t="s">
        <v>6839</v>
      </c>
    </row>
    <row r="11728" spans="46:47" x14ac:dyDescent="0.25">
      <c r="AT11728" t="s">
        <v>21890</v>
      </c>
      <c r="AU11728" t="s">
        <v>9744</v>
      </c>
    </row>
    <row r="11729" spans="46:47" x14ac:dyDescent="0.25">
      <c r="AT11729" t="s">
        <v>21890</v>
      </c>
      <c r="AU11729" t="s">
        <v>6984</v>
      </c>
    </row>
    <row r="11730" spans="46:47" x14ac:dyDescent="0.25">
      <c r="AT11730" t="s">
        <v>21890</v>
      </c>
      <c r="AU11730" t="s">
        <v>6860</v>
      </c>
    </row>
    <row r="11731" spans="46:47" x14ac:dyDescent="0.25">
      <c r="AT11731" t="s">
        <v>21890</v>
      </c>
      <c r="AU11731" t="s">
        <v>7027</v>
      </c>
    </row>
    <row r="11732" spans="46:47" x14ac:dyDescent="0.25">
      <c r="AT11732" t="s">
        <v>21890</v>
      </c>
      <c r="AU11732" t="s">
        <v>11911</v>
      </c>
    </row>
    <row r="11733" spans="46:47" x14ac:dyDescent="0.25">
      <c r="AT11733" t="s">
        <v>21890</v>
      </c>
      <c r="AU11733" t="s">
        <v>7067</v>
      </c>
    </row>
    <row r="11734" spans="46:47" x14ac:dyDescent="0.25">
      <c r="AT11734" t="s">
        <v>21890</v>
      </c>
      <c r="AU11734" t="s">
        <v>6936</v>
      </c>
    </row>
    <row r="11735" spans="46:47" x14ac:dyDescent="0.25">
      <c r="AT11735" t="s">
        <v>21890</v>
      </c>
      <c r="AU11735" t="s">
        <v>9370</v>
      </c>
    </row>
    <row r="11736" spans="46:47" x14ac:dyDescent="0.25">
      <c r="AT11736" t="s">
        <v>21890</v>
      </c>
      <c r="AU11736" t="s">
        <v>11947</v>
      </c>
    </row>
    <row r="11737" spans="46:47" x14ac:dyDescent="0.25">
      <c r="AT11737" t="s">
        <v>21890</v>
      </c>
      <c r="AU11737" t="s">
        <v>6988</v>
      </c>
    </row>
    <row r="11738" spans="46:47" x14ac:dyDescent="0.25">
      <c r="AT11738" t="s">
        <v>21890</v>
      </c>
      <c r="AU11738" t="s">
        <v>11946</v>
      </c>
    </row>
    <row r="11739" spans="46:47" x14ac:dyDescent="0.25">
      <c r="AT11739" t="s">
        <v>21890</v>
      </c>
      <c r="AU11739" t="s">
        <v>9430</v>
      </c>
    </row>
    <row r="11740" spans="46:47" x14ac:dyDescent="0.25">
      <c r="AT11740" t="s">
        <v>21890</v>
      </c>
      <c r="AU11740" t="s">
        <v>6595</v>
      </c>
    </row>
    <row r="11741" spans="46:47" x14ac:dyDescent="0.25">
      <c r="AT11741" t="s">
        <v>21890</v>
      </c>
      <c r="AU11741" t="s">
        <v>11907</v>
      </c>
    </row>
    <row r="11742" spans="46:47" x14ac:dyDescent="0.25">
      <c r="AT11742" t="s">
        <v>21890</v>
      </c>
      <c r="AU11742" t="s">
        <v>11916</v>
      </c>
    </row>
    <row r="11743" spans="46:47" x14ac:dyDescent="0.25">
      <c r="AT11743" t="s">
        <v>21890</v>
      </c>
      <c r="AU11743" t="s">
        <v>6834</v>
      </c>
    </row>
    <row r="11744" spans="46:47" x14ac:dyDescent="0.25">
      <c r="AT11744" t="s">
        <v>21890</v>
      </c>
      <c r="AU11744" t="s">
        <v>6813</v>
      </c>
    </row>
    <row r="11745" spans="46:47" x14ac:dyDescent="0.25">
      <c r="AT11745" t="s">
        <v>21890</v>
      </c>
      <c r="AU11745" t="s">
        <v>12499</v>
      </c>
    </row>
    <row r="11746" spans="46:47" x14ac:dyDescent="0.25">
      <c r="AT11746" t="s">
        <v>21890</v>
      </c>
      <c r="AU11746" t="s">
        <v>7057</v>
      </c>
    </row>
    <row r="11747" spans="46:47" x14ac:dyDescent="0.25">
      <c r="AT11747" t="s">
        <v>21890</v>
      </c>
      <c r="AU11747" t="s">
        <v>6809</v>
      </c>
    </row>
    <row r="11748" spans="46:47" x14ac:dyDescent="0.25">
      <c r="AT11748" t="s">
        <v>21890</v>
      </c>
      <c r="AU11748" t="s">
        <v>4324</v>
      </c>
    </row>
    <row r="11749" spans="46:47" x14ac:dyDescent="0.25">
      <c r="AT11749" t="s">
        <v>21890</v>
      </c>
      <c r="AU11749" t="s">
        <v>6943</v>
      </c>
    </row>
    <row r="11750" spans="46:47" x14ac:dyDescent="0.25">
      <c r="AT11750" t="s">
        <v>21890</v>
      </c>
      <c r="AU11750" t="s">
        <v>18043</v>
      </c>
    </row>
    <row r="11751" spans="46:47" x14ac:dyDescent="0.25">
      <c r="AT11751" t="s">
        <v>21890</v>
      </c>
      <c r="AU11751" t="s">
        <v>11908</v>
      </c>
    </row>
    <row r="11752" spans="46:47" x14ac:dyDescent="0.25">
      <c r="AT11752" t="s">
        <v>21890</v>
      </c>
      <c r="AU11752" t="s">
        <v>9756</v>
      </c>
    </row>
    <row r="11753" spans="46:47" x14ac:dyDescent="0.25">
      <c r="AT11753" t="s">
        <v>21890</v>
      </c>
      <c r="AU11753" t="s">
        <v>9695</v>
      </c>
    </row>
    <row r="11754" spans="46:47" x14ac:dyDescent="0.25">
      <c r="AT11754" t="s">
        <v>21890</v>
      </c>
      <c r="AU11754" t="s">
        <v>3448</v>
      </c>
    </row>
    <row r="11755" spans="46:47" x14ac:dyDescent="0.25">
      <c r="AT11755" t="s">
        <v>21890</v>
      </c>
      <c r="AU11755" t="s">
        <v>7078</v>
      </c>
    </row>
    <row r="11756" spans="46:47" x14ac:dyDescent="0.25">
      <c r="AT11756" t="s">
        <v>21890</v>
      </c>
      <c r="AU11756" t="s">
        <v>4354</v>
      </c>
    </row>
    <row r="11757" spans="46:47" x14ac:dyDescent="0.25">
      <c r="AT11757" t="s">
        <v>21890</v>
      </c>
      <c r="AU11757" t="s">
        <v>4364</v>
      </c>
    </row>
    <row r="11758" spans="46:47" x14ac:dyDescent="0.25">
      <c r="AT11758" t="s">
        <v>21890</v>
      </c>
      <c r="AU11758" t="s">
        <v>12526</v>
      </c>
    </row>
    <row r="11759" spans="46:47" x14ac:dyDescent="0.25">
      <c r="AT11759" t="s">
        <v>21890</v>
      </c>
      <c r="AU11759" t="s">
        <v>9443</v>
      </c>
    </row>
    <row r="11760" spans="46:47" x14ac:dyDescent="0.25">
      <c r="AT11760" t="s">
        <v>21890</v>
      </c>
      <c r="AU11760" t="s">
        <v>12528</v>
      </c>
    </row>
    <row r="11761" spans="46:47" x14ac:dyDescent="0.25">
      <c r="AT11761" t="s">
        <v>21890</v>
      </c>
      <c r="AU11761" t="s">
        <v>9781</v>
      </c>
    </row>
    <row r="11762" spans="46:47" x14ac:dyDescent="0.25">
      <c r="AT11762" t="s">
        <v>21890</v>
      </c>
      <c r="AU11762" t="s">
        <v>21152</v>
      </c>
    </row>
    <row r="11763" spans="46:47" x14ac:dyDescent="0.25">
      <c r="AT11763" t="s">
        <v>21890</v>
      </c>
      <c r="AU11763" t="s">
        <v>9703</v>
      </c>
    </row>
    <row r="11764" spans="46:47" x14ac:dyDescent="0.25">
      <c r="AT11764" t="s">
        <v>21890</v>
      </c>
      <c r="AU11764" t="s">
        <v>21459</v>
      </c>
    </row>
    <row r="11765" spans="46:47" x14ac:dyDescent="0.25">
      <c r="AT11765" t="s">
        <v>21890</v>
      </c>
      <c r="AU11765" t="s">
        <v>7068</v>
      </c>
    </row>
    <row r="11766" spans="46:47" x14ac:dyDescent="0.25">
      <c r="AT11766" t="s">
        <v>21890</v>
      </c>
      <c r="AU11766" t="s">
        <v>21460</v>
      </c>
    </row>
    <row r="11767" spans="46:47" x14ac:dyDescent="0.25">
      <c r="AT11767" t="s">
        <v>21890</v>
      </c>
      <c r="AU11767" t="s">
        <v>6874</v>
      </c>
    </row>
    <row r="11768" spans="46:47" x14ac:dyDescent="0.25">
      <c r="AT11768" t="s">
        <v>21890</v>
      </c>
      <c r="AU11768" t="s">
        <v>12527</v>
      </c>
    </row>
    <row r="11769" spans="46:47" x14ac:dyDescent="0.25">
      <c r="AT11769" t="s">
        <v>21890</v>
      </c>
      <c r="AU11769" t="s">
        <v>21582</v>
      </c>
    </row>
    <row r="11770" spans="46:47" x14ac:dyDescent="0.25">
      <c r="AT11770" t="s">
        <v>21890</v>
      </c>
      <c r="AU11770" t="s">
        <v>4254</v>
      </c>
    </row>
    <row r="11771" spans="46:47" x14ac:dyDescent="0.25">
      <c r="AT11771" t="s">
        <v>21890</v>
      </c>
      <c r="AU11771" t="s">
        <v>9738</v>
      </c>
    </row>
    <row r="11772" spans="46:47" x14ac:dyDescent="0.25">
      <c r="AT11772" t="s">
        <v>21890</v>
      </c>
      <c r="AU11772" t="s">
        <v>4413</v>
      </c>
    </row>
    <row r="11773" spans="46:47" x14ac:dyDescent="0.25">
      <c r="AT11773" t="s">
        <v>21890</v>
      </c>
      <c r="AU11773" t="s">
        <v>4329</v>
      </c>
    </row>
    <row r="11774" spans="46:47" x14ac:dyDescent="0.25">
      <c r="AT11774" t="s">
        <v>21890</v>
      </c>
      <c r="AU11774" t="s">
        <v>11922</v>
      </c>
    </row>
    <row r="11775" spans="46:47" x14ac:dyDescent="0.25">
      <c r="AT11775" t="s">
        <v>21890</v>
      </c>
      <c r="AU11775" t="s">
        <v>12458</v>
      </c>
    </row>
    <row r="11776" spans="46:47" x14ac:dyDescent="0.25">
      <c r="AT11776" t="s">
        <v>21890</v>
      </c>
      <c r="AU11776" t="s">
        <v>12464</v>
      </c>
    </row>
    <row r="11777" spans="46:47" x14ac:dyDescent="0.25">
      <c r="AT11777" t="s">
        <v>21890</v>
      </c>
      <c r="AU11777" t="s">
        <v>3467</v>
      </c>
    </row>
    <row r="11778" spans="46:47" x14ac:dyDescent="0.25">
      <c r="AT11778" t="s">
        <v>21890</v>
      </c>
      <c r="AU11778" t="s">
        <v>9783</v>
      </c>
    </row>
    <row r="11779" spans="46:47" x14ac:dyDescent="0.25">
      <c r="AT11779" t="s">
        <v>21890</v>
      </c>
      <c r="AU11779" t="s">
        <v>9374</v>
      </c>
    </row>
    <row r="11780" spans="46:47" x14ac:dyDescent="0.25">
      <c r="AT11780" t="s">
        <v>21890</v>
      </c>
      <c r="AU11780" t="s">
        <v>11955</v>
      </c>
    </row>
    <row r="11781" spans="46:47" x14ac:dyDescent="0.25">
      <c r="AT11781" t="s">
        <v>21890</v>
      </c>
      <c r="AU11781" t="s">
        <v>4323</v>
      </c>
    </row>
    <row r="11782" spans="46:47" x14ac:dyDescent="0.25">
      <c r="AT11782" t="s">
        <v>21890</v>
      </c>
      <c r="AU11782" t="s">
        <v>12581</v>
      </c>
    </row>
    <row r="11783" spans="46:47" x14ac:dyDescent="0.25">
      <c r="AT11783" t="s">
        <v>21890</v>
      </c>
      <c r="AU11783" t="s">
        <v>9702</v>
      </c>
    </row>
    <row r="11784" spans="46:47" x14ac:dyDescent="0.25">
      <c r="AT11784" t="s">
        <v>21890</v>
      </c>
      <c r="AU11784" t="s">
        <v>21462</v>
      </c>
    </row>
    <row r="11785" spans="46:47" x14ac:dyDescent="0.25">
      <c r="AT11785" t="s">
        <v>21890</v>
      </c>
      <c r="AU11785" t="s">
        <v>12519</v>
      </c>
    </row>
    <row r="11786" spans="46:47" x14ac:dyDescent="0.25">
      <c r="AT11786" t="s">
        <v>21890</v>
      </c>
      <c r="AU11786" t="s">
        <v>9566</v>
      </c>
    </row>
    <row r="11787" spans="46:47" x14ac:dyDescent="0.25">
      <c r="AT11787" t="s">
        <v>21890</v>
      </c>
      <c r="AU11787" t="s">
        <v>9499</v>
      </c>
    </row>
    <row r="11788" spans="46:47" x14ac:dyDescent="0.25">
      <c r="AT11788" t="s">
        <v>21890</v>
      </c>
      <c r="AU11788" t="s">
        <v>9316</v>
      </c>
    </row>
    <row r="11789" spans="46:47" x14ac:dyDescent="0.25">
      <c r="AT11789" t="s">
        <v>21890</v>
      </c>
      <c r="AU11789" t="s">
        <v>6586</v>
      </c>
    </row>
    <row r="11790" spans="46:47" x14ac:dyDescent="0.25">
      <c r="AT11790" t="s">
        <v>21890</v>
      </c>
      <c r="AU11790" t="s">
        <v>9636</v>
      </c>
    </row>
    <row r="11791" spans="46:47" x14ac:dyDescent="0.25">
      <c r="AT11791" t="s">
        <v>21890</v>
      </c>
      <c r="AU11791" t="s">
        <v>3488</v>
      </c>
    </row>
    <row r="11792" spans="46:47" x14ac:dyDescent="0.25">
      <c r="AT11792" t="s">
        <v>21890</v>
      </c>
      <c r="AU11792" t="s">
        <v>13962</v>
      </c>
    </row>
    <row r="11793" spans="46:47" x14ac:dyDescent="0.25">
      <c r="AT11793" t="s">
        <v>21890</v>
      </c>
      <c r="AU11793" t="s">
        <v>5714</v>
      </c>
    </row>
    <row r="11794" spans="46:47" x14ac:dyDescent="0.25">
      <c r="AT11794" t="s">
        <v>21890</v>
      </c>
      <c r="AU11794" t="s">
        <v>7048</v>
      </c>
    </row>
    <row r="11795" spans="46:47" x14ac:dyDescent="0.25">
      <c r="AT11795" t="s">
        <v>21890</v>
      </c>
      <c r="AU11795" t="s">
        <v>9494</v>
      </c>
    </row>
    <row r="11796" spans="46:47" x14ac:dyDescent="0.25">
      <c r="AT11796" t="s">
        <v>21890</v>
      </c>
      <c r="AU11796" t="s">
        <v>18039</v>
      </c>
    </row>
    <row r="11797" spans="46:47" x14ac:dyDescent="0.25">
      <c r="AT11797" t="s">
        <v>21890</v>
      </c>
      <c r="AU11797" t="s">
        <v>9568</v>
      </c>
    </row>
    <row r="11798" spans="46:47" x14ac:dyDescent="0.25">
      <c r="AT11798" t="s">
        <v>21890</v>
      </c>
      <c r="AU11798" t="s">
        <v>4370</v>
      </c>
    </row>
    <row r="11799" spans="46:47" x14ac:dyDescent="0.25">
      <c r="AT11799" t="s">
        <v>21890</v>
      </c>
      <c r="AU11799" t="s">
        <v>7112</v>
      </c>
    </row>
    <row r="11800" spans="46:47" x14ac:dyDescent="0.25">
      <c r="AT11800" t="s">
        <v>21890</v>
      </c>
      <c r="AU11800" t="s">
        <v>20405</v>
      </c>
    </row>
    <row r="11801" spans="46:47" x14ac:dyDescent="0.25">
      <c r="AT11801" t="s">
        <v>21890</v>
      </c>
      <c r="AU11801" t="s">
        <v>4159</v>
      </c>
    </row>
    <row r="11802" spans="46:47" x14ac:dyDescent="0.25">
      <c r="AT11802" t="s">
        <v>21890</v>
      </c>
      <c r="AU11802" t="s">
        <v>4394</v>
      </c>
    </row>
    <row r="11803" spans="46:47" x14ac:dyDescent="0.25">
      <c r="AT11803" t="s">
        <v>21890</v>
      </c>
      <c r="AU11803" t="s">
        <v>7423</v>
      </c>
    </row>
    <row r="11804" spans="46:47" x14ac:dyDescent="0.25">
      <c r="AT11804" t="s">
        <v>21890</v>
      </c>
      <c r="AU11804" t="s">
        <v>6959</v>
      </c>
    </row>
    <row r="11805" spans="46:47" x14ac:dyDescent="0.25">
      <c r="AT11805" t="s">
        <v>21890</v>
      </c>
      <c r="AU11805" t="s">
        <v>6932</v>
      </c>
    </row>
    <row r="11806" spans="46:47" x14ac:dyDescent="0.25">
      <c r="AT11806" t="s">
        <v>21890</v>
      </c>
      <c r="AU11806" t="s">
        <v>9570</v>
      </c>
    </row>
    <row r="11807" spans="46:47" x14ac:dyDescent="0.25">
      <c r="AT11807" t="s">
        <v>21890</v>
      </c>
      <c r="AU11807" t="s">
        <v>13903</v>
      </c>
    </row>
    <row r="11808" spans="46:47" x14ac:dyDescent="0.25">
      <c r="AT11808" t="s">
        <v>21890</v>
      </c>
      <c r="AU11808" t="s">
        <v>20775</v>
      </c>
    </row>
    <row r="11809" spans="46:47" x14ac:dyDescent="0.25">
      <c r="AT11809" t="s">
        <v>21890</v>
      </c>
      <c r="AU11809" t="s">
        <v>9389</v>
      </c>
    </row>
    <row r="11810" spans="46:47" x14ac:dyDescent="0.25">
      <c r="AT11810" t="s">
        <v>21890</v>
      </c>
      <c r="AU11810" t="s">
        <v>9714</v>
      </c>
    </row>
    <row r="11811" spans="46:47" x14ac:dyDescent="0.25">
      <c r="AT11811" t="s">
        <v>21890</v>
      </c>
      <c r="AU11811" t="s">
        <v>9764</v>
      </c>
    </row>
    <row r="11812" spans="46:47" x14ac:dyDescent="0.25">
      <c r="AT11812" t="s">
        <v>21890</v>
      </c>
      <c r="AU11812" t="s">
        <v>4425</v>
      </c>
    </row>
    <row r="11813" spans="46:47" x14ac:dyDescent="0.25">
      <c r="AT11813" t="s">
        <v>21890</v>
      </c>
      <c r="AU11813" t="s">
        <v>9571</v>
      </c>
    </row>
    <row r="11814" spans="46:47" x14ac:dyDescent="0.25">
      <c r="AT11814" t="s">
        <v>21890</v>
      </c>
      <c r="AU11814" t="s">
        <v>21456</v>
      </c>
    </row>
    <row r="11815" spans="46:47" x14ac:dyDescent="0.25">
      <c r="AT11815" t="s">
        <v>21890</v>
      </c>
      <c r="AU11815" t="s">
        <v>9442</v>
      </c>
    </row>
    <row r="11816" spans="46:47" x14ac:dyDescent="0.25">
      <c r="AT11816" t="s">
        <v>21890</v>
      </c>
      <c r="AU11816" t="s">
        <v>12520</v>
      </c>
    </row>
    <row r="11817" spans="46:47" x14ac:dyDescent="0.25">
      <c r="AT11817" t="s">
        <v>21890</v>
      </c>
      <c r="AU11817" t="s">
        <v>6592</v>
      </c>
    </row>
    <row r="11818" spans="46:47" x14ac:dyDescent="0.25">
      <c r="AT11818" t="s">
        <v>21890</v>
      </c>
      <c r="AU11818" t="s">
        <v>12510</v>
      </c>
    </row>
    <row r="11819" spans="46:47" x14ac:dyDescent="0.25">
      <c r="AT11819" t="s">
        <v>21890</v>
      </c>
      <c r="AU11819" t="s">
        <v>9484</v>
      </c>
    </row>
    <row r="11820" spans="46:47" x14ac:dyDescent="0.25">
      <c r="AT11820" t="s">
        <v>21890</v>
      </c>
      <c r="AU11820" t="s">
        <v>4352</v>
      </c>
    </row>
    <row r="11821" spans="46:47" x14ac:dyDescent="0.25">
      <c r="AT11821" t="s">
        <v>21890</v>
      </c>
      <c r="AU11821" t="s">
        <v>21494</v>
      </c>
    </row>
    <row r="11822" spans="46:47" x14ac:dyDescent="0.25">
      <c r="AT11822" t="s">
        <v>21890</v>
      </c>
      <c r="AU11822" t="s">
        <v>6873</v>
      </c>
    </row>
    <row r="11823" spans="46:47" x14ac:dyDescent="0.25">
      <c r="AT11823" t="s">
        <v>21890</v>
      </c>
      <c r="AU11823" t="s">
        <v>9314</v>
      </c>
    </row>
    <row r="11824" spans="46:47" x14ac:dyDescent="0.25">
      <c r="AT11824" t="s">
        <v>21890</v>
      </c>
      <c r="AU11824" t="s">
        <v>20774</v>
      </c>
    </row>
    <row r="11825" spans="46:47" x14ac:dyDescent="0.25">
      <c r="AT11825" t="s">
        <v>21890</v>
      </c>
      <c r="AU11825" t="s">
        <v>18092</v>
      </c>
    </row>
    <row r="11826" spans="46:47" x14ac:dyDescent="0.25">
      <c r="AT11826" t="s">
        <v>21890</v>
      </c>
      <c r="AU11826" t="s">
        <v>12505</v>
      </c>
    </row>
    <row r="11827" spans="46:47" x14ac:dyDescent="0.25">
      <c r="AT11827" t="s">
        <v>21890</v>
      </c>
      <c r="AU11827" t="s">
        <v>21457</v>
      </c>
    </row>
    <row r="11828" spans="46:47" x14ac:dyDescent="0.25">
      <c r="AT11828" t="s">
        <v>21890</v>
      </c>
      <c r="AU11828" t="s">
        <v>13911</v>
      </c>
    </row>
    <row r="11829" spans="46:47" x14ac:dyDescent="0.25">
      <c r="AT11829" t="s">
        <v>21890</v>
      </c>
      <c r="AU11829" t="s">
        <v>7180</v>
      </c>
    </row>
    <row r="11830" spans="46:47" x14ac:dyDescent="0.25">
      <c r="AT11830" t="s">
        <v>21890</v>
      </c>
      <c r="AU11830" t="s">
        <v>12524</v>
      </c>
    </row>
    <row r="11831" spans="46:47" x14ac:dyDescent="0.25">
      <c r="AT11831" t="s">
        <v>21890</v>
      </c>
      <c r="AU11831" t="s">
        <v>2673</v>
      </c>
    </row>
    <row r="11832" spans="46:47" x14ac:dyDescent="0.25">
      <c r="AT11832" t="s">
        <v>21890</v>
      </c>
      <c r="AU11832" t="s">
        <v>4342</v>
      </c>
    </row>
    <row r="11833" spans="46:47" x14ac:dyDescent="0.25">
      <c r="AT11833" t="s">
        <v>21890</v>
      </c>
      <c r="AU11833" t="s">
        <v>6572</v>
      </c>
    </row>
    <row r="11834" spans="46:47" x14ac:dyDescent="0.25">
      <c r="AT11834" t="s">
        <v>21890</v>
      </c>
      <c r="AU11834" t="s">
        <v>9365</v>
      </c>
    </row>
    <row r="11835" spans="46:47" x14ac:dyDescent="0.25">
      <c r="AT11835" t="s">
        <v>21890</v>
      </c>
      <c r="AU11835" t="s">
        <v>9317</v>
      </c>
    </row>
    <row r="11836" spans="46:47" x14ac:dyDescent="0.25">
      <c r="AT11836" t="s">
        <v>21890</v>
      </c>
      <c r="AU11836" t="s">
        <v>6892</v>
      </c>
    </row>
    <row r="11837" spans="46:47" x14ac:dyDescent="0.25">
      <c r="AT11837" t="s">
        <v>21890</v>
      </c>
      <c r="AU11837" t="s">
        <v>4371</v>
      </c>
    </row>
    <row r="11838" spans="46:47" x14ac:dyDescent="0.25">
      <c r="AT11838" t="s">
        <v>21890</v>
      </c>
      <c r="AU11838" t="s">
        <v>4140</v>
      </c>
    </row>
    <row r="11839" spans="46:47" x14ac:dyDescent="0.25">
      <c r="AT11839" t="s">
        <v>21890</v>
      </c>
      <c r="AU11839" t="s">
        <v>12483</v>
      </c>
    </row>
    <row r="11840" spans="46:47" x14ac:dyDescent="0.25">
      <c r="AT11840" t="s">
        <v>21890</v>
      </c>
      <c r="AU11840" t="s">
        <v>7056</v>
      </c>
    </row>
    <row r="11841" spans="46:47" x14ac:dyDescent="0.25">
      <c r="AT11841" t="s">
        <v>21890</v>
      </c>
      <c r="AU11841" t="s">
        <v>6859</v>
      </c>
    </row>
    <row r="11842" spans="46:47" x14ac:dyDescent="0.25">
      <c r="AT11842" t="s">
        <v>21890</v>
      </c>
      <c r="AU11842" t="s">
        <v>11956</v>
      </c>
    </row>
    <row r="11843" spans="46:47" x14ac:dyDescent="0.25">
      <c r="AT11843" t="s">
        <v>21890</v>
      </c>
      <c r="AU11843" t="s">
        <v>3494</v>
      </c>
    </row>
    <row r="11844" spans="46:47" x14ac:dyDescent="0.25">
      <c r="AT11844" t="s">
        <v>21890</v>
      </c>
      <c r="AU11844" t="s">
        <v>21586</v>
      </c>
    </row>
    <row r="11845" spans="46:47" x14ac:dyDescent="0.25">
      <c r="AT11845" t="s">
        <v>21890</v>
      </c>
      <c r="AU11845" t="s">
        <v>4400</v>
      </c>
    </row>
    <row r="11846" spans="46:47" x14ac:dyDescent="0.25">
      <c r="AT11846" t="s">
        <v>21890</v>
      </c>
      <c r="AU11846" t="s">
        <v>12579</v>
      </c>
    </row>
    <row r="11847" spans="46:47" x14ac:dyDescent="0.25">
      <c r="AT11847" t="s">
        <v>21890</v>
      </c>
      <c r="AU11847" t="s">
        <v>9511</v>
      </c>
    </row>
    <row r="11848" spans="46:47" x14ac:dyDescent="0.25">
      <c r="AT11848" t="s">
        <v>21890</v>
      </c>
      <c r="AU11848" t="s">
        <v>21581</v>
      </c>
    </row>
    <row r="11849" spans="46:47" x14ac:dyDescent="0.25">
      <c r="AT11849" t="s">
        <v>21890</v>
      </c>
      <c r="AU11849" t="s">
        <v>18047</v>
      </c>
    </row>
    <row r="11850" spans="46:47" x14ac:dyDescent="0.25">
      <c r="AT11850" t="s">
        <v>21890</v>
      </c>
      <c r="AU11850" t="s">
        <v>7178</v>
      </c>
    </row>
    <row r="11851" spans="46:47" x14ac:dyDescent="0.25">
      <c r="AT11851" t="s">
        <v>21890</v>
      </c>
      <c r="AU11851" t="s">
        <v>7179</v>
      </c>
    </row>
    <row r="11852" spans="46:47" x14ac:dyDescent="0.25">
      <c r="AT11852" t="s">
        <v>21890</v>
      </c>
      <c r="AU11852" t="s">
        <v>6807</v>
      </c>
    </row>
    <row r="11853" spans="46:47" x14ac:dyDescent="0.25">
      <c r="AT11853" t="s">
        <v>21890</v>
      </c>
      <c r="AU11853" t="s">
        <v>5778</v>
      </c>
    </row>
    <row r="11854" spans="46:47" x14ac:dyDescent="0.25">
      <c r="AT11854" t="s">
        <v>21890</v>
      </c>
      <c r="AU11854" t="s">
        <v>4421</v>
      </c>
    </row>
    <row r="11855" spans="46:47" x14ac:dyDescent="0.25">
      <c r="AT11855" t="s">
        <v>21890</v>
      </c>
      <c r="AU11855" t="s">
        <v>3475</v>
      </c>
    </row>
    <row r="11856" spans="46:47" x14ac:dyDescent="0.25">
      <c r="AT11856" t="s">
        <v>21890</v>
      </c>
      <c r="AU11856" t="s">
        <v>13973</v>
      </c>
    </row>
    <row r="11857" spans="46:47" x14ac:dyDescent="0.25">
      <c r="AT11857" t="s">
        <v>21890</v>
      </c>
      <c r="AU11857" t="s">
        <v>6964</v>
      </c>
    </row>
    <row r="11858" spans="46:47" x14ac:dyDescent="0.25">
      <c r="AT11858" t="s">
        <v>21890</v>
      </c>
      <c r="AU11858" t="s">
        <v>9575</v>
      </c>
    </row>
    <row r="11859" spans="46:47" x14ac:dyDescent="0.25">
      <c r="AT11859" t="s">
        <v>21890</v>
      </c>
      <c r="AU11859" t="s">
        <v>9421</v>
      </c>
    </row>
    <row r="11860" spans="46:47" x14ac:dyDescent="0.25">
      <c r="AT11860" t="s">
        <v>21890</v>
      </c>
      <c r="AU11860" t="s">
        <v>12511</v>
      </c>
    </row>
    <row r="11861" spans="46:47" x14ac:dyDescent="0.25">
      <c r="AT11861" t="s">
        <v>21890</v>
      </c>
      <c r="AU11861" t="s">
        <v>6890</v>
      </c>
    </row>
    <row r="11862" spans="46:47" x14ac:dyDescent="0.25">
      <c r="AT11862" t="s">
        <v>21890</v>
      </c>
      <c r="AU11862" t="s">
        <v>4356</v>
      </c>
    </row>
    <row r="11863" spans="46:47" x14ac:dyDescent="0.25">
      <c r="AT11863" t="s">
        <v>21890</v>
      </c>
      <c r="AU11863" t="s">
        <v>7040</v>
      </c>
    </row>
    <row r="11864" spans="46:47" x14ac:dyDescent="0.25">
      <c r="AT11864" t="s">
        <v>21890</v>
      </c>
      <c r="AU11864" t="s">
        <v>9424</v>
      </c>
    </row>
    <row r="11865" spans="46:47" x14ac:dyDescent="0.25">
      <c r="AT11865" t="s">
        <v>21890</v>
      </c>
      <c r="AU11865" t="s">
        <v>6804</v>
      </c>
    </row>
    <row r="11866" spans="46:47" x14ac:dyDescent="0.25">
      <c r="AT11866" t="s">
        <v>21890</v>
      </c>
      <c r="AU11866" t="s">
        <v>9375</v>
      </c>
    </row>
    <row r="11867" spans="46:47" x14ac:dyDescent="0.25">
      <c r="AT11867" t="s">
        <v>21890</v>
      </c>
      <c r="AU11867" t="s">
        <v>3502</v>
      </c>
    </row>
    <row r="11868" spans="46:47" x14ac:dyDescent="0.25">
      <c r="AT11868" t="s">
        <v>21890</v>
      </c>
      <c r="AU11868" t="s">
        <v>3173</v>
      </c>
    </row>
    <row r="11869" spans="46:47" x14ac:dyDescent="0.25">
      <c r="AT11869" t="s">
        <v>21890</v>
      </c>
      <c r="AU11869" t="s">
        <v>3463</v>
      </c>
    </row>
    <row r="11870" spans="46:47" x14ac:dyDescent="0.25">
      <c r="AT11870" t="s">
        <v>21890</v>
      </c>
      <c r="AU11870" t="s">
        <v>6786</v>
      </c>
    </row>
    <row r="11871" spans="46:47" x14ac:dyDescent="0.25">
      <c r="AT11871" t="s">
        <v>21890</v>
      </c>
      <c r="AU11871" t="s">
        <v>18067</v>
      </c>
    </row>
    <row r="11872" spans="46:47" x14ac:dyDescent="0.25">
      <c r="AT11872" t="s">
        <v>21890</v>
      </c>
      <c r="AU11872" t="s">
        <v>9397</v>
      </c>
    </row>
    <row r="11873" spans="46:47" x14ac:dyDescent="0.25">
      <c r="AT11873" t="s">
        <v>21890</v>
      </c>
      <c r="AU11873" t="s">
        <v>4398</v>
      </c>
    </row>
    <row r="11874" spans="46:47" x14ac:dyDescent="0.25">
      <c r="AT11874" t="s">
        <v>21890</v>
      </c>
      <c r="AU11874" t="s">
        <v>21476</v>
      </c>
    </row>
    <row r="11875" spans="46:47" x14ac:dyDescent="0.25">
      <c r="AT11875" t="s">
        <v>21890</v>
      </c>
      <c r="AU11875" t="s">
        <v>9445</v>
      </c>
    </row>
    <row r="11876" spans="46:47" x14ac:dyDescent="0.25">
      <c r="AT11876" t="s">
        <v>21890</v>
      </c>
      <c r="AU11876" t="s">
        <v>9520</v>
      </c>
    </row>
    <row r="11877" spans="46:47" x14ac:dyDescent="0.25">
      <c r="AT11877" t="s">
        <v>21890</v>
      </c>
      <c r="AU11877" t="s">
        <v>9510</v>
      </c>
    </row>
    <row r="11878" spans="46:47" x14ac:dyDescent="0.25">
      <c r="AT11878" t="s">
        <v>21890</v>
      </c>
      <c r="AU11878" t="s">
        <v>4315</v>
      </c>
    </row>
    <row r="11879" spans="46:47" x14ac:dyDescent="0.25">
      <c r="AT11879" t="s">
        <v>21890</v>
      </c>
      <c r="AU11879" t="s">
        <v>9784</v>
      </c>
    </row>
    <row r="11880" spans="46:47" x14ac:dyDescent="0.25">
      <c r="AT11880" t="s">
        <v>21890</v>
      </c>
      <c r="AU11880" t="s">
        <v>9526</v>
      </c>
    </row>
    <row r="11881" spans="46:47" x14ac:dyDescent="0.25">
      <c r="AT11881" t="s">
        <v>21890</v>
      </c>
      <c r="AU11881" t="s">
        <v>18030</v>
      </c>
    </row>
    <row r="11882" spans="46:47" x14ac:dyDescent="0.25">
      <c r="AT11882" t="s">
        <v>21890</v>
      </c>
      <c r="AU11882" t="s">
        <v>9715</v>
      </c>
    </row>
    <row r="11883" spans="46:47" x14ac:dyDescent="0.25">
      <c r="AT11883" t="s">
        <v>21890</v>
      </c>
      <c r="AU11883" t="s">
        <v>9376</v>
      </c>
    </row>
    <row r="11884" spans="46:47" x14ac:dyDescent="0.25">
      <c r="AT11884" t="s">
        <v>21890</v>
      </c>
      <c r="AU11884" t="s">
        <v>9422</v>
      </c>
    </row>
    <row r="11885" spans="46:47" x14ac:dyDescent="0.25">
      <c r="AT11885" t="s">
        <v>21890</v>
      </c>
      <c r="AU11885" t="s">
        <v>6894</v>
      </c>
    </row>
    <row r="11886" spans="46:47" x14ac:dyDescent="0.25">
      <c r="AT11886" t="s">
        <v>21890</v>
      </c>
      <c r="AU11886" t="s">
        <v>6818</v>
      </c>
    </row>
    <row r="11887" spans="46:47" x14ac:dyDescent="0.25">
      <c r="AT11887" t="s">
        <v>21890</v>
      </c>
      <c r="AU11887" t="s">
        <v>6862</v>
      </c>
    </row>
    <row r="11888" spans="46:47" x14ac:dyDescent="0.25">
      <c r="AT11888" t="s">
        <v>21890</v>
      </c>
      <c r="AU11888" t="s">
        <v>3478</v>
      </c>
    </row>
    <row r="11889" spans="46:47" x14ac:dyDescent="0.25">
      <c r="AT11889" t="s">
        <v>21890</v>
      </c>
      <c r="AU11889" t="s">
        <v>4357</v>
      </c>
    </row>
    <row r="11890" spans="46:47" x14ac:dyDescent="0.25">
      <c r="AT11890" t="s">
        <v>21890</v>
      </c>
      <c r="AU11890" t="s">
        <v>9681</v>
      </c>
    </row>
    <row r="11891" spans="46:47" x14ac:dyDescent="0.25">
      <c r="AT11891" t="s">
        <v>21890</v>
      </c>
      <c r="AU11891" t="s">
        <v>13985</v>
      </c>
    </row>
    <row r="11892" spans="46:47" x14ac:dyDescent="0.25">
      <c r="AT11892" t="s">
        <v>21890</v>
      </c>
      <c r="AU11892" t="s">
        <v>7041</v>
      </c>
    </row>
    <row r="11893" spans="46:47" x14ac:dyDescent="0.25">
      <c r="AT11893" t="s">
        <v>21890</v>
      </c>
      <c r="AU11893" t="s">
        <v>4375</v>
      </c>
    </row>
    <row r="11894" spans="46:47" x14ac:dyDescent="0.25">
      <c r="AT11894" t="s">
        <v>21890</v>
      </c>
      <c r="AU11894" t="s">
        <v>12571</v>
      </c>
    </row>
    <row r="11895" spans="46:47" x14ac:dyDescent="0.25">
      <c r="AT11895" t="s">
        <v>21890</v>
      </c>
      <c r="AU11895" t="s">
        <v>9588</v>
      </c>
    </row>
    <row r="11896" spans="46:47" x14ac:dyDescent="0.25">
      <c r="AT11896" t="s">
        <v>21890</v>
      </c>
      <c r="AU11896" t="s">
        <v>6677</v>
      </c>
    </row>
    <row r="11897" spans="46:47" x14ac:dyDescent="0.25">
      <c r="AT11897" t="s">
        <v>21890</v>
      </c>
      <c r="AU11897" t="s">
        <v>12529</v>
      </c>
    </row>
    <row r="11898" spans="46:47" x14ac:dyDescent="0.25">
      <c r="AT11898" t="s">
        <v>21890</v>
      </c>
      <c r="AU11898" t="s">
        <v>9519</v>
      </c>
    </row>
    <row r="11899" spans="46:47" x14ac:dyDescent="0.25">
      <c r="AT11899" t="s">
        <v>21890</v>
      </c>
      <c r="AU11899" t="s">
        <v>6985</v>
      </c>
    </row>
    <row r="11900" spans="46:47" x14ac:dyDescent="0.25">
      <c r="AT11900" t="s">
        <v>21890</v>
      </c>
      <c r="AU11900" t="s">
        <v>21491</v>
      </c>
    </row>
    <row r="11901" spans="46:47" x14ac:dyDescent="0.25">
      <c r="AT11901" t="s">
        <v>21890</v>
      </c>
      <c r="AU11901" t="s">
        <v>13725</v>
      </c>
    </row>
    <row r="11902" spans="46:47" x14ac:dyDescent="0.25">
      <c r="AT11902" t="s">
        <v>21890</v>
      </c>
      <c r="AU11902" t="s">
        <v>6203</v>
      </c>
    </row>
    <row r="11903" spans="46:47" x14ac:dyDescent="0.25">
      <c r="AT11903" t="s">
        <v>21890</v>
      </c>
      <c r="AU11903" t="s">
        <v>11948</v>
      </c>
    </row>
    <row r="11904" spans="46:47" x14ac:dyDescent="0.25">
      <c r="AT11904" t="s">
        <v>21890</v>
      </c>
      <c r="AU11904" t="s">
        <v>9419</v>
      </c>
    </row>
    <row r="11905" spans="46:47" x14ac:dyDescent="0.25">
      <c r="AT11905" t="s">
        <v>21890</v>
      </c>
      <c r="AU11905" t="s">
        <v>7080</v>
      </c>
    </row>
    <row r="11906" spans="46:47" x14ac:dyDescent="0.25">
      <c r="AT11906" t="s">
        <v>21890</v>
      </c>
      <c r="AU11906" t="s">
        <v>11949</v>
      </c>
    </row>
    <row r="11907" spans="46:47" x14ac:dyDescent="0.25">
      <c r="AT11907" t="s">
        <v>21890</v>
      </c>
      <c r="AU11907" t="s">
        <v>9739</v>
      </c>
    </row>
    <row r="11908" spans="46:47" x14ac:dyDescent="0.25">
      <c r="AT11908" t="s">
        <v>21890</v>
      </c>
      <c r="AU11908" t="s">
        <v>7037</v>
      </c>
    </row>
    <row r="11909" spans="46:47" x14ac:dyDescent="0.25">
      <c r="AT11909" t="s">
        <v>21890</v>
      </c>
      <c r="AU11909" t="s">
        <v>18049</v>
      </c>
    </row>
    <row r="11910" spans="46:47" x14ac:dyDescent="0.25">
      <c r="AT11910" t="s">
        <v>21890</v>
      </c>
      <c r="AU11910" t="s">
        <v>7286</v>
      </c>
    </row>
    <row r="11911" spans="46:47" x14ac:dyDescent="0.25">
      <c r="AT11911" t="s">
        <v>21890</v>
      </c>
      <c r="AU11911" t="s">
        <v>12460</v>
      </c>
    </row>
    <row r="11912" spans="46:47" x14ac:dyDescent="0.25">
      <c r="AT11912" t="s">
        <v>21890</v>
      </c>
      <c r="AU11912" t="s">
        <v>9589</v>
      </c>
    </row>
    <row r="11913" spans="46:47" x14ac:dyDescent="0.25">
      <c r="AT11913" t="s">
        <v>21890</v>
      </c>
      <c r="AU11913" t="s">
        <v>6885</v>
      </c>
    </row>
    <row r="11914" spans="46:47" x14ac:dyDescent="0.25">
      <c r="AT11914" t="s">
        <v>21890</v>
      </c>
      <c r="AU11914" t="s">
        <v>18037</v>
      </c>
    </row>
    <row r="11915" spans="46:47" x14ac:dyDescent="0.25">
      <c r="AT11915" t="s">
        <v>21890</v>
      </c>
      <c r="AU11915" t="s">
        <v>9766</v>
      </c>
    </row>
    <row r="11916" spans="46:47" x14ac:dyDescent="0.25">
      <c r="AT11916" t="s">
        <v>21890</v>
      </c>
      <c r="AU11916" t="s">
        <v>5775</v>
      </c>
    </row>
    <row r="11917" spans="46:47" x14ac:dyDescent="0.25">
      <c r="AT11917" t="s">
        <v>21890</v>
      </c>
      <c r="AU11917" t="s">
        <v>6979</v>
      </c>
    </row>
    <row r="11918" spans="46:47" x14ac:dyDescent="0.25">
      <c r="AT11918" t="s">
        <v>21890</v>
      </c>
      <c r="AU11918" t="s">
        <v>9318</v>
      </c>
    </row>
    <row r="11919" spans="46:47" x14ac:dyDescent="0.25">
      <c r="AT11919" t="s">
        <v>21890</v>
      </c>
      <c r="AU11919" t="s">
        <v>6982</v>
      </c>
    </row>
    <row r="11920" spans="46:47" x14ac:dyDescent="0.25">
      <c r="AT11920" t="s">
        <v>21890</v>
      </c>
      <c r="AU11920" t="s">
        <v>4406</v>
      </c>
    </row>
    <row r="11921" spans="46:47" x14ac:dyDescent="0.25">
      <c r="AT11921" t="s">
        <v>21890</v>
      </c>
      <c r="AU11921" t="s">
        <v>9683</v>
      </c>
    </row>
    <row r="11922" spans="46:47" x14ac:dyDescent="0.25">
      <c r="AT11922" t="s">
        <v>21890</v>
      </c>
      <c r="AU11922" t="s">
        <v>7252</v>
      </c>
    </row>
    <row r="11923" spans="46:47" x14ac:dyDescent="0.25">
      <c r="AT11923" t="s">
        <v>21890</v>
      </c>
      <c r="AU11923" t="s">
        <v>21448</v>
      </c>
    </row>
    <row r="11924" spans="46:47" x14ac:dyDescent="0.25">
      <c r="AT11924" t="s">
        <v>21890</v>
      </c>
      <c r="AU11924" t="s">
        <v>4401</v>
      </c>
    </row>
    <row r="11925" spans="46:47" x14ac:dyDescent="0.25">
      <c r="AT11925" t="s">
        <v>21890</v>
      </c>
      <c r="AU11925" t="s">
        <v>9603</v>
      </c>
    </row>
    <row r="11926" spans="46:47" x14ac:dyDescent="0.25">
      <c r="AT11926" t="s">
        <v>21890</v>
      </c>
      <c r="AU11926" t="s">
        <v>3168</v>
      </c>
    </row>
    <row r="11927" spans="46:47" x14ac:dyDescent="0.25">
      <c r="AT11927" t="s">
        <v>21890</v>
      </c>
      <c r="AU11927" t="s">
        <v>4325</v>
      </c>
    </row>
    <row r="11928" spans="46:47" x14ac:dyDescent="0.25">
      <c r="AT11928" t="s">
        <v>21890</v>
      </c>
      <c r="AU11928" t="s">
        <v>20763</v>
      </c>
    </row>
    <row r="11929" spans="46:47" x14ac:dyDescent="0.25">
      <c r="AT11929" t="s">
        <v>21890</v>
      </c>
      <c r="AU11929" t="s">
        <v>9745</v>
      </c>
    </row>
    <row r="11930" spans="46:47" x14ac:dyDescent="0.25">
      <c r="AT11930" t="s">
        <v>21890</v>
      </c>
      <c r="AU11930" t="s">
        <v>3830</v>
      </c>
    </row>
    <row r="11931" spans="46:47" x14ac:dyDescent="0.25">
      <c r="AT11931" t="s">
        <v>21890</v>
      </c>
      <c r="AU11931" t="s">
        <v>9343</v>
      </c>
    </row>
    <row r="11932" spans="46:47" x14ac:dyDescent="0.25">
      <c r="AT11932" t="s">
        <v>21890</v>
      </c>
      <c r="AU11932" t="s">
        <v>7107</v>
      </c>
    </row>
    <row r="11933" spans="46:47" x14ac:dyDescent="0.25">
      <c r="AT11933" t="s">
        <v>21890</v>
      </c>
      <c r="AU11933" t="s">
        <v>9536</v>
      </c>
    </row>
    <row r="11934" spans="46:47" x14ac:dyDescent="0.25">
      <c r="AT11934" t="s">
        <v>21890</v>
      </c>
      <c r="AU11934" t="s">
        <v>21467</v>
      </c>
    </row>
    <row r="11935" spans="46:47" x14ac:dyDescent="0.25">
      <c r="AT11935" t="s">
        <v>21890</v>
      </c>
      <c r="AU11935" t="s">
        <v>12585</v>
      </c>
    </row>
    <row r="11936" spans="46:47" x14ac:dyDescent="0.25">
      <c r="AT11936" t="s">
        <v>21890</v>
      </c>
      <c r="AU11936" t="s">
        <v>12454</v>
      </c>
    </row>
    <row r="11937" spans="46:47" x14ac:dyDescent="0.25">
      <c r="AT11937" t="s">
        <v>21890</v>
      </c>
      <c r="AU11937" t="s">
        <v>9319</v>
      </c>
    </row>
    <row r="11938" spans="46:47" x14ac:dyDescent="0.25">
      <c r="AT11938" t="s">
        <v>21890</v>
      </c>
      <c r="AU11938" t="s">
        <v>21472</v>
      </c>
    </row>
    <row r="11939" spans="46:47" x14ac:dyDescent="0.25">
      <c r="AT11939" t="s">
        <v>21890</v>
      </c>
      <c r="AU11939" t="s">
        <v>4337</v>
      </c>
    </row>
    <row r="11940" spans="46:47" x14ac:dyDescent="0.25">
      <c r="AT11940" t="s">
        <v>21890</v>
      </c>
      <c r="AU11940" t="s">
        <v>19366</v>
      </c>
    </row>
    <row r="11941" spans="46:47" x14ac:dyDescent="0.25">
      <c r="AT11941" t="s">
        <v>21890</v>
      </c>
      <c r="AU11941" t="s">
        <v>6734</v>
      </c>
    </row>
    <row r="11942" spans="46:47" x14ac:dyDescent="0.25">
      <c r="AT11942" t="s">
        <v>21890</v>
      </c>
      <c r="AU11942" t="s">
        <v>9535</v>
      </c>
    </row>
    <row r="11943" spans="46:47" x14ac:dyDescent="0.25">
      <c r="AT11943" t="s">
        <v>21890</v>
      </c>
      <c r="AU11943" t="s">
        <v>7026</v>
      </c>
    </row>
    <row r="11944" spans="46:47" x14ac:dyDescent="0.25">
      <c r="AT11944" t="s">
        <v>21890</v>
      </c>
      <c r="AU11944" t="s">
        <v>9704</v>
      </c>
    </row>
    <row r="11945" spans="46:47" x14ac:dyDescent="0.25">
      <c r="AT11945" t="s">
        <v>21890</v>
      </c>
      <c r="AU11945" t="s">
        <v>3495</v>
      </c>
    </row>
    <row r="11946" spans="46:47" x14ac:dyDescent="0.25">
      <c r="AT11946" t="s">
        <v>21890</v>
      </c>
      <c r="AU11946" t="s">
        <v>6736</v>
      </c>
    </row>
    <row r="11947" spans="46:47" x14ac:dyDescent="0.25">
      <c r="AT11947" t="s">
        <v>21890</v>
      </c>
      <c r="AU11947" t="s">
        <v>18056</v>
      </c>
    </row>
    <row r="11948" spans="46:47" x14ac:dyDescent="0.25">
      <c r="AT11948" t="s">
        <v>21890</v>
      </c>
      <c r="AU11948" t="s">
        <v>4168</v>
      </c>
    </row>
    <row r="11949" spans="46:47" x14ac:dyDescent="0.25">
      <c r="AT11949" t="s">
        <v>21890</v>
      </c>
      <c r="AU11949" t="s">
        <v>3498</v>
      </c>
    </row>
    <row r="11950" spans="46:47" x14ac:dyDescent="0.25">
      <c r="AT11950" t="s">
        <v>21890</v>
      </c>
      <c r="AU11950" t="s">
        <v>6820</v>
      </c>
    </row>
    <row r="11951" spans="46:47" x14ac:dyDescent="0.25">
      <c r="AT11951" t="s">
        <v>21890</v>
      </c>
      <c r="AU11951" t="s">
        <v>21142</v>
      </c>
    </row>
    <row r="11952" spans="46:47" x14ac:dyDescent="0.25">
      <c r="AT11952" t="s">
        <v>21890</v>
      </c>
      <c r="AU11952" t="s">
        <v>12549</v>
      </c>
    </row>
    <row r="11953" spans="46:47" x14ac:dyDescent="0.25">
      <c r="AT11953" t="s">
        <v>21890</v>
      </c>
      <c r="AU11953" t="s">
        <v>9564</v>
      </c>
    </row>
    <row r="11954" spans="46:47" x14ac:dyDescent="0.25">
      <c r="AT11954" t="s">
        <v>21890</v>
      </c>
      <c r="AU11954" t="s">
        <v>13963</v>
      </c>
    </row>
    <row r="11955" spans="46:47" x14ac:dyDescent="0.25">
      <c r="AT11955" t="s">
        <v>21890</v>
      </c>
      <c r="AU11955" t="s">
        <v>9395</v>
      </c>
    </row>
    <row r="11956" spans="46:47" x14ac:dyDescent="0.25">
      <c r="AT11956" t="s">
        <v>21890</v>
      </c>
      <c r="AU11956" t="s">
        <v>21583</v>
      </c>
    </row>
    <row r="11957" spans="46:47" x14ac:dyDescent="0.25">
      <c r="AT11957" t="s">
        <v>21890</v>
      </c>
      <c r="AU11957" t="s">
        <v>12525</v>
      </c>
    </row>
    <row r="11958" spans="46:47" x14ac:dyDescent="0.25">
      <c r="AT11958" t="s">
        <v>21890</v>
      </c>
      <c r="AU11958" t="s">
        <v>9525</v>
      </c>
    </row>
    <row r="11959" spans="46:47" x14ac:dyDescent="0.25">
      <c r="AT11959" t="s">
        <v>21890</v>
      </c>
      <c r="AU11959" t="s">
        <v>21470</v>
      </c>
    </row>
    <row r="11960" spans="46:47" x14ac:dyDescent="0.25">
      <c r="AT11960" t="s">
        <v>21890</v>
      </c>
      <c r="AU11960" t="s">
        <v>9509</v>
      </c>
    </row>
    <row r="11961" spans="46:47" x14ac:dyDescent="0.25">
      <c r="AT11961" t="s">
        <v>21890</v>
      </c>
      <c r="AU11961" t="s">
        <v>4666</v>
      </c>
    </row>
    <row r="11962" spans="46:47" x14ac:dyDescent="0.25">
      <c r="AT11962" t="s">
        <v>21890</v>
      </c>
      <c r="AU11962" t="s">
        <v>6596</v>
      </c>
    </row>
    <row r="11963" spans="46:47" x14ac:dyDescent="0.25">
      <c r="AT11963" t="s">
        <v>21890</v>
      </c>
      <c r="AU11963" t="s">
        <v>7032</v>
      </c>
    </row>
    <row r="11964" spans="46:47" x14ac:dyDescent="0.25">
      <c r="AT11964" t="s">
        <v>21890</v>
      </c>
      <c r="AU11964" t="s">
        <v>18040</v>
      </c>
    </row>
    <row r="11965" spans="46:47" x14ac:dyDescent="0.25">
      <c r="AT11965" t="s">
        <v>21890</v>
      </c>
      <c r="AU11965" t="s">
        <v>9492</v>
      </c>
    </row>
    <row r="11966" spans="46:47" x14ac:dyDescent="0.25">
      <c r="AT11966" t="s">
        <v>21890</v>
      </c>
      <c r="AU11966" t="s">
        <v>4374</v>
      </c>
    </row>
    <row r="11967" spans="46:47" x14ac:dyDescent="0.25">
      <c r="AT11967" t="s">
        <v>21890</v>
      </c>
      <c r="AU11967" t="s">
        <v>9396</v>
      </c>
    </row>
    <row r="11968" spans="46:47" x14ac:dyDescent="0.25">
      <c r="AT11968" t="s">
        <v>21890</v>
      </c>
      <c r="AU11968" t="s">
        <v>7106</v>
      </c>
    </row>
    <row r="11969" spans="46:47" x14ac:dyDescent="0.25">
      <c r="AT11969" t="s">
        <v>21890</v>
      </c>
      <c r="AU11969" t="s">
        <v>13951</v>
      </c>
    </row>
    <row r="11970" spans="46:47" x14ac:dyDescent="0.25">
      <c r="AT11970" t="s">
        <v>21890</v>
      </c>
      <c r="AU11970" t="s">
        <v>18041</v>
      </c>
    </row>
    <row r="11971" spans="46:47" x14ac:dyDescent="0.25">
      <c r="AT11971" t="s">
        <v>21890</v>
      </c>
      <c r="AU11971" t="s">
        <v>6730</v>
      </c>
    </row>
    <row r="11972" spans="46:47" x14ac:dyDescent="0.25">
      <c r="AT11972" t="s">
        <v>21890</v>
      </c>
      <c r="AU11972" t="s">
        <v>3499</v>
      </c>
    </row>
    <row r="11973" spans="46:47" x14ac:dyDescent="0.25">
      <c r="AT11973" t="s">
        <v>21890</v>
      </c>
      <c r="AU11973" t="s">
        <v>9377</v>
      </c>
    </row>
    <row r="11974" spans="46:47" x14ac:dyDescent="0.25">
      <c r="AT11974" t="s">
        <v>21890</v>
      </c>
      <c r="AU11974" t="s">
        <v>7029</v>
      </c>
    </row>
    <row r="11975" spans="46:47" x14ac:dyDescent="0.25">
      <c r="AT11975" t="s">
        <v>21890</v>
      </c>
      <c r="AU11975" t="s">
        <v>3454</v>
      </c>
    </row>
    <row r="11976" spans="46:47" x14ac:dyDescent="0.25">
      <c r="AT11976" t="s">
        <v>21890</v>
      </c>
      <c r="AU11976" t="s">
        <v>7055</v>
      </c>
    </row>
    <row r="11977" spans="46:47" x14ac:dyDescent="0.25">
      <c r="AT11977" t="s">
        <v>21890</v>
      </c>
      <c r="AU11977" t="s">
        <v>4348</v>
      </c>
    </row>
    <row r="11978" spans="46:47" x14ac:dyDescent="0.25">
      <c r="AT11978" t="s">
        <v>21890</v>
      </c>
      <c r="AU11978" t="s">
        <v>6893</v>
      </c>
    </row>
    <row r="11979" spans="46:47" x14ac:dyDescent="0.25">
      <c r="AT11979" t="s">
        <v>21890</v>
      </c>
      <c r="AU11979" t="s">
        <v>13916</v>
      </c>
    </row>
    <row r="11980" spans="46:47" x14ac:dyDescent="0.25">
      <c r="AT11980" t="s">
        <v>21890</v>
      </c>
      <c r="AU11980" t="s">
        <v>12506</v>
      </c>
    </row>
    <row r="11981" spans="46:47" x14ac:dyDescent="0.25">
      <c r="AT11981" t="s">
        <v>21890</v>
      </c>
      <c r="AU11981" t="s">
        <v>4383</v>
      </c>
    </row>
    <row r="11982" spans="46:47" x14ac:dyDescent="0.25">
      <c r="AT11982" t="s">
        <v>21890</v>
      </c>
      <c r="AU11982" t="s">
        <v>7061</v>
      </c>
    </row>
    <row r="11983" spans="46:47" x14ac:dyDescent="0.25">
      <c r="AT11983" t="s">
        <v>21890</v>
      </c>
      <c r="AU11983" t="s">
        <v>6886</v>
      </c>
    </row>
    <row r="11984" spans="46:47" x14ac:dyDescent="0.25">
      <c r="AT11984" t="s">
        <v>21890</v>
      </c>
      <c r="AU11984" t="s">
        <v>9716</v>
      </c>
    </row>
    <row r="11985" spans="46:47" x14ac:dyDescent="0.25">
      <c r="AT11985" t="s">
        <v>21890</v>
      </c>
      <c r="AU11985" t="s">
        <v>20447</v>
      </c>
    </row>
    <row r="11986" spans="46:47" x14ac:dyDescent="0.25">
      <c r="AT11986" t="s">
        <v>21890</v>
      </c>
      <c r="AU11986" t="s">
        <v>6524</v>
      </c>
    </row>
    <row r="11987" spans="46:47" x14ac:dyDescent="0.25">
      <c r="AT11987" t="s">
        <v>21890</v>
      </c>
      <c r="AU11987" t="s">
        <v>6895</v>
      </c>
    </row>
    <row r="11988" spans="46:47" x14ac:dyDescent="0.25">
      <c r="AT11988" t="s">
        <v>21890</v>
      </c>
      <c r="AU11988" t="s">
        <v>7064</v>
      </c>
    </row>
    <row r="11989" spans="46:47" x14ac:dyDescent="0.25">
      <c r="AT11989" t="s">
        <v>21890</v>
      </c>
      <c r="AU11989" t="s">
        <v>7105</v>
      </c>
    </row>
    <row r="11990" spans="46:47" x14ac:dyDescent="0.25">
      <c r="AT11990" t="s">
        <v>21890</v>
      </c>
      <c r="AU11990" t="s">
        <v>9578</v>
      </c>
    </row>
    <row r="11991" spans="46:47" x14ac:dyDescent="0.25">
      <c r="AT11991" t="s">
        <v>21890</v>
      </c>
      <c r="AU11991" t="s">
        <v>12561</v>
      </c>
    </row>
    <row r="11992" spans="46:47" x14ac:dyDescent="0.25">
      <c r="AT11992" t="s">
        <v>21890</v>
      </c>
      <c r="AU11992" t="s">
        <v>3501</v>
      </c>
    </row>
    <row r="11993" spans="46:47" x14ac:dyDescent="0.25">
      <c r="AT11993" t="s">
        <v>21890</v>
      </c>
      <c r="AU11993" t="s">
        <v>11957</v>
      </c>
    </row>
    <row r="11994" spans="46:47" x14ac:dyDescent="0.25">
      <c r="AT11994" t="s">
        <v>21890</v>
      </c>
      <c r="AU11994" t="s">
        <v>21487</v>
      </c>
    </row>
    <row r="11995" spans="46:47" x14ac:dyDescent="0.25">
      <c r="AT11995" t="s">
        <v>21890</v>
      </c>
      <c r="AU11995" t="s">
        <v>6977</v>
      </c>
    </row>
    <row r="11996" spans="46:47" x14ac:dyDescent="0.25">
      <c r="AT11996" t="s">
        <v>21890</v>
      </c>
      <c r="AU11996" t="s">
        <v>4442</v>
      </c>
    </row>
    <row r="11997" spans="46:47" x14ac:dyDescent="0.25">
      <c r="AT11997" t="s">
        <v>21890</v>
      </c>
      <c r="AU11997" t="s">
        <v>6742</v>
      </c>
    </row>
    <row r="11998" spans="46:47" x14ac:dyDescent="0.25">
      <c r="AT11998" t="s">
        <v>21890</v>
      </c>
      <c r="AU11998" t="s">
        <v>12532</v>
      </c>
    </row>
    <row r="11999" spans="46:47" x14ac:dyDescent="0.25">
      <c r="AT11999" t="s">
        <v>21890</v>
      </c>
      <c r="AU11999" t="s">
        <v>6735</v>
      </c>
    </row>
    <row r="12000" spans="46:47" x14ac:dyDescent="0.25">
      <c r="AT12000" t="s">
        <v>21890</v>
      </c>
      <c r="AU12000" t="s">
        <v>13988</v>
      </c>
    </row>
    <row r="12001" spans="46:47" x14ac:dyDescent="0.25">
      <c r="AT12001" t="s">
        <v>21890</v>
      </c>
      <c r="AU12001" t="s">
        <v>3476</v>
      </c>
    </row>
    <row r="12002" spans="46:47" x14ac:dyDescent="0.25">
      <c r="AT12002" t="s">
        <v>21890</v>
      </c>
      <c r="AU12002" t="s">
        <v>3482</v>
      </c>
    </row>
    <row r="12003" spans="46:47" x14ac:dyDescent="0.25">
      <c r="AT12003" t="s">
        <v>21890</v>
      </c>
      <c r="AU12003" t="s">
        <v>4162</v>
      </c>
    </row>
    <row r="12004" spans="46:47" x14ac:dyDescent="0.25">
      <c r="AT12004" t="s">
        <v>21890</v>
      </c>
      <c r="AU12004" t="s">
        <v>9515</v>
      </c>
    </row>
    <row r="12005" spans="46:47" x14ac:dyDescent="0.25">
      <c r="AT12005" t="s">
        <v>21890</v>
      </c>
      <c r="AU12005" t="s">
        <v>9385</v>
      </c>
    </row>
    <row r="12006" spans="46:47" x14ac:dyDescent="0.25">
      <c r="AT12006" t="s">
        <v>21890</v>
      </c>
      <c r="AU12006" t="s">
        <v>9508</v>
      </c>
    </row>
    <row r="12007" spans="46:47" x14ac:dyDescent="0.25">
      <c r="AT12007" t="s">
        <v>21890</v>
      </c>
      <c r="AU12007" t="s">
        <v>9722</v>
      </c>
    </row>
    <row r="12008" spans="46:47" x14ac:dyDescent="0.25">
      <c r="AT12008" t="s">
        <v>21890</v>
      </c>
      <c r="AU12008" t="s">
        <v>6578</v>
      </c>
    </row>
    <row r="12009" spans="46:47" x14ac:dyDescent="0.25">
      <c r="AT12009" t="s">
        <v>21890</v>
      </c>
      <c r="AU12009" t="s">
        <v>13904</v>
      </c>
    </row>
    <row r="12010" spans="46:47" x14ac:dyDescent="0.25">
      <c r="AT12010" t="s">
        <v>21890</v>
      </c>
      <c r="AU12010" t="s">
        <v>7199</v>
      </c>
    </row>
    <row r="12011" spans="46:47" x14ac:dyDescent="0.25">
      <c r="AT12011" t="s">
        <v>21890</v>
      </c>
      <c r="AU12011" t="s">
        <v>7197</v>
      </c>
    </row>
    <row r="12012" spans="46:47" x14ac:dyDescent="0.25">
      <c r="AT12012" t="s">
        <v>21890</v>
      </c>
      <c r="AU12012" t="s">
        <v>21463</v>
      </c>
    </row>
    <row r="12013" spans="46:47" x14ac:dyDescent="0.25">
      <c r="AT12013" t="s">
        <v>21890</v>
      </c>
      <c r="AU12013" t="s">
        <v>4353</v>
      </c>
    </row>
    <row r="12014" spans="46:47" x14ac:dyDescent="0.25">
      <c r="AT12014" t="s">
        <v>21890</v>
      </c>
      <c r="AU12014" t="s">
        <v>9448</v>
      </c>
    </row>
    <row r="12015" spans="46:47" x14ac:dyDescent="0.25">
      <c r="AT12015" t="s">
        <v>21890</v>
      </c>
      <c r="AU12015" t="s">
        <v>4427</v>
      </c>
    </row>
    <row r="12016" spans="46:47" x14ac:dyDescent="0.25">
      <c r="AT12016" t="s">
        <v>21890</v>
      </c>
      <c r="AU12016" t="s">
        <v>9404</v>
      </c>
    </row>
    <row r="12017" spans="46:47" x14ac:dyDescent="0.25">
      <c r="AT12017" t="s">
        <v>21890</v>
      </c>
      <c r="AU12017" t="s">
        <v>20776</v>
      </c>
    </row>
    <row r="12018" spans="46:47" x14ac:dyDescent="0.25">
      <c r="AT12018" t="s">
        <v>21890</v>
      </c>
      <c r="AU12018" t="s">
        <v>3504</v>
      </c>
    </row>
    <row r="12019" spans="46:47" x14ac:dyDescent="0.25">
      <c r="AT12019" t="s">
        <v>21890</v>
      </c>
      <c r="AU12019" t="s">
        <v>6966</v>
      </c>
    </row>
    <row r="12020" spans="46:47" x14ac:dyDescent="0.25">
      <c r="AT12020" t="s">
        <v>21890</v>
      </c>
      <c r="AU12020" t="s">
        <v>6986</v>
      </c>
    </row>
    <row r="12021" spans="46:47" x14ac:dyDescent="0.25">
      <c r="AT12021" t="s">
        <v>21890</v>
      </c>
      <c r="AU12021" t="s">
        <v>12552</v>
      </c>
    </row>
    <row r="12022" spans="46:47" x14ac:dyDescent="0.25">
      <c r="AT12022" t="s">
        <v>21890</v>
      </c>
      <c r="AU12022" t="s">
        <v>18085</v>
      </c>
    </row>
    <row r="12023" spans="46:47" x14ac:dyDescent="0.25">
      <c r="AT12023" t="s">
        <v>21890</v>
      </c>
      <c r="AU12023" t="s">
        <v>13974</v>
      </c>
    </row>
    <row r="12024" spans="46:47" x14ac:dyDescent="0.25">
      <c r="AT12024" t="s">
        <v>21890</v>
      </c>
      <c r="AU12024" t="s">
        <v>9500</v>
      </c>
    </row>
    <row r="12025" spans="46:47" x14ac:dyDescent="0.25">
      <c r="AT12025" t="s">
        <v>21890</v>
      </c>
      <c r="AU12025" t="s">
        <v>12550</v>
      </c>
    </row>
    <row r="12026" spans="46:47" x14ac:dyDescent="0.25">
      <c r="AT12026" t="s">
        <v>21890</v>
      </c>
      <c r="AU12026" t="s">
        <v>9721</v>
      </c>
    </row>
    <row r="12027" spans="46:47" x14ac:dyDescent="0.25">
      <c r="AT12027" t="s">
        <v>21890</v>
      </c>
      <c r="AU12027" t="s">
        <v>4423</v>
      </c>
    </row>
    <row r="12028" spans="46:47" x14ac:dyDescent="0.25">
      <c r="AT12028" t="s">
        <v>21890</v>
      </c>
      <c r="AU12028" t="s">
        <v>21495</v>
      </c>
    </row>
    <row r="12029" spans="46:47" x14ac:dyDescent="0.25">
      <c r="AT12029" t="s">
        <v>21890</v>
      </c>
      <c r="AU12029" t="s">
        <v>6983</v>
      </c>
    </row>
    <row r="12030" spans="46:47" x14ac:dyDescent="0.25">
      <c r="AT12030" t="s">
        <v>21890</v>
      </c>
      <c r="AU12030" t="s">
        <v>6924</v>
      </c>
    </row>
    <row r="12031" spans="46:47" x14ac:dyDescent="0.25">
      <c r="AT12031" t="s">
        <v>21890</v>
      </c>
      <c r="AU12031" t="s">
        <v>6849</v>
      </c>
    </row>
    <row r="12032" spans="46:47" x14ac:dyDescent="0.25">
      <c r="AT12032" t="s">
        <v>21890</v>
      </c>
      <c r="AU12032" t="s">
        <v>6737</v>
      </c>
    </row>
    <row r="12033" spans="46:47" x14ac:dyDescent="0.25">
      <c r="AT12033" t="s">
        <v>21890</v>
      </c>
      <c r="AU12033" t="s">
        <v>12580</v>
      </c>
    </row>
    <row r="12034" spans="46:47" x14ac:dyDescent="0.25">
      <c r="AT12034" t="s">
        <v>21890</v>
      </c>
      <c r="AU12034" t="s">
        <v>4431</v>
      </c>
    </row>
    <row r="12035" spans="46:47" x14ac:dyDescent="0.25">
      <c r="AT12035" t="s">
        <v>21890</v>
      </c>
      <c r="AU12035" t="s">
        <v>4331</v>
      </c>
    </row>
    <row r="12036" spans="46:47" x14ac:dyDescent="0.25">
      <c r="AT12036" t="s">
        <v>21890</v>
      </c>
      <c r="AU12036" t="s">
        <v>6824</v>
      </c>
    </row>
    <row r="12037" spans="46:47" x14ac:dyDescent="0.25">
      <c r="AT12037" t="s">
        <v>21890</v>
      </c>
      <c r="AU12037" t="s">
        <v>20764</v>
      </c>
    </row>
    <row r="12038" spans="46:47" x14ac:dyDescent="0.25">
      <c r="AT12038" t="s">
        <v>21890</v>
      </c>
      <c r="AU12038" t="s">
        <v>21492</v>
      </c>
    </row>
    <row r="12039" spans="46:47" x14ac:dyDescent="0.25">
      <c r="AT12039" t="s">
        <v>21890</v>
      </c>
      <c r="AU12039" t="s">
        <v>4404</v>
      </c>
    </row>
    <row r="12040" spans="46:47" x14ac:dyDescent="0.25">
      <c r="AT12040" t="s">
        <v>21890</v>
      </c>
      <c r="AU12040" t="s">
        <v>12452</v>
      </c>
    </row>
    <row r="12041" spans="46:47" x14ac:dyDescent="0.25">
      <c r="AT12041" t="s">
        <v>21890</v>
      </c>
      <c r="AU12041" t="s">
        <v>6806</v>
      </c>
    </row>
    <row r="12042" spans="46:47" x14ac:dyDescent="0.25">
      <c r="AT12042" t="s">
        <v>21890</v>
      </c>
      <c r="AU12042" t="s">
        <v>12570</v>
      </c>
    </row>
    <row r="12043" spans="46:47" x14ac:dyDescent="0.25">
      <c r="AT12043" t="s">
        <v>21890</v>
      </c>
      <c r="AU12043" t="s">
        <v>9321</v>
      </c>
    </row>
    <row r="12044" spans="46:47" x14ac:dyDescent="0.25">
      <c r="AT12044" t="s">
        <v>21890</v>
      </c>
      <c r="AU12044" t="s">
        <v>4326</v>
      </c>
    </row>
    <row r="12045" spans="46:47" x14ac:dyDescent="0.25">
      <c r="AT12045" t="s">
        <v>21890</v>
      </c>
      <c r="AU12045" t="s">
        <v>13978</v>
      </c>
    </row>
    <row r="12046" spans="46:47" x14ac:dyDescent="0.25">
      <c r="AT12046" t="s">
        <v>21890</v>
      </c>
      <c r="AU12046" t="s">
        <v>7095</v>
      </c>
    </row>
    <row r="12047" spans="46:47" x14ac:dyDescent="0.25">
      <c r="AT12047" t="s">
        <v>21890</v>
      </c>
      <c r="AU12047" t="s">
        <v>4358</v>
      </c>
    </row>
    <row r="12048" spans="46:47" x14ac:dyDescent="0.25">
      <c r="AT12048" t="s">
        <v>21890</v>
      </c>
      <c r="AU12048" t="s">
        <v>21449</v>
      </c>
    </row>
    <row r="12049" spans="46:47" x14ac:dyDescent="0.25">
      <c r="AT12049" t="s">
        <v>21890</v>
      </c>
      <c r="AU12049" t="s">
        <v>4316</v>
      </c>
    </row>
    <row r="12050" spans="46:47" x14ac:dyDescent="0.25">
      <c r="AT12050" t="s">
        <v>21890</v>
      </c>
      <c r="AU12050" t="s">
        <v>13969</v>
      </c>
    </row>
    <row r="12051" spans="46:47" x14ac:dyDescent="0.25">
      <c r="AT12051" t="s">
        <v>21890</v>
      </c>
      <c r="AU12051" t="s">
        <v>13909</v>
      </c>
    </row>
    <row r="12052" spans="46:47" x14ac:dyDescent="0.25">
      <c r="AT12052" t="s">
        <v>21890</v>
      </c>
      <c r="AU12052" t="s">
        <v>5920</v>
      </c>
    </row>
    <row r="12053" spans="46:47" x14ac:dyDescent="0.25">
      <c r="AT12053" t="s">
        <v>21890</v>
      </c>
      <c r="AU12053" t="s">
        <v>21479</v>
      </c>
    </row>
    <row r="12054" spans="46:47" x14ac:dyDescent="0.25">
      <c r="AT12054" t="s">
        <v>21890</v>
      </c>
      <c r="AU12054" t="s">
        <v>4365</v>
      </c>
    </row>
    <row r="12055" spans="46:47" x14ac:dyDescent="0.25">
      <c r="AT12055" t="s">
        <v>21890</v>
      </c>
      <c r="AU12055" t="s">
        <v>9322</v>
      </c>
    </row>
    <row r="12056" spans="46:47" x14ac:dyDescent="0.25">
      <c r="AT12056" t="s">
        <v>21890</v>
      </c>
      <c r="AU12056" t="s">
        <v>4338</v>
      </c>
    </row>
    <row r="12057" spans="46:47" x14ac:dyDescent="0.25">
      <c r="AT12057" t="s">
        <v>21890</v>
      </c>
      <c r="AU12057" t="s">
        <v>9455</v>
      </c>
    </row>
    <row r="12058" spans="46:47" x14ac:dyDescent="0.25">
      <c r="AT12058" t="s">
        <v>21890</v>
      </c>
      <c r="AU12058" t="s">
        <v>6743</v>
      </c>
    </row>
    <row r="12059" spans="46:47" x14ac:dyDescent="0.25">
      <c r="AT12059" t="s">
        <v>21890</v>
      </c>
      <c r="AU12059" t="s">
        <v>12553</v>
      </c>
    </row>
    <row r="12060" spans="46:47" x14ac:dyDescent="0.25">
      <c r="AT12060" t="s">
        <v>21890</v>
      </c>
      <c r="AU12060" t="s">
        <v>9595</v>
      </c>
    </row>
    <row r="12061" spans="46:47" x14ac:dyDescent="0.25">
      <c r="AT12061" t="s">
        <v>21890</v>
      </c>
      <c r="AU12061" t="s">
        <v>21584</v>
      </c>
    </row>
    <row r="12062" spans="46:47" x14ac:dyDescent="0.25">
      <c r="AT12062" t="s">
        <v>21890</v>
      </c>
      <c r="AU12062" t="s">
        <v>9577</v>
      </c>
    </row>
    <row r="12063" spans="46:47" x14ac:dyDescent="0.25">
      <c r="AT12063" t="s">
        <v>21890</v>
      </c>
      <c r="AU12063" t="s">
        <v>18044</v>
      </c>
    </row>
    <row r="12064" spans="46:47" x14ac:dyDescent="0.25">
      <c r="AT12064" t="s">
        <v>21890</v>
      </c>
      <c r="AU12064" t="s">
        <v>9726</v>
      </c>
    </row>
    <row r="12065" spans="46:47" x14ac:dyDescent="0.25">
      <c r="AT12065" t="s">
        <v>21890</v>
      </c>
      <c r="AU12065" t="s">
        <v>6875</v>
      </c>
    </row>
    <row r="12066" spans="46:47" x14ac:dyDescent="0.25">
      <c r="AT12066" t="s">
        <v>21890</v>
      </c>
      <c r="AU12066" t="s">
        <v>20765</v>
      </c>
    </row>
    <row r="12067" spans="46:47" x14ac:dyDescent="0.25">
      <c r="AT12067" t="s">
        <v>21890</v>
      </c>
      <c r="AU12067" t="s">
        <v>18068</v>
      </c>
    </row>
    <row r="12068" spans="46:47" x14ac:dyDescent="0.25">
      <c r="AT12068" t="s">
        <v>21890</v>
      </c>
      <c r="AU12068" t="s">
        <v>3484</v>
      </c>
    </row>
    <row r="12069" spans="46:47" x14ac:dyDescent="0.25">
      <c r="AT12069" t="s">
        <v>21890</v>
      </c>
      <c r="AU12069" t="s">
        <v>12465</v>
      </c>
    </row>
    <row r="12070" spans="46:47" x14ac:dyDescent="0.25">
      <c r="AT12070" t="s">
        <v>21890</v>
      </c>
      <c r="AU12070" t="s">
        <v>4424</v>
      </c>
    </row>
    <row r="12071" spans="46:47" x14ac:dyDescent="0.25">
      <c r="AT12071" t="s">
        <v>21890</v>
      </c>
      <c r="AU12071" t="s">
        <v>3470</v>
      </c>
    </row>
    <row r="12072" spans="46:47" x14ac:dyDescent="0.25">
      <c r="AT12072" t="s">
        <v>21890</v>
      </c>
      <c r="AU12072" t="s">
        <v>4166</v>
      </c>
    </row>
    <row r="12073" spans="46:47" x14ac:dyDescent="0.25">
      <c r="AT12073" t="s">
        <v>21890</v>
      </c>
      <c r="AU12073" t="s">
        <v>7049</v>
      </c>
    </row>
    <row r="12074" spans="46:47" x14ac:dyDescent="0.25">
      <c r="AT12074" t="s">
        <v>21890</v>
      </c>
      <c r="AU12074" t="s">
        <v>9790</v>
      </c>
    </row>
    <row r="12075" spans="46:47" x14ac:dyDescent="0.25">
      <c r="AT12075" t="s">
        <v>21890</v>
      </c>
      <c r="AU12075" t="s">
        <v>9512</v>
      </c>
    </row>
    <row r="12076" spans="46:47" x14ac:dyDescent="0.25">
      <c r="AT12076" t="s">
        <v>21890</v>
      </c>
      <c r="AU12076" t="s">
        <v>12530</v>
      </c>
    </row>
    <row r="12077" spans="46:47" x14ac:dyDescent="0.25">
      <c r="AT12077" t="s">
        <v>21890</v>
      </c>
      <c r="AU12077" t="s">
        <v>7034</v>
      </c>
    </row>
    <row r="12078" spans="46:47" x14ac:dyDescent="0.25">
      <c r="AT12078" t="s">
        <v>21890</v>
      </c>
      <c r="AU12078" t="s">
        <v>21477</v>
      </c>
    </row>
    <row r="12079" spans="46:47" x14ac:dyDescent="0.25">
      <c r="AT12079" t="s">
        <v>21890</v>
      </c>
      <c r="AU12079" t="s">
        <v>20444</v>
      </c>
    </row>
    <row r="12080" spans="46:47" x14ac:dyDescent="0.25">
      <c r="AT12080" t="s">
        <v>21890</v>
      </c>
      <c r="AU12080" t="s">
        <v>4402</v>
      </c>
    </row>
    <row r="12081" spans="46:47" x14ac:dyDescent="0.25">
      <c r="AT12081" t="s">
        <v>21890</v>
      </c>
      <c r="AU12081" t="s">
        <v>13968</v>
      </c>
    </row>
    <row r="12082" spans="46:47" x14ac:dyDescent="0.25">
      <c r="AT12082" t="s">
        <v>21890</v>
      </c>
      <c r="AU12082" t="s">
        <v>6808</v>
      </c>
    </row>
    <row r="12083" spans="46:47" x14ac:dyDescent="0.25">
      <c r="AT12083" t="s">
        <v>21890</v>
      </c>
      <c r="AU12083" t="s">
        <v>4317</v>
      </c>
    </row>
    <row r="12084" spans="46:47" x14ac:dyDescent="0.25">
      <c r="AT12084" t="s">
        <v>21890</v>
      </c>
      <c r="AU12084" t="s">
        <v>11951</v>
      </c>
    </row>
    <row r="12085" spans="46:47" x14ac:dyDescent="0.25">
      <c r="AT12085" t="s">
        <v>21890</v>
      </c>
      <c r="AU12085" t="s">
        <v>9579</v>
      </c>
    </row>
    <row r="12086" spans="46:47" x14ac:dyDescent="0.25">
      <c r="AT12086" t="s">
        <v>21890</v>
      </c>
      <c r="AU12086" t="s">
        <v>13986</v>
      </c>
    </row>
    <row r="12087" spans="46:47" x14ac:dyDescent="0.25">
      <c r="AT12087" t="s">
        <v>21890</v>
      </c>
      <c r="AU12087" t="s">
        <v>12551</v>
      </c>
    </row>
    <row r="12088" spans="46:47" x14ac:dyDescent="0.25">
      <c r="AT12088" t="s">
        <v>21890</v>
      </c>
      <c r="AU12088" t="s">
        <v>11918</v>
      </c>
    </row>
    <row r="12089" spans="46:47" x14ac:dyDescent="0.25">
      <c r="AT12089" t="s">
        <v>21890</v>
      </c>
      <c r="AU12089" t="s">
        <v>6961</v>
      </c>
    </row>
    <row r="12090" spans="46:47" x14ac:dyDescent="0.25">
      <c r="AT12090" t="s">
        <v>21890</v>
      </c>
      <c r="AU12090" t="s">
        <v>6844</v>
      </c>
    </row>
    <row r="12091" spans="46:47" x14ac:dyDescent="0.25">
      <c r="AT12091" t="s">
        <v>21890</v>
      </c>
      <c r="AU12091" t="s">
        <v>13970</v>
      </c>
    </row>
    <row r="12092" spans="46:47" x14ac:dyDescent="0.25">
      <c r="AT12092" t="s">
        <v>21890</v>
      </c>
      <c r="AU12092" t="s">
        <v>7052</v>
      </c>
    </row>
    <row r="12093" spans="46:47" x14ac:dyDescent="0.25">
      <c r="AT12093" t="s">
        <v>21890</v>
      </c>
      <c r="AU12093" t="s">
        <v>7177</v>
      </c>
    </row>
    <row r="12094" spans="46:47" x14ac:dyDescent="0.25">
      <c r="AT12094" t="s">
        <v>21890</v>
      </c>
      <c r="AU12094" t="s">
        <v>4384</v>
      </c>
    </row>
    <row r="12095" spans="46:47" x14ac:dyDescent="0.25">
      <c r="AT12095" t="s">
        <v>21890</v>
      </c>
      <c r="AU12095" t="s">
        <v>9724</v>
      </c>
    </row>
    <row r="12096" spans="46:47" x14ac:dyDescent="0.25">
      <c r="AT12096" t="s">
        <v>21890</v>
      </c>
      <c r="AU12096" t="s">
        <v>7073</v>
      </c>
    </row>
    <row r="12097" spans="46:47" x14ac:dyDescent="0.25">
      <c r="AT12097" t="s">
        <v>21890</v>
      </c>
      <c r="AU12097" t="s">
        <v>4136</v>
      </c>
    </row>
    <row r="12098" spans="46:47" x14ac:dyDescent="0.25">
      <c r="AT12098" t="s">
        <v>21890</v>
      </c>
      <c r="AU12098" t="s">
        <v>3174</v>
      </c>
    </row>
    <row r="12099" spans="46:47" x14ac:dyDescent="0.25">
      <c r="AT12099" t="s">
        <v>21890</v>
      </c>
      <c r="AU12099" t="s">
        <v>4439</v>
      </c>
    </row>
    <row r="12100" spans="46:47" x14ac:dyDescent="0.25">
      <c r="AT12100" t="s">
        <v>21890</v>
      </c>
      <c r="AU12100" t="s">
        <v>7069</v>
      </c>
    </row>
    <row r="12101" spans="46:47" x14ac:dyDescent="0.25">
      <c r="AT12101" t="s">
        <v>21890</v>
      </c>
      <c r="AU12101" t="s">
        <v>11950</v>
      </c>
    </row>
    <row r="12102" spans="46:47" x14ac:dyDescent="0.25">
      <c r="AT12102" t="s">
        <v>21890</v>
      </c>
      <c r="AU12102" t="s">
        <v>12560</v>
      </c>
    </row>
    <row r="12103" spans="46:47" x14ac:dyDescent="0.25">
      <c r="AT12103" t="s">
        <v>21890</v>
      </c>
      <c r="AU12103" t="s">
        <v>11917</v>
      </c>
    </row>
    <row r="12104" spans="46:47" x14ac:dyDescent="0.25">
      <c r="AT12104" t="s">
        <v>21890</v>
      </c>
      <c r="AU12104" t="s">
        <v>6827</v>
      </c>
    </row>
    <row r="12105" spans="46:47" x14ac:dyDescent="0.25">
      <c r="AT12105" t="s">
        <v>21890</v>
      </c>
      <c r="AU12105" t="s">
        <v>9590</v>
      </c>
    </row>
    <row r="12106" spans="46:47" x14ac:dyDescent="0.25">
      <c r="AT12106" t="s">
        <v>21890</v>
      </c>
      <c r="AU12106" t="s">
        <v>3471</v>
      </c>
    </row>
    <row r="12107" spans="46:47" x14ac:dyDescent="0.25">
      <c r="AT12107" t="s">
        <v>21890</v>
      </c>
      <c r="AU12107" t="s">
        <v>3171</v>
      </c>
    </row>
    <row r="12108" spans="46:47" x14ac:dyDescent="0.25">
      <c r="AT12108" t="s">
        <v>21890</v>
      </c>
      <c r="AU12108" t="s">
        <v>9496</v>
      </c>
    </row>
    <row r="12109" spans="46:47" x14ac:dyDescent="0.25">
      <c r="AT12109" t="s">
        <v>21890</v>
      </c>
      <c r="AU12109" t="s">
        <v>21496</v>
      </c>
    </row>
    <row r="12110" spans="46:47" x14ac:dyDescent="0.25">
      <c r="AT12110" t="s">
        <v>21890</v>
      </c>
      <c r="AU12110" t="s">
        <v>4206</v>
      </c>
    </row>
    <row r="12111" spans="46:47" x14ac:dyDescent="0.25">
      <c r="AT12111" t="s">
        <v>21890</v>
      </c>
      <c r="AU12111" t="s">
        <v>6871</v>
      </c>
    </row>
    <row r="12112" spans="46:47" x14ac:dyDescent="0.25">
      <c r="AT12112" t="s">
        <v>21890</v>
      </c>
      <c r="AU12112" t="s">
        <v>5776</v>
      </c>
    </row>
    <row r="12113" spans="46:47" x14ac:dyDescent="0.25">
      <c r="AT12113" t="s">
        <v>21890</v>
      </c>
      <c r="AU12113" t="s">
        <v>9517</v>
      </c>
    </row>
    <row r="12114" spans="46:47" x14ac:dyDescent="0.25">
      <c r="AT12114" t="s">
        <v>21890</v>
      </c>
      <c r="AU12114" t="s">
        <v>6850</v>
      </c>
    </row>
    <row r="12115" spans="46:47" x14ac:dyDescent="0.25">
      <c r="AT12115" t="s">
        <v>21890</v>
      </c>
      <c r="AU12115" t="s">
        <v>9451</v>
      </c>
    </row>
    <row r="12116" spans="46:47" x14ac:dyDescent="0.25">
      <c r="AT12116" t="s">
        <v>21890</v>
      </c>
      <c r="AU12116" t="s">
        <v>6987</v>
      </c>
    </row>
    <row r="12117" spans="46:47" x14ac:dyDescent="0.25">
      <c r="AT12117" t="s">
        <v>21890</v>
      </c>
      <c r="AU12117" t="s">
        <v>9489</v>
      </c>
    </row>
    <row r="12118" spans="46:47" x14ac:dyDescent="0.25">
      <c r="AT12118" t="s">
        <v>21890</v>
      </c>
      <c r="AU12118" t="s">
        <v>12582</v>
      </c>
    </row>
    <row r="12119" spans="46:47" x14ac:dyDescent="0.25">
      <c r="AT12119" t="s">
        <v>21890</v>
      </c>
      <c r="AU12119" t="s">
        <v>12562</v>
      </c>
    </row>
    <row r="12120" spans="46:47" x14ac:dyDescent="0.25">
      <c r="AT12120" t="s">
        <v>21890</v>
      </c>
      <c r="AU12120" t="s">
        <v>4408</v>
      </c>
    </row>
    <row r="12121" spans="46:47" x14ac:dyDescent="0.25">
      <c r="AT12121" t="s">
        <v>21890</v>
      </c>
      <c r="AU12121" t="s">
        <v>6819</v>
      </c>
    </row>
    <row r="12122" spans="46:47" x14ac:dyDescent="0.25">
      <c r="AT12122" t="s">
        <v>21890</v>
      </c>
      <c r="AU12122" t="s">
        <v>6731</v>
      </c>
    </row>
    <row r="12123" spans="46:47" x14ac:dyDescent="0.25">
      <c r="AT12123" t="s">
        <v>21890</v>
      </c>
      <c r="AU12123" t="s">
        <v>6566</v>
      </c>
    </row>
    <row r="12124" spans="46:47" x14ac:dyDescent="0.25">
      <c r="AT12124" t="s">
        <v>21890</v>
      </c>
      <c r="AU12124" t="s">
        <v>9338</v>
      </c>
    </row>
    <row r="12125" spans="46:47" x14ac:dyDescent="0.25">
      <c r="AT12125" t="s">
        <v>21890</v>
      </c>
      <c r="AU12125" t="s">
        <v>6841</v>
      </c>
    </row>
    <row r="12126" spans="46:47" x14ac:dyDescent="0.25">
      <c r="AT12126" t="s">
        <v>21890</v>
      </c>
      <c r="AU12126" t="s">
        <v>12513</v>
      </c>
    </row>
    <row r="12127" spans="46:47" x14ac:dyDescent="0.25">
      <c r="AT12127" t="s">
        <v>21890</v>
      </c>
      <c r="AU12127" t="s">
        <v>4339</v>
      </c>
    </row>
    <row r="12128" spans="46:47" x14ac:dyDescent="0.25">
      <c r="AT12128" t="s">
        <v>21890</v>
      </c>
      <c r="AU12128" t="s">
        <v>21143</v>
      </c>
    </row>
    <row r="12129" spans="46:47" x14ac:dyDescent="0.25">
      <c r="AT12129" t="s">
        <v>21890</v>
      </c>
      <c r="AU12129" t="s">
        <v>3433</v>
      </c>
    </row>
    <row r="12130" spans="46:47" x14ac:dyDescent="0.25">
      <c r="AT12130" t="s">
        <v>21890</v>
      </c>
      <c r="AU12130" t="s">
        <v>21481</v>
      </c>
    </row>
    <row r="12131" spans="46:47" x14ac:dyDescent="0.25">
      <c r="AT12131" t="s">
        <v>21890</v>
      </c>
      <c r="AU12131" t="s">
        <v>6960</v>
      </c>
    </row>
    <row r="12132" spans="46:47" x14ac:dyDescent="0.25">
      <c r="AT12132" t="s">
        <v>21890</v>
      </c>
      <c r="AU12132" t="s">
        <v>9480</v>
      </c>
    </row>
    <row r="12133" spans="46:47" x14ac:dyDescent="0.25">
      <c r="AT12133" t="s">
        <v>21890</v>
      </c>
      <c r="AU12133" t="s">
        <v>20678</v>
      </c>
    </row>
    <row r="12134" spans="46:47" x14ac:dyDescent="0.25">
      <c r="AT12134" t="s">
        <v>21890</v>
      </c>
      <c r="AU12134" t="s">
        <v>6678</v>
      </c>
    </row>
    <row r="12135" spans="46:47" x14ac:dyDescent="0.25">
      <c r="AT12135" t="s">
        <v>21890</v>
      </c>
      <c r="AU12135" t="s">
        <v>20445</v>
      </c>
    </row>
    <row r="12136" spans="46:47" x14ac:dyDescent="0.25">
      <c r="AT12136" t="s">
        <v>21890</v>
      </c>
      <c r="AU12136" t="s">
        <v>13949</v>
      </c>
    </row>
    <row r="12137" spans="46:47" x14ac:dyDescent="0.25">
      <c r="AT12137" t="s">
        <v>21890</v>
      </c>
      <c r="AU12137" t="s">
        <v>4256</v>
      </c>
    </row>
    <row r="12138" spans="46:47" x14ac:dyDescent="0.25">
      <c r="AT12138" t="s">
        <v>21890</v>
      </c>
      <c r="AU12138" t="s">
        <v>13922</v>
      </c>
    </row>
    <row r="12139" spans="46:47" x14ac:dyDescent="0.25">
      <c r="AT12139" t="s">
        <v>21890</v>
      </c>
      <c r="AU12139" t="s">
        <v>12502</v>
      </c>
    </row>
    <row r="12140" spans="46:47" x14ac:dyDescent="0.25">
      <c r="AT12140" t="s">
        <v>21890</v>
      </c>
      <c r="AU12140" t="s">
        <v>4428</v>
      </c>
    </row>
    <row r="12141" spans="46:47" x14ac:dyDescent="0.25">
      <c r="AT12141" t="s">
        <v>21890</v>
      </c>
      <c r="AU12141" t="s">
        <v>9687</v>
      </c>
    </row>
    <row r="12142" spans="46:47" x14ac:dyDescent="0.25">
      <c r="AT12142" t="s">
        <v>21890</v>
      </c>
      <c r="AU12142" t="s">
        <v>6934</v>
      </c>
    </row>
    <row r="12143" spans="46:47" x14ac:dyDescent="0.25">
      <c r="AT12143" t="s">
        <v>21890</v>
      </c>
      <c r="AU12143" t="s">
        <v>12573</v>
      </c>
    </row>
    <row r="12144" spans="46:47" x14ac:dyDescent="0.25">
      <c r="AT12144" t="s">
        <v>21890</v>
      </c>
      <c r="AU12144" t="s">
        <v>18033</v>
      </c>
    </row>
    <row r="12145" spans="46:47" x14ac:dyDescent="0.25">
      <c r="AT12145" t="s">
        <v>21890</v>
      </c>
      <c r="AU12145" t="s">
        <v>9591</v>
      </c>
    </row>
    <row r="12146" spans="46:47" x14ac:dyDescent="0.25">
      <c r="AT12146" t="s">
        <v>21890</v>
      </c>
      <c r="AU12146" t="s">
        <v>12466</v>
      </c>
    </row>
    <row r="12147" spans="46:47" x14ac:dyDescent="0.25">
      <c r="AT12147" t="s">
        <v>21890</v>
      </c>
      <c r="AU12147" t="s">
        <v>18086</v>
      </c>
    </row>
    <row r="12148" spans="46:47" x14ac:dyDescent="0.25">
      <c r="AT12148" t="s">
        <v>21890</v>
      </c>
      <c r="AU12148" t="s">
        <v>4343</v>
      </c>
    </row>
    <row r="12149" spans="46:47" x14ac:dyDescent="0.25">
      <c r="AT12149" t="s">
        <v>21890</v>
      </c>
      <c r="AU12149" t="s">
        <v>9320</v>
      </c>
    </row>
    <row r="12150" spans="46:47" x14ac:dyDescent="0.25">
      <c r="AT12150" t="s">
        <v>21890</v>
      </c>
      <c r="AU12150" t="s">
        <v>18072</v>
      </c>
    </row>
    <row r="12151" spans="46:47" x14ac:dyDescent="0.25">
      <c r="AT12151" t="s">
        <v>21890</v>
      </c>
      <c r="AU12151" t="s">
        <v>6829</v>
      </c>
    </row>
    <row r="12152" spans="46:47" x14ac:dyDescent="0.25">
      <c r="AT12152" t="s">
        <v>21890</v>
      </c>
      <c r="AU12152" t="s">
        <v>6863</v>
      </c>
    </row>
    <row r="12153" spans="46:47" x14ac:dyDescent="0.25">
      <c r="AT12153" t="s">
        <v>21890</v>
      </c>
      <c r="AU12153" t="s">
        <v>4438</v>
      </c>
    </row>
    <row r="12154" spans="46:47" x14ac:dyDescent="0.25">
      <c r="AT12154" t="s">
        <v>21890</v>
      </c>
      <c r="AU12154" t="s">
        <v>4436</v>
      </c>
    </row>
    <row r="12155" spans="46:47" x14ac:dyDescent="0.25">
      <c r="AT12155" t="s">
        <v>21890</v>
      </c>
      <c r="AU12155" t="s">
        <v>6989</v>
      </c>
    </row>
    <row r="12156" spans="46:47" x14ac:dyDescent="0.25">
      <c r="AT12156" t="s">
        <v>21890</v>
      </c>
      <c r="AU12156" t="s">
        <v>2588</v>
      </c>
    </row>
    <row r="12157" spans="46:47" x14ac:dyDescent="0.25">
      <c r="AT12157" t="s">
        <v>21890</v>
      </c>
      <c r="AU12157" t="s">
        <v>9476</v>
      </c>
    </row>
    <row r="12158" spans="46:47" x14ac:dyDescent="0.25">
      <c r="AT12158" t="s">
        <v>21890</v>
      </c>
      <c r="AU12158" t="s">
        <v>9725</v>
      </c>
    </row>
    <row r="12159" spans="46:47" x14ac:dyDescent="0.25">
      <c r="AT12159" t="s">
        <v>21890</v>
      </c>
      <c r="AU12159" t="s">
        <v>20674</v>
      </c>
    </row>
    <row r="12160" spans="46:47" x14ac:dyDescent="0.25">
      <c r="AT12160" t="s">
        <v>21890</v>
      </c>
      <c r="AU12160" t="s">
        <v>9767</v>
      </c>
    </row>
    <row r="12161" spans="46:47" x14ac:dyDescent="0.25">
      <c r="AT12161" t="s">
        <v>21890</v>
      </c>
      <c r="AU12161" t="s">
        <v>6828</v>
      </c>
    </row>
    <row r="12162" spans="46:47" x14ac:dyDescent="0.25">
      <c r="AT12162" t="s">
        <v>21890</v>
      </c>
      <c r="AU12162" t="s">
        <v>18060</v>
      </c>
    </row>
    <row r="12163" spans="46:47" x14ac:dyDescent="0.25">
      <c r="AT12163" t="s">
        <v>21890</v>
      </c>
      <c r="AU12163" t="s">
        <v>11912</v>
      </c>
    </row>
    <row r="12164" spans="46:47" x14ac:dyDescent="0.25">
      <c r="AT12164" t="s">
        <v>21890</v>
      </c>
      <c r="AU12164" t="s">
        <v>4349</v>
      </c>
    </row>
    <row r="12165" spans="46:47" x14ac:dyDescent="0.25">
      <c r="AT12165" t="s">
        <v>21890</v>
      </c>
      <c r="AU12165" t="s">
        <v>9696</v>
      </c>
    </row>
    <row r="12166" spans="46:47" x14ac:dyDescent="0.25">
      <c r="AT12166" t="s">
        <v>21890</v>
      </c>
      <c r="AU12166" t="s">
        <v>21140</v>
      </c>
    </row>
    <row r="12167" spans="46:47" x14ac:dyDescent="0.25">
      <c r="AT12167" t="s">
        <v>21890</v>
      </c>
      <c r="AU12167" t="s">
        <v>3175</v>
      </c>
    </row>
    <row r="12168" spans="46:47" x14ac:dyDescent="0.25">
      <c r="AT12168" t="s">
        <v>21890</v>
      </c>
      <c r="AU12168" t="s">
        <v>6877</v>
      </c>
    </row>
    <row r="12169" spans="46:47" x14ac:dyDescent="0.25">
      <c r="AT12169" t="s">
        <v>21890</v>
      </c>
      <c r="AU12169" t="s">
        <v>4420</v>
      </c>
    </row>
    <row r="12170" spans="46:47" x14ac:dyDescent="0.25">
      <c r="AT12170" t="s">
        <v>21890</v>
      </c>
      <c r="AU12170" t="s">
        <v>9472</v>
      </c>
    </row>
    <row r="12171" spans="46:47" x14ac:dyDescent="0.25">
      <c r="AT12171" t="s">
        <v>21890</v>
      </c>
      <c r="AU12171" t="s">
        <v>5921</v>
      </c>
    </row>
    <row r="12172" spans="46:47" x14ac:dyDescent="0.25">
      <c r="AT12172" t="s">
        <v>21890</v>
      </c>
      <c r="AU12172" t="s">
        <v>9431</v>
      </c>
    </row>
    <row r="12173" spans="46:47" x14ac:dyDescent="0.25">
      <c r="AT12173" t="s">
        <v>21890</v>
      </c>
      <c r="AU12173" t="s">
        <v>7063</v>
      </c>
    </row>
    <row r="12174" spans="46:47" x14ac:dyDescent="0.25">
      <c r="AT12174" t="s">
        <v>21890</v>
      </c>
      <c r="AU12174" t="s">
        <v>4395</v>
      </c>
    </row>
    <row r="12175" spans="46:47" x14ac:dyDescent="0.25">
      <c r="AT12175" t="s">
        <v>21890</v>
      </c>
      <c r="AU12175" t="s">
        <v>7045</v>
      </c>
    </row>
    <row r="12176" spans="46:47" x14ac:dyDescent="0.25">
      <c r="AT12176" t="s">
        <v>21890</v>
      </c>
      <c r="AU12176" t="s">
        <v>7104</v>
      </c>
    </row>
    <row r="12177" spans="46:47" x14ac:dyDescent="0.25">
      <c r="AT12177" t="s">
        <v>21890</v>
      </c>
      <c r="AU12177" t="s">
        <v>9717</v>
      </c>
    </row>
    <row r="12178" spans="46:47" x14ac:dyDescent="0.25">
      <c r="AT12178" t="s">
        <v>21890</v>
      </c>
      <c r="AU12178" t="s">
        <v>4380</v>
      </c>
    </row>
    <row r="12179" spans="46:47" x14ac:dyDescent="0.25">
      <c r="AT12179" t="s">
        <v>21890</v>
      </c>
      <c r="AU12179" t="s">
        <v>13979</v>
      </c>
    </row>
    <row r="12180" spans="46:47" x14ac:dyDescent="0.25">
      <c r="AT12180" t="s">
        <v>21890</v>
      </c>
      <c r="AU12180" t="s">
        <v>4318</v>
      </c>
    </row>
    <row r="12181" spans="46:47" x14ac:dyDescent="0.25">
      <c r="AT12181" t="s">
        <v>21890</v>
      </c>
      <c r="AU12181" t="s">
        <v>3472</v>
      </c>
    </row>
    <row r="12182" spans="46:47" x14ac:dyDescent="0.25">
      <c r="AT12182" t="s">
        <v>21890</v>
      </c>
      <c r="AU12182" t="s">
        <v>3449</v>
      </c>
    </row>
    <row r="12183" spans="46:47" x14ac:dyDescent="0.25">
      <c r="AT12183" t="s">
        <v>21890</v>
      </c>
      <c r="AU12183" t="s">
        <v>9711</v>
      </c>
    </row>
    <row r="12184" spans="46:47" x14ac:dyDescent="0.25">
      <c r="AT12184" t="s">
        <v>21890</v>
      </c>
      <c r="AU12184" t="s">
        <v>6968</v>
      </c>
    </row>
    <row r="12185" spans="46:47" x14ac:dyDescent="0.25">
      <c r="AT12185" t="s">
        <v>21890</v>
      </c>
      <c r="AU12185" t="s">
        <v>6732</v>
      </c>
    </row>
    <row r="12186" spans="46:47" x14ac:dyDescent="0.25">
      <c r="AT12186" t="s">
        <v>21890</v>
      </c>
      <c r="AU12186" t="s">
        <v>12563</v>
      </c>
    </row>
    <row r="12187" spans="46:47" x14ac:dyDescent="0.25">
      <c r="AT12187" t="s">
        <v>21890</v>
      </c>
      <c r="AU12187" t="s">
        <v>4381</v>
      </c>
    </row>
    <row r="12188" spans="46:47" x14ac:dyDescent="0.25">
      <c r="AT12188" t="s">
        <v>21890</v>
      </c>
      <c r="AU12188" t="s">
        <v>7097</v>
      </c>
    </row>
    <row r="12189" spans="46:47" x14ac:dyDescent="0.25">
      <c r="AT12189" t="s">
        <v>21890</v>
      </c>
      <c r="AU12189" t="s">
        <v>7100</v>
      </c>
    </row>
    <row r="12190" spans="46:47" x14ac:dyDescent="0.25">
      <c r="AT12190" t="s">
        <v>21890</v>
      </c>
      <c r="AU12190" t="s">
        <v>7053</v>
      </c>
    </row>
    <row r="12191" spans="46:47" x14ac:dyDescent="0.25">
      <c r="AT12191" t="s">
        <v>21890</v>
      </c>
      <c r="AU12191" t="s">
        <v>6811</v>
      </c>
    </row>
    <row r="12192" spans="46:47" x14ac:dyDescent="0.25">
      <c r="AT12192" t="s">
        <v>21890</v>
      </c>
      <c r="AU12192" t="s">
        <v>6836</v>
      </c>
    </row>
    <row r="12193" spans="46:47" x14ac:dyDescent="0.25">
      <c r="AT12193" t="s">
        <v>21890</v>
      </c>
      <c r="AU12193" t="s">
        <v>3434</v>
      </c>
    </row>
    <row r="12194" spans="46:47" x14ac:dyDescent="0.25">
      <c r="AT12194" t="s">
        <v>21890</v>
      </c>
      <c r="AU12194" t="s">
        <v>9604</v>
      </c>
    </row>
    <row r="12195" spans="46:47" x14ac:dyDescent="0.25">
      <c r="AT12195" t="s">
        <v>21890</v>
      </c>
      <c r="AU12195" t="s">
        <v>21485</v>
      </c>
    </row>
    <row r="12196" spans="46:47" x14ac:dyDescent="0.25">
      <c r="AT12196" t="s">
        <v>21890</v>
      </c>
      <c r="AU12196" t="s">
        <v>9323</v>
      </c>
    </row>
    <row r="12197" spans="46:47" x14ac:dyDescent="0.25">
      <c r="AT12197" t="s">
        <v>21890</v>
      </c>
      <c r="AU12197" t="s">
        <v>6805</v>
      </c>
    </row>
    <row r="12198" spans="46:47" x14ac:dyDescent="0.25">
      <c r="AT12198" t="s">
        <v>21890</v>
      </c>
      <c r="AU12198" t="s">
        <v>9596</v>
      </c>
    </row>
    <row r="12199" spans="46:47" x14ac:dyDescent="0.25">
      <c r="AT12199" t="s">
        <v>21890</v>
      </c>
      <c r="AU12199" t="s">
        <v>6593</v>
      </c>
    </row>
    <row r="12200" spans="46:47" x14ac:dyDescent="0.25">
      <c r="AT12200" t="s">
        <v>21890</v>
      </c>
      <c r="AU12200" t="s">
        <v>7074</v>
      </c>
    </row>
    <row r="12201" spans="46:47" x14ac:dyDescent="0.25">
      <c r="AT12201" t="s">
        <v>21890</v>
      </c>
      <c r="AU12201" t="s">
        <v>7081</v>
      </c>
    </row>
    <row r="12202" spans="46:47" x14ac:dyDescent="0.25">
      <c r="AT12202" t="s">
        <v>21890</v>
      </c>
      <c r="AU12202" t="s">
        <v>21454</v>
      </c>
    </row>
    <row r="12203" spans="46:47" x14ac:dyDescent="0.25">
      <c r="AT12203" t="s">
        <v>21890</v>
      </c>
      <c r="AU12203" t="s">
        <v>6858</v>
      </c>
    </row>
    <row r="12204" spans="46:47" x14ac:dyDescent="0.25">
      <c r="AT12204" t="s">
        <v>21890</v>
      </c>
      <c r="AU12204" t="s">
        <v>12477</v>
      </c>
    </row>
    <row r="12205" spans="46:47" x14ac:dyDescent="0.25">
      <c r="AT12205" t="s">
        <v>21890</v>
      </c>
      <c r="AU12205" t="s">
        <v>6810</v>
      </c>
    </row>
    <row r="12206" spans="46:47" x14ac:dyDescent="0.25">
      <c r="AT12206" t="s">
        <v>21890</v>
      </c>
      <c r="AU12206" t="s">
        <v>6821</v>
      </c>
    </row>
    <row r="12207" spans="46:47" x14ac:dyDescent="0.25">
      <c r="AT12207" t="s">
        <v>21890</v>
      </c>
      <c r="AU12207" t="s">
        <v>6926</v>
      </c>
    </row>
    <row r="12208" spans="46:47" x14ac:dyDescent="0.25">
      <c r="AT12208" t="s">
        <v>21890</v>
      </c>
      <c r="AU12208" t="s">
        <v>13980</v>
      </c>
    </row>
    <row r="12209" spans="46:47" x14ac:dyDescent="0.25">
      <c r="AT12209" t="s">
        <v>21890</v>
      </c>
      <c r="AU12209" t="s">
        <v>20901</v>
      </c>
    </row>
    <row r="12210" spans="46:47" x14ac:dyDescent="0.25">
      <c r="AT12210" t="s">
        <v>21890</v>
      </c>
      <c r="AU12210" t="s">
        <v>3178</v>
      </c>
    </row>
    <row r="12211" spans="46:47" x14ac:dyDescent="0.25">
      <c r="AT12211" t="s">
        <v>21890</v>
      </c>
      <c r="AU12211" t="s">
        <v>9684</v>
      </c>
    </row>
    <row r="12212" spans="46:47" x14ac:dyDescent="0.25">
      <c r="AT12212" t="s">
        <v>21890</v>
      </c>
      <c r="AU12212" t="s">
        <v>18070</v>
      </c>
    </row>
    <row r="12213" spans="46:47" x14ac:dyDescent="0.25">
      <c r="AT12213" t="s">
        <v>21890</v>
      </c>
      <c r="AU12213" t="s">
        <v>9497</v>
      </c>
    </row>
    <row r="12214" spans="46:47" x14ac:dyDescent="0.25">
      <c r="AT12214" t="s">
        <v>21890</v>
      </c>
      <c r="AU12214" t="s">
        <v>11920</v>
      </c>
    </row>
    <row r="12215" spans="46:47" x14ac:dyDescent="0.25">
      <c r="AT12215" t="s">
        <v>21890</v>
      </c>
      <c r="AU12215" t="s">
        <v>3176</v>
      </c>
    </row>
    <row r="12216" spans="46:47" x14ac:dyDescent="0.25">
      <c r="AT12216" t="s">
        <v>21890</v>
      </c>
      <c r="AU12216" t="s">
        <v>6830</v>
      </c>
    </row>
    <row r="12217" spans="46:47" x14ac:dyDescent="0.25">
      <c r="AT12217" t="s">
        <v>21890</v>
      </c>
      <c r="AU12217" t="s">
        <v>11919</v>
      </c>
    </row>
    <row r="12218" spans="46:47" x14ac:dyDescent="0.25">
      <c r="AT12218" t="s">
        <v>21890</v>
      </c>
      <c r="AU12218" t="s">
        <v>20766</v>
      </c>
    </row>
    <row r="12219" spans="46:47" x14ac:dyDescent="0.25">
      <c r="AT12219" t="s">
        <v>21890</v>
      </c>
      <c r="AU12219" t="s">
        <v>4327</v>
      </c>
    </row>
    <row r="12220" spans="46:47" x14ac:dyDescent="0.25">
      <c r="AT12220" t="s">
        <v>21890</v>
      </c>
      <c r="AU12220" t="s">
        <v>5906</v>
      </c>
    </row>
    <row r="12221" spans="46:47" x14ac:dyDescent="0.25">
      <c r="AT12221" t="s">
        <v>21890</v>
      </c>
      <c r="AU12221" t="s">
        <v>6954</v>
      </c>
    </row>
    <row r="12222" spans="46:47" x14ac:dyDescent="0.25">
      <c r="AT12222" t="s">
        <v>21890</v>
      </c>
      <c r="AU12222" t="s">
        <v>21482</v>
      </c>
    </row>
    <row r="12223" spans="46:47" x14ac:dyDescent="0.25">
      <c r="AT12223" t="s">
        <v>21890</v>
      </c>
      <c r="AU12223" t="s">
        <v>12569</v>
      </c>
    </row>
    <row r="12224" spans="46:47" x14ac:dyDescent="0.25">
      <c r="AT12224" t="s">
        <v>21890</v>
      </c>
      <c r="AU12224" t="s">
        <v>12470</v>
      </c>
    </row>
    <row r="12225" spans="46:47" x14ac:dyDescent="0.25">
      <c r="AT12225" t="s">
        <v>21890</v>
      </c>
      <c r="AU12225" t="s">
        <v>6878</v>
      </c>
    </row>
    <row r="12226" spans="46:47" x14ac:dyDescent="0.25">
      <c r="AT12226" t="s">
        <v>21890</v>
      </c>
      <c r="AU12226" t="s">
        <v>6927</v>
      </c>
    </row>
    <row r="12227" spans="46:47" x14ac:dyDescent="0.25">
      <c r="AT12227" t="s">
        <v>21890</v>
      </c>
      <c r="AU12227" t="s">
        <v>6204</v>
      </c>
    </row>
    <row r="12228" spans="46:47" x14ac:dyDescent="0.25">
      <c r="AT12228" t="s">
        <v>21890</v>
      </c>
      <c r="AU12228" t="s">
        <v>4440</v>
      </c>
    </row>
    <row r="12229" spans="46:47" x14ac:dyDescent="0.25">
      <c r="AT12229" t="s">
        <v>21890</v>
      </c>
      <c r="AU12229" t="s">
        <v>9339</v>
      </c>
    </row>
    <row r="12230" spans="46:47" x14ac:dyDescent="0.25">
      <c r="AT12230" t="s">
        <v>21890</v>
      </c>
      <c r="AU12230" t="s">
        <v>12531</v>
      </c>
    </row>
    <row r="12231" spans="46:47" x14ac:dyDescent="0.25">
      <c r="AT12231" t="s">
        <v>21890</v>
      </c>
      <c r="AU12231" t="s">
        <v>9382</v>
      </c>
    </row>
    <row r="12232" spans="46:47" x14ac:dyDescent="0.25">
      <c r="AT12232" t="s">
        <v>21890</v>
      </c>
      <c r="AU12232" t="s">
        <v>9597</v>
      </c>
    </row>
    <row r="12233" spans="46:47" x14ac:dyDescent="0.25">
      <c r="AT12233" t="s">
        <v>21890</v>
      </c>
      <c r="AU12233" t="s">
        <v>9390</v>
      </c>
    </row>
    <row r="12234" spans="46:47" x14ac:dyDescent="0.25">
      <c r="AT12234" t="s">
        <v>21890</v>
      </c>
      <c r="AU12234" t="s">
        <v>4433</v>
      </c>
    </row>
    <row r="12235" spans="46:47" x14ac:dyDescent="0.25">
      <c r="AT12235" t="s">
        <v>21890</v>
      </c>
      <c r="AU12235" t="s">
        <v>9437</v>
      </c>
    </row>
    <row r="12236" spans="46:47" x14ac:dyDescent="0.25">
      <c r="AT12236" t="s">
        <v>21890</v>
      </c>
      <c r="AU12236" t="s">
        <v>18036</v>
      </c>
    </row>
    <row r="12237" spans="46:47" x14ac:dyDescent="0.25">
      <c r="AT12237" t="s">
        <v>21890</v>
      </c>
      <c r="AU12237" t="s">
        <v>18048</v>
      </c>
    </row>
    <row r="12238" spans="46:47" x14ac:dyDescent="0.25">
      <c r="AT12238" t="s">
        <v>21890</v>
      </c>
      <c r="AU12238" t="s">
        <v>7098</v>
      </c>
    </row>
    <row r="12239" spans="46:47" x14ac:dyDescent="0.25">
      <c r="AT12239" t="s">
        <v>21890</v>
      </c>
      <c r="AU12239" t="s">
        <v>4319</v>
      </c>
    </row>
    <row r="12240" spans="46:47" x14ac:dyDescent="0.25">
      <c r="AT12240" t="s">
        <v>21890</v>
      </c>
      <c r="AU12240" t="s">
        <v>12469</v>
      </c>
    </row>
    <row r="12241" spans="46:47" x14ac:dyDescent="0.25">
      <c r="AT12241" t="s">
        <v>21890</v>
      </c>
      <c r="AU12241" t="s">
        <v>6879</v>
      </c>
    </row>
    <row r="12242" spans="46:47" x14ac:dyDescent="0.25">
      <c r="AT12242" t="s">
        <v>21890</v>
      </c>
      <c r="AU12242" t="s">
        <v>7109</v>
      </c>
    </row>
    <row r="12243" spans="46:47" x14ac:dyDescent="0.25">
      <c r="AT12243" t="s">
        <v>21890</v>
      </c>
      <c r="AU12243" t="s">
        <v>9341</v>
      </c>
    </row>
    <row r="12244" spans="46:47" x14ac:dyDescent="0.25">
      <c r="AT12244" t="s">
        <v>21890</v>
      </c>
      <c r="AU12244" t="s">
        <v>6937</v>
      </c>
    </row>
    <row r="12245" spans="46:47" x14ac:dyDescent="0.25">
      <c r="AT12245" t="s">
        <v>21890</v>
      </c>
      <c r="AU12245" t="s">
        <v>4376</v>
      </c>
    </row>
    <row r="12246" spans="46:47" x14ac:dyDescent="0.25">
      <c r="AT12246" t="s">
        <v>21890</v>
      </c>
      <c r="AU12246" t="s">
        <v>6962</v>
      </c>
    </row>
    <row r="12247" spans="46:47" x14ac:dyDescent="0.25">
      <c r="AT12247" t="s">
        <v>21890</v>
      </c>
      <c r="AU12247" t="s">
        <v>6744</v>
      </c>
    </row>
    <row r="12248" spans="46:47" x14ac:dyDescent="0.25">
      <c r="AT12248" t="s">
        <v>21890</v>
      </c>
      <c r="AU12248" t="s">
        <v>4351</v>
      </c>
    </row>
    <row r="12249" spans="46:47" x14ac:dyDescent="0.25">
      <c r="AT12249" t="s">
        <v>21890</v>
      </c>
      <c r="AU12249" t="s">
        <v>9582</v>
      </c>
    </row>
    <row r="12250" spans="46:47" x14ac:dyDescent="0.25">
      <c r="AT12250" t="s">
        <v>21890</v>
      </c>
      <c r="AU12250" t="s">
        <v>9498</v>
      </c>
    </row>
    <row r="12251" spans="46:47" x14ac:dyDescent="0.25">
      <c r="AT12251" t="s">
        <v>21890</v>
      </c>
      <c r="AU12251" t="s">
        <v>21511</v>
      </c>
    </row>
    <row r="12252" spans="46:47" x14ac:dyDescent="0.25">
      <c r="AT12252" t="s">
        <v>21890</v>
      </c>
      <c r="AU12252" t="s">
        <v>9315</v>
      </c>
    </row>
    <row r="12253" spans="46:47" x14ac:dyDescent="0.25">
      <c r="AT12253" t="s">
        <v>21890</v>
      </c>
      <c r="AU12253" t="s">
        <v>3506</v>
      </c>
    </row>
    <row r="12254" spans="46:47" x14ac:dyDescent="0.25">
      <c r="AT12254" t="s">
        <v>21890</v>
      </c>
      <c r="AU12254" t="s">
        <v>6864</v>
      </c>
    </row>
    <row r="12255" spans="46:47" x14ac:dyDescent="0.25">
      <c r="AT12255" t="s">
        <v>21890</v>
      </c>
      <c r="AU12255" t="s">
        <v>7046</v>
      </c>
    </row>
    <row r="12256" spans="46:47" x14ac:dyDescent="0.25">
      <c r="AT12256" t="s">
        <v>21890</v>
      </c>
      <c r="AU12256" t="s">
        <v>20767</v>
      </c>
    </row>
    <row r="12257" spans="46:47" x14ac:dyDescent="0.25">
      <c r="AT12257" t="s">
        <v>21890</v>
      </c>
      <c r="AU12257" t="s">
        <v>21144</v>
      </c>
    </row>
    <row r="12258" spans="46:47" x14ac:dyDescent="0.25">
      <c r="AT12258" t="s">
        <v>21890</v>
      </c>
      <c r="AU12258" t="s">
        <v>21461</v>
      </c>
    </row>
    <row r="12259" spans="46:47" x14ac:dyDescent="0.25">
      <c r="AT12259" t="s">
        <v>21890</v>
      </c>
      <c r="AU12259" t="s">
        <v>13982</v>
      </c>
    </row>
    <row r="12260" spans="46:47" x14ac:dyDescent="0.25">
      <c r="AT12260" t="s">
        <v>21890</v>
      </c>
      <c r="AU12260" t="s">
        <v>5712</v>
      </c>
    </row>
    <row r="12261" spans="46:47" x14ac:dyDescent="0.25">
      <c r="AT12261" t="s">
        <v>21890</v>
      </c>
      <c r="AU12261" t="s">
        <v>12449</v>
      </c>
    </row>
    <row r="12262" spans="46:47" x14ac:dyDescent="0.25">
      <c r="AT12262" t="s">
        <v>21890</v>
      </c>
      <c r="AU12262" t="s">
        <v>4330</v>
      </c>
    </row>
    <row r="12263" spans="46:47" x14ac:dyDescent="0.25">
      <c r="AT12263" t="s">
        <v>21890</v>
      </c>
      <c r="AU12263" t="s">
        <v>9700</v>
      </c>
    </row>
    <row r="12264" spans="46:47" x14ac:dyDescent="0.25">
      <c r="AT12264" t="s">
        <v>21890</v>
      </c>
      <c r="AU12264" t="s">
        <v>6891</v>
      </c>
    </row>
    <row r="12265" spans="46:47" x14ac:dyDescent="0.25">
      <c r="AT12265" t="s">
        <v>21890</v>
      </c>
      <c r="AU12265" t="s">
        <v>6832</v>
      </c>
    </row>
    <row r="12266" spans="46:47" x14ac:dyDescent="0.25">
      <c r="AT12266" t="s">
        <v>21890</v>
      </c>
      <c r="AU12266" t="s">
        <v>7054</v>
      </c>
    </row>
    <row r="12267" spans="46:47" x14ac:dyDescent="0.25">
      <c r="AT12267" t="s">
        <v>21890</v>
      </c>
      <c r="AU12267" t="s">
        <v>6580</v>
      </c>
    </row>
    <row r="12268" spans="46:47" x14ac:dyDescent="0.25">
      <c r="AT12268" t="s">
        <v>21890</v>
      </c>
      <c r="AU12268" t="s">
        <v>4366</v>
      </c>
    </row>
    <row r="12269" spans="46:47" x14ac:dyDescent="0.25">
      <c r="AT12269" t="s">
        <v>21890</v>
      </c>
      <c r="AU12269" t="s">
        <v>20446</v>
      </c>
    </row>
    <row r="12270" spans="46:47" x14ac:dyDescent="0.25">
      <c r="AT12270" t="s">
        <v>21890</v>
      </c>
      <c r="AU12270" t="s">
        <v>9572</v>
      </c>
    </row>
    <row r="12271" spans="46:47" x14ac:dyDescent="0.25">
      <c r="AT12271" t="s">
        <v>21890</v>
      </c>
      <c r="AU12271" t="s">
        <v>3480</v>
      </c>
    </row>
    <row r="12272" spans="46:47" x14ac:dyDescent="0.25">
      <c r="AT12272" t="s">
        <v>21890</v>
      </c>
      <c r="AU12272" t="s">
        <v>4332</v>
      </c>
    </row>
    <row r="12273" spans="46:47" x14ac:dyDescent="0.25">
      <c r="AT12273" t="s">
        <v>21890</v>
      </c>
      <c r="AU12273" t="s">
        <v>4158</v>
      </c>
    </row>
    <row r="12274" spans="46:47" x14ac:dyDescent="0.25">
      <c r="AT12274" t="s">
        <v>21890</v>
      </c>
      <c r="AU12274" t="s">
        <v>4396</v>
      </c>
    </row>
    <row r="12275" spans="46:47" x14ac:dyDescent="0.25">
      <c r="AT12275" t="s">
        <v>21890</v>
      </c>
      <c r="AU12275" t="s">
        <v>9491</v>
      </c>
    </row>
    <row r="12276" spans="46:47" x14ac:dyDescent="0.25">
      <c r="AT12276" t="s">
        <v>21890</v>
      </c>
      <c r="AU12276" t="s">
        <v>6958</v>
      </c>
    </row>
    <row r="12277" spans="46:47" x14ac:dyDescent="0.25">
      <c r="AT12277" t="s">
        <v>21890</v>
      </c>
      <c r="AU12277" t="s">
        <v>9325</v>
      </c>
    </row>
    <row r="12278" spans="46:47" x14ac:dyDescent="0.25">
      <c r="AT12278" t="s">
        <v>21890</v>
      </c>
      <c r="AU12278" t="s">
        <v>21137</v>
      </c>
    </row>
    <row r="12279" spans="46:47" x14ac:dyDescent="0.25">
      <c r="AT12279" t="s">
        <v>21890</v>
      </c>
      <c r="AU12279" t="s">
        <v>6581</v>
      </c>
    </row>
    <row r="12280" spans="46:47" x14ac:dyDescent="0.25">
      <c r="AT12280" t="s">
        <v>21890</v>
      </c>
      <c r="AU12280" t="s">
        <v>12578</v>
      </c>
    </row>
    <row r="12281" spans="46:47" x14ac:dyDescent="0.25">
      <c r="AT12281" t="s">
        <v>21890</v>
      </c>
      <c r="AU12281" t="s">
        <v>6880</v>
      </c>
    </row>
    <row r="12282" spans="46:47" x14ac:dyDescent="0.25">
      <c r="AT12282" t="s">
        <v>21890</v>
      </c>
      <c r="AU12282" t="s">
        <v>9490</v>
      </c>
    </row>
    <row r="12283" spans="46:47" x14ac:dyDescent="0.25">
      <c r="AT12283" t="s">
        <v>21890</v>
      </c>
      <c r="AU12283" t="s">
        <v>2589</v>
      </c>
    </row>
    <row r="12284" spans="46:47" x14ac:dyDescent="0.25">
      <c r="AT12284" t="s">
        <v>21890</v>
      </c>
      <c r="AU12284" t="s">
        <v>3179</v>
      </c>
    </row>
    <row r="12285" spans="46:47" x14ac:dyDescent="0.25">
      <c r="AT12285" t="s">
        <v>21890</v>
      </c>
      <c r="AU12285" t="s">
        <v>9450</v>
      </c>
    </row>
    <row r="12286" spans="46:47" x14ac:dyDescent="0.25">
      <c r="AT12286" t="s">
        <v>21890</v>
      </c>
      <c r="AU12286" t="s">
        <v>21141</v>
      </c>
    </row>
    <row r="12287" spans="46:47" x14ac:dyDescent="0.25">
      <c r="AT12287" t="s">
        <v>21890</v>
      </c>
      <c r="AU12287" t="s">
        <v>13983</v>
      </c>
    </row>
    <row r="12288" spans="46:47" x14ac:dyDescent="0.25">
      <c r="AT12288" t="s">
        <v>21890</v>
      </c>
      <c r="AU12288" t="s">
        <v>9580</v>
      </c>
    </row>
    <row r="12289" spans="46:47" x14ac:dyDescent="0.25">
      <c r="AT12289" t="s">
        <v>21890</v>
      </c>
      <c r="AU12289" t="s">
        <v>3435</v>
      </c>
    </row>
    <row r="12290" spans="46:47" x14ac:dyDescent="0.25">
      <c r="AT12290" t="s">
        <v>21890</v>
      </c>
      <c r="AU12290" t="s">
        <v>6570</v>
      </c>
    </row>
    <row r="12291" spans="46:47" x14ac:dyDescent="0.25">
      <c r="AT12291" t="s">
        <v>21890</v>
      </c>
      <c r="AU12291" t="s">
        <v>12478</v>
      </c>
    </row>
    <row r="12292" spans="46:47" x14ac:dyDescent="0.25">
      <c r="AT12292" t="s">
        <v>21890</v>
      </c>
      <c r="AU12292" t="s">
        <v>7181</v>
      </c>
    </row>
    <row r="12293" spans="46:47" x14ac:dyDescent="0.25">
      <c r="AT12293" t="s">
        <v>21890</v>
      </c>
      <c r="AU12293" t="s">
        <v>7182</v>
      </c>
    </row>
    <row r="12294" spans="46:47" x14ac:dyDescent="0.25">
      <c r="AT12294" t="s">
        <v>21890</v>
      </c>
      <c r="AU12294" t="s">
        <v>20675</v>
      </c>
    </row>
    <row r="12295" spans="46:47" x14ac:dyDescent="0.25">
      <c r="AT12295" t="s">
        <v>21890</v>
      </c>
      <c r="AU12295" t="s">
        <v>21484</v>
      </c>
    </row>
    <row r="12296" spans="46:47" x14ac:dyDescent="0.25">
      <c r="AT12296" t="s">
        <v>21890</v>
      </c>
      <c r="AU12296" t="s">
        <v>21488</v>
      </c>
    </row>
    <row r="12297" spans="46:47" x14ac:dyDescent="0.25">
      <c r="AT12297" t="s">
        <v>21890</v>
      </c>
      <c r="AU12297" t="s">
        <v>6594</v>
      </c>
    </row>
    <row r="12298" spans="46:47" x14ac:dyDescent="0.25">
      <c r="AT12298" t="s">
        <v>21890</v>
      </c>
      <c r="AU12298" t="s">
        <v>6928</v>
      </c>
    </row>
    <row r="12299" spans="46:47" x14ac:dyDescent="0.25">
      <c r="AT12299" t="s">
        <v>21890</v>
      </c>
      <c r="AU12299" t="s">
        <v>18066</v>
      </c>
    </row>
    <row r="12300" spans="46:47" x14ac:dyDescent="0.25">
      <c r="AT12300" t="s">
        <v>21890</v>
      </c>
      <c r="AU12300" t="s">
        <v>9698</v>
      </c>
    </row>
    <row r="12301" spans="46:47" x14ac:dyDescent="0.25">
      <c r="AT12301" t="s">
        <v>21890</v>
      </c>
      <c r="AU12301" t="s">
        <v>9369</v>
      </c>
    </row>
    <row r="12302" spans="46:47" x14ac:dyDescent="0.25">
      <c r="AT12302" t="s">
        <v>21890</v>
      </c>
      <c r="AU12302" t="s">
        <v>9324</v>
      </c>
    </row>
    <row r="12303" spans="46:47" x14ac:dyDescent="0.25">
      <c r="AT12303" t="s">
        <v>21890</v>
      </c>
      <c r="AU12303" t="s">
        <v>18031</v>
      </c>
    </row>
    <row r="12304" spans="46:47" x14ac:dyDescent="0.25">
      <c r="AT12304" t="s">
        <v>21890</v>
      </c>
      <c r="AU12304" t="s">
        <v>9473</v>
      </c>
    </row>
    <row r="12305" spans="46:47" x14ac:dyDescent="0.25">
      <c r="AT12305" t="s">
        <v>21890</v>
      </c>
      <c r="AU12305" t="s">
        <v>12461</v>
      </c>
    </row>
    <row r="12306" spans="46:47" x14ac:dyDescent="0.25">
      <c r="AT12306" t="s">
        <v>21890</v>
      </c>
      <c r="AU12306" t="s">
        <v>13987</v>
      </c>
    </row>
    <row r="12307" spans="46:47" x14ac:dyDescent="0.25">
      <c r="AT12307" t="s">
        <v>21890</v>
      </c>
      <c r="AU12307" t="s">
        <v>9438</v>
      </c>
    </row>
    <row r="12308" spans="46:47" x14ac:dyDescent="0.25">
      <c r="AT12308" t="s">
        <v>21890</v>
      </c>
      <c r="AU12308" t="s">
        <v>12533</v>
      </c>
    </row>
    <row r="12309" spans="46:47" x14ac:dyDescent="0.25">
      <c r="AT12309" t="s">
        <v>21890</v>
      </c>
      <c r="AU12309" t="s">
        <v>9778</v>
      </c>
    </row>
    <row r="12310" spans="46:47" x14ac:dyDescent="0.25">
      <c r="AT12310" t="s">
        <v>21890</v>
      </c>
      <c r="AU12310" t="s">
        <v>3473</v>
      </c>
    </row>
    <row r="12311" spans="46:47" x14ac:dyDescent="0.25">
      <c r="AT12311" t="s">
        <v>21890</v>
      </c>
      <c r="AU12311" t="s">
        <v>12467</v>
      </c>
    </row>
    <row r="12312" spans="46:47" x14ac:dyDescent="0.25">
      <c r="AT12312" t="s">
        <v>21890</v>
      </c>
      <c r="AU12312" t="s">
        <v>4333</v>
      </c>
    </row>
    <row r="12313" spans="46:47" x14ac:dyDescent="0.25">
      <c r="AT12313" t="s">
        <v>21890</v>
      </c>
      <c r="AU12313" t="s">
        <v>13975</v>
      </c>
    </row>
    <row r="12314" spans="46:47" x14ac:dyDescent="0.25">
      <c r="AT12314" t="s">
        <v>21890</v>
      </c>
      <c r="AU12314" t="s">
        <v>13976</v>
      </c>
    </row>
    <row r="12315" spans="46:47" x14ac:dyDescent="0.25">
      <c r="AT12315" t="s">
        <v>21890</v>
      </c>
      <c r="AU12315" t="s">
        <v>3431</v>
      </c>
    </row>
    <row r="12316" spans="46:47" x14ac:dyDescent="0.25">
      <c r="AT12316" t="s">
        <v>21890</v>
      </c>
      <c r="AU12316" t="s">
        <v>6929</v>
      </c>
    </row>
    <row r="12317" spans="46:47" x14ac:dyDescent="0.25">
      <c r="AT12317" t="s">
        <v>21890</v>
      </c>
      <c r="AU12317" t="s">
        <v>9705</v>
      </c>
    </row>
    <row r="12318" spans="46:47" x14ac:dyDescent="0.25">
      <c r="AT12318" t="s">
        <v>21890</v>
      </c>
      <c r="AU12318" t="s">
        <v>3503</v>
      </c>
    </row>
    <row r="12319" spans="46:47" x14ac:dyDescent="0.25">
      <c r="AT12319" t="s">
        <v>21890</v>
      </c>
      <c r="AU12319" t="s">
        <v>13981</v>
      </c>
    </row>
    <row r="12320" spans="46:47" x14ac:dyDescent="0.25">
      <c r="AT12320" t="s">
        <v>21890</v>
      </c>
      <c r="AU12320" t="s">
        <v>6865</v>
      </c>
    </row>
    <row r="12321" spans="46:47" x14ac:dyDescent="0.25">
      <c r="AT12321" t="s">
        <v>21890</v>
      </c>
      <c r="AU12321" t="s">
        <v>13929</v>
      </c>
    </row>
    <row r="12322" spans="46:47" x14ac:dyDescent="0.25">
      <c r="AT12322" t="s">
        <v>21890</v>
      </c>
      <c r="AU12322" t="s">
        <v>21493</v>
      </c>
    </row>
    <row r="12323" spans="46:47" x14ac:dyDescent="0.25">
      <c r="AT12323" t="s">
        <v>21890</v>
      </c>
      <c r="AU12323" t="s">
        <v>12564</v>
      </c>
    </row>
    <row r="12324" spans="46:47" x14ac:dyDescent="0.25">
      <c r="AT12324" t="s">
        <v>21890</v>
      </c>
      <c r="AU12324" t="s">
        <v>9432</v>
      </c>
    </row>
    <row r="12325" spans="46:47" x14ac:dyDescent="0.25">
      <c r="AT12325" t="s">
        <v>21890</v>
      </c>
      <c r="AU12325" t="s">
        <v>9507</v>
      </c>
    </row>
    <row r="12326" spans="46:47" x14ac:dyDescent="0.25">
      <c r="AT12326" t="s">
        <v>21890</v>
      </c>
      <c r="AU12326" t="s">
        <v>7082</v>
      </c>
    </row>
    <row r="12327" spans="46:47" x14ac:dyDescent="0.25">
      <c r="AT12327" t="s">
        <v>21890</v>
      </c>
      <c r="AU12327" t="s">
        <v>3181</v>
      </c>
    </row>
    <row r="12328" spans="46:47" x14ac:dyDescent="0.25">
      <c r="AT12328" t="s">
        <v>21890</v>
      </c>
      <c r="AU12328" t="s">
        <v>9527</v>
      </c>
    </row>
    <row r="12329" spans="46:47" x14ac:dyDescent="0.25">
      <c r="AT12329" t="s">
        <v>21890</v>
      </c>
      <c r="AU12329" t="s">
        <v>6571</v>
      </c>
    </row>
    <row r="12330" spans="46:47" x14ac:dyDescent="0.25">
      <c r="AT12330" t="s">
        <v>21890</v>
      </c>
      <c r="AU12330" t="s">
        <v>3505</v>
      </c>
    </row>
    <row r="12331" spans="46:47" x14ac:dyDescent="0.25">
      <c r="AT12331" t="s">
        <v>21890</v>
      </c>
      <c r="AU12331" t="s">
        <v>9706</v>
      </c>
    </row>
    <row r="12332" spans="46:47" x14ac:dyDescent="0.25">
      <c r="AT12332" t="s">
        <v>21890</v>
      </c>
      <c r="AU12332" t="s">
        <v>6787</v>
      </c>
    </row>
    <row r="12333" spans="46:47" x14ac:dyDescent="0.25">
      <c r="AT12333" t="s">
        <v>21890</v>
      </c>
      <c r="AU12333" t="s">
        <v>3432</v>
      </c>
    </row>
    <row r="12334" spans="46:47" x14ac:dyDescent="0.25">
      <c r="AT12334" t="s">
        <v>21890</v>
      </c>
      <c r="AU12334" t="s">
        <v>6833</v>
      </c>
    </row>
    <row r="12335" spans="46:47" x14ac:dyDescent="0.25">
      <c r="AT12335" t="s">
        <v>21890</v>
      </c>
      <c r="AU12335" t="s">
        <v>11952</v>
      </c>
    </row>
    <row r="12336" spans="46:47" x14ac:dyDescent="0.25">
      <c r="AT12336" t="s">
        <v>21890</v>
      </c>
      <c r="AU12336" t="s">
        <v>7059</v>
      </c>
    </row>
    <row r="12337" spans="46:47" x14ac:dyDescent="0.25">
      <c r="AT12337" t="s">
        <v>21890</v>
      </c>
      <c r="AU12337" t="s">
        <v>7194</v>
      </c>
    </row>
    <row r="12338" spans="46:47" x14ac:dyDescent="0.25">
      <c r="AT12338" t="s">
        <v>21890</v>
      </c>
      <c r="AU12338" t="s">
        <v>12455</v>
      </c>
    </row>
    <row r="12339" spans="46:47" x14ac:dyDescent="0.25">
      <c r="AT12339" t="s">
        <v>21890</v>
      </c>
      <c r="AU12339" t="s">
        <v>9774</v>
      </c>
    </row>
    <row r="12340" spans="46:47" x14ac:dyDescent="0.25">
      <c r="AT12340" t="s">
        <v>21890</v>
      </c>
      <c r="AU12340" t="s">
        <v>18089</v>
      </c>
    </row>
    <row r="12341" spans="46:47" x14ac:dyDescent="0.25">
      <c r="AT12341" t="s">
        <v>21890</v>
      </c>
      <c r="AU12341" t="s">
        <v>9583</v>
      </c>
    </row>
    <row r="12342" spans="46:47" x14ac:dyDescent="0.25">
      <c r="AT12342" t="s">
        <v>21890</v>
      </c>
      <c r="AU12342" t="s">
        <v>12471</v>
      </c>
    </row>
    <row r="12343" spans="46:47" x14ac:dyDescent="0.25">
      <c r="AT12343" t="s">
        <v>21890</v>
      </c>
      <c r="AU12343" t="s">
        <v>4169</v>
      </c>
    </row>
    <row r="12344" spans="46:47" x14ac:dyDescent="0.25">
      <c r="AT12344" t="s">
        <v>21890</v>
      </c>
      <c r="AU12344" t="s">
        <v>4446</v>
      </c>
    </row>
    <row r="12345" spans="46:47" x14ac:dyDescent="0.25">
      <c r="AT12345" t="s">
        <v>21890</v>
      </c>
      <c r="AU12345" t="s">
        <v>9434</v>
      </c>
    </row>
    <row r="12346" spans="46:47" x14ac:dyDescent="0.25">
      <c r="AT12346" t="s">
        <v>21890</v>
      </c>
      <c r="AU12346" t="s">
        <v>7044</v>
      </c>
    </row>
    <row r="12347" spans="46:47" x14ac:dyDescent="0.25">
      <c r="AT12347" t="s">
        <v>21890</v>
      </c>
      <c r="AU12347" t="s">
        <v>9433</v>
      </c>
    </row>
    <row r="12348" spans="46:47" x14ac:dyDescent="0.25">
      <c r="AT12348" t="s">
        <v>21890</v>
      </c>
      <c r="AU12348" t="s">
        <v>4367</v>
      </c>
    </row>
    <row r="12349" spans="46:47" x14ac:dyDescent="0.25">
      <c r="AT12349" t="s">
        <v>21890</v>
      </c>
      <c r="AU12349" t="s">
        <v>18032</v>
      </c>
    </row>
    <row r="12350" spans="46:47" x14ac:dyDescent="0.25">
      <c r="AT12350" t="s">
        <v>21890</v>
      </c>
      <c r="AU12350" t="s">
        <v>21455</v>
      </c>
    </row>
    <row r="12351" spans="46:47" x14ac:dyDescent="0.25">
      <c r="AT12351" t="s">
        <v>21890</v>
      </c>
      <c r="AU12351" t="s">
        <v>9606</v>
      </c>
    </row>
    <row r="12352" spans="46:47" x14ac:dyDescent="0.25">
      <c r="AT12352" t="s">
        <v>21890</v>
      </c>
      <c r="AU12352" t="s">
        <v>18051</v>
      </c>
    </row>
    <row r="12353" spans="46:47" x14ac:dyDescent="0.25">
      <c r="AT12353" t="s">
        <v>21890</v>
      </c>
      <c r="AU12353" t="s">
        <v>4441</v>
      </c>
    </row>
    <row r="12354" spans="46:47" x14ac:dyDescent="0.25">
      <c r="AT12354" t="s">
        <v>21890</v>
      </c>
      <c r="AU12354" t="s">
        <v>9384</v>
      </c>
    </row>
    <row r="12355" spans="46:47" x14ac:dyDescent="0.25">
      <c r="AT12355" t="s">
        <v>21890</v>
      </c>
      <c r="AU12355" t="s">
        <v>12518</v>
      </c>
    </row>
    <row r="12356" spans="46:47" x14ac:dyDescent="0.25">
      <c r="AT12356" t="s">
        <v>21890</v>
      </c>
      <c r="AU12356" t="s">
        <v>6843</v>
      </c>
    </row>
    <row r="12357" spans="46:47" x14ac:dyDescent="0.25">
      <c r="AT12357" t="s">
        <v>21890</v>
      </c>
      <c r="AU12357" t="s">
        <v>12508</v>
      </c>
    </row>
    <row r="12358" spans="46:47" x14ac:dyDescent="0.25">
      <c r="AT12358" t="s">
        <v>21890</v>
      </c>
      <c r="AU12358" t="s">
        <v>9565</v>
      </c>
    </row>
    <row r="12359" spans="46:47" x14ac:dyDescent="0.25">
      <c r="AT12359" t="s">
        <v>21890</v>
      </c>
      <c r="AU12359" t="s">
        <v>6522</v>
      </c>
    </row>
    <row r="12360" spans="46:47" x14ac:dyDescent="0.25">
      <c r="AT12360" t="s">
        <v>21890</v>
      </c>
      <c r="AU12360" t="s">
        <v>12517</v>
      </c>
    </row>
    <row r="12361" spans="46:47" x14ac:dyDescent="0.25">
      <c r="AT12361" t="s">
        <v>21890</v>
      </c>
      <c r="AU12361" t="s">
        <v>6822</v>
      </c>
    </row>
    <row r="12362" spans="46:47" x14ac:dyDescent="0.25">
      <c r="AT12362" t="s">
        <v>21890</v>
      </c>
      <c r="AU12362" t="s">
        <v>9425</v>
      </c>
    </row>
    <row r="12363" spans="46:47" x14ac:dyDescent="0.25">
      <c r="AT12363" t="s">
        <v>21890</v>
      </c>
      <c r="AU12363" t="s">
        <v>7083</v>
      </c>
    </row>
    <row r="12364" spans="46:47" x14ac:dyDescent="0.25">
      <c r="AT12364" t="s">
        <v>21890</v>
      </c>
      <c r="AU12364" t="s">
        <v>9772</v>
      </c>
    </row>
    <row r="12365" spans="46:47" x14ac:dyDescent="0.25">
      <c r="AT12365" t="s">
        <v>21890</v>
      </c>
      <c r="AU12365" t="s">
        <v>9423</v>
      </c>
    </row>
    <row r="12366" spans="46:47" x14ac:dyDescent="0.25">
      <c r="AT12366" t="s">
        <v>21890</v>
      </c>
      <c r="AU12366" t="s">
        <v>12534</v>
      </c>
    </row>
    <row r="12367" spans="46:47" x14ac:dyDescent="0.25">
      <c r="AT12367" t="s">
        <v>21890</v>
      </c>
      <c r="AU12367" t="s">
        <v>18082</v>
      </c>
    </row>
    <row r="12368" spans="46:47" x14ac:dyDescent="0.25">
      <c r="AT12368" t="s">
        <v>21890</v>
      </c>
      <c r="AU12368" t="s">
        <v>6573</v>
      </c>
    </row>
    <row r="12369" spans="46:47" x14ac:dyDescent="0.25">
      <c r="AT12369" t="s">
        <v>21890</v>
      </c>
      <c r="AU12369" t="s">
        <v>18077</v>
      </c>
    </row>
    <row r="12370" spans="46:47" x14ac:dyDescent="0.25">
      <c r="AT12370" t="s">
        <v>21890</v>
      </c>
      <c r="AU12370" t="s">
        <v>12586</v>
      </c>
    </row>
    <row r="12371" spans="46:47" x14ac:dyDescent="0.25">
      <c r="AT12371" t="s">
        <v>21890</v>
      </c>
      <c r="AU12371" t="s">
        <v>6969</v>
      </c>
    </row>
    <row r="12372" spans="46:47" x14ac:dyDescent="0.25">
      <c r="AT12372" t="s">
        <v>21890</v>
      </c>
      <c r="AU12372" t="s">
        <v>9775</v>
      </c>
    </row>
    <row r="12373" spans="46:47" x14ac:dyDescent="0.25">
      <c r="AT12373" t="s">
        <v>21890</v>
      </c>
      <c r="AU12373" t="s">
        <v>6845</v>
      </c>
    </row>
    <row r="12374" spans="46:47" x14ac:dyDescent="0.25">
      <c r="AT12374" t="s">
        <v>21890</v>
      </c>
      <c r="AU12374" t="s">
        <v>9326</v>
      </c>
    </row>
    <row r="12375" spans="46:47" x14ac:dyDescent="0.25">
      <c r="AT12375" t="s">
        <v>21890</v>
      </c>
      <c r="AU12375" t="s">
        <v>21486</v>
      </c>
    </row>
    <row r="12376" spans="46:47" x14ac:dyDescent="0.25">
      <c r="AT12376" t="s">
        <v>21890</v>
      </c>
      <c r="AU12376" t="s">
        <v>9709</v>
      </c>
    </row>
    <row r="12377" spans="46:47" x14ac:dyDescent="0.25">
      <c r="AT12377" t="s">
        <v>21890</v>
      </c>
      <c r="AU12377" t="s">
        <v>12577</v>
      </c>
    </row>
    <row r="12378" spans="46:47" x14ac:dyDescent="0.25">
      <c r="AT12378" t="s">
        <v>21890</v>
      </c>
      <c r="AU12378" t="s">
        <v>7108</v>
      </c>
    </row>
    <row r="12379" spans="46:47" x14ac:dyDescent="0.25">
      <c r="AT12379" t="s">
        <v>21890</v>
      </c>
      <c r="AU12379" t="s">
        <v>7289</v>
      </c>
    </row>
    <row r="12380" spans="46:47" x14ac:dyDescent="0.25">
      <c r="AT12380" t="s">
        <v>21890</v>
      </c>
      <c r="AU12380" t="s">
        <v>21465</v>
      </c>
    </row>
    <row r="12381" spans="46:47" x14ac:dyDescent="0.25">
      <c r="AT12381" t="s">
        <v>21890</v>
      </c>
      <c r="AU12381" t="s">
        <v>6852</v>
      </c>
    </row>
    <row r="12382" spans="46:47" x14ac:dyDescent="0.25">
      <c r="AT12382" t="s">
        <v>21890</v>
      </c>
      <c r="AU12382" t="s">
        <v>12583</v>
      </c>
    </row>
    <row r="12383" spans="46:47" x14ac:dyDescent="0.25">
      <c r="AT12383" t="s">
        <v>21890</v>
      </c>
      <c r="AU12383" t="s">
        <v>7198</v>
      </c>
    </row>
    <row r="12384" spans="46:47" x14ac:dyDescent="0.25">
      <c r="AT12384" t="s">
        <v>21890</v>
      </c>
      <c r="AU12384" t="s">
        <v>6931</v>
      </c>
    </row>
    <row r="12385" spans="46:47" x14ac:dyDescent="0.25">
      <c r="AT12385" t="s">
        <v>21890</v>
      </c>
      <c r="AU12385" t="s">
        <v>4205</v>
      </c>
    </row>
    <row r="12386" spans="46:47" x14ac:dyDescent="0.25">
      <c r="AT12386" t="s">
        <v>21890</v>
      </c>
      <c r="AU12386" t="s">
        <v>9569</v>
      </c>
    </row>
    <row r="12387" spans="46:47" x14ac:dyDescent="0.25">
      <c r="AT12387" t="s">
        <v>21890</v>
      </c>
      <c r="AU12387" t="s">
        <v>4320</v>
      </c>
    </row>
    <row r="12388" spans="46:47" x14ac:dyDescent="0.25">
      <c r="AT12388" t="s">
        <v>21890</v>
      </c>
      <c r="AU12388" t="s">
        <v>12587</v>
      </c>
    </row>
    <row r="12389" spans="46:47" x14ac:dyDescent="0.25">
      <c r="AT12389" t="s">
        <v>21890</v>
      </c>
      <c r="AU12389" t="s">
        <v>18090</v>
      </c>
    </row>
    <row r="12390" spans="46:47" x14ac:dyDescent="0.25">
      <c r="AT12390" t="s">
        <v>21890</v>
      </c>
      <c r="AU12390" t="s">
        <v>9378</v>
      </c>
    </row>
    <row r="12391" spans="46:47" x14ac:dyDescent="0.25">
      <c r="AT12391" t="s">
        <v>21890</v>
      </c>
      <c r="AU12391" t="s">
        <v>9342</v>
      </c>
    </row>
    <row r="12392" spans="46:47" x14ac:dyDescent="0.25">
      <c r="AT12392" t="s">
        <v>21890</v>
      </c>
      <c r="AU12392" t="s">
        <v>9530</v>
      </c>
    </row>
    <row r="12393" spans="46:47" x14ac:dyDescent="0.25">
      <c r="AT12393" t="s">
        <v>21890</v>
      </c>
      <c r="AU12393" t="s">
        <v>6846</v>
      </c>
    </row>
    <row r="12394" spans="46:47" x14ac:dyDescent="0.25">
      <c r="AT12394" t="s">
        <v>21890</v>
      </c>
      <c r="AU12394" t="s">
        <v>11909</v>
      </c>
    </row>
    <row r="12395" spans="46:47" x14ac:dyDescent="0.25">
      <c r="AT12395" t="s">
        <v>21890</v>
      </c>
      <c r="AU12395" t="s">
        <v>7035</v>
      </c>
    </row>
    <row r="12396" spans="46:47" x14ac:dyDescent="0.25">
      <c r="AT12396" t="s">
        <v>21890</v>
      </c>
      <c r="AU12396" t="s">
        <v>4137</v>
      </c>
    </row>
    <row r="12397" spans="46:47" x14ac:dyDescent="0.25">
      <c r="AT12397" t="s">
        <v>21890</v>
      </c>
      <c r="AU12397" t="s">
        <v>4434</v>
      </c>
    </row>
    <row r="12398" spans="46:47" x14ac:dyDescent="0.25">
      <c r="AT12398" t="s">
        <v>21890</v>
      </c>
      <c r="AU12398" t="s">
        <v>12503</v>
      </c>
    </row>
    <row r="12399" spans="46:47" x14ac:dyDescent="0.25">
      <c r="AT12399" t="s">
        <v>21890</v>
      </c>
      <c r="AU12399" t="s">
        <v>3172</v>
      </c>
    </row>
    <row r="12400" spans="46:47" x14ac:dyDescent="0.25">
      <c r="AT12400" t="s">
        <v>21890</v>
      </c>
      <c r="AU12400" t="s">
        <v>4344</v>
      </c>
    </row>
    <row r="12401" spans="46:47" x14ac:dyDescent="0.25">
      <c r="AT12401" t="s">
        <v>21890</v>
      </c>
      <c r="AU12401" t="s">
        <v>6574</v>
      </c>
    </row>
    <row r="12402" spans="46:47" x14ac:dyDescent="0.25">
      <c r="AT12402" t="s">
        <v>21890</v>
      </c>
      <c r="AU12402" t="s">
        <v>9485</v>
      </c>
    </row>
    <row r="12403" spans="46:47" x14ac:dyDescent="0.25">
      <c r="AT12403" t="s">
        <v>21890</v>
      </c>
      <c r="AU12403" t="s">
        <v>18029</v>
      </c>
    </row>
    <row r="12404" spans="46:47" x14ac:dyDescent="0.25">
      <c r="AT12404" t="s">
        <v>21890</v>
      </c>
      <c r="AU12404" t="s">
        <v>21480</v>
      </c>
    </row>
    <row r="12405" spans="46:47" x14ac:dyDescent="0.25">
      <c r="AT12405" t="s">
        <v>21890</v>
      </c>
      <c r="AU12405" t="s">
        <v>9439</v>
      </c>
    </row>
    <row r="12406" spans="46:47" x14ac:dyDescent="0.25">
      <c r="AT12406" t="s">
        <v>21890</v>
      </c>
      <c r="AU12406" t="s">
        <v>5777</v>
      </c>
    </row>
    <row r="12407" spans="46:47" x14ac:dyDescent="0.25">
      <c r="AT12407" t="s">
        <v>21890</v>
      </c>
      <c r="AU12407" t="s">
        <v>7077</v>
      </c>
    </row>
    <row r="12408" spans="46:47" x14ac:dyDescent="0.25">
      <c r="AT12408" t="s">
        <v>21890</v>
      </c>
      <c r="AU12408" t="s">
        <v>4443</v>
      </c>
    </row>
    <row r="12409" spans="46:47" x14ac:dyDescent="0.25">
      <c r="AT12409" t="s">
        <v>21890</v>
      </c>
      <c r="AU12409" t="s">
        <v>21585</v>
      </c>
    </row>
    <row r="12410" spans="46:47" x14ac:dyDescent="0.25">
      <c r="AT12410" t="s">
        <v>21890</v>
      </c>
      <c r="AU12410" t="s">
        <v>12557</v>
      </c>
    </row>
    <row r="12411" spans="46:47" x14ac:dyDescent="0.25">
      <c r="AT12411" t="s">
        <v>21890</v>
      </c>
      <c r="AU12411" t="s">
        <v>7038</v>
      </c>
    </row>
    <row r="12412" spans="46:47" x14ac:dyDescent="0.25">
      <c r="AT12412" t="s">
        <v>21890</v>
      </c>
      <c r="AU12412" t="s">
        <v>21489</v>
      </c>
    </row>
    <row r="12413" spans="46:47" x14ac:dyDescent="0.25">
      <c r="AT12413" t="s">
        <v>21890</v>
      </c>
      <c r="AU12413" t="s">
        <v>4250</v>
      </c>
    </row>
    <row r="12414" spans="46:47" x14ac:dyDescent="0.25">
      <c r="AT12414" t="s">
        <v>21890</v>
      </c>
      <c r="AU12414" t="s">
        <v>18083</v>
      </c>
    </row>
    <row r="12415" spans="46:47" x14ac:dyDescent="0.25">
      <c r="AT12415" t="s">
        <v>21890</v>
      </c>
      <c r="AU12415" t="s">
        <v>7065</v>
      </c>
    </row>
    <row r="12416" spans="46:47" x14ac:dyDescent="0.25">
      <c r="AT12416" t="s">
        <v>21890</v>
      </c>
      <c r="AU12416" t="s">
        <v>9712</v>
      </c>
    </row>
    <row r="12417" spans="46:47" x14ac:dyDescent="0.25">
      <c r="AT12417" t="s">
        <v>21890</v>
      </c>
      <c r="AU12417" t="s">
        <v>9347</v>
      </c>
    </row>
    <row r="12418" spans="46:47" x14ac:dyDescent="0.25">
      <c r="AT12418" t="s">
        <v>21890</v>
      </c>
      <c r="AU12418" t="s">
        <v>9420</v>
      </c>
    </row>
    <row r="12419" spans="46:47" x14ac:dyDescent="0.25">
      <c r="AT12419" t="s">
        <v>21890</v>
      </c>
      <c r="AU12419" t="s">
        <v>20768</v>
      </c>
    </row>
    <row r="12420" spans="46:47" x14ac:dyDescent="0.25">
      <c r="AT12420" t="s">
        <v>21890</v>
      </c>
      <c r="AU12420" t="s">
        <v>9773</v>
      </c>
    </row>
    <row r="12421" spans="46:47" x14ac:dyDescent="0.25">
      <c r="AT12421" t="s">
        <v>21890</v>
      </c>
      <c r="AU12421" t="s">
        <v>18084</v>
      </c>
    </row>
    <row r="12422" spans="46:47" x14ac:dyDescent="0.25">
      <c r="AT12422" t="s">
        <v>21890</v>
      </c>
      <c r="AU12422" t="s">
        <v>6575</v>
      </c>
    </row>
    <row r="12423" spans="46:47" x14ac:dyDescent="0.25">
      <c r="AT12423" t="s">
        <v>21890</v>
      </c>
      <c r="AU12423" t="s">
        <v>6938</v>
      </c>
    </row>
    <row r="12424" spans="46:47" x14ac:dyDescent="0.25">
      <c r="AT12424" t="s">
        <v>21890</v>
      </c>
      <c r="AU12424" t="s">
        <v>12462</v>
      </c>
    </row>
    <row r="12425" spans="46:47" x14ac:dyDescent="0.25">
      <c r="AT12425" t="s">
        <v>21890</v>
      </c>
      <c r="AU12425" t="s">
        <v>4251</v>
      </c>
    </row>
    <row r="12426" spans="46:47" x14ac:dyDescent="0.25">
      <c r="AT12426" t="s">
        <v>21890</v>
      </c>
      <c r="AU12426" t="s">
        <v>4328</v>
      </c>
    </row>
    <row r="12427" spans="46:47" x14ac:dyDescent="0.25">
      <c r="AT12427" t="s">
        <v>21890</v>
      </c>
      <c r="AU12427" t="s">
        <v>18087</v>
      </c>
    </row>
    <row r="12428" spans="46:47" x14ac:dyDescent="0.25">
      <c r="AT12428" t="s">
        <v>21890</v>
      </c>
      <c r="AU12428" t="s">
        <v>6842</v>
      </c>
    </row>
    <row r="12429" spans="46:47" x14ac:dyDescent="0.25">
      <c r="AT12429" t="s">
        <v>21890</v>
      </c>
      <c r="AU12429" t="s">
        <v>9741</v>
      </c>
    </row>
    <row r="12430" spans="46:47" x14ac:dyDescent="0.25">
      <c r="AT12430" t="s">
        <v>21890</v>
      </c>
      <c r="AU12430" t="s">
        <v>6826</v>
      </c>
    </row>
    <row r="12431" spans="46:47" x14ac:dyDescent="0.25">
      <c r="AT12431" t="s">
        <v>21890</v>
      </c>
      <c r="AU12431" t="s">
        <v>21151</v>
      </c>
    </row>
    <row r="12432" spans="46:47" x14ac:dyDescent="0.25">
      <c r="AT12432" t="s">
        <v>21890</v>
      </c>
      <c r="AU12432" t="s">
        <v>12472</v>
      </c>
    </row>
    <row r="12433" spans="46:47" x14ac:dyDescent="0.25">
      <c r="AT12433" t="s">
        <v>21890</v>
      </c>
      <c r="AU12433" t="s">
        <v>9440</v>
      </c>
    </row>
    <row r="12434" spans="46:47" x14ac:dyDescent="0.25">
      <c r="AT12434" t="s">
        <v>21890</v>
      </c>
      <c r="AU12434" t="s">
        <v>9340</v>
      </c>
    </row>
    <row r="12435" spans="46:47" x14ac:dyDescent="0.25">
      <c r="AT12435" t="s">
        <v>21890</v>
      </c>
      <c r="AU12435" t="s">
        <v>9399</v>
      </c>
    </row>
    <row r="12436" spans="46:47" x14ac:dyDescent="0.25">
      <c r="AT12436" t="s">
        <v>21890</v>
      </c>
      <c r="AU12436" t="s">
        <v>7085</v>
      </c>
    </row>
    <row r="12437" spans="46:47" x14ac:dyDescent="0.25">
      <c r="AT12437" t="s">
        <v>21890</v>
      </c>
      <c r="AU12437" t="s">
        <v>7086</v>
      </c>
    </row>
    <row r="12438" spans="46:47" x14ac:dyDescent="0.25">
      <c r="AT12438" t="s">
        <v>21890</v>
      </c>
      <c r="AU12438" t="s">
        <v>4345</v>
      </c>
    </row>
    <row r="12439" spans="46:47" x14ac:dyDescent="0.25">
      <c r="AT12439" t="s">
        <v>21890</v>
      </c>
      <c r="AU12439" t="s">
        <v>18069</v>
      </c>
    </row>
    <row r="12440" spans="46:47" x14ac:dyDescent="0.25">
      <c r="AT12440" t="s">
        <v>21890</v>
      </c>
      <c r="AU12440" t="s">
        <v>12514</v>
      </c>
    </row>
    <row r="12441" spans="46:47" x14ac:dyDescent="0.25">
      <c r="AT12441" t="s">
        <v>21890</v>
      </c>
      <c r="AU12441" t="s">
        <v>12473</v>
      </c>
    </row>
    <row r="12442" spans="46:47" x14ac:dyDescent="0.25">
      <c r="AT12442" t="s">
        <v>21890</v>
      </c>
      <c r="AU12442" t="s">
        <v>7084</v>
      </c>
    </row>
    <row r="12443" spans="46:47" x14ac:dyDescent="0.25">
      <c r="AT12443" t="s">
        <v>21890</v>
      </c>
      <c r="AU12443" t="s">
        <v>6861</v>
      </c>
    </row>
    <row r="12444" spans="46:47" x14ac:dyDescent="0.25">
      <c r="AT12444" t="s">
        <v>21890</v>
      </c>
      <c r="AU12444" t="s">
        <v>21458</v>
      </c>
    </row>
    <row r="12445" spans="46:47" x14ac:dyDescent="0.25">
      <c r="AT12445" t="s">
        <v>21890</v>
      </c>
      <c r="AU12445" t="s">
        <v>21473</v>
      </c>
    </row>
    <row r="12446" spans="46:47" x14ac:dyDescent="0.25">
      <c r="AT12446" t="s">
        <v>21890</v>
      </c>
      <c r="AU12446" t="s">
        <v>12554</v>
      </c>
    </row>
    <row r="12447" spans="46:47" x14ac:dyDescent="0.25">
      <c r="AT12447" t="s">
        <v>21890</v>
      </c>
      <c r="AU12447" t="s">
        <v>6853</v>
      </c>
    </row>
    <row r="12448" spans="46:47" x14ac:dyDescent="0.25">
      <c r="AT12448" t="s">
        <v>21890</v>
      </c>
      <c r="AU12448" t="s">
        <v>6866</v>
      </c>
    </row>
    <row r="12449" spans="46:47" x14ac:dyDescent="0.25">
      <c r="AT12449" t="s">
        <v>21890</v>
      </c>
      <c r="AU12449" t="s">
        <v>9592</v>
      </c>
    </row>
    <row r="12450" spans="46:47" x14ac:dyDescent="0.25">
      <c r="AT12450" t="s">
        <v>21890</v>
      </c>
      <c r="AU12450" t="s">
        <v>9532</v>
      </c>
    </row>
    <row r="12451" spans="46:47" x14ac:dyDescent="0.25">
      <c r="AT12451" t="s">
        <v>21890</v>
      </c>
      <c r="AU12451" t="s">
        <v>7028</v>
      </c>
    </row>
    <row r="12452" spans="46:47" x14ac:dyDescent="0.25">
      <c r="AT12452" t="s">
        <v>21890</v>
      </c>
      <c r="AU12452" t="s">
        <v>3485</v>
      </c>
    </row>
    <row r="12453" spans="46:47" x14ac:dyDescent="0.25">
      <c r="AT12453" t="s">
        <v>21890</v>
      </c>
      <c r="AU12453" t="s">
        <v>21483</v>
      </c>
    </row>
    <row r="12454" spans="46:47" x14ac:dyDescent="0.25">
      <c r="AT12454" t="s">
        <v>21890</v>
      </c>
      <c r="AU12454" t="s">
        <v>9718</v>
      </c>
    </row>
    <row r="12455" spans="46:47" x14ac:dyDescent="0.25">
      <c r="AT12455" t="s">
        <v>21890</v>
      </c>
      <c r="AU12455" t="s">
        <v>20902</v>
      </c>
    </row>
    <row r="12456" spans="46:47" x14ac:dyDescent="0.25">
      <c r="AT12456" t="s">
        <v>21890</v>
      </c>
      <c r="AU12456" t="s">
        <v>9477</v>
      </c>
    </row>
    <row r="12457" spans="46:47" x14ac:dyDescent="0.25">
      <c r="AT12457" t="s">
        <v>21890</v>
      </c>
      <c r="AU12457" t="s">
        <v>4389</v>
      </c>
    </row>
    <row r="12458" spans="46:47" x14ac:dyDescent="0.25">
      <c r="AT12458" t="s">
        <v>21890</v>
      </c>
      <c r="AU12458" t="s">
        <v>6523</v>
      </c>
    </row>
    <row r="12459" spans="46:47" x14ac:dyDescent="0.25">
      <c r="AT12459" t="s">
        <v>21890</v>
      </c>
      <c r="AU12459" t="s">
        <v>4138</v>
      </c>
    </row>
    <row r="12460" spans="46:47" x14ac:dyDescent="0.25">
      <c r="AT12460" t="s">
        <v>21890</v>
      </c>
      <c r="AU12460" t="s">
        <v>12565</v>
      </c>
    </row>
    <row r="12461" spans="46:47" x14ac:dyDescent="0.25">
      <c r="AT12461" t="s">
        <v>21890</v>
      </c>
      <c r="AU12461" t="s">
        <v>7208</v>
      </c>
    </row>
    <row r="12462" spans="46:47" x14ac:dyDescent="0.25">
      <c r="AT12462" t="s">
        <v>21890</v>
      </c>
      <c r="AU12462" t="s">
        <v>20769</v>
      </c>
    </row>
    <row r="12463" spans="46:47" x14ac:dyDescent="0.25">
      <c r="AT12463" t="s">
        <v>21890</v>
      </c>
      <c r="AU12463" t="s">
        <v>4335</v>
      </c>
    </row>
    <row r="12464" spans="46:47" x14ac:dyDescent="0.25">
      <c r="AT12464" t="s">
        <v>21890</v>
      </c>
      <c r="AU12464" t="s">
        <v>4252</v>
      </c>
    </row>
    <row r="12465" spans="46:47" x14ac:dyDescent="0.25">
      <c r="AT12465" t="s">
        <v>21890</v>
      </c>
      <c r="AU12465" t="s">
        <v>9337</v>
      </c>
    </row>
    <row r="12466" spans="46:47" x14ac:dyDescent="0.25">
      <c r="AT12466" t="s">
        <v>21890</v>
      </c>
      <c r="AU12466" t="s">
        <v>18053</v>
      </c>
    </row>
    <row r="12467" spans="46:47" x14ac:dyDescent="0.25">
      <c r="AT12467" t="s">
        <v>21890</v>
      </c>
      <c r="AU12467" t="s">
        <v>4390</v>
      </c>
    </row>
    <row r="12468" spans="46:47" x14ac:dyDescent="0.25">
      <c r="AT12468" t="s">
        <v>21890</v>
      </c>
      <c r="AU12468" t="s">
        <v>13971</v>
      </c>
    </row>
    <row r="12469" spans="46:47" x14ac:dyDescent="0.25">
      <c r="AT12469" t="s">
        <v>21890</v>
      </c>
      <c r="AU12469" t="s">
        <v>6576</v>
      </c>
    </row>
    <row r="12470" spans="46:47" x14ac:dyDescent="0.25">
      <c r="AT12470" t="s">
        <v>21890</v>
      </c>
      <c r="AU12470" t="s">
        <v>21478</v>
      </c>
    </row>
    <row r="12471" spans="46:47" x14ac:dyDescent="0.25">
      <c r="AT12471" t="s">
        <v>21890</v>
      </c>
      <c r="AU12471" t="s">
        <v>4334</v>
      </c>
    </row>
    <row r="12472" spans="46:47" x14ac:dyDescent="0.25">
      <c r="AT12472" t="s">
        <v>21890</v>
      </c>
      <c r="AU12472" t="s">
        <v>9537</v>
      </c>
    </row>
    <row r="12473" spans="46:47" x14ac:dyDescent="0.25">
      <c r="AT12473" t="s">
        <v>21890</v>
      </c>
      <c r="AU12473" t="s">
        <v>6738</v>
      </c>
    </row>
    <row r="12474" spans="46:47" x14ac:dyDescent="0.25">
      <c r="AT12474" t="s">
        <v>21890</v>
      </c>
      <c r="AU12474" t="s">
        <v>4386</v>
      </c>
    </row>
    <row r="12475" spans="46:47" x14ac:dyDescent="0.25">
      <c r="AT12475" t="s">
        <v>21890</v>
      </c>
      <c r="AU12475" t="s">
        <v>9426</v>
      </c>
    </row>
    <row r="12476" spans="46:47" x14ac:dyDescent="0.25">
      <c r="AT12476" t="s">
        <v>21890</v>
      </c>
      <c r="AU12476" t="s">
        <v>9435</v>
      </c>
    </row>
    <row r="12477" spans="46:47" x14ac:dyDescent="0.25">
      <c r="AT12477" t="s">
        <v>21890</v>
      </c>
      <c r="AU12477" t="s">
        <v>9372</v>
      </c>
    </row>
    <row r="12478" spans="46:47" x14ac:dyDescent="0.25">
      <c r="AT12478" t="s">
        <v>21890</v>
      </c>
      <c r="AU12478" t="s">
        <v>6739</v>
      </c>
    </row>
    <row r="12479" spans="46:47" x14ac:dyDescent="0.25">
      <c r="AT12479" t="s">
        <v>21890</v>
      </c>
      <c r="AU12479" t="s">
        <v>9379</v>
      </c>
    </row>
    <row r="12480" spans="46:47" x14ac:dyDescent="0.25">
      <c r="AT12480" t="s">
        <v>21890</v>
      </c>
      <c r="AU12480" t="s">
        <v>4444</v>
      </c>
    </row>
    <row r="12481" spans="46:47" x14ac:dyDescent="0.25">
      <c r="AT12481" t="s">
        <v>21890</v>
      </c>
      <c r="AU12481" t="s">
        <v>6869</v>
      </c>
    </row>
    <row r="12482" spans="46:47" x14ac:dyDescent="0.25">
      <c r="AT12482" t="s">
        <v>21890</v>
      </c>
      <c r="AU12482" t="s">
        <v>6837</v>
      </c>
    </row>
    <row r="12483" spans="46:47" x14ac:dyDescent="0.25">
      <c r="AT12483" t="s">
        <v>21890</v>
      </c>
      <c r="AU12483" t="s">
        <v>3182</v>
      </c>
    </row>
    <row r="12484" spans="46:47" x14ac:dyDescent="0.25">
      <c r="AT12484" t="s">
        <v>21890</v>
      </c>
      <c r="AU12484" t="s">
        <v>18059</v>
      </c>
    </row>
    <row r="12485" spans="46:47" x14ac:dyDescent="0.25">
      <c r="AT12485" t="s">
        <v>21890</v>
      </c>
      <c r="AU12485" t="s">
        <v>4667</v>
      </c>
    </row>
    <row r="12486" spans="46:47" x14ac:dyDescent="0.25">
      <c r="AT12486" t="s">
        <v>21890</v>
      </c>
      <c r="AU12486" t="s">
        <v>9779</v>
      </c>
    </row>
    <row r="12487" spans="46:47" x14ac:dyDescent="0.25">
      <c r="AT12487" t="s">
        <v>21890</v>
      </c>
      <c r="AU12487" t="s">
        <v>9531</v>
      </c>
    </row>
    <row r="12488" spans="46:47" x14ac:dyDescent="0.25">
      <c r="AT12488" t="s">
        <v>21890</v>
      </c>
      <c r="AU12488" t="s">
        <v>4368</v>
      </c>
    </row>
    <row r="12489" spans="46:47" x14ac:dyDescent="0.25">
      <c r="AT12489" t="s">
        <v>21890</v>
      </c>
      <c r="AU12489" t="s">
        <v>9481</v>
      </c>
    </row>
    <row r="12490" spans="46:47" x14ac:dyDescent="0.25">
      <c r="AT12490" t="s">
        <v>21890</v>
      </c>
      <c r="AU12490" t="s">
        <v>9720</v>
      </c>
    </row>
    <row r="12491" spans="46:47" x14ac:dyDescent="0.25">
      <c r="AT12491" t="s">
        <v>21890</v>
      </c>
      <c r="AU12491" t="s">
        <v>3464</v>
      </c>
    </row>
    <row r="12492" spans="46:47" x14ac:dyDescent="0.25">
      <c r="AT12492" t="s">
        <v>21890</v>
      </c>
      <c r="AU12492" t="s">
        <v>21468</v>
      </c>
    </row>
    <row r="12493" spans="46:47" x14ac:dyDescent="0.25">
      <c r="AT12493" t="s">
        <v>21890</v>
      </c>
      <c r="AU12493" t="s">
        <v>9474</v>
      </c>
    </row>
    <row r="12494" spans="46:47" x14ac:dyDescent="0.25">
      <c r="AT12494" t="s">
        <v>21890</v>
      </c>
      <c r="AU12494" t="s">
        <v>4393</v>
      </c>
    </row>
    <row r="12495" spans="46:47" x14ac:dyDescent="0.25">
      <c r="AT12495" t="s">
        <v>21890</v>
      </c>
      <c r="AU12495" t="s">
        <v>6597</v>
      </c>
    </row>
    <row r="12496" spans="46:47" x14ac:dyDescent="0.25">
      <c r="AT12496" t="s">
        <v>21890</v>
      </c>
      <c r="AU12496" t="s">
        <v>18054</v>
      </c>
    </row>
    <row r="12497" spans="46:47" x14ac:dyDescent="0.25">
      <c r="AT12497" t="s">
        <v>21890</v>
      </c>
      <c r="AU12497" t="s">
        <v>6579</v>
      </c>
    </row>
    <row r="12498" spans="46:47" x14ac:dyDescent="0.25">
      <c r="AT12498" t="s">
        <v>21890</v>
      </c>
      <c r="AU12498" t="s">
        <v>9587</v>
      </c>
    </row>
    <row r="12499" spans="46:47" x14ac:dyDescent="0.25">
      <c r="AT12499" t="s">
        <v>21890</v>
      </c>
      <c r="AU12499" t="s">
        <v>6976</v>
      </c>
    </row>
    <row r="12500" spans="46:47" x14ac:dyDescent="0.25">
      <c r="AT12500" t="s">
        <v>21890</v>
      </c>
      <c r="AU12500" t="s">
        <v>19367</v>
      </c>
    </row>
    <row r="12501" spans="46:47" x14ac:dyDescent="0.25">
      <c r="AT12501" t="s">
        <v>21890</v>
      </c>
      <c r="AU12501" t="s">
        <v>18071</v>
      </c>
    </row>
    <row r="12502" spans="46:47" x14ac:dyDescent="0.25">
      <c r="AT12502" t="s">
        <v>21890</v>
      </c>
      <c r="AU12502" t="s">
        <v>7087</v>
      </c>
    </row>
    <row r="12503" spans="46:47" x14ac:dyDescent="0.25">
      <c r="AT12503" t="s">
        <v>21890</v>
      </c>
      <c r="AU12503" t="s">
        <v>6817</v>
      </c>
    </row>
    <row r="12504" spans="46:47" x14ac:dyDescent="0.25">
      <c r="AT12504" t="s">
        <v>21890</v>
      </c>
      <c r="AU12504" t="s">
        <v>6838</v>
      </c>
    </row>
    <row r="12505" spans="46:47" x14ac:dyDescent="0.25">
      <c r="AT12505" t="s">
        <v>21890</v>
      </c>
      <c r="AU12505" t="s">
        <v>19368</v>
      </c>
    </row>
    <row r="12506" spans="46:47" x14ac:dyDescent="0.25">
      <c r="AT12506" t="s">
        <v>21890</v>
      </c>
      <c r="AU12506" t="s">
        <v>12522</v>
      </c>
    </row>
    <row r="12507" spans="46:47" x14ac:dyDescent="0.25">
      <c r="AT12507" t="s">
        <v>21890</v>
      </c>
      <c r="AU12507" t="s">
        <v>6963</v>
      </c>
    </row>
    <row r="12508" spans="46:47" x14ac:dyDescent="0.25">
      <c r="AT12508" t="s">
        <v>21890</v>
      </c>
      <c r="AU12508" t="s">
        <v>9598</v>
      </c>
    </row>
    <row r="12509" spans="46:47" x14ac:dyDescent="0.25">
      <c r="AT12509" t="s">
        <v>21890</v>
      </c>
      <c r="AU12509" t="s">
        <v>6788</v>
      </c>
    </row>
    <row r="12510" spans="46:47" x14ac:dyDescent="0.25">
      <c r="AT12510" t="s">
        <v>21890</v>
      </c>
      <c r="AU12510" t="s">
        <v>18058</v>
      </c>
    </row>
    <row r="12511" spans="46:47" x14ac:dyDescent="0.25">
      <c r="AT12511" t="s">
        <v>21890</v>
      </c>
      <c r="AU12511" t="s">
        <v>9501</v>
      </c>
    </row>
    <row r="12512" spans="46:47" x14ac:dyDescent="0.25">
      <c r="AT12512" t="s">
        <v>21890</v>
      </c>
      <c r="AU12512" t="s">
        <v>4670</v>
      </c>
    </row>
    <row r="12513" spans="46:47" x14ac:dyDescent="0.25">
      <c r="AT12513" t="s">
        <v>21890</v>
      </c>
      <c r="AU12513" t="s">
        <v>21471</v>
      </c>
    </row>
    <row r="12514" spans="46:47" x14ac:dyDescent="0.25">
      <c r="AT12514" t="s">
        <v>21890</v>
      </c>
      <c r="AU12514" t="s">
        <v>12567</v>
      </c>
    </row>
    <row r="12515" spans="46:47" x14ac:dyDescent="0.25">
      <c r="AT12515" t="s">
        <v>21890</v>
      </c>
      <c r="AU12515" t="s">
        <v>3493</v>
      </c>
    </row>
    <row r="12516" spans="46:47" x14ac:dyDescent="0.25">
      <c r="AT12516" t="s">
        <v>21890</v>
      </c>
      <c r="AU12516" t="s">
        <v>6814</v>
      </c>
    </row>
    <row r="12517" spans="46:47" x14ac:dyDescent="0.25">
      <c r="AT12517" t="s">
        <v>21890</v>
      </c>
      <c r="AU12517" t="s">
        <v>7030</v>
      </c>
    </row>
    <row r="12518" spans="46:47" x14ac:dyDescent="0.25">
      <c r="AT12518" t="s">
        <v>21890</v>
      </c>
      <c r="AU12518" t="s">
        <v>3183</v>
      </c>
    </row>
    <row r="12519" spans="46:47" x14ac:dyDescent="0.25">
      <c r="AT12519" t="s">
        <v>21890</v>
      </c>
      <c r="AU12519" t="s">
        <v>3474</v>
      </c>
    </row>
    <row r="12520" spans="46:47" x14ac:dyDescent="0.25">
      <c r="AT12520" t="s">
        <v>21890</v>
      </c>
      <c r="AU12520" t="s">
        <v>9538</v>
      </c>
    </row>
    <row r="12521" spans="46:47" x14ac:dyDescent="0.25">
      <c r="AT12521" t="s">
        <v>21890</v>
      </c>
      <c r="AU12521" t="s">
        <v>7050</v>
      </c>
    </row>
    <row r="12522" spans="46:47" x14ac:dyDescent="0.25">
      <c r="AT12522" t="s">
        <v>21890</v>
      </c>
      <c r="AU12522" t="s">
        <v>12568</v>
      </c>
    </row>
    <row r="12523" spans="46:47" x14ac:dyDescent="0.25">
      <c r="AT12523" t="s">
        <v>21890</v>
      </c>
      <c r="AU12523" t="s">
        <v>9782</v>
      </c>
    </row>
    <row r="12524" spans="46:47" x14ac:dyDescent="0.25">
      <c r="AT12524" t="s">
        <v>21890</v>
      </c>
      <c r="AU12524" t="s">
        <v>6925</v>
      </c>
    </row>
    <row r="12525" spans="46:47" x14ac:dyDescent="0.25">
      <c r="AT12525" t="s">
        <v>21890</v>
      </c>
      <c r="AU12525" t="s">
        <v>6823</v>
      </c>
    </row>
    <row r="12526" spans="46:47" x14ac:dyDescent="0.25">
      <c r="AT12526" t="s">
        <v>21890</v>
      </c>
      <c r="AU12526" t="s">
        <v>12559</v>
      </c>
    </row>
    <row r="12527" spans="46:47" x14ac:dyDescent="0.25">
      <c r="AT12527" t="s">
        <v>21890</v>
      </c>
      <c r="AU12527" t="s">
        <v>12480</v>
      </c>
    </row>
    <row r="12528" spans="46:47" x14ac:dyDescent="0.25">
      <c r="AT12528" t="s">
        <v>21890</v>
      </c>
      <c r="AU12528" t="s">
        <v>9400</v>
      </c>
    </row>
    <row r="12529" spans="46:47" x14ac:dyDescent="0.25">
      <c r="AT12529" t="s">
        <v>21890</v>
      </c>
      <c r="AU12529" t="s">
        <v>6564</v>
      </c>
    </row>
    <row r="12530" spans="46:47" x14ac:dyDescent="0.25">
      <c r="AT12530" t="s">
        <v>21890</v>
      </c>
      <c r="AU12530" t="s">
        <v>6930</v>
      </c>
    </row>
    <row r="12531" spans="46:47" x14ac:dyDescent="0.25">
      <c r="AT12531" t="s">
        <v>21890</v>
      </c>
      <c r="AU12531" t="s">
        <v>12572</v>
      </c>
    </row>
    <row r="12532" spans="46:47" x14ac:dyDescent="0.25">
      <c r="AT12532" t="s">
        <v>21890</v>
      </c>
      <c r="AU12532" t="s">
        <v>9533</v>
      </c>
    </row>
    <row r="12533" spans="46:47" x14ac:dyDescent="0.25">
      <c r="AT12533" t="s">
        <v>21890</v>
      </c>
      <c r="AU12533" t="s">
        <v>12456</v>
      </c>
    </row>
    <row r="12534" spans="46:47" x14ac:dyDescent="0.25">
      <c r="AT12534" t="s">
        <v>21890</v>
      </c>
      <c r="AU12534" t="s">
        <v>9475</v>
      </c>
    </row>
    <row r="12535" spans="46:47" x14ac:dyDescent="0.25">
      <c r="AT12535" t="s">
        <v>21890</v>
      </c>
      <c r="AU12535" t="s">
        <v>6585</v>
      </c>
    </row>
    <row r="12536" spans="46:47" x14ac:dyDescent="0.25">
      <c r="AT12536" t="s">
        <v>21890</v>
      </c>
      <c r="AU12536" t="s">
        <v>13910</v>
      </c>
    </row>
    <row r="12537" spans="46:47" x14ac:dyDescent="0.25">
      <c r="AT12537" t="s">
        <v>21890</v>
      </c>
      <c r="AU12537" t="s">
        <v>21450</v>
      </c>
    </row>
    <row r="12538" spans="46:47" x14ac:dyDescent="0.25">
      <c r="AT12538" t="s">
        <v>21890</v>
      </c>
      <c r="AU12538" t="s">
        <v>18055</v>
      </c>
    </row>
    <row r="12539" spans="46:47" x14ac:dyDescent="0.25">
      <c r="AT12539" t="s">
        <v>21890</v>
      </c>
      <c r="AU12539" t="s">
        <v>13938</v>
      </c>
    </row>
    <row r="12540" spans="46:47" x14ac:dyDescent="0.25">
      <c r="AT12540" t="s">
        <v>21890</v>
      </c>
      <c r="AU12540" t="s">
        <v>12463</v>
      </c>
    </row>
    <row r="12541" spans="46:47" x14ac:dyDescent="0.25">
      <c r="AT12541" t="s">
        <v>21890</v>
      </c>
      <c r="AU12541" t="s">
        <v>3496</v>
      </c>
    </row>
    <row r="12542" spans="46:47" x14ac:dyDescent="0.25">
      <c r="AT12542" t="s">
        <v>21890</v>
      </c>
      <c r="AU12542" t="s">
        <v>6591</v>
      </c>
    </row>
    <row r="12543" spans="46:47" x14ac:dyDescent="0.25">
      <c r="AT12543" t="s">
        <v>21890</v>
      </c>
      <c r="AU12543" t="s">
        <v>6791</v>
      </c>
    </row>
    <row r="12544" spans="46:47" x14ac:dyDescent="0.25">
      <c r="AT12544" t="s">
        <v>21890</v>
      </c>
      <c r="AU12544" t="s">
        <v>6944</v>
      </c>
    </row>
    <row r="12545" spans="46:47" x14ac:dyDescent="0.25">
      <c r="AT12545" t="s">
        <v>21890</v>
      </c>
      <c r="AU12545" t="s">
        <v>7088</v>
      </c>
    </row>
    <row r="12546" spans="46:47" x14ac:dyDescent="0.25">
      <c r="AT12546" t="s">
        <v>21890</v>
      </c>
      <c r="AU12546" t="s">
        <v>12535</v>
      </c>
    </row>
    <row r="12547" spans="46:47" x14ac:dyDescent="0.25">
      <c r="AT12547" t="s">
        <v>21890</v>
      </c>
      <c r="AU12547" t="s">
        <v>9446</v>
      </c>
    </row>
    <row r="12548" spans="46:47" x14ac:dyDescent="0.25">
      <c r="AT12548" t="s">
        <v>21890</v>
      </c>
      <c r="AU12548" t="s">
        <v>9742</v>
      </c>
    </row>
    <row r="12549" spans="46:47" x14ac:dyDescent="0.25">
      <c r="AT12549" t="s">
        <v>21890</v>
      </c>
      <c r="AU12549" t="s">
        <v>9388</v>
      </c>
    </row>
    <row r="12550" spans="46:47" x14ac:dyDescent="0.25">
      <c r="AT12550" t="s">
        <v>21890</v>
      </c>
      <c r="AU12550" t="s">
        <v>11915</v>
      </c>
    </row>
    <row r="12551" spans="46:47" x14ac:dyDescent="0.25">
      <c r="AT12551" t="s">
        <v>21890</v>
      </c>
      <c r="AU12551" t="s">
        <v>12475</v>
      </c>
    </row>
    <row r="12552" spans="46:47" x14ac:dyDescent="0.25">
      <c r="AT12552" t="s">
        <v>21890</v>
      </c>
      <c r="AU12552" t="s">
        <v>4321</v>
      </c>
    </row>
    <row r="12553" spans="46:47" x14ac:dyDescent="0.25">
      <c r="AT12553" t="s">
        <v>21890</v>
      </c>
      <c r="AU12553" t="s">
        <v>13950</v>
      </c>
    </row>
    <row r="12554" spans="46:47" x14ac:dyDescent="0.25">
      <c r="AT12554" t="s">
        <v>21890</v>
      </c>
      <c r="AU12554" t="s">
        <v>13827</v>
      </c>
    </row>
    <row r="12555" spans="46:47" x14ac:dyDescent="0.25">
      <c r="AT12555" t="s">
        <v>21890</v>
      </c>
      <c r="AU12555" t="s">
        <v>6978</v>
      </c>
    </row>
    <row r="12556" spans="46:47" x14ac:dyDescent="0.25">
      <c r="AT12556" t="s">
        <v>21890</v>
      </c>
      <c r="AU12556" t="s">
        <v>12453</v>
      </c>
    </row>
    <row r="12557" spans="46:47" x14ac:dyDescent="0.25">
      <c r="AT12557" t="s">
        <v>21890</v>
      </c>
      <c r="AU12557" t="s">
        <v>6679</v>
      </c>
    </row>
    <row r="12558" spans="46:47" x14ac:dyDescent="0.25">
      <c r="AT12558" t="s">
        <v>21890</v>
      </c>
      <c r="AU12558" t="s">
        <v>12474</v>
      </c>
    </row>
    <row r="12559" spans="46:47" x14ac:dyDescent="0.25">
      <c r="AT12559" t="s">
        <v>21890</v>
      </c>
      <c r="AU12559" t="s">
        <v>6745</v>
      </c>
    </row>
    <row r="12560" spans="46:47" x14ac:dyDescent="0.25">
      <c r="AT12560" t="s">
        <v>21890</v>
      </c>
      <c r="AU12560" t="s">
        <v>9406</v>
      </c>
    </row>
    <row r="12561" spans="46:47" x14ac:dyDescent="0.25">
      <c r="AT12561" t="s">
        <v>21890</v>
      </c>
      <c r="AU12561" t="s">
        <v>6942</v>
      </c>
    </row>
    <row r="12562" spans="46:47" x14ac:dyDescent="0.25">
      <c r="AT12562" t="s">
        <v>21890</v>
      </c>
      <c r="AU12562" t="s">
        <v>9713</v>
      </c>
    </row>
    <row r="12563" spans="46:47" x14ac:dyDescent="0.25">
      <c r="AT12563" t="s">
        <v>21890</v>
      </c>
      <c r="AU12563" t="s">
        <v>3500</v>
      </c>
    </row>
    <row r="12564" spans="46:47" x14ac:dyDescent="0.25">
      <c r="AT12564" t="s">
        <v>21890</v>
      </c>
      <c r="AU12564" t="s">
        <v>6847</v>
      </c>
    </row>
    <row r="12565" spans="46:47" x14ac:dyDescent="0.25">
      <c r="AT12565" t="s">
        <v>21890</v>
      </c>
      <c r="AU12565" t="s">
        <v>4671</v>
      </c>
    </row>
    <row r="12566" spans="46:47" x14ac:dyDescent="0.25">
      <c r="AT12566" t="s">
        <v>21890</v>
      </c>
      <c r="AU12566" t="s">
        <v>3436</v>
      </c>
    </row>
    <row r="12567" spans="46:47" x14ac:dyDescent="0.25">
      <c r="AT12567" t="s">
        <v>21890</v>
      </c>
      <c r="AU12567" t="s">
        <v>7051</v>
      </c>
    </row>
    <row r="12568" spans="46:47" x14ac:dyDescent="0.25">
      <c r="AT12568" t="s">
        <v>21890</v>
      </c>
      <c r="AU12568" t="s">
        <v>20770</v>
      </c>
    </row>
    <row r="12569" spans="46:47" x14ac:dyDescent="0.25">
      <c r="AT12569" t="s">
        <v>21890</v>
      </c>
      <c r="AU12569" t="s">
        <v>4359</v>
      </c>
    </row>
    <row r="12570" spans="46:47" x14ac:dyDescent="0.25">
      <c r="AT12570" t="s">
        <v>21890</v>
      </c>
      <c r="AU12570" t="s">
        <v>9367</v>
      </c>
    </row>
    <row r="12571" spans="46:47" x14ac:dyDescent="0.25">
      <c r="AT12571" t="s">
        <v>21890</v>
      </c>
      <c r="AU12571" t="s">
        <v>6854</v>
      </c>
    </row>
    <row r="12572" spans="46:47" x14ac:dyDescent="0.25">
      <c r="AT12572" t="s">
        <v>21890</v>
      </c>
      <c r="AU12572" t="s">
        <v>4208</v>
      </c>
    </row>
    <row r="12573" spans="46:47" x14ac:dyDescent="0.25">
      <c r="AT12573" t="s">
        <v>21890</v>
      </c>
      <c r="AU12573" t="s">
        <v>9599</v>
      </c>
    </row>
    <row r="12574" spans="46:47" x14ac:dyDescent="0.25">
      <c r="AT12574" t="s">
        <v>21890</v>
      </c>
      <c r="AU12574" t="s">
        <v>9502</v>
      </c>
    </row>
    <row r="12575" spans="46:47" x14ac:dyDescent="0.25">
      <c r="AT12575" t="s">
        <v>21890</v>
      </c>
      <c r="AU12575" t="s">
        <v>4445</v>
      </c>
    </row>
    <row r="12576" spans="46:47" x14ac:dyDescent="0.25">
      <c r="AT12576" t="s">
        <v>21890</v>
      </c>
      <c r="AU12576" t="s">
        <v>9344</v>
      </c>
    </row>
    <row r="12577" spans="46:47" x14ac:dyDescent="0.25">
      <c r="AT12577" t="s">
        <v>21890</v>
      </c>
      <c r="AU12577" t="s">
        <v>9486</v>
      </c>
    </row>
    <row r="12578" spans="46:47" x14ac:dyDescent="0.25">
      <c r="AT12578" t="s">
        <v>21890</v>
      </c>
      <c r="AU12578" t="s">
        <v>9600</v>
      </c>
    </row>
    <row r="12579" spans="46:47" x14ac:dyDescent="0.25">
      <c r="AT12579" t="s">
        <v>21890</v>
      </c>
      <c r="AU12579" t="s">
        <v>12479</v>
      </c>
    </row>
    <row r="12580" spans="46:47" x14ac:dyDescent="0.25">
      <c r="AT12580" t="s">
        <v>21890</v>
      </c>
      <c r="AU12580" t="s">
        <v>9567</v>
      </c>
    </row>
    <row r="12581" spans="46:47" x14ac:dyDescent="0.25">
      <c r="AT12581" t="s">
        <v>21890</v>
      </c>
      <c r="AU12581" t="s">
        <v>6812</v>
      </c>
    </row>
    <row r="12582" spans="46:47" x14ac:dyDescent="0.25">
      <c r="AT12582" t="s">
        <v>21890</v>
      </c>
      <c r="AU12582" t="s">
        <v>12468</v>
      </c>
    </row>
    <row r="12583" spans="46:47" x14ac:dyDescent="0.25">
      <c r="AT12583" t="s">
        <v>21890</v>
      </c>
      <c r="AU12583" t="s">
        <v>4369</v>
      </c>
    </row>
    <row r="12584" spans="46:47" x14ac:dyDescent="0.25">
      <c r="AT12584" t="s">
        <v>21890</v>
      </c>
      <c r="AU12584" t="s">
        <v>13952</v>
      </c>
    </row>
    <row r="12585" spans="46:47" x14ac:dyDescent="0.25">
      <c r="AT12585" t="s">
        <v>21890</v>
      </c>
      <c r="AU12585" t="s">
        <v>9380</v>
      </c>
    </row>
    <row r="12586" spans="46:47" x14ac:dyDescent="0.25">
      <c r="AT12586" t="s">
        <v>21890</v>
      </c>
      <c r="AU12586" t="s">
        <v>4391</v>
      </c>
    </row>
    <row r="12587" spans="46:47" x14ac:dyDescent="0.25">
      <c r="AT12587" t="s">
        <v>21890</v>
      </c>
      <c r="AU12587" t="s">
        <v>13953</v>
      </c>
    </row>
    <row r="12588" spans="46:47" x14ac:dyDescent="0.25">
      <c r="AT12588" t="s">
        <v>21890</v>
      </c>
      <c r="AU12588" t="s">
        <v>9334</v>
      </c>
    </row>
    <row r="12589" spans="46:47" x14ac:dyDescent="0.25">
      <c r="AT12589" t="s">
        <v>21890</v>
      </c>
      <c r="AU12589" t="s">
        <v>18046</v>
      </c>
    </row>
    <row r="12590" spans="46:47" x14ac:dyDescent="0.25">
      <c r="AT12590" t="s">
        <v>21890</v>
      </c>
      <c r="AU12590" t="s">
        <v>6870</v>
      </c>
    </row>
    <row r="12591" spans="46:47" x14ac:dyDescent="0.25">
      <c r="AT12591" t="s">
        <v>21890</v>
      </c>
      <c r="AU12591" t="s">
        <v>7072</v>
      </c>
    </row>
    <row r="12592" spans="46:47" x14ac:dyDescent="0.25">
      <c r="AT12592" t="s">
        <v>21890</v>
      </c>
      <c r="AU12592" t="s">
        <v>4669</v>
      </c>
    </row>
    <row r="12593" spans="46:47" x14ac:dyDescent="0.25">
      <c r="AT12593" t="s">
        <v>21890</v>
      </c>
      <c r="AU12593" t="s">
        <v>7288</v>
      </c>
    </row>
    <row r="12594" spans="46:47" x14ac:dyDescent="0.25">
      <c r="AT12594" t="s">
        <v>21890</v>
      </c>
      <c r="AU12594" t="s">
        <v>6790</v>
      </c>
    </row>
    <row r="12595" spans="46:47" x14ac:dyDescent="0.25">
      <c r="AT12595" t="s">
        <v>21890</v>
      </c>
      <c r="AU12595" t="s">
        <v>18045</v>
      </c>
    </row>
    <row r="12596" spans="46:47" x14ac:dyDescent="0.25">
      <c r="AT12596" t="s">
        <v>21890</v>
      </c>
      <c r="AU12596" t="s">
        <v>6815</v>
      </c>
    </row>
    <row r="12597" spans="46:47" x14ac:dyDescent="0.25">
      <c r="AT12597" t="s">
        <v>21890</v>
      </c>
      <c r="AU12597" t="s">
        <v>3487</v>
      </c>
    </row>
    <row r="12598" spans="46:47" x14ac:dyDescent="0.25">
      <c r="AT12598" t="s">
        <v>21890</v>
      </c>
      <c r="AU12598" t="s">
        <v>6947</v>
      </c>
    </row>
    <row r="12599" spans="46:47" x14ac:dyDescent="0.25">
      <c r="AT12599" t="s">
        <v>21890</v>
      </c>
      <c r="AU12599" t="s">
        <v>12575</v>
      </c>
    </row>
    <row r="12600" spans="46:47" x14ac:dyDescent="0.25">
      <c r="AT12600" t="s">
        <v>21890</v>
      </c>
      <c r="AU12600" t="s">
        <v>7101</v>
      </c>
    </row>
    <row r="12601" spans="46:47" x14ac:dyDescent="0.25">
      <c r="AT12601" t="s">
        <v>21890</v>
      </c>
      <c r="AU12601" t="s">
        <v>4435</v>
      </c>
    </row>
    <row r="12602" spans="46:47" x14ac:dyDescent="0.25">
      <c r="AT12602" t="s">
        <v>21890</v>
      </c>
      <c r="AU12602" t="s">
        <v>9487</v>
      </c>
    </row>
    <row r="12603" spans="46:47" x14ac:dyDescent="0.25">
      <c r="AT12603" t="s">
        <v>21890</v>
      </c>
      <c r="AU12603" t="s">
        <v>9682</v>
      </c>
    </row>
    <row r="12604" spans="46:47" x14ac:dyDescent="0.25">
      <c r="AT12604" t="s">
        <v>21890</v>
      </c>
      <c r="AU12604" t="s">
        <v>7089</v>
      </c>
    </row>
    <row r="12605" spans="46:47" x14ac:dyDescent="0.25">
      <c r="AT12605" t="s">
        <v>21890</v>
      </c>
      <c r="AU12605" t="s">
        <v>9391</v>
      </c>
    </row>
    <row r="12606" spans="46:47" x14ac:dyDescent="0.25">
      <c r="AT12606" t="s">
        <v>21890</v>
      </c>
      <c r="AU12606" t="s">
        <v>9345</v>
      </c>
    </row>
    <row r="12607" spans="46:47" x14ac:dyDescent="0.25">
      <c r="AT12607" t="s">
        <v>21890</v>
      </c>
      <c r="AU12607" t="s">
        <v>4161</v>
      </c>
    </row>
    <row r="12608" spans="46:47" x14ac:dyDescent="0.25">
      <c r="AT12608" t="s">
        <v>21890</v>
      </c>
      <c r="AU12608" t="s">
        <v>9719</v>
      </c>
    </row>
    <row r="12609" spans="46:47" x14ac:dyDescent="0.25">
      <c r="AT12609" t="s">
        <v>21890</v>
      </c>
      <c r="AU12609" t="s">
        <v>6872</v>
      </c>
    </row>
    <row r="12610" spans="46:47" x14ac:dyDescent="0.25">
      <c r="AT12610" t="s">
        <v>21890</v>
      </c>
      <c r="AU12610" t="s">
        <v>9685</v>
      </c>
    </row>
    <row r="12611" spans="46:47" x14ac:dyDescent="0.25">
      <c r="AT12611" t="s">
        <v>21890</v>
      </c>
      <c r="AU12611" t="s">
        <v>21474</v>
      </c>
    </row>
    <row r="12612" spans="46:47" x14ac:dyDescent="0.25">
      <c r="AT12612" t="s">
        <v>21890</v>
      </c>
      <c r="AU12612" t="s">
        <v>4170</v>
      </c>
    </row>
    <row r="12613" spans="46:47" x14ac:dyDescent="0.25">
      <c r="AT12613" t="s">
        <v>21890</v>
      </c>
      <c r="AU12613" t="s">
        <v>9528</v>
      </c>
    </row>
    <row r="12614" spans="46:47" x14ac:dyDescent="0.25">
      <c r="AT12614" t="s">
        <v>21890</v>
      </c>
      <c r="AU12614" t="s">
        <v>13977</v>
      </c>
    </row>
    <row r="12615" spans="46:47" x14ac:dyDescent="0.25">
      <c r="AT12615" t="s">
        <v>21890</v>
      </c>
      <c r="AU12615" t="s">
        <v>9418</v>
      </c>
    </row>
    <row r="12616" spans="46:47" x14ac:dyDescent="0.25">
      <c r="AT12616" t="s">
        <v>21890</v>
      </c>
      <c r="AU12616" t="s">
        <v>9441</v>
      </c>
    </row>
    <row r="12617" spans="46:47" x14ac:dyDescent="0.25">
      <c r="AT12617" t="s">
        <v>21890</v>
      </c>
      <c r="AU12617" t="s">
        <v>21466</v>
      </c>
    </row>
    <row r="12618" spans="46:47" x14ac:dyDescent="0.25">
      <c r="AT12618" t="s">
        <v>21890</v>
      </c>
      <c r="AU12618" t="s">
        <v>18061</v>
      </c>
    </row>
    <row r="12619" spans="46:47" x14ac:dyDescent="0.25">
      <c r="AT12619" t="s">
        <v>21890</v>
      </c>
      <c r="AU12619" t="s">
        <v>9436</v>
      </c>
    </row>
    <row r="12620" spans="46:47" x14ac:dyDescent="0.25">
      <c r="AT12620" t="s">
        <v>21890</v>
      </c>
      <c r="AU12620" t="s">
        <v>20720</v>
      </c>
    </row>
    <row r="12621" spans="46:47" x14ac:dyDescent="0.25">
      <c r="AT12621" t="s">
        <v>21890</v>
      </c>
      <c r="AU12621" t="s">
        <v>18073</v>
      </c>
    </row>
    <row r="12622" spans="46:47" x14ac:dyDescent="0.25">
      <c r="AT12622" t="s">
        <v>21890</v>
      </c>
      <c r="AU12622" t="s">
        <v>9503</v>
      </c>
    </row>
    <row r="12623" spans="46:47" x14ac:dyDescent="0.25">
      <c r="AT12623" t="s">
        <v>21890</v>
      </c>
      <c r="AU12623" t="s">
        <v>9409</v>
      </c>
    </row>
    <row r="12624" spans="46:47" x14ac:dyDescent="0.25">
      <c r="AT12624" t="s">
        <v>21890</v>
      </c>
      <c r="AU12624" t="s">
        <v>9348</v>
      </c>
    </row>
    <row r="12625" spans="46:47" x14ac:dyDescent="0.25">
      <c r="AT12625" t="s">
        <v>21890</v>
      </c>
      <c r="AU12625" t="s">
        <v>7092</v>
      </c>
    </row>
    <row r="12626" spans="46:47" x14ac:dyDescent="0.25">
      <c r="AT12626" t="s">
        <v>21890</v>
      </c>
      <c r="AU12626" t="s">
        <v>7071</v>
      </c>
    </row>
    <row r="12627" spans="46:47" x14ac:dyDescent="0.25">
      <c r="AT12627" t="s">
        <v>21890</v>
      </c>
      <c r="AU12627" t="s">
        <v>7042</v>
      </c>
    </row>
    <row r="12628" spans="46:47" x14ac:dyDescent="0.25">
      <c r="AT12628" t="s">
        <v>21890</v>
      </c>
      <c r="AU12628" t="s">
        <v>7016</v>
      </c>
    </row>
    <row r="12629" spans="46:47" x14ac:dyDescent="0.25">
      <c r="AT12629" t="s">
        <v>21890</v>
      </c>
      <c r="AU12629" t="s">
        <v>4450</v>
      </c>
    </row>
    <row r="12630" spans="46:47" x14ac:dyDescent="0.25">
      <c r="AT12630" t="s">
        <v>21890</v>
      </c>
      <c r="AU12630" t="s">
        <v>9346</v>
      </c>
    </row>
    <row r="12631" spans="46:47" x14ac:dyDescent="0.25">
      <c r="AT12631" t="s">
        <v>21890</v>
      </c>
      <c r="AU12631" t="s">
        <v>21136</v>
      </c>
    </row>
    <row r="12632" spans="46:47" x14ac:dyDescent="0.25">
      <c r="AT12632" t="s">
        <v>21890</v>
      </c>
      <c r="AU12632" t="s">
        <v>4164</v>
      </c>
    </row>
    <row r="12633" spans="46:47" x14ac:dyDescent="0.25">
      <c r="AT12633" t="s">
        <v>21890</v>
      </c>
      <c r="AU12633" t="s">
        <v>6855</v>
      </c>
    </row>
    <row r="12634" spans="46:47" x14ac:dyDescent="0.25">
      <c r="AT12634" t="s">
        <v>21890</v>
      </c>
      <c r="AU12634" t="s">
        <v>9335</v>
      </c>
    </row>
    <row r="12635" spans="46:47" x14ac:dyDescent="0.25">
      <c r="AT12635" t="s">
        <v>21890</v>
      </c>
      <c r="AU12635" t="s">
        <v>6945</v>
      </c>
    </row>
    <row r="12636" spans="46:47" x14ac:dyDescent="0.25">
      <c r="AT12636" t="s">
        <v>21890</v>
      </c>
      <c r="AU12636" t="s">
        <v>6955</v>
      </c>
    </row>
    <row r="12637" spans="46:47" x14ac:dyDescent="0.25">
      <c r="AT12637" t="s">
        <v>21890</v>
      </c>
      <c r="AU12637" t="s">
        <v>20676</v>
      </c>
    </row>
    <row r="12638" spans="46:47" x14ac:dyDescent="0.25">
      <c r="AT12638" t="s">
        <v>21890</v>
      </c>
      <c r="AU12638" t="s">
        <v>4399</v>
      </c>
    </row>
    <row r="12639" spans="46:47" x14ac:dyDescent="0.25">
      <c r="AT12639" t="s">
        <v>21890</v>
      </c>
      <c r="AU12639" t="s">
        <v>9364</v>
      </c>
    </row>
    <row r="12640" spans="46:47" x14ac:dyDescent="0.25">
      <c r="AT12640" t="s">
        <v>21890</v>
      </c>
      <c r="AU12640" t="s">
        <v>6789</v>
      </c>
    </row>
    <row r="12641" spans="46:47" x14ac:dyDescent="0.25">
      <c r="AT12641" t="s">
        <v>21890</v>
      </c>
      <c r="AU12641" t="s">
        <v>6867</v>
      </c>
    </row>
    <row r="12642" spans="46:47" x14ac:dyDescent="0.25">
      <c r="AT12642" t="s">
        <v>21890</v>
      </c>
      <c r="AU12642" t="s">
        <v>4322</v>
      </c>
    </row>
    <row r="12643" spans="46:47" x14ac:dyDescent="0.25">
      <c r="AT12643" t="s">
        <v>21890</v>
      </c>
      <c r="AU12643" t="s">
        <v>7096</v>
      </c>
    </row>
    <row r="12644" spans="46:47" x14ac:dyDescent="0.25">
      <c r="AT12644" t="s">
        <v>21890</v>
      </c>
      <c r="AU12644" t="s">
        <v>7196</v>
      </c>
    </row>
    <row r="12645" spans="46:47" x14ac:dyDescent="0.25">
      <c r="AT12645" t="s">
        <v>21890</v>
      </c>
      <c r="AU12645" t="s">
        <v>9727</v>
      </c>
    </row>
    <row r="12646" spans="46:47" x14ac:dyDescent="0.25">
      <c r="AT12646" t="s">
        <v>21890</v>
      </c>
      <c r="AU12646" t="s">
        <v>3184</v>
      </c>
    </row>
    <row r="12647" spans="46:47" x14ac:dyDescent="0.25">
      <c r="AT12647" t="s">
        <v>21890</v>
      </c>
      <c r="AU12647" t="s">
        <v>3831</v>
      </c>
    </row>
    <row r="12648" spans="46:47" x14ac:dyDescent="0.25">
      <c r="AT12648" t="s">
        <v>21890</v>
      </c>
      <c r="AU12648" t="s">
        <v>9452</v>
      </c>
    </row>
    <row r="12649" spans="46:47" x14ac:dyDescent="0.25">
      <c r="AT12649" t="s">
        <v>21890</v>
      </c>
      <c r="AU12649" t="s">
        <v>18078</v>
      </c>
    </row>
    <row r="12650" spans="46:47" x14ac:dyDescent="0.25">
      <c r="AT12650" t="s">
        <v>21890</v>
      </c>
      <c r="AU12650" t="s">
        <v>4382</v>
      </c>
    </row>
    <row r="12651" spans="46:47" x14ac:dyDescent="0.25">
      <c r="AT12651" t="s">
        <v>21890</v>
      </c>
      <c r="AU12651" t="s">
        <v>9514</v>
      </c>
    </row>
    <row r="12652" spans="46:47" x14ac:dyDescent="0.25">
      <c r="AT12652" t="s">
        <v>21890</v>
      </c>
      <c r="AU12652" t="s">
        <v>6935</v>
      </c>
    </row>
    <row r="12653" spans="46:47" x14ac:dyDescent="0.25">
      <c r="AT12653" t="s">
        <v>21890</v>
      </c>
      <c r="AU12653" t="s">
        <v>12450</v>
      </c>
    </row>
    <row r="12654" spans="46:47" x14ac:dyDescent="0.25">
      <c r="AT12654" t="s">
        <v>21890</v>
      </c>
      <c r="AU12654" t="s">
        <v>6740</v>
      </c>
    </row>
    <row r="12655" spans="46:47" x14ac:dyDescent="0.25">
      <c r="AT12655" t="s">
        <v>21890</v>
      </c>
      <c r="AU12655" t="s">
        <v>9708</v>
      </c>
    </row>
    <row r="12656" spans="46:47" x14ac:dyDescent="0.25">
      <c r="AT12656" t="s">
        <v>21890</v>
      </c>
      <c r="AU12656" t="s">
        <v>6970</v>
      </c>
    </row>
    <row r="12657" spans="46:47" x14ac:dyDescent="0.25">
      <c r="AT12657" t="s">
        <v>21890</v>
      </c>
      <c r="AU12657" t="s">
        <v>9768</v>
      </c>
    </row>
    <row r="12658" spans="46:47" x14ac:dyDescent="0.25">
      <c r="AT12658" t="s">
        <v>21890</v>
      </c>
      <c r="AU12658" t="s">
        <v>9402</v>
      </c>
    </row>
    <row r="12659" spans="46:47" x14ac:dyDescent="0.25">
      <c r="AT12659" t="s">
        <v>21890</v>
      </c>
      <c r="AU12659" t="s">
        <v>6848</v>
      </c>
    </row>
    <row r="12660" spans="46:47" x14ac:dyDescent="0.25">
      <c r="AT12660" t="s">
        <v>21890</v>
      </c>
      <c r="AU12660" t="s">
        <v>6587</v>
      </c>
    </row>
    <row r="12661" spans="46:47" x14ac:dyDescent="0.25">
      <c r="AT12661" t="s">
        <v>21890</v>
      </c>
      <c r="AU12661" t="s">
        <v>21150</v>
      </c>
    </row>
    <row r="12662" spans="46:47" x14ac:dyDescent="0.25">
      <c r="AT12662" t="s">
        <v>21890</v>
      </c>
      <c r="AU12662" t="s">
        <v>7043</v>
      </c>
    </row>
    <row r="12663" spans="46:47" x14ac:dyDescent="0.25">
      <c r="AT12663" t="s">
        <v>21890</v>
      </c>
      <c r="AU12663" t="s">
        <v>4253</v>
      </c>
    </row>
    <row r="12664" spans="46:47" x14ac:dyDescent="0.25">
      <c r="AT12664" t="s">
        <v>21890</v>
      </c>
      <c r="AU12664" t="s">
        <v>4362</v>
      </c>
    </row>
    <row r="12665" spans="46:47" x14ac:dyDescent="0.25">
      <c r="AT12665" t="s">
        <v>21890</v>
      </c>
      <c r="AU12665" t="s">
        <v>4668</v>
      </c>
    </row>
    <row r="12666" spans="46:47" x14ac:dyDescent="0.25">
      <c r="AT12666" t="s">
        <v>21890</v>
      </c>
      <c r="AU12666" t="s">
        <v>6939</v>
      </c>
    </row>
    <row r="12667" spans="46:47" x14ac:dyDescent="0.25">
      <c r="AT12667" t="s">
        <v>21890</v>
      </c>
      <c r="AU12667" t="s">
        <v>9534</v>
      </c>
    </row>
    <row r="12668" spans="46:47" x14ac:dyDescent="0.25">
      <c r="AT12668" t="s">
        <v>21890</v>
      </c>
      <c r="AU12668" t="s">
        <v>6851</v>
      </c>
    </row>
    <row r="12669" spans="46:47" x14ac:dyDescent="0.25">
      <c r="AT12669" t="s">
        <v>21890</v>
      </c>
      <c r="AU12669" t="s">
        <v>6589</v>
      </c>
    </row>
    <row r="12670" spans="46:47" x14ac:dyDescent="0.25">
      <c r="AT12670" t="s">
        <v>21890</v>
      </c>
      <c r="AU12670" t="s">
        <v>4403</v>
      </c>
    </row>
    <row r="12671" spans="46:47" x14ac:dyDescent="0.25">
      <c r="AT12671" t="s">
        <v>21890</v>
      </c>
      <c r="AU12671" t="s">
        <v>9483</v>
      </c>
    </row>
    <row r="12672" spans="46:47" x14ac:dyDescent="0.25">
      <c r="AT12672" t="s">
        <v>21890</v>
      </c>
      <c r="AU12672" t="s">
        <v>20715</v>
      </c>
    </row>
    <row r="12673" spans="46:47" x14ac:dyDescent="0.25">
      <c r="AT12673" t="s">
        <v>21890</v>
      </c>
      <c r="AU12673" t="s">
        <v>7047</v>
      </c>
    </row>
    <row r="12674" spans="46:47" x14ac:dyDescent="0.25">
      <c r="AT12674" t="s">
        <v>21890</v>
      </c>
      <c r="AU12674" t="s">
        <v>3466</v>
      </c>
    </row>
    <row r="12675" spans="46:47" x14ac:dyDescent="0.25">
      <c r="AT12675" t="s">
        <v>21890</v>
      </c>
      <c r="AU12675" t="s">
        <v>9787</v>
      </c>
    </row>
    <row r="12676" spans="46:47" x14ac:dyDescent="0.25">
      <c r="AT12676" t="s">
        <v>21890</v>
      </c>
      <c r="AU12676" t="s">
        <v>12574</v>
      </c>
    </row>
    <row r="12677" spans="46:47" x14ac:dyDescent="0.25">
      <c r="AT12677" t="s">
        <v>21890</v>
      </c>
      <c r="AU12677" t="s">
        <v>7287</v>
      </c>
    </row>
    <row r="12678" spans="46:47" x14ac:dyDescent="0.25">
      <c r="AT12678" t="s">
        <v>21890</v>
      </c>
      <c r="AU12678" t="s">
        <v>7031</v>
      </c>
    </row>
    <row r="12679" spans="46:47" x14ac:dyDescent="0.25">
      <c r="AT12679" t="s">
        <v>21890</v>
      </c>
      <c r="AU12679" t="s">
        <v>5713</v>
      </c>
    </row>
    <row r="12680" spans="46:47" x14ac:dyDescent="0.25">
      <c r="AT12680" t="s">
        <v>21890</v>
      </c>
      <c r="AU12680" t="s">
        <v>4363</v>
      </c>
    </row>
    <row r="12681" spans="46:47" x14ac:dyDescent="0.25">
      <c r="AT12681" t="s">
        <v>21890</v>
      </c>
      <c r="AU12681" t="s">
        <v>6741</v>
      </c>
    </row>
    <row r="12682" spans="46:47" x14ac:dyDescent="0.25">
      <c r="AT12682" t="s">
        <v>21890</v>
      </c>
      <c r="AU12682" t="s">
        <v>4405</v>
      </c>
    </row>
    <row r="12683" spans="46:47" x14ac:dyDescent="0.25">
      <c r="AT12683" t="s">
        <v>21890</v>
      </c>
      <c r="AU12683" t="s">
        <v>6981</v>
      </c>
    </row>
    <row r="12684" spans="46:47" x14ac:dyDescent="0.25">
      <c r="AT12684" t="s">
        <v>21890</v>
      </c>
      <c r="AU12684" t="s">
        <v>18076</v>
      </c>
    </row>
    <row r="12685" spans="46:47" x14ac:dyDescent="0.25">
      <c r="AT12685" t="s">
        <v>21890</v>
      </c>
      <c r="AU12685" t="s">
        <v>11954</v>
      </c>
    </row>
    <row r="12686" spans="46:47" x14ac:dyDescent="0.25">
      <c r="AT12686" t="s">
        <v>21890</v>
      </c>
      <c r="AU12686" t="s">
        <v>9417</v>
      </c>
    </row>
    <row r="12687" spans="46:47" x14ac:dyDescent="0.25">
      <c r="AT12687" t="s">
        <v>21890</v>
      </c>
      <c r="AU12687" t="s">
        <v>6792</v>
      </c>
    </row>
    <row r="12688" spans="46:47" x14ac:dyDescent="0.25">
      <c r="AT12688" t="s">
        <v>21890</v>
      </c>
      <c r="AU12688" t="s">
        <v>6883</v>
      </c>
    </row>
    <row r="12689" spans="46:47" x14ac:dyDescent="0.25">
      <c r="AT12689" t="s">
        <v>21890</v>
      </c>
      <c r="AU12689" t="s">
        <v>3169</v>
      </c>
    </row>
    <row r="12690" spans="46:47" x14ac:dyDescent="0.25">
      <c r="AT12690" t="s">
        <v>21890</v>
      </c>
      <c r="AU12690" t="s">
        <v>12523</v>
      </c>
    </row>
    <row r="12691" spans="46:47" x14ac:dyDescent="0.25">
      <c r="AT12691" t="s">
        <v>21890</v>
      </c>
      <c r="AU12691" t="s">
        <v>3185</v>
      </c>
    </row>
    <row r="12692" spans="46:47" x14ac:dyDescent="0.25">
      <c r="AT12692" t="s">
        <v>21890</v>
      </c>
      <c r="AU12692" t="s">
        <v>7102</v>
      </c>
    </row>
    <row r="12693" spans="46:47" x14ac:dyDescent="0.25">
      <c r="AT12693" t="s">
        <v>21890</v>
      </c>
      <c r="AU12693" t="s">
        <v>4387</v>
      </c>
    </row>
    <row r="12694" spans="46:47" x14ac:dyDescent="0.25">
      <c r="AT12694" t="s">
        <v>21890</v>
      </c>
      <c r="AU12694" t="s">
        <v>4360</v>
      </c>
    </row>
    <row r="12695" spans="46:47" x14ac:dyDescent="0.25">
      <c r="AT12695" t="s">
        <v>21890</v>
      </c>
      <c r="AU12695" t="s">
        <v>18064</v>
      </c>
    </row>
    <row r="12696" spans="46:47" x14ac:dyDescent="0.25">
      <c r="AT12696" t="s">
        <v>21890</v>
      </c>
      <c r="AU12696" t="s">
        <v>13726</v>
      </c>
    </row>
    <row r="12697" spans="46:47" x14ac:dyDescent="0.25">
      <c r="AT12697" t="s">
        <v>21890</v>
      </c>
      <c r="AU12697" t="s">
        <v>18091</v>
      </c>
    </row>
    <row r="12698" spans="46:47" x14ac:dyDescent="0.25">
      <c r="AT12698" t="s">
        <v>21890</v>
      </c>
      <c r="AU12698" t="s">
        <v>4447</v>
      </c>
    </row>
    <row r="12699" spans="46:47" x14ac:dyDescent="0.25">
      <c r="AT12699" t="s">
        <v>21890</v>
      </c>
      <c r="AU12699" t="s">
        <v>9788</v>
      </c>
    </row>
    <row r="12700" spans="46:47" x14ac:dyDescent="0.25">
      <c r="AT12700" t="s">
        <v>21890</v>
      </c>
      <c r="AU12700" t="s">
        <v>4336</v>
      </c>
    </row>
    <row r="12701" spans="46:47" x14ac:dyDescent="0.25">
      <c r="AT12701" t="s">
        <v>21890</v>
      </c>
      <c r="AU12701" t="s">
        <v>21490</v>
      </c>
    </row>
    <row r="12702" spans="46:47" x14ac:dyDescent="0.25">
      <c r="AT12702" t="s">
        <v>21890</v>
      </c>
      <c r="AU12702" t="s">
        <v>13972</v>
      </c>
    </row>
    <row r="12703" spans="46:47" x14ac:dyDescent="0.25">
      <c r="AT12703" t="s">
        <v>21890</v>
      </c>
      <c r="AU12703" t="s">
        <v>4346</v>
      </c>
    </row>
    <row r="12704" spans="46:47" x14ac:dyDescent="0.25">
      <c r="AT12704" t="s">
        <v>21890</v>
      </c>
      <c r="AU12704" t="s">
        <v>6972</v>
      </c>
    </row>
    <row r="12705" spans="46:47" x14ac:dyDescent="0.25">
      <c r="AT12705" t="s">
        <v>21890</v>
      </c>
      <c r="AU12705" t="s">
        <v>4392</v>
      </c>
    </row>
    <row r="12706" spans="46:47" x14ac:dyDescent="0.25">
      <c r="AT12706" t="s">
        <v>21890</v>
      </c>
      <c r="AU12706" t="s">
        <v>7103</v>
      </c>
    </row>
    <row r="12707" spans="46:47" x14ac:dyDescent="0.25">
      <c r="AT12707" t="s">
        <v>21890</v>
      </c>
      <c r="AU12707" t="s">
        <v>4412</v>
      </c>
    </row>
    <row r="12708" spans="46:47" x14ac:dyDescent="0.25">
      <c r="AT12708" t="s">
        <v>21890</v>
      </c>
      <c r="AU12708" t="s">
        <v>4437</v>
      </c>
    </row>
    <row r="12709" spans="46:47" x14ac:dyDescent="0.25">
      <c r="AT12709" t="s">
        <v>21890</v>
      </c>
      <c r="AU12709" t="s">
        <v>9584</v>
      </c>
    </row>
    <row r="12710" spans="46:47" x14ac:dyDescent="0.25">
      <c r="AT12710" t="s">
        <v>21890</v>
      </c>
      <c r="AU12710" t="s">
        <v>4165</v>
      </c>
    </row>
    <row r="12711" spans="46:47" x14ac:dyDescent="0.25">
      <c r="AT12711" t="s">
        <v>21890</v>
      </c>
      <c r="AU12711" t="s">
        <v>20716</v>
      </c>
    </row>
    <row r="12712" spans="46:47" x14ac:dyDescent="0.25">
      <c r="AT12712" t="s">
        <v>21890</v>
      </c>
      <c r="AU12712" t="s">
        <v>4672</v>
      </c>
    </row>
    <row r="12713" spans="46:47" x14ac:dyDescent="0.25">
      <c r="AT12713" t="s">
        <v>21890</v>
      </c>
      <c r="AU12713" t="s">
        <v>21469</v>
      </c>
    </row>
    <row r="12714" spans="46:47" x14ac:dyDescent="0.25">
      <c r="AT12714" t="s">
        <v>21890</v>
      </c>
      <c r="AU12714" t="s">
        <v>4430</v>
      </c>
    </row>
    <row r="12715" spans="46:47" x14ac:dyDescent="0.25">
      <c r="AT12715" t="s">
        <v>21890</v>
      </c>
      <c r="AU12715" t="s">
        <v>18079</v>
      </c>
    </row>
    <row r="12716" spans="46:47" x14ac:dyDescent="0.25">
      <c r="AT12716" t="s">
        <v>21890</v>
      </c>
      <c r="AU12716" t="s">
        <v>6831</v>
      </c>
    </row>
    <row r="12717" spans="46:47" x14ac:dyDescent="0.25">
      <c r="AT12717" t="s">
        <v>21890</v>
      </c>
      <c r="AU12717" t="s">
        <v>20772</v>
      </c>
    </row>
    <row r="12718" spans="46:47" x14ac:dyDescent="0.25">
      <c r="AT12718" t="s">
        <v>21890</v>
      </c>
      <c r="AU12718" t="s">
        <v>4377</v>
      </c>
    </row>
    <row r="12719" spans="46:47" x14ac:dyDescent="0.25">
      <c r="AT12719" t="s">
        <v>21890</v>
      </c>
      <c r="AU12719" t="s">
        <v>9765</v>
      </c>
    </row>
    <row r="12720" spans="46:47" x14ac:dyDescent="0.25">
      <c r="AT12720" t="s">
        <v>21890</v>
      </c>
      <c r="AU12720" t="s">
        <v>3180</v>
      </c>
    </row>
    <row r="12721" spans="46:47" x14ac:dyDescent="0.25">
      <c r="AT12721" t="s">
        <v>21890</v>
      </c>
      <c r="AU12721" t="s">
        <v>6733</v>
      </c>
    </row>
    <row r="12722" spans="46:47" x14ac:dyDescent="0.25">
      <c r="AT12722" t="s">
        <v>21890</v>
      </c>
      <c r="AU12722" t="s">
        <v>11913</v>
      </c>
    </row>
    <row r="12723" spans="46:47" x14ac:dyDescent="0.25">
      <c r="AT12723" t="s">
        <v>21890</v>
      </c>
      <c r="AU12723" t="s">
        <v>9478</v>
      </c>
    </row>
    <row r="12724" spans="46:47" x14ac:dyDescent="0.25">
      <c r="AT12724" t="s">
        <v>21890</v>
      </c>
      <c r="AU12724" t="s">
        <v>6568</v>
      </c>
    </row>
    <row r="12725" spans="46:47" x14ac:dyDescent="0.25">
      <c r="AT12725" t="s">
        <v>21890</v>
      </c>
      <c r="AU12725" t="s">
        <v>4426</v>
      </c>
    </row>
    <row r="12726" spans="46:47" x14ac:dyDescent="0.25">
      <c r="AT12726" t="s">
        <v>21890</v>
      </c>
      <c r="AU12726" t="s">
        <v>18050</v>
      </c>
    </row>
    <row r="12727" spans="46:47" x14ac:dyDescent="0.25">
      <c r="AT12727" t="s">
        <v>21890</v>
      </c>
      <c r="AU12727" t="s">
        <v>7093</v>
      </c>
    </row>
    <row r="12728" spans="46:47" x14ac:dyDescent="0.25">
      <c r="AT12728" t="s">
        <v>21890</v>
      </c>
      <c r="AU12728" t="s">
        <v>18035</v>
      </c>
    </row>
    <row r="12729" spans="46:47" x14ac:dyDescent="0.25">
      <c r="AT12729" t="s">
        <v>21890</v>
      </c>
      <c r="AU12729" t="s">
        <v>4379</v>
      </c>
    </row>
    <row r="12730" spans="46:47" x14ac:dyDescent="0.25">
      <c r="AT12730" t="s">
        <v>21890</v>
      </c>
      <c r="AU12730" t="s">
        <v>20771</v>
      </c>
    </row>
    <row r="12731" spans="46:47" x14ac:dyDescent="0.25">
      <c r="AT12731" t="s">
        <v>21890</v>
      </c>
      <c r="AU12731" t="s">
        <v>3437</v>
      </c>
    </row>
    <row r="12732" spans="46:47" x14ac:dyDescent="0.25">
      <c r="AT12732" t="s">
        <v>21890</v>
      </c>
      <c r="AU12732" t="s">
        <v>12504</v>
      </c>
    </row>
    <row r="12733" spans="46:47" x14ac:dyDescent="0.25">
      <c r="AT12733" t="s">
        <v>21890</v>
      </c>
      <c r="AU12733" t="s">
        <v>4361</v>
      </c>
    </row>
    <row r="12734" spans="46:47" x14ac:dyDescent="0.25">
      <c r="AT12734" t="s">
        <v>21890</v>
      </c>
      <c r="AU12734" t="s">
        <v>4341</v>
      </c>
    </row>
    <row r="12735" spans="46:47" x14ac:dyDescent="0.25">
      <c r="AT12735" t="s">
        <v>21890</v>
      </c>
      <c r="AU12735" t="s">
        <v>9539</v>
      </c>
    </row>
    <row r="12736" spans="46:47" x14ac:dyDescent="0.25">
      <c r="AT12736" t="s">
        <v>21890</v>
      </c>
      <c r="AU12736" t="s">
        <v>3481</v>
      </c>
    </row>
    <row r="12737" spans="46:47" x14ac:dyDescent="0.25">
      <c r="AT12737" t="s">
        <v>21890</v>
      </c>
      <c r="AU12737" t="s">
        <v>4207</v>
      </c>
    </row>
    <row r="12738" spans="46:47" x14ac:dyDescent="0.25">
      <c r="AT12738" t="s">
        <v>21890</v>
      </c>
      <c r="AU12738" t="s">
        <v>6577</v>
      </c>
    </row>
    <row r="12739" spans="46:47" x14ac:dyDescent="0.25">
      <c r="AT12739" t="s">
        <v>21890</v>
      </c>
      <c r="AU12739" t="s">
        <v>7079</v>
      </c>
    </row>
    <row r="12740" spans="46:47" x14ac:dyDescent="0.25">
      <c r="AT12740" t="s">
        <v>21890</v>
      </c>
      <c r="AU12740" t="s">
        <v>12476</v>
      </c>
    </row>
    <row r="12741" spans="46:47" x14ac:dyDescent="0.25">
      <c r="AT12741" t="s">
        <v>21890</v>
      </c>
      <c r="AU12741" t="s">
        <v>11914</v>
      </c>
    </row>
    <row r="12742" spans="46:47" x14ac:dyDescent="0.25">
      <c r="AT12742" t="s">
        <v>21890</v>
      </c>
      <c r="AU12742" t="s">
        <v>20719</v>
      </c>
    </row>
    <row r="12743" spans="46:47" x14ac:dyDescent="0.25">
      <c r="AT12743" t="s">
        <v>21890</v>
      </c>
      <c r="AU12743" t="s">
        <v>4355</v>
      </c>
    </row>
    <row r="12744" spans="46:47" x14ac:dyDescent="0.25">
      <c r="AT12744" t="s">
        <v>21890</v>
      </c>
      <c r="AU12744" t="s">
        <v>6857</v>
      </c>
    </row>
    <row r="12745" spans="46:47" x14ac:dyDescent="0.25">
      <c r="AT12745" t="s">
        <v>21890</v>
      </c>
      <c r="AU12745" t="s">
        <v>4388</v>
      </c>
    </row>
    <row r="12746" spans="46:47" x14ac:dyDescent="0.25">
      <c r="AT12746" t="s">
        <v>21890</v>
      </c>
      <c r="AU12746" t="s">
        <v>9506</v>
      </c>
    </row>
    <row r="12747" spans="46:47" x14ac:dyDescent="0.25">
      <c r="AT12747" t="s">
        <v>21890</v>
      </c>
      <c r="AU12747" t="s">
        <v>4432</v>
      </c>
    </row>
    <row r="12748" spans="46:47" x14ac:dyDescent="0.25">
      <c r="AT12748" t="s">
        <v>21890</v>
      </c>
      <c r="AU12748" t="s">
        <v>13742</v>
      </c>
    </row>
    <row r="12749" spans="46:47" x14ac:dyDescent="0.25">
      <c r="AT12749" t="s">
        <v>21890</v>
      </c>
      <c r="AU12749" t="s">
        <v>9586</v>
      </c>
    </row>
    <row r="12750" spans="46:47" x14ac:dyDescent="0.25">
      <c r="AT12750" t="s">
        <v>21890</v>
      </c>
      <c r="AU12750" t="s">
        <v>2672</v>
      </c>
    </row>
    <row r="12751" spans="46:47" x14ac:dyDescent="0.25">
      <c r="AT12751" t="s">
        <v>21890</v>
      </c>
      <c r="AU12751" t="s">
        <v>21452</v>
      </c>
    </row>
    <row r="12752" spans="46:47" x14ac:dyDescent="0.25">
      <c r="AT12752" t="s">
        <v>21890</v>
      </c>
      <c r="AU12752" t="s">
        <v>12507</v>
      </c>
    </row>
    <row r="12753" spans="46:47" x14ac:dyDescent="0.25">
      <c r="AT12753" t="s">
        <v>21890</v>
      </c>
      <c r="AU12753" t="s">
        <v>9740</v>
      </c>
    </row>
    <row r="12754" spans="46:47" x14ac:dyDescent="0.25">
      <c r="AT12754" t="s">
        <v>21890</v>
      </c>
      <c r="AU12754" t="s">
        <v>6584</v>
      </c>
    </row>
    <row r="12755" spans="46:47" x14ac:dyDescent="0.25">
      <c r="AT12755" t="s">
        <v>21890</v>
      </c>
      <c r="AU12755" t="s">
        <v>9429</v>
      </c>
    </row>
    <row r="12756" spans="46:47" x14ac:dyDescent="0.25">
      <c r="AT12756" t="s">
        <v>21890</v>
      </c>
      <c r="AU12756" t="s">
        <v>3479</v>
      </c>
    </row>
    <row r="12757" spans="46:47" x14ac:dyDescent="0.25">
      <c r="AT12757" t="s">
        <v>21890</v>
      </c>
      <c r="AU12757" t="s">
        <v>9737</v>
      </c>
    </row>
    <row r="12758" spans="46:47" x14ac:dyDescent="0.25">
      <c r="AT12758" t="s">
        <v>21890</v>
      </c>
      <c r="AU12758" t="s">
        <v>9398</v>
      </c>
    </row>
    <row r="12759" spans="46:47" x14ac:dyDescent="0.25">
      <c r="AT12759" t="s">
        <v>21890</v>
      </c>
      <c r="AU12759" t="s">
        <v>7190</v>
      </c>
    </row>
    <row r="12760" spans="46:47" x14ac:dyDescent="0.25">
      <c r="AT12760" t="s">
        <v>21890</v>
      </c>
      <c r="AU12760" t="s">
        <v>21135</v>
      </c>
    </row>
    <row r="12761" spans="46:47" x14ac:dyDescent="0.25">
      <c r="AT12761" t="s">
        <v>21890</v>
      </c>
      <c r="AU12761" t="s">
        <v>4255</v>
      </c>
    </row>
    <row r="12762" spans="46:47" x14ac:dyDescent="0.25">
      <c r="AT12762" t="s">
        <v>21890</v>
      </c>
      <c r="AU12762" t="s">
        <v>12501</v>
      </c>
    </row>
    <row r="12763" spans="46:47" x14ac:dyDescent="0.25">
      <c r="AT12763" t="s">
        <v>21890</v>
      </c>
      <c r="AU12763" t="s">
        <v>6583</v>
      </c>
    </row>
    <row r="12764" spans="46:47" x14ac:dyDescent="0.25">
      <c r="AT12764" t="s">
        <v>21890</v>
      </c>
      <c r="AU12764" t="s">
        <v>6590</v>
      </c>
    </row>
    <row r="12765" spans="46:47" x14ac:dyDescent="0.25">
      <c r="AT12765" t="s">
        <v>21890</v>
      </c>
      <c r="AU12765" t="s">
        <v>6521</v>
      </c>
    </row>
    <row r="12766" spans="46:47" x14ac:dyDescent="0.25">
      <c r="AT12766" t="s">
        <v>21890</v>
      </c>
      <c r="AU12766" t="s">
        <v>12512</v>
      </c>
    </row>
    <row r="12767" spans="46:47" x14ac:dyDescent="0.25">
      <c r="AT12767" t="s">
        <v>21890</v>
      </c>
      <c r="AU12767" t="s">
        <v>4449</v>
      </c>
    </row>
    <row r="12768" spans="46:47" x14ac:dyDescent="0.25">
      <c r="AT12768" t="s">
        <v>21890</v>
      </c>
      <c r="AU12768" t="s">
        <v>21446</v>
      </c>
    </row>
    <row r="12769" spans="46:47" x14ac:dyDescent="0.25">
      <c r="AT12769" t="s">
        <v>21890</v>
      </c>
      <c r="AU12769" t="s">
        <v>6967</v>
      </c>
    </row>
    <row r="12770" spans="46:47" x14ac:dyDescent="0.25">
      <c r="AT12770" t="s">
        <v>21890</v>
      </c>
      <c r="AU12770" t="s">
        <v>3483</v>
      </c>
    </row>
    <row r="12771" spans="46:47" x14ac:dyDescent="0.25">
      <c r="AT12771" t="s">
        <v>21890</v>
      </c>
      <c r="AU12771" t="s">
        <v>6825</v>
      </c>
    </row>
    <row r="12772" spans="46:47" x14ac:dyDescent="0.25">
      <c r="AT12772" t="s">
        <v>21890</v>
      </c>
      <c r="AU12772" t="s">
        <v>7033</v>
      </c>
    </row>
    <row r="12773" spans="46:47" x14ac:dyDescent="0.25">
      <c r="AT12773" t="s">
        <v>21890</v>
      </c>
      <c r="AU12773" t="s">
        <v>9373</v>
      </c>
    </row>
    <row r="12774" spans="46:47" x14ac:dyDescent="0.25">
      <c r="AT12774" t="s">
        <v>21890</v>
      </c>
      <c r="AU12774" t="s">
        <v>9576</v>
      </c>
    </row>
    <row r="12775" spans="46:47" x14ac:dyDescent="0.25">
      <c r="AT12775" t="s">
        <v>21890</v>
      </c>
      <c r="AU12775" t="s">
        <v>9371</v>
      </c>
    </row>
    <row r="12776" spans="46:47" x14ac:dyDescent="0.25">
      <c r="AT12776" t="s">
        <v>21890</v>
      </c>
      <c r="AU12776" t="s">
        <v>9786</v>
      </c>
    </row>
    <row r="12777" spans="46:47" x14ac:dyDescent="0.25">
      <c r="AT12777" t="s">
        <v>21890</v>
      </c>
      <c r="AU12777" t="s">
        <v>3455</v>
      </c>
    </row>
    <row r="12778" spans="46:47" x14ac:dyDescent="0.25">
      <c r="AT12778" t="s">
        <v>21890</v>
      </c>
      <c r="AU12778" t="s">
        <v>12509</v>
      </c>
    </row>
    <row r="12779" spans="46:47" x14ac:dyDescent="0.25">
      <c r="AT12779" t="s">
        <v>21890</v>
      </c>
      <c r="AU12779" t="s">
        <v>9701</v>
      </c>
    </row>
    <row r="12780" spans="46:47" x14ac:dyDescent="0.25">
      <c r="AT12780" t="s">
        <v>21890</v>
      </c>
      <c r="AU12780" t="s">
        <v>4340</v>
      </c>
    </row>
    <row r="12781" spans="46:47" x14ac:dyDescent="0.25">
      <c r="AT12781" t="s">
        <v>21890</v>
      </c>
      <c r="AU12781" t="s">
        <v>6569</v>
      </c>
    </row>
    <row r="12782" spans="46:47" x14ac:dyDescent="0.25">
      <c r="AT12782" t="s">
        <v>21890</v>
      </c>
      <c r="AU12782" t="s">
        <v>20773</v>
      </c>
    </row>
    <row r="12783" spans="46:47" x14ac:dyDescent="0.25">
      <c r="AT12783" t="s">
        <v>21890</v>
      </c>
      <c r="AU12783" t="s">
        <v>9493</v>
      </c>
    </row>
    <row r="12784" spans="46:47" x14ac:dyDescent="0.25">
      <c r="AT12784" t="s">
        <v>21890</v>
      </c>
      <c r="AU12784" t="s">
        <v>13955</v>
      </c>
    </row>
    <row r="12785" spans="46:47" x14ac:dyDescent="0.25">
      <c r="AT12785" t="s">
        <v>21890</v>
      </c>
      <c r="AU12785" t="s">
        <v>9605</v>
      </c>
    </row>
    <row r="12786" spans="46:47" x14ac:dyDescent="0.25">
      <c r="AT12786" t="s">
        <v>21890</v>
      </c>
      <c r="AU12786" t="s">
        <v>6973</v>
      </c>
    </row>
    <row r="12787" spans="46:47" x14ac:dyDescent="0.25">
      <c r="AT12787" t="s">
        <v>21890</v>
      </c>
      <c r="AU12787" t="s">
        <v>4407</v>
      </c>
    </row>
    <row r="12788" spans="46:47" x14ac:dyDescent="0.25">
      <c r="AT12788" t="s">
        <v>21890</v>
      </c>
      <c r="AU12788" t="s">
        <v>9428</v>
      </c>
    </row>
    <row r="12789" spans="46:47" x14ac:dyDescent="0.25">
      <c r="AT12789" t="s">
        <v>21890</v>
      </c>
      <c r="AU12789" t="s">
        <v>9757</v>
      </c>
    </row>
    <row r="12790" spans="46:47" x14ac:dyDescent="0.25">
      <c r="AT12790" t="s">
        <v>21890</v>
      </c>
      <c r="AU12790" t="s">
        <v>9405</v>
      </c>
    </row>
    <row r="12791" spans="46:47" x14ac:dyDescent="0.25">
      <c r="AT12791" t="s">
        <v>21890</v>
      </c>
      <c r="AU12791" t="s">
        <v>6974</v>
      </c>
    </row>
    <row r="12792" spans="46:47" x14ac:dyDescent="0.25">
      <c r="AT12792" t="s">
        <v>21890</v>
      </c>
      <c r="AU12792" t="s">
        <v>9393</v>
      </c>
    </row>
    <row r="12793" spans="46:47" x14ac:dyDescent="0.25">
      <c r="AT12793" t="s">
        <v>21890</v>
      </c>
      <c r="AU12793" t="s">
        <v>4314</v>
      </c>
    </row>
    <row r="12794" spans="46:47" x14ac:dyDescent="0.25">
      <c r="AT12794" t="s">
        <v>21890</v>
      </c>
      <c r="AU12794" t="s">
        <v>12482</v>
      </c>
    </row>
    <row r="12795" spans="46:47" x14ac:dyDescent="0.25">
      <c r="AT12795" t="s">
        <v>21890</v>
      </c>
      <c r="AU12795" t="s">
        <v>6816</v>
      </c>
    </row>
    <row r="12796" spans="46:47" x14ac:dyDescent="0.25">
      <c r="AT12796" t="s">
        <v>21890</v>
      </c>
      <c r="AU12796" t="s">
        <v>9383</v>
      </c>
    </row>
    <row r="12797" spans="46:47" x14ac:dyDescent="0.25">
      <c r="AT12797" t="s">
        <v>21890</v>
      </c>
      <c r="AU12797" t="s">
        <v>18052</v>
      </c>
    </row>
    <row r="12798" spans="46:47" x14ac:dyDescent="0.25">
      <c r="AT12798" t="s">
        <v>21890</v>
      </c>
      <c r="AU12798" t="s">
        <v>18065</v>
      </c>
    </row>
    <row r="12799" spans="46:47" x14ac:dyDescent="0.25">
      <c r="AT12799" t="s">
        <v>21890</v>
      </c>
      <c r="AU12799" t="s">
        <v>6840</v>
      </c>
    </row>
    <row r="12800" spans="46:47" x14ac:dyDescent="0.25">
      <c r="AT12800" t="s">
        <v>21890</v>
      </c>
      <c r="AU12800" t="s">
        <v>21464</v>
      </c>
    </row>
    <row r="12801" spans="46:47" x14ac:dyDescent="0.25">
      <c r="AT12801" t="s">
        <v>21890</v>
      </c>
      <c r="AU12801" t="s">
        <v>4448</v>
      </c>
    </row>
    <row r="12802" spans="46:47" x14ac:dyDescent="0.25">
      <c r="AT12802" t="s">
        <v>21890</v>
      </c>
      <c r="AU12802" t="s">
        <v>6835</v>
      </c>
    </row>
    <row r="12803" spans="46:47" x14ac:dyDescent="0.25">
      <c r="AT12803" t="s">
        <v>21890</v>
      </c>
      <c r="AU12803" t="s">
        <v>3170</v>
      </c>
    </row>
    <row r="12804" spans="46:47" x14ac:dyDescent="0.25">
      <c r="AT12804" t="s">
        <v>21890</v>
      </c>
      <c r="AU12804" t="s">
        <v>9505</v>
      </c>
    </row>
    <row r="12805" spans="46:47" x14ac:dyDescent="0.25">
      <c r="AT12805" t="s">
        <v>21890</v>
      </c>
      <c r="AU12805" t="s">
        <v>6953</v>
      </c>
    </row>
    <row r="12806" spans="46:47" x14ac:dyDescent="0.25">
      <c r="AT12806" t="s">
        <v>21890</v>
      </c>
      <c r="AU12806" t="s">
        <v>18028</v>
      </c>
    </row>
    <row r="12807" spans="46:47" x14ac:dyDescent="0.25">
      <c r="AT12807" t="s">
        <v>21890</v>
      </c>
      <c r="AU12807" t="s">
        <v>9602</v>
      </c>
    </row>
    <row r="12808" spans="46:47" x14ac:dyDescent="0.25">
      <c r="AT12808" t="s">
        <v>21890</v>
      </c>
      <c r="AU12808" t="s">
        <v>18042</v>
      </c>
    </row>
    <row r="12809" spans="46:47" x14ac:dyDescent="0.25">
      <c r="AT12809" t="s">
        <v>21890</v>
      </c>
      <c r="AU12809" t="s">
        <v>12484</v>
      </c>
    </row>
    <row r="12810" spans="46:47" x14ac:dyDescent="0.25">
      <c r="AT12810" t="s">
        <v>21890</v>
      </c>
      <c r="AU12810" t="s">
        <v>12500</v>
      </c>
    </row>
    <row r="12811" spans="46:47" x14ac:dyDescent="0.25">
      <c r="AT12811" t="s">
        <v>21890</v>
      </c>
      <c r="AU12811" t="s">
        <v>9394</v>
      </c>
    </row>
    <row r="12812" spans="46:47" x14ac:dyDescent="0.25">
      <c r="AT12812" t="s">
        <v>21890</v>
      </c>
      <c r="AU12812" t="s">
        <v>12451</v>
      </c>
    </row>
    <row r="12813" spans="46:47" x14ac:dyDescent="0.25">
      <c r="AT12813" t="s">
        <v>21890</v>
      </c>
      <c r="AU12813" t="s">
        <v>21475</v>
      </c>
    </row>
    <row r="12814" spans="46:47" x14ac:dyDescent="0.25">
      <c r="AT12814" t="s">
        <v>21890</v>
      </c>
      <c r="AU12814" t="s">
        <v>6965</v>
      </c>
    </row>
    <row r="12815" spans="46:47" x14ac:dyDescent="0.25">
      <c r="AT12815" t="s">
        <v>21890</v>
      </c>
      <c r="AU12815" t="s">
        <v>13984</v>
      </c>
    </row>
    <row r="12816" spans="46:47" x14ac:dyDescent="0.25">
      <c r="AT12816" t="s">
        <v>21890</v>
      </c>
      <c r="AU12816" t="s">
        <v>3469</v>
      </c>
    </row>
    <row r="12817" spans="46:47" x14ac:dyDescent="0.25">
      <c r="AT12817" t="s">
        <v>21890</v>
      </c>
      <c r="AU12817" t="s">
        <v>9594</v>
      </c>
    </row>
    <row r="12818" spans="46:47" x14ac:dyDescent="0.25">
      <c r="AT12818" t="s">
        <v>21890</v>
      </c>
      <c r="AU12818" t="s">
        <v>4373</v>
      </c>
    </row>
    <row r="12819" spans="46:47" x14ac:dyDescent="0.25">
      <c r="AT12819" t="s">
        <v>21890</v>
      </c>
      <c r="AU12819" t="s">
        <v>21451</v>
      </c>
    </row>
    <row r="12820" spans="46:47" x14ac:dyDescent="0.25">
      <c r="AT12820" t="s">
        <v>21890</v>
      </c>
      <c r="AU12820" t="s">
        <v>9635</v>
      </c>
    </row>
    <row r="12821" spans="46:47" x14ac:dyDescent="0.25">
      <c r="AT12821" t="s">
        <v>21890</v>
      </c>
      <c r="AU12821" t="s">
        <v>6889</v>
      </c>
    </row>
    <row r="12822" spans="46:47" x14ac:dyDescent="0.25">
      <c r="AT12822" t="s">
        <v>21890</v>
      </c>
      <c r="AU12822" t="s">
        <v>7200</v>
      </c>
    </row>
    <row r="12823" spans="46:47" x14ac:dyDescent="0.25">
      <c r="AT12823" t="s">
        <v>21890</v>
      </c>
      <c r="AU12823" t="s">
        <v>21453</v>
      </c>
    </row>
    <row r="12824" spans="46:47" x14ac:dyDescent="0.25">
      <c r="AT12824" t="s">
        <v>21890</v>
      </c>
      <c r="AU12824" t="s">
        <v>19369</v>
      </c>
    </row>
    <row r="12825" spans="46:47" x14ac:dyDescent="0.25">
      <c r="AT12825" t="s">
        <v>21890</v>
      </c>
      <c r="AU12825" t="s">
        <v>13930</v>
      </c>
    </row>
    <row r="12826" spans="46:47" x14ac:dyDescent="0.25">
      <c r="AT12826" t="s">
        <v>21890</v>
      </c>
      <c r="AU12826" t="s">
        <v>7070</v>
      </c>
    </row>
    <row r="12827" spans="46:47" x14ac:dyDescent="0.25">
      <c r="AT12827" t="s">
        <v>21890</v>
      </c>
      <c r="AU12827" t="s">
        <v>9495</v>
      </c>
    </row>
    <row r="12828" spans="46:47" x14ac:dyDescent="0.25">
      <c r="AT12828" t="s">
        <v>21890</v>
      </c>
      <c r="AU12828" t="s">
        <v>7090</v>
      </c>
    </row>
    <row r="12829" spans="46:47" x14ac:dyDescent="0.25">
      <c r="AT12829" t="s">
        <v>21890</v>
      </c>
      <c r="AU12829" t="s">
        <v>9574</v>
      </c>
    </row>
    <row r="12830" spans="46:47" x14ac:dyDescent="0.25">
      <c r="AT12830" t="s">
        <v>21890</v>
      </c>
      <c r="AU12830" t="s">
        <v>9573</v>
      </c>
    </row>
    <row r="12831" spans="46:47" x14ac:dyDescent="0.25">
      <c r="AT12831" t="s">
        <v>21890</v>
      </c>
      <c r="AU12831" t="s">
        <v>9581</v>
      </c>
    </row>
    <row r="12832" spans="46:47" x14ac:dyDescent="0.25">
      <c r="AT12832" t="s">
        <v>21890</v>
      </c>
      <c r="AU12832" t="s">
        <v>4411</v>
      </c>
    </row>
    <row r="12833" spans="46:47" x14ac:dyDescent="0.25">
      <c r="AT12833" t="s">
        <v>21890</v>
      </c>
      <c r="AU12833" t="s">
        <v>3497</v>
      </c>
    </row>
    <row r="12834" spans="46:47" x14ac:dyDescent="0.25">
      <c r="AT12834" t="s">
        <v>21890</v>
      </c>
      <c r="AU12834" t="s">
        <v>9386</v>
      </c>
    </row>
    <row r="12835" spans="46:47" x14ac:dyDescent="0.25">
      <c r="AT12835" t="s">
        <v>21890</v>
      </c>
      <c r="AU12835" t="s">
        <v>9401</v>
      </c>
    </row>
    <row r="12836" spans="46:47" x14ac:dyDescent="0.25">
      <c r="AT12836" t="s">
        <v>21890</v>
      </c>
      <c r="AU12836" t="s">
        <v>6793</v>
      </c>
    </row>
    <row r="12837" spans="46:47" x14ac:dyDescent="0.25">
      <c r="AT12837" t="s">
        <v>21890</v>
      </c>
      <c r="AU12837" t="s">
        <v>7191</v>
      </c>
    </row>
    <row r="12838" spans="46:47" x14ac:dyDescent="0.25">
      <c r="AT12838" t="s">
        <v>21890</v>
      </c>
      <c r="AU12838" t="s">
        <v>3486</v>
      </c>
    </row>
    <row r="12839" spans="46:47" x14ac:dyDescent="0.25">
      <c r="AT12839" t="s">
        <v>21890</v>
      </c>
      <c r="AU12839" t="s">
        <v>4139</v>
      </c>
    </row>
    <row r="12840" spans="46:47" x14ac:dyDescent="0.25">
      <c r="AT12840" t="s">
        <v>21890</v>
      </c>
      <c r="AU12840" t="s">
        <v>9521</v>
      </c>
    </row>
    <row r="12841" spans="46:47" x14ac:dyDescent="0.25">
      <c r="AT12841" t="s">
        <v>21890</v>
      </c>
      <c r="AU12841" t="s">
        <v>9785</v>
      </c>
    </row>
    <row r="12842" spans="46:47" x14ac:dyDescent="0.25">
      <c r="AT12842" t="s">
        <v>21890</v>
      </c>
      <c r="AU12842" t="s">
        <v>7195</v>
      </c>
    </row>
    <row r="12843" spans="46:47" x14ac:dyDescent="0.25">
      <c r="AT12843" t="s">
        <v>21890</v>
      </c>
      <c r="AU12843" t="s">
        <v>11953</v>
      </c>
    </row>
    <row r="12844" spans="46:47" x14ac:dyDescent="0.25">
      <c r="AT12844" t="s">
        <v>21890</v>
      </c>
      <c r="AU12844" t="s">
        <v>7036</v>
      </c>
    </row>
    <row r="12845" spans="46:47" x14ac:dyDescent="0.25">
      <c r="AT12845" t="s">
        <v>21890</v>
      </c>
      <c r="AU12845" t="s">
        <v>4429</v>
      </c>
    </row>
    <row r="12846" spans="46:47" x14ac:dyDescent="0.25">
      <c r="AT12846" t="s">
        <v>21890</v>
      </c>
      <c r="AU12846" t="s">
        <v>21139</v>
      </c>
    </row>
    <row r="12847" spans="46:47" x14ac:dyDescent="0.25">
      <c r="AT12847" t="s">
        <v>21890</v>
      </c>
      <c r="AU12847" t="s">
        <v>18075</v>
      </c>
    </row>
    <row r="12848" spans="46:47" x14ac:dyDescent="0.25">
      <c r="AT12848" t="s">
        <v>21890</v>
      </c>
      <c r="AU12848" t="s">
        <v>9743</v>
      </c>
    </row>
    <row r="12849" spans="46:47" x14ac:dyDescent="0.25">
      <c r="AT12849" t="s">
        <v>21890</v>
      </c>
      <c r="AU12849" t="s">
        <v>7091</v>
      </c>
    </row>
    <row r="12850" spans="46:47" x14ac:dyDescent="0.25">
      <c r="AT12850" t="s">
        <v>21890</v>
      </c>
      <c r="AU12850" t="s">
        <v>18063</v>
      </c>
    </row>
    <row r="12851" spans="46:47" x14ac:dyDescent="0.25">
      <c r="AT12851" t="s">
        <v>21890</v>
      </c>
      <c r="AU12851" t="s">
        <v>9707</v>
      </c>
    </row>
    <row r="12852" spans="46:47" x14ac:dyDescent="0.25">
      <c r="AT12852" t="s">
        <v>21890</v>
      </c>
      <c r="AU12852" t="s">
        <v>18057</v>
      </c>
    </row>
    <row r="12853" spans="46:47" x14ac:dyDescent="0.25">
      <c r="AT12853" t="s">
        <v>21890</v>
      </c>
      <c r="AU12853" t="s">
        <v>3465</v>
      </c>
    </row>
    <row r="12854" spans="46:47" x14ac:dyDescent="0.25">
      <c r="AT12854" t="s">
        <v>21890</v>
      </c>
      <c r="AU12854" t="s">
        <v>18034</v>
      </c>
    </row>
    <row r="12855" spans="46:47" x14ac:dyDescent="0.25">
      <c r="AT12855" t="s">
        <v>21890</v>
      </c>
      <c r="AU12855" t="s">
        <v>21447</v>
      </c>
    </row>
    <row r="12856" spans="46:47" x14ac:dyDescent="0.25">
      <c r="AT12856" t="s">
        <v>21890</v>
      </c>
      <c r="AU12856" t="s">
        <v>9407</v>
      </c>
    </row>
    <row r="12857" spans="46:47" x14ac:dyDescent="0.25">
      <c r="AT12857" t="s">
        <v>21890</v>
      </c>
      <c r="AU12857" t="s">
        <v>18038</v>
      </c>
    </row>
    <row r="12858" spans="46:47" x14ac:dyDescent="0.25">
      <c r="AT12858" t="s">
        <v>21890</v>
      </c>
      <c r="AU12858" t="s">
        <v>6980</v>
      </c>
    </row>
    <row r="12859" spans="46:47" x14ac:dyDescent="0.25">
      <c r="AT12859" t="s">
        <v>21890</v>
      </c>
      <c r="AU12859" t="s">
        <v>9482</v>
      </c>
    </row>
    <row r="12860" spans="46:47" x14ac:dyDescent="0.25">
      <c r="AT12860" t="s">
        <v>21890</v>
      </c>
      <c r="AU12860" t="s">
        <v>6567</v>
      </c>
    </row>
    <row r="12861" spans="46:47" x14ac:dyDescent="0.25">
      <c r="AT12861" t="s">
        <v>21890</v>
      </c>
      <c r="AU12861" t="s">
        <v>7060</v>
      </c>
    </row>
    <row r="12862" spans="46:47" x14ac:dyDescent="0.25">
      <c r="AT12862" t="s">
        <v>21890</v>
      </c>
      <c r="AU12862" t="s">
        <v>9513</v>
      </c>
    </row>
    <row r="12863" spans="46:47" x14ac:dyDescent="0.25">
      <c r="AT12863" t="s">
        <v>21890</v>
      </c>
      <c r="AU12863" t="s">
        <v>11921</v>
      </c>
    </row>
    <row r="12864" spans="46:47" x14ac:dyDescent="0.25">
      <c r="AT12864" t="s">
        <v>21890</v>
      </c>
      <c r="AU12864" t="s">
        <v>9444</v>
      </c>
    </row>
    <row r="12865" spans="46:47" x14ac:dyDescent="0.25">
      <c r="AT12865" t="s">
        <v>21890</v>
      </c>
      <c r="AU12865" t="s">
        <v>6881</v>
      </c>
    </row>
    <row r="12866" spans="46:47" x14ac:dyDescent="0.25">
      <c r="AT12866" t="s">
        <v>21890</v>
      </c>
      <c r="AU12866" t="s">
        <v>4378</v>
      </c>
    </row>
    <row r="12867" spans="46:47" x14ac:dyDescent="0.25">
      <c r="AT12867" t="s">
        <v>21890</v>
      </c>
      <c r="AU12867" t="s">
        <v>12457</v>
      </c>
    </row>
    <row r="12868" spans="46:47" x14ac:dyDescent="0.25">
      <c r="AT12868" t="s">
        <v>21890</v>
      </c>
      <c r="AU12868" t="s">
        <v>6856</v>
      </c>
    </row>
    <row r="12869" spans="46:47" x14ac:dyDescent="0.25">
      <c r="AT12869" t="s">
        <v>21890</v>
      </c>
      <c r="AU12869" t="s">
        <v>12515</v>
      </c>
    </row>
    <row r="12870" spans="46:47" x14ac:dyDescent="0.25">
      <c r="AT12870" t="s">
        <v>21890</v>
      </c>
      <c r="AU12870" t="s">
        <v>12516</v>
      </c>
    </row>
    <row r="12871" spans="46:47" x14ac:dyDescent="0.25">
      <c r="AT12871" t="s">
        <v>21890</v>
      </c>
      <c r="AU12871" t="s">
        <v>9381</v>
      </c>
    </row>
    <row r="12872" spans="46:47" x14ac:dyDescent="0.25">
      <c r="AT12872" t="s">
        <v>21890</v>
      </c>
      <c r="AU12872" t="s">
        <v>7201</v>
      </c>
    </row>
    <row r="12873" spans="46:47" x14ac:dyDescent="0.25">
      <c r="AT12873" t="s">
        <v>21890</v>
      </c>
      <c r="AU12873" t="s">
        <v>3177</v>
      </c>
    </row>
    <row r="12874" spans="46:47" x14ac:dyDescent="0.25">
      <c r="AT12874" t="s">
        <v>21890</v>
      </c>
      <c r="AU12874" t="s">
        <v>9540</v>
      </c>
    </row>
    <row r="12875" spans="46:47" x14ac:dyDescent="0.25">
      <c r="AT12875" t="s">
        <v>21890</v>
      </c>
      <c r="AU12875" t="s">
        <v>9585</v>
      </c>
    </row>
    <row r="12876" spans="46:47" x14ac:dyDescent="0.25">
      <c r="AT12876" t="s">
        <v>21890</v>
      </c>
      <c r="AU12876" t="s">
        <v>12481</v>
      </c>
    </row>
    <row r="12877" spans="46:47" x14ac:dyDescent="0.25">
      <c r="AT12877" t="s">
        <v>21890</v>
      </c>
      <c r="AU12877" t="s">
        <v>18088</v>
      </c>
    </row>
    <row r="12878" spans="46:47" x14ac:dyDescent="0.25">
      <c r="AT12878" t="s">
        <v>21890</v>
      </c>
      <c r="AU12878" t="s">
        <v>12459</v>
      </c>
    </row>
    <row r="12879" spans="46:47" x14ac:dyDescent="0.25">
      <c r="AT12879" t="s">
        <v>21890</v>
      </c>
      <c r="AU12879" t="s">
        <v>9387</v>
      </c>
    </row>
    <row r="12880" spans="46:47" x14ac:dyDescent="0.25">
      <c r="AT12880" t="s">
        <v>21890</v>
      </c>
      <c r="AU12880" t="s">
        <v>9607</v>
      </c>
    </row>
    <row r="12881" spans="46:47" x14ac:dyDescent="0.25">
      <c r="AT12881" t="s">
        <v>21890</v>
      </c>
      <c r="AU12881" t="s">
        <v>21138</v>
      </c>
    </row>
    <row r="12882" spans="46:47" x14ac:dyDescent="0.25">
      <c r="AT12882" t="s">
        <v>21890</v>
      </c>
      <c r="AU12882" t="s">
        <v>7039</v>
      </c>
    </row>
    <row r="12883" spans="46:47" x14ac:dyDescent="0.25">
      <c r="AT12883" t="s">
        <v>21890</v>
      </c>
      <c r="AU12883" t="s">
        <v>12566</v>
      </c>
    </row>
    <row r="12884" spans="46:47" x14ac:dyDescent="0.25">
      <c r="AT12884" t="s">
        <v>21890</v>
      </c>
      <c r="AU12884" t="s">
        <v>9408</v>
      </c>
    </row>
    <row r="12885" spans="46:47" x14ac:dyDescent="0.25">
      <c r="AT12885" t="s">
        <v>21890</v>
      </c>
      <c r="AU12885" t="s">
        <v>7094</v>
      </c>
    </row>
    <row r="12886" spans="46:47" x14ac:dyDescent="0.25">
      <c r="AT12886" t="s">
        <v>21890</v>
      </c>
      <c r="AU12886" t="s">
        <v>6746</v>
      </c>
    </row>
    <row r="12887" spans="46:47" x14ac:dyDescent="0.25">
      <c r="AT12887" t="s">
        <v>21890</v>
      </c>
      <c r="AU12887" t="s">
        <v>9336</v>
      </c>
    </row>
    <row r="12888" spans="46:47" x14ac:dyDescent="0.25">
      <c r="AT12888" t="s">
        <v>21890</v>
      </c>
      <c r="AU12888" t="s">
        <v>4347</v>
      </c>
    </row>
    <row r="12889" spans="46:47" x14ac:dyDescent="0.25">
      <c r="AT12889" t="s">
        <v>21890</v>
      </c>
      <c r="AU12889" t="s">
        <v>9427</v>
      </c>
    </row>
    <row r="12890" spans="46:47" x14ac:dyDescent="0.25">
      <c r="AT12890" t="s">
        <v>21890</v>
      </c>
      <c r="AU12890" t="s">
        <v>9403</v>
      </c>
    </row>
    <row r="12891" spans="46:47" x14ac:dyDescent="0.25">
      <c r="AT12891" t="s">
        <v>21910</v>
      </c>
      <c r="AU12891" t="s">
        <v>15054</v>
      </c>
    </row>
    <row r="12892" spans="46:47" x14ac:dyDescent="0.25">
      <c r="AT12892" t="s">
        <v>21910</v>
      </c>
      <c r="AU12892" t="s">
        <v>14933</v>
      </c>
    </row>
    <row r="12893" spans="46:47" x14ac:dyDescent="0.25">
      <c r="AT12893" t="s">
        <v>21910</v>
      </c>
      <c r="AU12893" t="s">
        <v>15297</v>
      </c>
    </row>
    <row r="12894" spans="46:47" x14ac:dyDescent="0.25">
      <c r="AT12894" t="s">
        <v>21910</v>
      </c>
      <c r="AU12894" t="s">
        <v>15868</v>
      </c>
    </row>
    <row r="12895" spans="46:47" x14ac:dyDescent="0.25">
      <c r="AT12895" t="s">
        <v>21910</v>
      </c>
      <c r="AU12895" t="s">
        <v>20291</v>
      </c>
    </row>
    <row r="12896" spans="46:47" x14ac:dyDescent="0.25">
      <c r="AT12896" t="s">
        <v>21910</v>
      </c>
      <c r="AU12896" t="s">
        <v>15480</v>
      </c>
    </row>
    <row r="12897" spans="46:47" x14ac:dyDescent="0.25">
      <c r="AT12897" t="s">
        <v>21910</v>
      </c>
      <c r="AU12897" t="s">
        <v>21096</v>
      </c>
    </row>
    <row r="12898" spans="46:47" x14ac:dyDescent="0.25">
      <c r="AT12898" t="s">
        <v>21910</v>
      </c>
      <c r="AU12898" t="s">
        <v>15256</v>
      </c>
    </row>
    <row r="12899" spans="46:47" x14ac:dyDescent="0.25">
      <c r="AT12899" t="s">
        <v>21910</v>
      </c>
      <c r="AU12899" t="s">
        <v>15338</v>
      </c>
    </row>
    <row r="12900" spans="46:47" x14ac:dyDescent="0.25">
      <c r="AT12900" t="s">
        <v>21910</v>
      </c>
      <c r="AU12900" t="s">
        <v>9690</v>
      </c>
    </row>
    <row r="12901" spans="46:47" x14ac:dyDescent="0.25">
      <c r="AT12901" t="s">
        <v>21910</v>
      </c>
      <c r="AU12901" t="s">
        <v>20319</v>
      </c>
    </row>
    <row r="12902" spans="46:47" x14ac:dyDescent="0.25">
      <c r="AT12902" t="s">
        <v>21910</v>
      </c>
      <c r="AU12902" t="s">
        <v>19286</v>
      </c>
    </row>
    <row r="12903" spans="46:47" x14ac:dyDescent="0.25">
      <c r="AT12903" t="s">
        <v>21910</v>
      </c>
      <c r="AU12903" t="s">
        <v>20031</v>
      </c>
    </row>
    <row r="12904" spans="46:47" x14ac:dyDescent="0.25">
      <c r="AT12904" t="s">
        <v>21910</v>
      </c>
      <c r="AU12904" t="s">
        <v>20311</v>
      </c>
    </row>
    <row r="12905" spans="46:47" x14ac:dyDescent="0.25">
      <c r="AT12905" t="s">
        <v>21910</v>
      </c>
      <c r="AU12905" t="s">
        <v>15056</v>
      </c>
    </row>
    <row r="12906" spans="46:47" x14ac:dyDescent="0.25">
      <c r="AT12906" t="s">
        <v>21910</v>
      </c>
      <c r="AU12906" t="s">
        <v>15317</v>
      </c>
    </row>
    <row r="12907" spans="46:47" x14ac:dyDescent="0.25">
      <c r="AT12907" t="s">
        <v>21910</v>
      </c>
      <c r="AU12907" t="s">
        <v>20239</v>
      </c>
    </row>
    <row r="12908" spans="46:47" x14ac:dyDescent="0.25">
      <c r="AT12908" t="s">
        <v>21910</v>
      </c>
      <c r="AU12908" t="s">
        <v>15355</v>
      </c>
    </row>
    <row r="12909" spans="46:47" x14ac:dyDescent="0.25">
      <c r="AT12909" t="s">
        <v>21910</v>
      </c>
      <c r="AU12909" t="s">
        <v>15304</v>
      </c>
    </row>
    <row r="12910" spans="46:47" x14ac:dyDescent="0.25">
      <c r="AT12910" t="s">
        <v>21910</v>
      </c>
      <c r="AU12910" t="s">
        <v>15321</v>
      </c>
    </row>
    <row r="12911" spans="46:47" x14ac:dyDescent="0.25">
      <c r="AT12911" t="s">
        <v>21910</v>
      </c>
      <c r="AU12911" t="s">
        <v>10924</v>
      </c>
    </row>
    <row r="12912" spans="46:47" x14ac:dyDescent="0.25">
      <c r="AT12912" t="s">
        <v>21910</v>
      </c>
      <c r="AU12912" t="s">
        <v>15586</v>
      </c>
    </row>
    <row r="12913" spans="46:47" x14ac:dyDescent="0.25">
      <c r="AT12913" t="s">
        <v>21910</v>
      </c>
      <c r="AU12913" t="s">
        <v>21097</v>
      </c>
    </row>
    <row r="12914" spans="46:47" x14ac:dyDescent="0.25">
      <c r="AT12914" t="s">
        <v>21910</v>
      </c>
      <c r="AU12914" t="s">
        <v>15324</v>
      </c>
    </row>
    <row r="12915" spans="46:47" x14ac:dyDescent="0.25">
      <c r="AT12915" t="s">
        <v>21910</v>
      </c>
      <c r="AU12915" t="s">
        <v>15412</v>
      </c>
    </row>
    <row r="12916" spans="46:47" x14ac:dyDescent="0.25">
      <c r="AT12916" t="s">
        <v>21910</v>
      </c>
      <c r="AU12916" t="s">
        <v>15018</v>
      </c>
    </row>
    <row r="12917" spans="46:47" x14ac:dyDescent="0.25">
      <c r="AT12917" t="s">
        <v>21910</v>
      </c>
      <c r="AU12917" t="s">
        <v>14934</v>
      </c>
    </row>
    <row r="12918" spans="46:47" x14ac:dyDescent="0.25">
      <c r="AT12918" t="s">
        <v>21910</v>
      </c>
      <c r="AU12918" t="s">
        <v>20250</v>
      </c>
    </row>
    <row r="12919" spans="46:47" x14ac:dyDescent="0.25">
      <c r="AT12919" t="s">
        <v>21910</v>
      </c>
      <c r="AU12919" t="s">
        <v>15441</v>
      </c>
    </row>
    <row r="12920" spans="46:47" x14ac:dyDescent="0.25">
      <c r="AT12920" t="s">
        <v>21910</v>
      </c>
      <c r="AU12920" t="s">
        <v>15427</v>
      </c>
    </row>
    <row r="12921" spans="46:47" x14ac:dyDescent="0.25">
      <c r="AT12921" t="s">
        <v>21910</v>
      </c>
      <c r="AU12921" t="s">
        <v>15443</v>
      </c>
    </row>
    <row r="12922" spans="46:47" x14ac:dyDescent="0.25">
      <c r="AT12922" t="s">
        <v>21910</v>
      </c>
      <c r="AU12922" t="s">
        <v>15323</v>
      </c>
    </row>
    <row r="12923" spans="46:47" x14ac:dyDescent="0.25">
      <c r="AT12923" t="s">
        <v>21910</v>
      </c>
      <c r="AU12923" t="s">
        <v>12387</v>
      </c>
    </row>
    <row r="12924" spans="46:47" x14ac:dyDescent="0.25">
      <c r="AT12924" t="s">
        <v>21910</v>
      </c>
      <c r="AU12924" t="s">
        <v>15444</v>
      </c>
    </row>
    <row r="12925" spans="46:47" x14ac:dyDescent="0.25">
      <c r="AT12925" t="s">
        <v>21910</v>
      </c>
      <c r="AU12925" t="s">
        <v>20502</v>
      </c>
    </row>
    <row r="12926" spans="46:47" x14ac:dyDescent="0.25">
      <c r="AT12926" t="s">
        <v>21910</v>
      </c>
      <c r="AU12926" t="s">
        <v>17998</v>
      </c>
    </row>
    <row r="12927" spans="46:47" x14ac:dyDescent="0.25">
      <c r="AT12927" t="s">
        <v>21910</v>
      </c>
      <c r="AU12927" t="s">
        <v>15288</v>
      </c>
    </row>
    <row r="12928" spans="46:47" x14ac:dyDescent="0.25">
      <c r="AT12928" t="s">
        <v>21910</v>
      </c>
      <c r="AU12928" t="s">
        <v>20292</v>
      </c>
    </row>
    <row r="12929" spans="46:47" x14ac:dyDescent="0.25">
      <c r="AT12929" t="s">
        <v>21910</v>
      </c>
      <c r="AU12929" t="s">
        <v>15043</v>
      </c>
    </row>
    <row r="12930" spans="46:47" x14ac:dyDescent="0.25">
      <c r="AT12930" t="s">
        <v>21910</v>
      </c>
      <c r="AU12930" t="s">
        <v>20032</v>
      </c>
    </row>
    <row r="12931" spans="46:47" x14ac:dyDescent="0.25">
      <c r="AT12931" t="s">
        <v>21910</v>
      </c>
      <c r="AU12931" t="s">
        <v>15289</v>
      </c>
    </row>
    <row r="12932" spans="46:47" x14ac:dyDescent="0.25">
      <c r="AT12932" t="s">
        <v>21910</v>
      </c>
      <c r="AU12932" t="s">
        <v>20275</v>
      </c>
    </row>
    <row r="12933" spans="46:47" x14ac:dyDescent="0.25">
      <c r="AT12933" t="s">
        <v>21910</v>
      </c>
      <c r="AU12933" t="s">
        <v>20306</v>
      </c>
    </row>
    <row r="12934" spans="46:47" x14ac:dyDescent="0.25">
      <c r="AT12934" t="s">
        <v>21910</v>
      </c>
      <c r="AU12934" t="s">
        <v>15858</v>
      </c>
    </row>
    <row r="12935" spans="46:47" x14ac:dyDescent="0.25">
      <c r="AT12935" t="s">
        <v>21910</v>
      </c>
      <c r="AU12935" t="s">
        <v>15537</v>
      </c>
    </row>
    <row r="12936" spans="46:47" x14ac:dyDescent="0.25">
      <c r="AT12936" t="s">
        <v>21910</v>
      </c>
      <c r="AU12936" t="s">
        <v>15538</v>
      </c>
    </row>
    <row r="12937" spans="46:47" x14ac:dyDescent="0.25">
      <c r="AT12937" t="s">
        <v>21910</v>
      </c>
      <c r="AU12937" t="s">
        <v>15859</v>
      </c>
    </row>
    <row r="12938" spans="46:47" x14ac:dyDescent="0.25">
      <c r="AT12938" t="s">
        <v>21910</v>
      </c>
      <c r="AU12938" t="s">
        <v>15055</v>
      </c>
    </row>
    <row r="12939" spans="46:47" x14ac:dyDescent="0.25">
      <c r="AT12939" t="s">
        <v>21910</v>
      </c>
      <c r="AU12939" t="s">
        <v>14985</v>
      </c>
    </row>
    <row r="12940" spans="46:47" x14ac:dyDescent="0.25">
      <c r="AT12940" t="s">
        <v>21910</v>
      </c>
      <c r="AU12940" t="s">
        <v>15044</v>
      </c>
    </row>
    <row r="12941" spans="46:47" x14ac:dyDescent="0.25">
      <c r="AT12941" t="s">
        <v>21910</v>
      </c>
      <c r="AU12941" t="s">
        <v>15027</v>
      </c>
    </row>
    <row r="12942" spans="46:47" x14ac:dyDescent="0.25">
      <c r="AT12942" t="s">
        <v>21910</v>
      </c>
      <c r="AU12942" t="s">
        <v>20295</v>
      </c>
    </row>
    <row r="12943" spans="46:47" x14ac:dyDescent="0.25">
      <c r="AT12943" t="s">
        <v>21910</v>
      </c>
      <c r="AU12943" t="s">
        <v>15381</v>
      </c>
    </row>
    <row r="12944" spans="46:47" x14ac:dyDescent="0.25">
      <c r="AT12944" t="s">
        <v>21910</v>
      </c>
      <c r="AU12944" t="s">
        <v>16977</v>
      </c>
    </row>
    <row r="12945" spans="46:47" x14ac:dyDescent="0.25">
      <c r="AT12945" t="s">
        <v>21910</v>
      </c>
      <c r="AU12945" t="s">
        <v>20037</v>
      </c>
    </row>
    <row r="12946" spans="46:47" x14ac:dyDescent="0.25">
      <c r="AT12946" t="s">
        <v>21910</v>
      </c>
      <c r="AU12946" t="s">
        <v>9541</v>
      </c>
    </row>
    <row r="12947" spans="46:47" x14ac:dyDescent="0.25">
      <c r="AT12947" t="s">
        <v>21910</v>
      </c>
      <c r="AU12947" t="s">
        <v>15551</v>
      </c>
    </row>
    <row r="12948" spans="46:47" x14ac:dyDescent="0.25">
      <c r="AT12948" t="s">
        <v>21910</v>
      </c>
      <c r="AU12948" t="s">
        <v>14935</v>
      </c>
    </row>
    <row r="12949" spans="46:47" x14ac:dyDescent="0.25">
      <c r="AT12949" t="s">
        <v>21910</v>
      </c>
      <c r="AU12949" t="s">
        <v>21132</v>
      </c>
    </row>
    <row r="12950" spans="46:47" x14ac:dyDescent="0.25">
      <c r="AT12950" t="s">
        <v>21910</v>
      </c>
      <c r="AU12950" t="s">
        <v>15057</v>
      </c>
    </row>
    <row r="12951" spans="46:47" x14ac:dyDescent="0.25">
      <c r="AT12951" t="s">
        <v>21910</v>
      </c>
      <c r="AU12951" t="s">
        <v>15260</v>
      </c>
    </row>
    <row r="12952" spans="46:47" x14ac:dyDescent="0.25">
      <c r="AT12952" t="s">
        <v>21910</v>
      </c>
      <c r="AU12952" t="s">
        <v>15376</v>
      </c>
    </row>
    <row r="12953" spans="46:47" x14ac:dyDescent="0.25">
      <c r="AT12953" t="s">
        <v>21910</v>
      </c>
      <c r="AU12953" t="s">
        <v>15453</v>
      </c>
    </row>
    <row r="12954" spans="46:47" x14ac:dyDescent="0.25">
      <c r="AT12954" t="s">
        <v>21910</v>
      </c>
      <c r="AU12954" t="s">
        <v>15445</v>
      </c>
    </row>
    <row r="12955" spans="46:47" x14ac:dyDescent="0.25">
      <c r="AT12955" t="s">
        <v>21910</v>
      </c>
      <c r="AU12955" t="s">
        <v>15415</v>
      </c>
    </row>
    <row r="12956" spans="46:47" x14ac:dyDescent="0.25">
      <c r="AT12956" t="s">
        <v>21910</v>
      </c>
      <c r="AU12956" t="s">
        <v>9542</v>
      </c>
    </row>
    <row r="12957" spans="46:47" x14ac:dyDescent="0.25">
      <c r="AT12957" t="s">
        <v>21910</v>
      </c>
      <c r="AU12957" t="s">
        <v>15478</v>
      </c>
    </row>
    <row r="12958" spans="46:47" x14ac:dyDescent="0.25">
      <c r="AT12958" t="s">
        <v>21910</v>
      </c>
      <c r="AU12958" t="s">
        <v>15539</v>
      </c>
    </row>
    <row r="12959" spans="46:47" x14ac:dyDescent="0.25">
      <c r="AT12959" t="s">
        <v>21910</v>
      </c>
      <c r="AU12959" t="s">
        <v>20241</v>
      </c>
    </row>
    <row r="12960" spans="46:47" x14ac:dyDescent="0.25">
      <c r="AT12960" t="s">
        <v>21910</v>
      </c>
      <c r="AU12960" t="s">
        <v>15556</v>
      </c>
    </row>
    <row r="12961" spans="46:47" x14ac:dyDescent="0.25">
      <c r="AT12961" t="s">
        <v>21910</v>
      </c>
      <c r="AU12961" t="s">
        <v>15446</v>
      </c>
    </row>
    <row r="12962" spans="46:47" x14ac:dyDescent="0.25">
      <c r="AT12962" t="s">
        <v>21910</v>
      </c>
      <c r="AU12962" t="s">
        <v>20308</v>
      </c>
    </row>
    <row r="12963" spans="46:47" x14ac:dyDescent="0.25">
      <c r="AT12963" t="s">
        <v>21910</v>
      </c>
      <c r="AU12963" t="s">
        <v>15049</v>
      </c>
    </row>
    <row r="12964" spans="46:47" x14ac:dyDescent="0.25">
      <c r="AT12964" t="s">
        <v>21910</v>
      </c>
      <c r="AU12964" t="s">
        <v>15552</v>
      </c>
    </row>
    <row r="12965" spans="46:47" x14ac:dyDescent="0.25">
      <c r="AT12965" t="s">
        <v>21910</v>
      </c>
      <c r="AU12965" t="s">
        <v>21103</v>
      </c>
    </row>
    <row r="12966" spans="46:47" x14ac:dyDescent="0.25">
      <c r="AT12966" t="s">
        <v>21910</v>
      </c>
      <c r="AU12966" t="s">
        <v>14940</v>
      </c>
    </row>
    <row r="12967" spans="46:47" x14ac:dyDescent="0.25">
      <c r="AT12967" t="s">
        <v>21910</v>
      </c>
      <c r="AU12967" t="s">
        <v>15416</v>
      </c>
    </row>
    <row r="12968" spans="46:47" x14ac:dyDescent="0.25">
      <c r="AT12968" t="s">
        <v>21910</v>
      </c>
      <c r="AU12968" t="s">
        <v>15553</v>
      </c>
    </row>
    <row r="12969" spans="46:47" x14ac:dyDescent="0.25">
      <c r="AT12969" t="s">
        <v>21910</v>
      </c>
      <c r="AU12969" t="s">
        <v>18012</v>
      </c>
    </row>
    <row r="12970" spans="46:47" x14ac:dyDescent="0.25">
      <c r="AT12970" t="s">
        <v>21910</v>
      </c>
      <c r="AU12970" t="s">
        <v>15330</v>
      </c>
    </row>
    <row r="12971" spans="46:47" x14ac:dyDescent="0.25">
      <c r="AT12971" t="s">
        <v>21910</v>
      </c>
      <c r="AU12971" t="s">
        <v>21098</v>
      </c>
    </row>
    <row r="12972" spans="46:47" x14ac:dyDescent="0.25">
      <c r="AT12972" t="s">
        <v>21910</v>
      </c>
      <c r="AU12972" t="s">
        <v>14938</v>
      </c>
    </row>
    <row r="12973" spans="46:47" x14ac:dyDescent="0.25">
      <c r="AT12973" t="s">
        <v>21910</v>
      </c>
      <c r="AU12973" t="s">
        <v>21099</v>
      </c>
    </row>
    <row r="12974" spans="46:47" x14ac:dyDescent="0.25">
      <c r="AT12974" t="s">
        <v>21910</v>
      </c>
      <c r="AU12974" t="s">
        <v>15360</v>
      </c>
    </row>
    <row r="12975" spans="46:47" x14ac:dyDescent="0.25">
      <c r="AT12975" t="s">
        <v>21910</v>
      </c>
      <c r="AU12975" t="s">
        <v>15003</v>
      </c>
    </row>
    <row r="12976" spans="46:47" x14ac:dyDescent="0.25">
      <c r="AT12976" t="s">
        <v>21910</v>
      </c>
      <c r="AU12976" t="s">
        <v>15325</v>
      </c>
    </row>
    <row r="12977" spans="46:47" x14ac:dyDescent="0.25">
      <c r="AT12977" t="s">
        <v>21910</v>
      </c>
      <c r="AU12977" t="s">
        <v>15327</v>
      </c>
    </row>
    <row r="12978" spans="46:47" x14ac:dyDescent="0.25">
      <c r="AT12978" t="s">
        <v>21910</v>
      </c>
      <c r="AU12978" t="s">
        <v>20274</v>
      </c>
    </row>
    <row r="12979" spans="46:47" x14ac:dyDescent="0.25">
      <c r="AT12979" t="s">
        <v>21910</v>
      </c>
      <c r="AU12979" t="s">
        <v>15029</v>
      </c>
    </row>
    <row r="12980" spans="46:47" x14ac:dyDescent="0.25">
      <c r="AT12980" t="s">
        <v>21910</v>
      </c>
      <c r="AU12980" t="s">
        <v>15359</v>
      </c>
    </row>
    <row r="12981" spans="46:47" x14ac:dyDescent="0.25">
      <c r="AT12981" t="s">
        <v>21910</v>
      </c>
      <c r="AU12981" t="s">
        <v>20366</v>
      </c>
    </row>
    <row r="12982" spans="46:47" x14ac:dyDescent="0.25">
      <c r="AT12982" t="s">
        <v>21910</v>
      </c>
      <c r="AU12982" t="s">
        <v>15564</v>
      </c>
    </row>
    <row r="12983" spans="46:47" x14ac:dyDescent="0.25">
      <c r="AT12983" t="s">
        <v>21910</v>
      </c>
      <c r="AU12983" t="s">
        <v>15335</v>
      </c>
    </row>
    <row r="12984" spans="46:47" x14ac:dyDescent="0.25">
      <c r="AT12984" t="s">
        <v>21910</v>
      </c>
      <c r="AU12984" t="s">
        <v>15356</v>
      </c>
    </row>
    <row r="12985" spans="46:47" x14ac:dyDescent="0.25">
      <c r="AT12985" t="s">
        <v>21910</v>
      </c>
      <c r="AU12985" t="s">
        <v>15481</v>
      </c>
    </row>
    <row r="12986" spans="46:47" x14ac:dyDescent="0.25">
      <c r="AT12986" t="s">
        <v>21910</v>
      </c>
      <c r="AU12986" t="s">
        <v>20244</v>
      </c>
    </row>
    <row r="12987" spans="46:47" x14ac:dyDescent="0.25">
      <c r="AT12987" t="s">
        <v>21910</v>
      </c>
      <c r="AU12987" t="s">
        <v>15263</v>
      </c>
    </row>
    <row r="12988" spans="46:47" x14ac:dyDescent="0.25">
      <c r="AT12988" t="s">
        <v>21910</v>
      </c>
      <c r="AU12988" t="s">
        <v>19292</v>
      </c>
    </row>
    <row r="12989" spans="46:47" x14ac:dyDescent="0.25">
      <c r="AT12989" t="s">
        <v>21910</v>
      </c>
      <c r="AU12989" t="s">
        <v>15353</v>
      </c>
    </row>
    <row r="12990" spans="46:47" x14ac:dyDescent="0.25">
      <c r="AT12990" t="s">
        <v>21910</v>
      </c>
      <c r="AU12990" t="s">
        <v>18143</v>
      </c>
    </row>
    <row r="12991" spans="46:47" x14ac:dyDescent="0.25">
      <c r="AT12991" t="s">
        <v>21910</v>
      </c>
      <c r="AU12991" t="s">
        <v>14941</v>
      </c>
    </row>
    <row r="12992" spans="46:47" x14ac:dyDescent="0.25">
      <c r="AT12992" t="s">
        <v>21910</v>
      </c>
      <c r="AU12992" t="s">
        <v>21113</v>
      </c>
    </row>
    <row r="12993" spans="46:47" x14ac:dyDescent="0.25">
      <c r="AT12993" t="s">
        <v>21910</v>
      </c>
      <c r="AU12993" t="s">
        <v>15417</v>
      </c>
    </row>
    <row r="12994" spans="46:47" x14ac:dyDescent="0.25">
      <c r="AT12994" t="s">
        <v>21910</v>
      </c>
      <c r="AU12994" t="s">
        <v>18326</v>
      </c>
    </row>
    <row r="12995" spans="46:47" x14ac:dyDescent="0.25">
      <c r="AT12995" t="s">
        <v>21910</v>
      </c>
      <c r="AU12995" t="s">
        <v>15361</v>
      </c>
    </row>
    <row r="12996" spans="46:47" x14ac:dyDescent="0.25">
      <c r="AT12996" t="s">
        <v>21910</v>
      </c>
      <c r="AU12996" t="s">
        <v>15093</v>
      </c>
    </row>
    <row r="12997" spans="46:47" x14ac:dyDescent="0.25">
      <c r="AT12997" t="s">
        <v>21910</v>
      </c>
      <c r="AU12997" t="s">
        <v>20290</v>
      </c>
    </row>
    <row r="12998" spans="46:47" x14ac:dyDescent="0.25">
      <c r="AT12998" t="s">
        <v>21910</v>
      </c>
      <c r="AU12998" t="s">
        <v>9543</v>
      </c>
    </row>
    <row r="12999" spans="46:47" x14ac:dyDescent="0.25">
      <c r="AT12999" t="s">
        <v>21910</v>
      </c>
      <c r="AU12999" t="s">
        <v>20294</v>
      </c>
    </row>
    <row r="13000" spans="46:47" x14ac:dyDescent="0.25">
      <c r="AT13000" t="s">
        <v>21910</v>
      </c>
      <c r="AU13000" t="s">
        <v>18017</v>
      </c>
    </row>
    <row r="13001" spans="46:47" x14ac:dyDescent="0.25">
      <c r="AT13001" t="s">
        <v>21910</v>
      </c>
      <c r="AU13001" t="s">
        <v>15565</v>
      </c>
    </row>
    <row r="13002" spans="46:47" x14ac:dyDescent="0.25">
      <c r="AT13002" t="s">
        <v>21910</v>
      </c>
      <c r="AU13002" t="s">
        <v>15060</v>
      </c>
    </row>
    <row r="13003" spans="46:47" x14ac:dyDescent="0.25">
      <c r="AT13003" t="s">
        <v>21910</v>
      </c>
      <c r="AU13003" t="s">
        <v>12386</v>
      </c>
    </row>
    <row r="13004" spans="46:47" x14ac:dyDescent="0.25">
      <c r="AT13004" t="s">
        <v>21910</v>
      </c>
      <c r="AU13004" t="s">
        <v>20279</v>
      </c>
    </row>
    <row r="13005" spans="46:47" x14ac:dyDescent="0.25">
      <c r="AT13005" t="s">
        <v>21910</v>
      </c>
      <c r="AU13005" t="s">
        <v>15072</v>
      </c>
    </row>
    <row r="13006" spans="46:47" x14ac:dyDescent="0.25">
      <c r="AT13006" t="s">
        <v>21910</v>
      </c>
      <c r="AU13006" t="s">
        <v>15268</v>
      </c>
    </row>
    <row r="13007" spans="46:47" x14ac:dyDescent="0.25">
      <c r="AT13007" t="s">
        <v>21910</v>
      </c>
      <c r="AU13007" t="s">
        <v>15388</v>
      </c>
    </row>
    <row r="13008" spans="46:47" x14ac:dyDescent="0.25">
      <c r="AT13008" t="s">
        <v>21910</v>
      </c>
      <c r="AU13008" t="s">
        <v>20004</v>
      </c>
    </row>
    <row r="13009" spans="46:47" x14ac:dyDescent="0.25">
      <c r="AT13009" t="s">
        <v>21910</v>
      </c>
      <c r="AU13009" t="s">
        <v>15486</v>
      </c>
    </row>
    <row r="13010" spans="46:47" x14ac:dyDescent="0.25">
      <c r="AT13010" t="s">
        <v>21910</v>
      </c>
      <c r="AU13010" t="s">
        <v>18331</v>
      </c>
    </row>
    <row r="13011" spans="46:47" x14ac:dyDescent="0.25">
      <c r="AT13011" t="s">
        <v>21910</v>
      </c>
      <c r="AU13011" t="s">
        <v>15332</v>
      </c>
    </row>
    <row r="13012" spans="46:47" x14ac:dyDescent="0.25">
      <c r="AT13012" t="s">
        <v>21910</v>
      </c>
      <c r="AU13012" t="s">
        <v>15061</v>
      </c>
    </row>
    <row r="13013" spans="46:47" x14ac:dyDescent="0.25">
      <c r="AT13013" t="s">
        <v>21910</v>
      </c>
      <c r="AU13013" t="s">
        <v>15541</v>
      </c>
    </row>
    <row r="13014" spans="46:47" x14ac:dyDescent="0.25">
      <c r="AT13014" t="s">
        <v>21910</v>
      </c>
      <c r="AU13014" t="s">
        <v>20331</v>
      </c>
    </row>
    <row r="13015" spans="46:47" x14ac:dyDescent="0.25">
      <c r="AT13015" t="s">
        <v>21910</v>
      </c>
      <c r="AU13015" t="s">
        <v>15302</v>
      </c>
    </row>
    <row r="13016" spans="46:47" x14ac:dyDescent="0.25">
      <c r="AT13016" t="s">
        <v>21910</v>
      </c>
      <c r="AU13016" t="s">
        <v>19274</v>
      </c>
    </row>
    <row r="13017" spans="46:47" x14ac:dyDescent="0.25">
      <c r="AT13017" t="s">
        <v>21910</v>
      </c>
      <c r="AU13017" t="s">
        <v>20039</v>
      </c>
    </row>
    <row r="13018" spans="46:47" x14ac:dyDescent="0.25">
      <c r="AT13018" t="s">
        <v>21910</v>
      </c>
      <c r="AU13018" t="s">
        <v>20040</v>
      </c>
    </row>
    <row r="13019" spans="46:47" x14ac:dyDescent="0.25">
      <c r="AT13019" t="s">
        <v>21910</v>
      </c>
      <c r="AU13019" t="s">
        <v>20245</v>
      </c>
    </row>
    <row r="13020" spans="46:47" x14ac:dyDescent="0.25">
      <c r="AT13020" t="s">
        <v>21910</v>
      </c>
      <c r="AU13020" t="s">
        <v>21104</v>
      </c>
    </row>
    <row r="13021" spans="46:47" x14ac:dyDescent="0.25">
      <c r="AT13021" t="s">
        <v>21910</v>
      </c>
      <c r="AU13021" t="s">
        <v>15448</v>
      </c>
    </row>
    <row r="13022" spans="46:47" x14ac:dyDescent="0.25">
      <c r="AT13022" t="s">
        <v>21910</v>
      </c>
      <c r="AU13022" t="s">
        <v>15429</v>
      </c>
    </row>
    <row r="13023" spans="46:47" x14ac:dyDescent="0.25">
      <c r="AT13023" t="s">
        <v>21910</v>
      </c>
      <c r="AU13023" t="s">
        <v>15430</v>
      </c>
    </row>
    <row r="13024" spans="46:47" x14ac:dyDescent="0.25">
      <c r="AT13024" t="s">
        <v>21910</v>
      </c>
      <c r="AU13024" t="s">
        <v>20320</v>
      </c>
    </row>
    <row r="13025" spans="46:47" x14ac:dyDescent="0.25">
      <c r="AT13025" t="s">
        <v>21910</v>
      </c>
      <c r="AU13025" t="s">
        <v>15037</v>
      </c>
    </row>
    <row r="13026" spans="46:47" x14ac:dyDescent="0.25">
      <c r="AT13026" t="s">
        <v>21910</v>
      </c>
      <c r="AU13026" t="s">
        <v>21106</v>
      </c>
    </row>
    <row r="13027" spans="46:47" x14ac:dyDescent="0.25">
      <c r="AT13027" t="s">
        <v>21910</v>
      </c>
      <c r="AU13027" t="s">
        <v>15030</v>
      </c>
    </row>
    <row r="13028" spans="46:47" x14ac:dyDescent="0.25">
      <c r="AT13028" t="s">
        <v>21910</v>
      </c>
      <c r="AU13028" t="s">
        <v>15298</v>
      </c>
    </row>
    <row r="13029" spans="46:47" x14ac:dyDescent="0.25">
      <c r="AT13029" t="s">
        <v>21910</v>
      </c>
      <c r="AU13029" t="s">
        <v>11468</v>
      </c>
    </row>
    <row r="13030" spans="46:47" x14ac:dyDescent="0.25">
      <c r="AT13030" t="s">
        <v>21910</v>
      </c>
      <c r="AU13030" t="s">
        <v>15062</v>
      </c>
    </row>
    <row r="13031" spans="46:47" x14ac:dyDescent="0.25">
      <c r="AT13031" t="s">
        <v>21910</v>
      </c>
      <c r="AU13031" t="s">
        <v>15070</v>
      </c>
    </row>
    <row r="13032" spans="46:47" x14ac:dyDescent="0.25">
      <c r="AT13032" t="s">
        <v>21910</v>
      </c>
      <c r="AU13032" t="s">
        <v>15401</v>
      </c>
    </row>
    <row r="13033" spans="46:47" x14ac:dyDescent="0.25">
      <c r="AT13033" t="s">
        <v>21910</v>
      </c>
      <c r="AU13033" t="s">
        <v>14950</v>
      </c>
    </row>
    <row r="13034" spans="46:47" x14ac:dyDescent="0.25">
      <c r="AT13034" t="s">
        <v>21910</v>
      </c>
      <c r="AU13034" t="s">
        <v>14951</v>
      </c>
    </row>
    <row r="13035" spans="46:47" x14ac:dyDescent="0.25">
      <c r="AT13035" t="s">
        <v>21910</v>
      </c>
      <c r="AU13035" t="s">
        <v>15333</v>
      </c>
    </row>
    <row r="13036" spans="46:47" x14ac:dyDescent="0.25">
      <c r="AT13036" t="s">
        <v>21910</v>
      </c>
      <c r="AU13036" t="s">
        <v>19270</v>
      </c>
    </row>
    <row r="13037" spans="46:47" x14ac:dyDescent="0.25">
      <c r="AT13037" t="s">
        <v>21910</v>
      </c>
      <c r="AU13037" t="s">
        <v>15440</v>
      </c>
    </row>
    <row r="13038" spans="46:47" x14ac:dyDescent="0.25">
      <c r="AT13038" t="s">
        <v>21910</v>
      </c>
      <c r="AU13038" t="s">
        <v>15379</v>
      </c>
    </row>
    <row r="13039" spans="46:47" x14ac:dyDescent="0.25">
      <c r="AT13039" t="s">
        <v>21910</v>
      </c>
      <c r="AU13039" t="s">
        <v>20314</v>
      </c>
    </row>
    <row r="13040" spans="46:47" x14ac:dyDescent="0.25">
      <c r="AT13040" t="s">
        <v>21910</v>
      </c>
      <c r="AU13040" t="s">
        <v>15371</v>
      </c>
    </row>
    <row r="13041" spans="46:47" x14ac:dyDescent="0.25">
      <c r="AT13041" t="s">
        <v>21910</v>
      </c>
      <c r="AU13041" t="s">
        <v>18018</v>
      </c>
    </row>
    <row r="13042" spans="46:47" x14ac:dyDescent="0.25">
      <c r="AT13042" t="s">
        <v>21910</v>
      </c>
      <c r="AU13042" t="s">
        <v>14957</v>
      </c>
    </row>
    <row r="13043" spans="46:47" x14ac:dyDescent="0.25">
      <c r="AT13043" t="s">
        <v>21910</v>
      </c>
      <c r="AU13043" t="s">
        <v>14958</v>
      </c>
    </row>
    <row r="13044" spans="46:47" x14ac:dyDescent="0.25">
      <c r="AT13044" t="s">
        <v>21910</v>
      </c>
      <c r="AU13044" t="s">
        <v>15555</v>
      </c>
    </row>
    <row r="13045" spans="46:47" x14ac:dyDescent="0.25">
      <c r="AT13045" t="s">
        <v>21910</v>
      </c>
      <c r="AU13045" t="s">
        <v>20263</v>
      </c>
    </row>
    <row r="13046" spans="46:47" x14ac:dyDescent="0.25">
      <c r="AT13046" t="s">
        <v>21910</v>
      </c>
      <c r="AU13046" t="s">
        <v>17992</v>
      </c>
    </row>
    <row r="13047" spans="46:47" x14ac:dyDescent="0.25">
      <c r="AT13047" t="s">
        <v>21910</v>
      </c>
      <c r="AU13047" t="s">
        <v>15001</v>
      </c>
    </row>
    <row r="13048" spans="46:47" x14ac:dyDescent="0.25">
      <c r="AT13048" t="s">
        <v>21910</v>
      </c>
      <c r="AU13048" t="s">
        <v>20328</v>
      </c>
    </row>
    <row r="13049" spans="46:47" x14ac:dyDescent="0.25">
      <c r="AT13049" t="s">
        <v>21910</v>
      </c>
      <c r="AU13049" t="s">
        <v>15421</v>
      </c>
    </row>
    <row r="13050" spans="46:47" x14ac:dyDescent="0.25">
      <c r="AT13050" t="s">
        <v>21910</v>
      </c>
      <c r="AU13050" t="s">
        <v>15031</v>
      </c>
    </row>
    <row r="13051" spans="46:47" x14ac:dyDescent="0.25">
      <c r="AT13051" t="s">
        <v>21910</v>
      </c>
      <c r="AU13051" t="s">
        <v>21127</v>
      </c>
    </row>
    <row r="13052" spans="46:47" x14ac:dyDescent="0.25">
      <c r="AT13052" t="s">
        <v>21910</v>
      </c>
      <c r="AU13052" t="s">
        <v>14988</v>
      </c>
    </row>
    <row r="13053" spans="46:47" x14ac:dyDescent="0.25">
      <c r="AT13053" t="s">
        <v>21910</v>
      </c>
      <c r="AU13053" t="s">
        <v>21107</v>
      </c>
    </row>
    <row r="13054" spans="46:47" x14ac:dyDescent="0.25">
      <c r="AT13054" t="s">
        <v>21910</v>
      </c>
      <c r="AU13054" t="s">
        <v>19277</v>
      </c>
    </row>
    <row r="13055" spans="46:47" x14ac:dyDescent="0.25">
      <c r="AT13055" t="s">
        <v>21910</v>
      </c>
      <c r="AU13055" t="s">
        <v>15413</v>
      </c>
    </row>
    <row r="13056" spans="46:47" x14ac:dyDescent="0.25">
      <c r="AT13056" t="s">
        <v>21910</v>
      </c>
      <c r="AU13056" t="s">
        <v>15050</v>
      </c>
    </row>
    <row r="13057" spans="46:47" x14ac:dyDescent="0.25">
      <c r="AT13057" t="s">
        <v>21910</v>
      </c>
      <c r="AU13057" t="s">
        <v>15496</v>
      </c>
    </row>
    <row r="13058" spans="46:47" x14ac:dyDescent="0.25">
      <c r="AT13058" t="s">
        <v>21910</v>
      </c>
      <c r="AU13058" t="s">
        <v>15495</v>
      </c>
    </row>
    <row r="13059" spans="46:47" x14ac:dyDescent="0.25">
      <c r="AT13059" t="s">
        <v>21910</v>
      </c>
      <c r="AU13059" t="s">
        <v>15451</v>
      </c>
    </row>
    <row r="13060" spans="46:47" x14ac:dyDescent="0.25">
      <c r="AT13060" t="s">
        <v>21910</v>
      </c>
      <c r="AU13060" t="s">
        <v>15028</v>
      </c>
    </row>
    <row r="13061" spans="46:47" x14ac:dyDescent="0.25">
      <c r="AT13061" t="s">
        <v>21910</v>
      </c>
      <c r="AU13061" t="s">
        <v>15019</v>
      </c>
    </row>
    <row r="13062" spans="46:47" x14ac:dyDescent="0.25">
      <c r="AT13062" t="s">
        <v>21910</v>
      </c>
      <c r="AU13062" t="s">
        <v>20257</v>
      </c>
    </row>
    <row r="13063" spans="46:47" x14ac:dyDescent="0.25">
      <c r="AT13063" t="s">
        <v>21910</v>
      </c>
      <c r="AU13063" t="s">
        <v>15589</v>
      </c>
    </row>
    <row r="13064" spans="46:47" x14ac:dyDescent="0.25">
      <c r="AT13064" t="s">
        <v>21910</v>
      </c>
      <c r="AU13064" t="s">
        <v>20333</v>
      </c>
    </row>
    <row r="13065" spans="46:47" x14ac:dyDescent="0.25">
      <c r="AT13065" t="s">
        <v>21910</v>
      </c>
      <c r="AU13065" t="s">
        <v>15269</v>
      </c>
    </row>
    <row r="13066" spans="46:47" x14ac:dyDescent="0.25">
      <c r="AT13066" t="s">
        <v>21910</v>
      </c>
      <c r="AU13066" t="s">
        <v>20262</v>
      </c>
    </row>
    <row r="13067" spans="46:47" x14ac:dyDescent="0.25">
      <c r="AT13067" t="s">
        <v>21910</v>
      </c>
      <c r="AU13067" t="s">
        <v>15336</v>
      </c>
    </row>
    <row r="13068" spans="46:47" x14ac:dyDescent="0.25">
      <c r="AT13068" t="s">
        <v>21910</v>
      </c>
      <c r="AU13068" t="s">
        <v>15272</v>
      </c>
    </row>
    <row r="13069" spans="46:47" x14ac:dyDescent="0.25">
      <c r="AT13069" t="s">
        <v>21910</v>
      </c>
      <c r="AU13069" t="s">
        <v>15068</v>
      </c>
    </row>
    <row r="13070" spans="46:47" x14ac:dyDescent="0.25">
      <c r="AT13070" t="s">
        <v>21910</v>
      </c>
      <c r="AU13070" t="s">
        <v>15452</v>
      </c>
    </row>
    <row r="13071" spans="46:47" x14ac:dyDescent="0.25">
      <c r="AT13071" t="s">
        <v>21910</v>
      </c>
      <c r="AU13071" t="s">
        <v>15069</v>
      </c>
    </row>
    <row r="13072" spans="46:47" x14ac:dyDescent="0.25">
      <c r="AT13072" t="s">
        <v>21910</v>
      </c>
      <c r="AU13072" t="s">
        <v>15557</v>
      </c>
    </row>
    <row r="13073" spans="46:47" x14ac:dyDescent="0.25">
      <c r="AT13073" t="s">
        <v>21910</v>
      </c>
      <c r="AU13073" t="s">
        <v>15491</v>
      </c>
    </row>
    <row r="13074" spans="46:47" x14ac:dyDescent="0.25">
      <c r="AT13074" t="s">
        <v>21910</v>
      </c>
      <c r="AU13074" t="s">
        <v>15447</v>
      </c>
    </row>
    <row r="13075" spans="46:47" x14ac:dyDescent="0.25">
      <c r="AT13075" t="s">
        <v>21910</v>
      </c>
      <c r="AU13075" t="s">
        <v>15438</v>
      </c>
    </row>
    <row r="13076" spans="46:47" x14ac:dyDescent="0.25">
      <c r="AT13076" t="s">
        <v>21910</v>
      </c>
      <c r="AU13076" t="s">
        <v>20268</v>
      </c>
    </row>
    <row r="13077" spans="46:47" x14ac:dyDescent="0.25">
      <c r="AT13077" t="s">
        <v>21910</v>
      </c>
      <c r="AU13077" t="s">
        <v>15406</v>
      </c>
    </row>
    <row r="13078" spans="46:47" x14ac:dyDescent="0.25">
      <c r="AT13078" t="s">
        <v>21910</v>
      </c>
      <c r="AU13078" t="s">
        <v>21108</v>
      </c>
    </row>
    <row r="13079" spans="46:47" x14ac:dyDescent="0.25">
      <c r="AT13079" t="s">
        <v>21910</v>
      </c>
      <c r="AU13079" t="s">
        <v>14959</v>
      </c>
    </row>
    <row r="13080" spans="46:47" x14ac:dyDescent="0.25">
      <c r="AT13080" t="s">
        <v>21910</v>
      </c>
      <c r="AU13080" t="s">
        <v>15462</v>
      </c>
    </row>
    <row r="13081" spans="46:47" x14ac:dyDescent="0.25">
      <c r="AT13081" t="s">
        <v>21910</v>
      </c>
      <c r="AU13081" t="s">
        <v>15071</v>
      </c>
    </row>
    <row r="13082" spans="46:47" x14ac:dyDescent="0.25">
      <c r="AT13082" t="s">
        <v>21910</v>
      </c>
      <c r="AU13082" t="s">
        <v>15362</v>
      </c>
    </row>
    <row r="13083" spans="46:47" x14ac:dyDescent="0.25">
      <c r="AT13083" t="s">
        <v>21910</v>
      </c>
      <c r="AU13083" t="s">
        <v>19273</v>
      </c>
    </row>
    <row r="13084" spans="46:47" x14ac:dyDescent="0.25">
      <c r="AT13084" t="s">
        <v>21910</v>
      </c>
      <c r="AU13084" t="s">
        <v>21111</v>
      </c>
    </row>
    <row r="13085" spans="46:47" x14ac:dyDescent="0.25">
      <c r="AT13085" t="s">
        <v>21910</v>
      </c>
      <c r="AU13085" t="s">
        <v>15074</v>
      </c>
    </row>
    <row r="13086" spans="46:47" x14ac:dyDescent="0.25">
      <c r="AT13086" t="s">
        <v>21910</v>
      </c>
      <c r="AU13086" t="s">
        <v>15398</v>
      </c>
    </row>
    <row r="13087" spans="46:47" x14ac:dyDescent="0.25">
      <c r="AT13087" t="s">
        <v>21910</v>
      </c>
      <c r="AU13087" t="s">
        <v>21109</v>
      </c>
    </row>
    <row r="13088" spans="46:47" x14ac:dyDescent="0.25">
      <c r="AT13088" t="s">
        <v>21910</v>
      </c>
      <c r="AU13088" t="s">
        <v>14981</v>
      </c>
    </row>
    <row r="13089" spans="46:47" x14ac:dyDescent="0.25">
      <c r="AT13089" t="s">
        <v>21910</v>
      </c>
      <c r="AU13089" t="s">
        <v>15337</v>
      </c>
    </row>
    <row r="13090" spans="46:47" x14ac:dyDescent="0.25">
      <c r="AT13090" t="s">
        <v>21910</v>
      </c>
      <c r="AU13090" t="s">
        <v>15253</v>
      </c>
    </row>
    <row r="13091" spans="46:47" x14ac:dyDescent="0.25">
      <c r="AT13091" t="s">
        <v>21910</v>
      </c>
      <c r="AU13091" t="s">
        <v>20271</v>
      </c>
    </row>
    <row r="13092" spans="46:47" x14ac:dyDescent="0.25">
      <c r="AT13092" t="s">
        <v>21910</v>
      </c>
      <c r="AU13092" t="s">
        <v>15258</v>
      </c>
    </row>
    <row r="13093" spans="46:47" x14ac:dyDescent="0.25">
      <c r="AT13093" t="s">
        <v>21910</v>
      </c>
      <c r="AU13093" t="s">
        <v>14986</v>
      </c>
    </row>
    <row r="13094" spans="46:47" x14ac:dyDescent="0.25">
      <c r="AT13094" t="s">
        <v>21910</v>
      </c>
      <c r="AU13094" t="s">
        <v>15479</v>
      </c>
    </row>
    <row r="13095" spans="46:47" x14ac:dyDescent="0.25">
      <c r="AT13095" t="s">
        <v>21910</v>
      </c>
      <c r="AU13095" t="s">
        <v>20304</v>
      </c>
    </row>
    <row r="13096" spans="46:47" x14ac:dyDescent="0.25">
      <c r="AT13096" t="s">
        <v>21910</v>
      </c>
      <c r="AU13096" t="s">
        <v>14995</v>
      </c>
    </row>
    <row r="13097" spans="46:47" x14ac:dyDescent="0.25">
      <c r="AT13097" t="s">
        <v>21910</v>
      </c>
      <c r="AU13097" t="s">
        <v>15390</v>
      </c>
    </row>
    <row r="13098" spans="46:47" x14ac:dyDescent="0.25">
      <c r="AT13098" t="s">
        <v>21910</v>
      </c>
      <c r="AU13098" t="s">
        <v>15278</v>
      </c>
    </row>
    <row r="13099" spans="46:47" x14ac:dyDescent="0.25">
      <c r="AT13099" t="s">
        <v>21910</v>
      </c>
      <c r="AU13099" t="s">
        <v>15503</v>
      </c>
    </row>
    <row r="13100" spans="46:47" x14ac:dyDescent="0.25">
      <c r="AT13100" t="s">
        <v>21910</v>
      </c>
      <c r="AU13100" t="s">
        <v>15034</v>
      </c>
    </row>
    <row r="13101" spans="46:47" x14ac:dyDescent="0.25">
      <c r="AT13101" t="s">
        <v>21910</v>
      </c>
      <c r="AU13101" t="s">
        <v>11474</v>
      </c>
    </row>
    <row r="13102" spans="46:47" x14ac:dyDescent="0.25">
      <c r="AT13102" t="s">
        <v>21910</v>
      </c>
      <c r="AU13102" t="s">
        <v>15319</v>
      </c>
    </row>
    <row r="13103" spans="46:47" x14ac:dyDescent="0.25">
      <c r="AT13103" t="s">
        <v>21910</v>
      </c>
      <c r="AU13103" t="s">
        <v>20042</v>
      </c>
    </row>
    <row r="13104" spans="46:47" x14ac:dyDescent="0.25">
      <c r="AT13104" t="s">
        <v>21910</v>
      </c>
      <c r="AU13104" t="s">
        <v>15554</v>
      </c>
    </row>
    <row r="13105" spans="46:47" x14ac:dyDescent="0.25">
      <c r="AT13105" t="s">
        <v>21910</v>
      </c>
      <c r="AU13105" t="s">
        <v>20367</v>
      </c>
    </row>
    <row r="13106" spans="46:47" x14ac:dyDescent="0.25">
      <c r="AT13106" t="s">
        <v>21910</v>
      </c>
      <c r="AU13106" t="s">
        <v>15391</v>
      </c>
    </row>
    <row r="13107" spans="46:47" x14ac:dyDescent="0.25">
      <c r="AT13107" t="s">
        <v>21910</v>
      </c>
      <c r="AU13107" t="s">
        <v>15439</v>
      </c>
    </row>
    <row r="13108" spans="46:47" x14ac:dyDescent="0.25">
      <c r="AT13108" t="s">
        <v>21910</v>
      </c>
      <c r="AU13108" t="s">
        <v>15004</v>
      </c>
    </row>
    <row r="13109" spans="46:47" x14ac:dyDescent="0.25">
      <c r="AT13109" t="s">
        <v>21910</v>
      </c>
      <c r="AU13109" t="s">
        <v>15365</v>
      </c>
    </row>
    <row r="13110" spans="46:47" x14ac:dyDescent="0.25">
      <c r="AT13110" t="s">
        <v>21910</v>
      </c>
      <c r="AU13110" t="s">
        <v>14946</v>
      </c>
    </row>
    <row r="13111" spans="46:47" x14ac:dyDescent="0.25">
      <c r="AT13111" t="s">
        <v>21910</v>
      </c>
      <c r="AU13111" t="s">
        <v>15309</v>
      </c>
    </row>
    <row r="13112" spans="46:47" x14ac:dyDescent="0.25">
      <c r="AT13112" t="s">
        <v>21910</v>
      </c>
      <c r="AU13112" t="s">
        <v>20247</v>
      </c>
    </row>
    <row r="13113" spans="46:47" x14ac:dyDescent="0.25">
      <c r="AT13113" t="s">
        <v>21910</v>
      </c>
      <c r="AU13113" t="s">
        <v>15279</v>
      </c>
    </row>
    <row r="13114" spans="46:47" x14ac:dyDescent="0.25">
      <c r="AT13114" t="s">
        <v>21910</v>
      </c>
      <c r="AU13114" t="s">
        <v>21110</v>
      </c>
    </row>
    <row r="13115" spans="46:47" x14ac:dyDescent="0.25">
      <c r="AT13115" t="s">
        <v>21910</v>
      </c>
      <c r="AU13115" t="s">
        <v>21116</v>
      </c>
    </row>
    <row r="13116" spans="46:47" x14ac:dyDescent="0.25">
      <c r="AT13116" t="s">
        <v>21910</v>
      </c>
      <c r="AU13116" t="s">
        <v>15498</v>
      </c>
    </row>
    <row r="13117" spans="46:47" x14ac:dyDescent="0.25">
      <c r="AT13117" t="s">
        <v>21910</v>
      </c>
      <c r="AU13117" t="s">
        <v>15499</v>
      </c>
    </row>
    <row r="13118" spans="46:47" x14ac:dyDescent="0.25">
      <c r="AT13118" t="s">
        <v>21910</v>
      </c>
      <c r="AU13118" t="s">
        <v>15493</v>
      </c>
    </row>
    <row r="13119" spans="46:47" x14ac:dyDescent="0.25">
      <c r="AT13119" t="s">
        <v>21910</v>
      </c>
      <c r="AU13119" t="s">
        <v>15350</v>
      </c>
    </row>
    <row r="13120" spans="46:47" x14ac:dyDescent="0.25">
      <c r="AT13120" t="s">
        <v>21910</v>
      </c>
      <c r="AU13120" t="s">
        <v>15378</v>
      </c>
    </row>
    <row r="13121" spans="46:47" x14ac:dyDescent="0.25">
      <c r="AT13121" t="s">
        <v>21910</v>
      </c>
      <c r="AU13121" t="s">
        <v>9776</v>
      </c>
    </row>
    <row r="13122" spans="46:47" x14ac:dyDescent="0.25">
      <c r="AT13122" t="s">
        <v>21910</v>
      </c>
      <c r="AU13122" t="s">
        <v>21114</v>
      </c>
    </row>
    <row r="13123" spans="46:47" x14ac:dyDescent="0.25">
      <c r="AT13123" t="s">
        <v>21910</v>
      </c>
      <c r="AU13123" t="s">
        <v>20248</v>
      </c>
    </row>
    <row r="13124" spans="46:47" x14ac:dyDescent="0.25">
      <c r="AT13124" t="s">
        <v>21910</v>
      </c>
      <c r="AU13124" t="s">
        <v>18328</v>
      </c>
    </row>
    <row r="13125" spans="46:47" x14ac:dyDescent="0.25">
      <c r="AT13125" t="s">
        <v>21910</v>
      </c>
      <c r="AU13125" t="s">
        <v>14939</v>
      </c>
    </row>
    <row r="13126" spans="46:47" x14ac:dyDescent="0.25">
      <c r="AT13126" t="s">
        <v>21910</v>
      </c>
      <c r="AU13126" t="s">
        <v>21117</v>
      </c>
    </row>
    <row r="13127" spans="46:47" x14ac:dyDescent="0.25">
      <c r="AT13127" t="s">
        <v>21910</v>
      </c>
      <c r="AU13127" t="s">
        <v>20266</v>
      </c>
    </row>
    <row r="13128" spans="46:47" x14ac:dyDescent="0.25">
      <c r="AT13128" t="s">
        <v>21910</v>
      </c>
      <c r="AU13128" t="s">
        <v>14989</v>
      </c>
    </row>
    <row r="13129" spans="46:47" x14ac:dyDescent="0.25">
      <c r="AT13129" t="s">
        <v>21910</v>
      </c>
      <c r="AU13129" t="s">
        <v>20249</v>
      </c>
    </row>
    <row r="13130" spans="46:47" x14ac:dyDescent="0.25">
      <c r="AT13130" t="s">
        <v>21910</v>
      </c>
      <c r="AU13130" t="s">
        <v>15340</v>
      </c>
    </row>
    <row r="13131" spans="46:47" x14ac:dyDescent="0.25">
      <c r="AT13131" t="s">
        <v>21910</v>
      </c>
      <c r="AU13131" t="s">
        <v>15500</v>
      </c>
    </row>
    <row r="13132" spans="46:47" x14ac:dyDescent="0.25">
      <c r="AT13132" t="s">
        <v>21910</v>
      </c>
      <c r="AU13132" t="s">
        <v>20315</v>
      </c>
    </row>
    <row r="13133" spans="46:47" x14ac:dyDescent="0.25">
      <c r="AT13133" t="s">
        <v>21910</v>
      </c>
      <c r="AU13133" t="s">
        <v>15063</v>
      </c>
    </row>
    <row r="13134" spans="46:47" x14ac:dyDescent="0.25">
      <c r="AT13134" t="s">
        <v>21910</v>
      </c>
      <c r="AU13134" t="s">
        <v>20285</v>
      </c>
    </row>
    <row r="13135" spans="46:47" x14ac:dyDescent="0.25">
      <c r="AT13135" t="s">
        <v>21910</v>
      </c>
      <c r="AU13135" t="s">
        <v>20503</v>
      </c>
    </row>
    <row r="13136" spans="46:47" x14ac:dyDescent="0.25">
      <c r="AT13136" t="s">
        <v>21910</v>
      </c>
      <c r="AU13136" t="s">
        <v>15310</v>
      </c>
    </row>
    <row r="13137" spans="46:47" x14ac:dyDescent="0.25">
      <c r="AT13137" t="s">
        <v>21910</v>
      </c>
      <c r="AU13137" t="s">
        <v>20269</v>
      </c>
    </row>
    <row r="13138" spans="46:47" x14ac:dyDescent="0.25">
      <c r="AT13138" t="s">
        <v>21910</v>
      </c>
      <c r="AU13138" t="s">
        <v>11469</v>
      </c>
    </row>
    <row r="13139" spans="46:47" x14ac:dyDescent="0.25">
      <c r="AT13139" t="s">
        <v>21910</v>
      </c>
      <c r="AU13139" t="s">
        <v>20358</v>
      </c>
    </row>
    <row r="13140" spans="46:47" x14ac:dyDescent="0.25">
      <c r="AT13140" t="s">
        <v>21910</v>
      </c>
      <c r="AU13140" t="s">
        <v>15341</v>
      </c>
    </row>
    <row r="13141" spans="46:47" x14ac:dyDescent="0.25">
      <c r="AT13141" t="s">
        <v>21910</v>
      </c>
      <c r="AU13141" t="s">
        <v>14953</v>
      </c>
    </row>
    <row r="13142" spans="46:47" x14ac:dyDescent="0.25">
      <c r="AT13142" t="s">
        <v>21910</v>
      </c>
      <c r="AU13142" t="s">
        <v>15559</v>
      </c>
    </row>
    <row r="13143" spans="46:47" x14ac:dyDescent="0.25">
      <c r="AT13143" t="s">
        <v>21910</v>
      </c>
      <c r="AU13143" t="s">
        <v>19276</v>
      </c>
    </row>
    <row r="13144" spans="46:47" x14ac:dyDescent="0.25">
      <c r="AT13144" t="s">
        <v>21910</v>
      </c>
      <c r="AU13144" t="s">
        <v>15455</v>
      </c>
    </row>
    <row r="13145" spans="46:47" x14ac:dyDescent="0.25">
      <c r="AT13145" t="s">
        <v>21910</v>
      </c>
      <c r="AU13145" t="s">
        <v>15342</v>
      </c>
    </row>
    <row r="13146" spans="46:47" x14ac:dyDescent="0.25">
      <c r="AT13146" t="s">
        <v>21910</v>
      </c>
      <c r="AU13146" t="s">
        <v>19278</v>
      </c>
    </row>
    <row r="13147" spans="46:47" x14ac:dyDescent="0.25">
      <c r="AT13147" t="s">
        <v>21910</v>
      </c>
      <c r="AU13147" t="s">
        <v>19996</v>
      </c>
    </row>
    <row r="13148" spans="46:47" x14ac:dyDescent="0.25">
      <c r="AT13148" t="s">
        <v>21910</v>
      </c>
      <c r="AU13148" t="s">
        <v>19997</v>
      </c>
    </row>
    <row r="13149" spans="46:47" x14ac:dyDescent="0.25">
      <c r="AT13149" t="s">
        <v>21910</v>
      </c>
      <c r="AU13149" t="s">
        <v>20246</v>
      </c>
    </row>
    <row r="13150" spans="46:47" x14ac:dyDescent="0.25">
      <c r="AT13150" t="s">
        <v>21910</v>
      </c>
      <c r="AU13150" t="s">
        <v>20267</v>
      </c>
    </row>
    <row r="13151" spans="46:47" x14ac:dyDescent="0.25">
      <c r="AT13151" t="s">
        <v>21910</v>
      </c>
      <c r="AU13151" t="s">
        <v>19988</v>
      </c>
    </row>
    <row r="13152" spans="46:47" x14ac:dyDescent="0.25">
      <c r="AT13152" t="s">
        <v>21910</v>
      </c>
      <c r="AU13152" t="s">
        <v>18021</v>
      </c>
    </row>
    <row r="13153" spans="46:47" x14ac:dyDescent="0.25">
      <c r="AT13153" t="s">
        <v>21910</v>
      </c>
      <c r="AU13153" t="s">
        <v>20251</v>
      </c>
    </row>
    <row r="13154" spans="46:47" x14ac:dyDescent="0.25">
      <c r="AT13154" t="s">
        <v>21910</v>
      </c>
      <c r="AU13154" t="s">
        <v>20280</v>
      </c>
    </row>
    <row r="13155" spans="46:47" x14ac:dyDescent="0.25">
      <c r="AT13155" t="s">
        <v>21910</v>
      </c>
      <c r="AU13155" t="s">
        <v>15283</v>
      </c>
    </row>
    <row r="13156" spans="46:47" x14ac:dyDescent="0.25">
      <c r="AT13156" t="s">
        <v>21910</v>
      </c>
      <c r="AU13156" t="s">
        <v>15040</v>
      </c>
    </row>
    <row r="13157" spans="46:47" x14ac:dyDescent="0.25">
      <c r="AT13157" t="s">
        <v>21910</v>
      </c>
      <c r="AU13157" t="s">
        <v>20293</v>
      </c>
    </row>
    <row r="13158" spans="46:47" x14ac:dyDescent="0.25">
      <c r="AT13158" t="s">
        <v>21910</v>
      </c>
      <c r="AU13158" t="s">
        <v>15008</v>
      </c>
    </row>
    <row r="13159" spans="46:47" x14ac:dyDescent="0.25">
      <c r="AT13159" t="s">
        <v>21910</v>
      </c>
      <c r="AU13159" t="s">
        <v>15059</v>
      </c>
    </row>
    <row r="13160" spans="46:47" x14ac:dyDescent="0.25">
      <c r="AT13160" t="s">
        <v>21910</v>
      </c>
      <c r="AU13160" t="s">
        <v>15033</v>
      </c>
    </row>
    <row r="13161" spans="46:47" x14ac:dyDescent="0.25">
      <c r="AT13161" t="s">
        <v>21910</v>
      </c>
      <c r="AU13161" t="s">
        <v>14994</v>
      </c>
    </row>
    <row r="13162" spans="46:47" x14ac:dyDescent="0.25">
      <c r="AT13162" t="s">
        <v>21910</v>
      </c>
      <c r="AU13162" t="s">
        <v>11477</v>
      </c>
    </row>
    <row r="13163" spans="46:47" x14ac:dyDescent="0.25">
      <c r="AT13163" t="s">
        <v>21910</v>
      </c>
      <c r="AU13163" t="s">
        <v>15410</v>
      </c>
    </row>
    <row r="13164" spans="46:47" x14ac:dyDescent="0.25">
      <c r="AT13164" t="s">
        <v>21910</v>
      </c>
      <c r="AU13164" t="s">
        <v>20256</v>
      </c>
    </row>
    <row r="13165" spans="46:47" x14ac:dyDescent="0.25">
      <c r="AT13165" t="s">
        <v>21910</v>
      </c>
      <c r="AU13165" t="s">
        <v>15039</v>
      </c>
    </row>
    <row r="13166" spans="46:47" x14ac:dyDescent="0.25">
      <c r="AT13166" t="s">
        <v>21910</v>
      </c>
      <c r="AU13166" t="s">
        <v>15501</v>
      </c>
    </row>
    <row r="13167" spans="46:47" x14ac:dyDescent="0.25">
      <c r="AT13167" t="s">
        <v>21910</v>
      </c>
      <c r="AU13167" t="s">
        <v>15292</v>
      </c>
    </row>
    <row r="13168" spans="46:47" x14ac:dyDescent="0.25">
      <c r="AT13168" t="s">
        <v>21910</v>
      </c>
      <c r="AU13168" t="s">
        <v>19271</v>
      </c>
    </row>
    <row r="13169" spans="46:47" x14ac:dyDescent="0.25">
      <c r="AT13169" t="s">
        <v>21910</v>
      </c>
      <c r="AU13169" t="s">
        <v>15035</v>
      </c>
    </row>
    <row r="13170" spans="46:47" x14ac:dyDescent="0.25">
      <c r="AT13170" t="s">
        <v>21910</v>
      </c>
      <c r="AU13170" t="s">
        <v>15423</v>
      </c>
    </row>
    <row r="13171" spans="46:47" x14ac:dyDescent="0.25">
      <c r="AT13171" t="s">
        <v>21910</v>
      </c>
      <c r="AU13171" t="s">
        <v>21118</v>
      </c>
    </row>
    <row r="13172" spans="46:47" x14ac:dyDescent="0.25">
      <c r="AT13172" t="s">
        <v>21910</v>
      </c>
      <c r="AU13172" t="s">
        <v>15277</v>
      </c>
    </row>
    <row r="13173" spans="46:47" x14ac:dyDescent="0.25">
      <c r="AT13173" t="s">
        <v>21910</v>
      </c>
      <c r="AU13173" t="s">
        <v>21100</v>
      </c>
    </row>
    <row r="13174" spans="46:47" x14ac:dyDescent="0.25">
      <c r="AT13174" t="s">
        <v>21910</v>
      </c>
      <c r="AU13174" t="s">
        <v>21119</v>
      </c>
    </row>
    <row r="13175" spans="46:47" x14ac:dyDescent="0.25">
      <c r="AT13175" t="s">
        <v>21910</v>
      </c>
      <c r="AU13175" t="s">
        <v>18006</v>
      </c>
    </row>
    <row r="13176" spans="46:47" x14ac:dyDescent="0.25">
      <c r="AT13176" t="s">
        <v>21910</v>
      </c>
      <c r="AU13176" t="s">
        <v>15007</v>
      </c>
    </row>
    <row r="13177" spans="46:47" x14ac:dyDescent="0.25">
      <c r="AT13177" t="s">
        <v>21910</v>
      </c>
      <c r="AU13177" t="s">
        <v>20504</v>
      </c>
    </row>
    <row r="13178" spans="46:47" x14ac:dyDescent="0.25">
      <c r="AT13178" t="s">
        <v>21910</v>
      </c>
      <c r="AU13178" t="s">
        <v>15343</v>
      </c>
    </row>
    <row r="13179" spans="46:47" x14ac:dyDescent="0.25">
      <c r="AT13179" t="s">
        <v>21910</v>
      </c>
      <c r="AU13179" t="s">
        <v>18001</v>
      </c>
    </row>
    <row r="13180" spans="46:47" x14ac:dyDescent="0.25">
      <c r="AT13180" t="s">
        <v>21910</v>
      </c>
      <c r="AU13180" t="s">
        <v>11472</v>
      </c>
    </row>
    <row r="13181" spans="46:47" x14ac:dyDescent="0.25">
      <c r="AT13181" t="s">
        <v>21910</v>
      </c>
      <c r="AU13181" t="s">
        <v>19989</v>
      </c>
    </row>
    <row r="13182" spans="46:47" x14ac:dyDescent="0.25">
      <c r="AT13182" t="s">
        <v>21910</v>
      </c>
      <c r="AU13182" t="s">
        <v>15036</v>
      </c>
    </row>
    <row r="13183" spans="46:47" x14ac:dyDescent="0.25">
      <c r="AT13183" t="s">
        <v>21910</v>
      </c>
      <c r="AU13183" t="s">
        <v>15865</v>
      </c>
    </row>
    <row r="13184" spans="46:47" x14ac:dyDescent="0.25">
      <c r="AT13184" t="s">
        <v>21910</v>
      </c>
      <c r="AU13184" t="s">
        <v>15425</v>
      </c>
    </row>
    <row r="13185" spans="46:47" x14ac:dyDescent="0.25">
      <c r="AT13185" t="s">
        <v>21910</v>
      </c>
      <c r="AU13185" t="s">
        <v>15311</v>
      </c>
    </row>
    <row r="13186" spans="46:47" x14ac:dyDescent="0.25">
      <c r="AT13186" t="s">
        <v>21910</v>
      </c>
      <c r="AU13186" t="s">
        <v>15369</v>
      </c>
    </row>
    <row r="13187" spans="46:47" x14ac:dyDescent="0.25">
      <c r="AT13187" t="s">
        <v>21910</v>
      </c>
      <c r="AU13187" t="s">
        <v>20005</v>
      </c>
    </row>
    <row r="13188" spans="46:47" x14ac:dyDescent="0.25">
      <c r="AT13188" t="s">
        <v>21910</v>
      </c>
      <c r="AU13188" t="s">
        <v>18329</v>
      </c>
    </row>
    <row r="13189" spans="46:47" x14ac:dyDescent="0.25">
      <c r="AT13189" t="s">
        <v>21910</v>
      </c>
      <c r="AU13189" t="s">
        <v>18005</v>
      </c>
    </row>
    <row r="13190" spans="46:47" x14ac:dyDescent="0.25">
      <c r="AT13190" t="s">
        <v>21910</v>
      </c>
      <c r="AU13190" t="s">
        <v>18019</v>
      </c>
    </row>
    <row r="13191" spans="46:47" x14ac:dyDescent="0.25">
      <c r="AT13191" t="s">
        <v>21910</v>
      </c>
      <c r="AU13191" t="s">
        <v>11475</v>
      </c>
    </row>
    <row r="13192" spans="46:47" x14ac:dyDescent="0.25">
      <c r="AT13192" t="s">
        <v>21910</v>
      </c>
      <c r="AU13192" t="s">
        <v>15485</v>
      </c>
    </row>
    <row r="13193" spans="46:47" x14ac:dyDescent="0.25">
      <c r="AT13193" t="s">
        <v>21910</v>
      </c>
      <c r="AU13193" t="s">
        <v>20161</v>
      </c>
    </row>
    <row r="13194" spans="46:47" x14ac:dyDescent="0.25">
      <c r="AT13194" t="s">
        <v>21910</v>
      </c>
      <c r="AU13194" t="s">
        <v>20316</v>
      </c>
    </row>
    <row r="13195" spans="46:47" x14ac:dyDescent="0.25">
      <c r="AT13195" t="s">
        <v>21910</v>
      </c>
      <c r="AU13195" t="s">
        <v>14996</v>
      </c>
    </row>
    <row r="13196" spans="46:47" x14ac:dyDescent="0.25">
      <c r="AT13196" t="s">
        <v>21910</v>
      </c>
      <c r="AU13196" t="s">
        <v>15392</v>
      </c>
    </row>
    <row r="13197" spans="46:47" x14ac:dyDescent="0.25">
      <c r="AT13197" t="s">
        <v>21910</v>
      </c>
      <c r="AU13197" t="s">
        <v>15389</v>
      </c>
    </row>
    <row r="13198" spans="46:47" x14ac:dyDescent="0.25">
      <c r="AT13198" t="s">
        <v>21910</v>
      </c>
      <c r="AU13198" t="s">
        <v>20033</v>
      </c>
    </row>
    <row r="13199" spans="46:47" x14ac:dyDescent="0.25">
      <c r="AT13199" t="s">
        <v>21910</v>
      </c>
      <c r="AU13199" t="s">
        <v>15397</v>
      </c>
    </row>
    <row r="13200" spans="46:47" x14ac:dyDescent="0.25">
      <c r="AT13200" t="s">
        <v>21910</v>
      </c>
      <c r="AU13200" t="s">
        <v>15394</v>
      </c>
    </row>
    <row r="13201" spans="46:47" x14ac:dyDescent="0.25">
      <c r="AT13201" t="s">
        <v>21910</v>
      </c>
      <c r="AU13201" t="s">
        <v>18142</v>
      </c>
    </row>
    <row r="13202" spans="46:47" x14ac:dyDescent="0.25">
      <c r="AT13202" t="s">
        <v>21910</v>
      </c>
      <c r="AU13202" t="s">
        <v>20323</v>
      </c>
    </row>
    <row r="13203" spans="46:47" x14ac:dyDescent="0.25">
      <c r="AT13203" t="s">
        <v>21910</v>
      </c>
      <c r="AU13203" t="s">
        <v>21121</v>
      </c>
    </row>
    <row r="13204" spans="46:47" x14ac:dyDescent="0.25">
      <c r="AT13204" t="s">
        <v>21910</v>
      </c>
      <c r="AU13204" t="s">
        <v>20288</v>
      </c>
    </row>
    <row r="13205" spans="46:47" x14ac:dyDescent="0.25">
      <c r="AT13205" t="s">
        <v>21910</v>
      </c>
      <c r="AU13205" t="s">
        <v>15387</v>
      </c>
    </row>
    <row r="13206" spans="46:47" x14ac:dyDescent="0.25">
      <c r="AT13206" t="s">
        <v>21910</v>
      </c>
      <c r="AU13206" t="s">
        <v>15860</v>
      </c>
    </row>
    <row r="13207" spans="46:47" x14ac:dyDescent="0.25">
      <c r="AT13207" t="s">
        <v>21910</v>
      </c>
      <c r="AU13207" t="s">
        <v>15497</v>
      </c>
    </row>
    <row r="13208" spans="46:47" x14ac:dyDescent="0.25">
      <c r="AT13208" t="s">
        <v>21910</v>
      </c>
      <c r="AU13208" t="s">
        <v>12383</v>
      </c>
    </row>
    <row r="13209" spans="46:47" x14ac:dyDescent="0.25">
      <c r="AT13209" t="s">
        <v>21910</v>
      </c>
      <c r="AU13209" t="s">
        <v>21124</v>
      </c>
    </row>
    <row r="13210" spans="46:47" x14ac:dyDescent="0.25">
      <c r="AT13210" t="s">
        <v>21910</v>
      </c>
      <c r="AU13210" t="s">
        <v>11473</v>
      </c>
    </row>
    <row r="13211" spans="46:47" x14ac:dyDescent="0.25">
      <c r="AT13211" t="s">
        <v>21910</v>
      </c>
      <c r="AU13211" t="s">
        <v>15344</v>
      </c>
    </row>
    <row r="13212" spans="46:47" x14ac:dyDescent="0.25">
      <c r="AT13212" t="s">
        <v>21910</v>
      </c>
      <c r="AU13212" t="s">
        <v>11787</v>
      </c>
    </row>
    <row r="13213" spans="46:47" x14ac:dyDescent="0.25">
      <c r="AT13213" t="s">
        <v>21910</v>
      </c>
      <c r="AU13213" t="s">
        <v>20287</v>
      </c>
    </row>
    <row r="13214" spans="46:47" x14ac:dyDescent="0.25">
      <c r="AT13214" t="s">
        <v>21910</v>
      </c>
      <c r="AU13214" t="s">
        <v>15280</v>
      </c>
    </row>
    <row r="13215" spans="46:47" x14ac:dyDescent="0.25">
      <c r="AT13215" t="s">
        <v>21910</v>
      </c>
      <c r="AU13215" t="s">
        <v>15331</v>
      </c>
    </row>
    <row r="13216" spans="46:47" x14ac:dyDescent="0.25">
      <c r="AT13216" t="s">
        <v>21910</v>
      </c>
      <c r="AU13216" t="s">
        <v>15346</v>
      </c>
    </row>
    <row r="13217" spans="46:47" x14ac:dyDescent="0.25">
      <c r="AT13217" t="s">
        <v>21910</v>
      </c>
      <c r="AU13217" t="s">
        <v>15428</v>
      </c>
    </row>
    <row r="13218" spans="46:47" x14ac:dyDescent="0.25">
      <c r="AT13218" t="s">
        <v>21910</v>
      </c>
      <c r="AU13218" t="s">
        <v>15393</v>
      </c>
    </row>
    <row r="13219" spans="46:47" x14ac:dyDescent="0.25">
      <c r="AT13219" t="s">
        <v>21910</v>
      </c>
      <c r="AU13219" t="s">
        <v>15367</v>
      </c>
    </row>
    <row r="13220" spans="46:47" x14ac:dyDescent="0.25">
      <c r="AT13220" t="s">
        <v>21910</v>
      </c>
      <c r="AU13220" t="s">
        <v>15366</v>
      </c>
    </row>
    <row r="13221" spans="46:47" x14ac:dyDescent="0.25">
      <c r="AT13221" t="s">
        <v>21910</v>
      </c>
      <c r="AU13221" t="s">
        <v>15431</v>
      </c>
    </row>
    <row r="13222" spans="46:47" x14ac:dyDescent="0.25">
      <c r="AT13222" t="s">
        <v>21910</v>
      </c>
      <c r="AU13222" t="s">
        <v>15073</v>
      </c>
    </row>
    <row r="13223" spans="46:47" x14ac:dyDescent="0.25">
      <c r="AT13223" t="s">
        <v>21910</v>
      </c>
      <c r="AU13223" t="s">
        <v>15482</v>
      </c>
    </row>
    <row r="13224" spans="46:47" x14ac:dyDescent="0.25">
      <c r="AT13224" t="s">
        <v>21910</v>
      </c>
      <c r="AU13224" t="s">
        <v>15075</v>
      </c>
    </row>
    <row r="13225" spans="46:47" x14ac:dyDescent="0.25">
      <c r="AT13225" t="s">
        <v>21910</v>
      </c>
      <c r="AU13225" t="s">
        <v>14998</v>
      </c>
    </row>
    <row r="13226" spans="46:47" x14ac:dyDescent="0.25">
      <c r="AT13226" t="s">
        <v>21910</v>
      </c>
      <c r="AU13226" t="s">
        <v>15046</v>
      </c>
    </row>
    <row r="13227" spans="46:47" x14ac:dyDescent="0.25">
      <c r="AT13227" t="s">
        <v>21910</v>
      </c>
      <c r="AU13227" t="s">
        <v>21120</v>
      </c>
    </row>
    <row r="13228" spans="46:47" x14ac:dyDescent="0.25">
      <c r="AT13228" t="s">
        <v>21910</v>
      </c>
      <c r="AU13228" t="s">
        <v>15502</v>
      </c>
    </row>
    <row r="13229" spans="46:47" x14ac:dyDescent="0.25">
      <c r="AT13229" t="s">
        <v>21910</v>
      </c>
      <c r="AU13229" t="s">
        <v>15052</v>
      </c>
    </row>
    <row r="13230" spans="46:47" x14ac:dyDescent="0.25">
      <c r="AT13230" t="s">
        <v>21910</v>
      </c>
      <c r="AU13230" t="s">
        <v>18003</v>
      </c>
    </row>
    <row r="13231" spans="46:47" x14ac:dyDescent="0.25">
      <c r="AT13231" t="s">
        <v>21910</v>
      </c>
      <c r="AU13231" t="s">
        <v>20283</v>
      </c>
    </row>
    <row r="13232" spans="46:47" x14ac:dyDescent="0.25">
      <c r="AT13232" t="s">
        <v>21910</v>
      </c>
      <c r="AU13232" t="s">
        <v>18010</v>
      </c>
    </row>
    <row r="13233" spans="46:47" x14ac:dyDescent="0.25">
      <c r="AT13233" t="s">
        <v>21910</v>
      </c>
      <c r="AU13233" t="s">
        <v>15329</v>
      </c>
    </row>
    <row r="13234" spans="46:47" x14ac:dyDescent="0.25">
      <c r="AT13234" t="s">
        <v>21910</v>
      </c>
      <c r="AU13234" t="s">
        <v>21122</v>
      </c>
    </row>
    <row r="13235" spans="46:47" x14ac:dyDescent="0.25">
      <c r="AT13235" t="s">
        <v>21910</v>
      </c>
      <c r="AU13235" t="s">
        <v>14937</v>
      </c>
    </row>
    <row r="13236" spans="46:47" x14ac:dyDescent="0.25">
      <c r="AT13236" t="s">
        <v>21910</v>
      </c>
      <c r="AU13236" t="s">
        <v>21123</v>
      </c>
    </row>
    <row r="13237" spans="46:47" x14ac:dyDescent="0.25">
      <c r="AT13237" t="s">
        <v>21910</v>
      </c>
      <c r="AU13237" t="s">
        <v>15002</v>
      </c>
    </row>
    <row r="13238" spans="46:47" x14ac:dyDescent="0.25">
      <c r="AT13238" t="s">
        <v>21910</v>
      </c>
      <c r="AU13238" t="s">
        <v>15294</v>
      </c>
    </row>
    <row r="13239" spans="46:47" x14ac:dyDescent="0.25">
      <c r="AT13239" t="s">
        <v>21910</v>
      </c>
      <c r="AU13239" t="s">
        <v>15561</v>
      </c>
    </row>
    <row r="13240" spans="46:47" x14ac:dyDescent="0.25">
      <c r="AT13240" t="s">
        <v>21910</v>
      </c>
      <c r="AU13240" t="s">
        <v>9479</v>
      </c>
    </row>
    <row r="13241" spans="46:47" x14ac:dyDescent="0.25">
      <c r="AT13241" t="s">
        <v>21910</v>
      </c>
      <c r="AU13241" t="s">
        <v>20296</v>
      </c>
    </row>
    <row r="13242" spans="46:47" x14ac:dyDescent="0.25">
      <c r="AT13242" t="s">
        <v>21910</v>
      </c>
      <c r="AU13242" t="s">
        <v>20272</v>
      </c>
    </row>
    <row r="13243" spans="46:47" x14ac:dyDescent="0.25">
      <c r="AT13243" t="s">
        <v>21910</v>
      </c>
      <c r="AU13243" t="s">
        <v>20359</v>
      </c>
    </row>
    <row r="13244" spans="46:47" x14ac:dyDescent="0.25">
      <c r="AT13244" t="s">
        <v>21910</v>
      </c>
      <c r="AU13244" t="s">
        <v>15347</v>
      </c>
    </row>
    <row r="13245" spans="46:47" x14ac:dyDescent="0.25">
      <c r="AT13245" t="s">
        <v>21910</v>
      </c>
      <c r="AU13245" t="s">
        <v>15560</v>
      </c>
    </row>
    <row r="13246" spans="46:47" x14ac:dyDescent="0.25">
      <c r="AT13246" t="s">
        <v>21910</v>
      </c>
      <c r="AU13246" t="s">
        <v>15078</v>
      </c>
    </row>
    <row r="13247" spans="46:47" x14ac:dyDescent="0.25">
      <c r="AT13247" t="s">
        <v>21910</v>
      </c>
      <c r="AU13247" t="s">
        <v>15274</v>
      </c>
    </row>
    <row r="13248" spans="46:47" x14ac:dyDescent="0.25">
      <c r="AT13248" t="s">
        <v>21910</v>
      </c>
      <c r="AU13248" t="s">
        <v>20297</v>
      </c>
    </row>
    <row r="13249" spans="46:47" x14ac:dyDescent="0.25">
      <c r="AT13249" t="s">
        <v>21910</v>
      </c>
      <c r="AU13249" t="s">
        <v>12388</v>
      </c>
    </row>
    <row r="13250" spans="46:47" x14ac:dyDescent="0.25">
      <c r="AT13250" t="s">
        <v>21910</v>
      </c>
      <c r="AU13250" t="s">
        <v>15456</v>
      </c>
    </row>
    <row r="13251" spans="46:47" x14ac:dyDescent="0.25">
      <c r="AT13251" t="s">
        <v>21910</v>
      </c>
      <c r="AU13251" t="s">
        <v>15433</v>
      </c>
    </row>
    <row r="13252" spans="46:47" x14ac:dyDescent="0.25">
      <c r="AT13252" t="s">
        <v>21910</v>
      </c>
      <c r="AU13252" t="s">
        <v>20298</v>
      </c>
    </row>
    <row r="13253" spans="46:47" x14ac:dyDescent="0.25">
      <c r="AT13253" t="s">
        <v>21910</v>
      </c>
      <c r="AU13253" t="s">
        <v>15079</v>
      </c>
    </row>
    <row r="13254" spans="46:47" x14ac:dyDescent="0.25">
      <c r="AT13254" t="s">
        <v>21910</v>
      </c>
      <c r="AU13254" t="s">
        <v>21125</v>
      </c>
    </row>
    <row r="13255" spans="46:47" x14ac:dyDescent="0.25">
      <c r="AT13255" t="s">
        <v>21910</v>
      </c>
      <c r="AU13255" t="s">
        <v>15339</v>
      </c>
    </row>
    <row r="13256" spans="46:47" x14ac:dyDescent="0.25">
      <c r="AT13256" t="s">
        <v>21910</v>
      </c>
      <c r="AU13256" t="s">
        <v>17964</v>
      </c>
    </row>
    <row r="13257" spans="46:47" x14ac:dyDescent="0.25">
      <c r="AT13257" t="s">
        <v>21910</v>
      </c>
      <c r="AU13257" t="s">
        <v>14960</v>
      </c>
    </row>
    <row r="13258" spans="46:47" x14ac:dyDescent="0.25">
      <c r="AT13258" t="s">
        <v>21910</v>
      </c>
      <c r="AU13258" t="s">
        <v>15368</v>
      </c>
    </row>
    <row r="13259" spans="46:47" x14ac:dyDescent="0.25">
      <c r="AT13259" t="s">
        <v>21910</v>
      </c>
      <c r="AU13259" t="s">
        <v>15259</v>
      </c>
    </row>
    <row r="13260" spans="46:47" x14ac:dyDescent="0.25">
      <c r="AT13260" t="s">
        <v>21910</v>
      </c>
      <c r="AU13260" t="s">
        <v>15255</v>
      </c>
    </row>
    <row r="13261" spans="46:47" x14ac:dyDescent="0.25">
      <c r="AT13261" t="s">
        <v>21910</v>
      </c>
      <c r="AU13261" t="s">
        <v>15254</v>
      </c>
    </row>
    <row r="13262" spans="46:47" x14ac:dyDescent="0.25">
      <c r="AT13262" t="s">
        <v>21910</v>
      </c>
      <c r="AU13262" t="s">
        <v>15540</v>
      </c>
    </row>
    <row r="13263" spans="46:47" x14ac:dyDescent="0.25">
      <c r="AT13263" t="s">
        <v>21910</v>
      </c>
      <c r="AU13263" t="s">
        <v>12384</v>
      </c>
    </row>
    <row r="13264" spans="46:47" x14ac:dyDescent="0.25">
      <c r="AT13264" t="s">
        <v>21910</v>
      </c>
      <c r="AU13264" t="s">
        <v>15081</v>
      </c>
    </row>
    <row r="13265" spans="46:47" x14ac:dyDescent="0.25">
      <c r="AT13265" t="s">
        <v>21910</v>
      </c>
      <c r="AU13265" t="s">
        <v>18022</v>
      </c>
    </row>
    <row r="13266" spans="46:47" x14ac:dyDescent="0.25">
      <c r="AT13266" t="s">
        <v>21910</v>
      </c>
      <c r="AU13266" t="s">
        <v>18023</v>
      </c>
    </row>
    <row r="13267" spans="46:47" x14ac:dyDescent="0.25">
      <c r="AT13267" t="s">
        <v>21910</v>
      </c>
      <c r="AU13267" t="s">
        <v>18007</v>
      </c>
    </row>
    <row r="13268" spans="46:47" x14ac:dyDescent="0.25">
      <c r="AT13268" t="s">
        <v>21910</v>
      </c>
      <c r="AU13268" t="s">
        <v>15273</v>
      </c>
    </row>
    <row r="13269" spans="46:47" x14ac:dyDescent="0.25">
      <c r="AT13269" t="s">
        <v>21910</v>
      </c>
      <c r="AU13269" t="s">
        <v>15064</v>
      </c>
    </row>
    <row r="13270" spans="46:47" x14ac:dyDescent="0.25">
      <c r="AT13270" t="s">
        <v>21910</v>
      </c>
      <c r="AU13270" t="s">
        <v>20237</v>
      </c>
    </row>
    <row r="13271" spans="46:47" x14ac:dyDescent="0.25">
      <c r="AT13271" t="s">
        <v>21910</v>
      </c>
      <c r="AU13271" t="s">
        <v>21128</v>
      </c>
    </row>
    <row r="13272" spans="46:47" x14ac:dyDescent="0.25">
      <c r="AT13272" t="s">
        <v>21910</v>
      </c>
      <c r="AU13272" t="s">
        <v>20253</v>
      </c>
    </row>
    <row r="13273" spans="46:47" x14ac:dyDescent="0.25">
      <c r="AT13273" t="s">
        <v>21910</v>
      </c>
      <c r="AU13273" t="s">
        <v>20254</v>
      </c>
    </row>
    <row r="13274" spans="46:47" x14ac:dyDescent="0.25">
      <c r="AT13274" t="s">
        <v>21910</v>
      </c>
      <c r="AU13274" t="s">
        <v>20255</v>
      </c>
    </row>
    <row r="13275" spans="46:47" x14ac:dyDescent="0.25">
      <c r="AT13275" t="s">
        <v>21910</v>
      </c>
      <c r="AU13275" t="s">
        <v>15399</v>
      </c>
    </row>
    <row r="13276" spans="46:47" x14ac:dyDescent="0.25">
      <c r="AT13276" t="s">
        <v>21910</v>
      </c>
      <c r="AU13276" t="s">
        <v>20305</v>
      </c>
    </row>
    <row r="13277" spans="46:47" x14ac:dyDescent="0.25">
      <c r="AT13277" t="s">
        <v>21910</v>
      </c>
      <c r="AU13277" t="s">
        <v>15370</v>
      </c>
    </row>
    <row r="13278" spans="46:47" x14ac:dyDescent="0.25">
      <c r="AT13278" t="s">
        <v>21910</v>
      </c>
      <c r="AU13278" t="s">
        <v>19279</v>
      </c>
    </row>
    <row r="13279" spans="46:47" x14ac:dyDescent="0.25">
      <c r="AT13279" t="s">
        <v>21910</v>
      </c>
      <c r="AU13279" t="s">
        <v>17993</v>
      </c>
    </row>
    <row r="13280" spans="46:47" x14ac:dyDescent="0.25">
      <c r="AT13280" t="s">
        <v>21910</v>
      </c>
      <c r="AU13280" t="s">
        <v>15281</v>
      </c>
    </row>
    <row r="13281" spans="46:47" x14ac:dyDescent="0.25">
      <c r="AT13281" t="s">
        <v>21910</v>
      </c>
      <c r="AU13281" t="s">
        <v>15487</v>
      </c>
    </row>
    <row r="13282" spans="46:47" x14ac:dyDescent="0.25">
      <c r="AT13282" t="s">
        <v>21910</v>
      </c>
      <c r="AU13282" t="s">
        <v>15080</v>
      </c>
    </row>
    <row r="13283" spans="46:47" x14ac:dyDescent="0.25">
      <c r="AT13283" t="s">
        <v>21910</v>
      </c>
      <c r="AU13283" t="s">
        <v>15866</v>
      </c>
    </row>
    <row r="13284" spans="46:47" x14ac:dyDescent="0.25">
      <c r="AT13284" t="s">
        <v>21910</v>
      </c>
      <c r="AU13284" t="s">
        <v>15400</v>
      </c>
    </row>
    <row r="13285" spans="46:47" x14ac:dyDescent="0.25">
      <c r="AT13285" t="s">
        <v>21910</v>
      </c>
      <c r="AU13285" t="s">
        <v>15442</v>
      </c>
    </row>
    <row r="13286" spans="46:47" x14ac:dyDescent="0.25">
      <c r="AT13286" t="s">
        <v>21910</v>
      </c>
      <c r="AU13286" t="s">
        <v>15300</v>
      </c>
    </row>
    <row r="13287" spans="46:47" x14ac:dyDescent="0.25">
      <c r="AT13287" t="s">
        <v>21910</v>
      </c>
      <c r="AU13287" t="s">
        <v>15076</v>
      </c>
    </row>
    <row r="13288" spans="46:47" x14ac:dyDescent="0.25">
      <c r="AT13288" t="s">
        <v>21910</v>
      </c>
      <c r="AU13288" t="s">
        <v>15275</v>
      </c>
    </row>
    <row r="13289" spans="46:47" x14ac:dyDescent="0.25">
      <c r="AT13289" t="s">
        <v>21910</v>
      </c>
      <c r="AU13289" t="s">
        <v>20252</v>
      </c>
    </row>
    <row r="13290" spans="46:47" x14ac:dyDescent="0.25">
      <c r="AT13290" t="s">
        <v>21910</v>
      </c>
      <c r="AU13290" t="s">
        <v>15038</v>
      </c>
    </row>
    <row r="13291" spans="46:47" x14ac:dyDescent="0.25">
      <c r="AT13291" t="s">
        <v>21910</v>
      </c>
      <c r="AU13291" t="s">
        <v>15303</v>
      </c>
    </row>
    <row r="13292" spans="46:47" x14ac:dyDescent="0.25">
      <c r="AT13292" t="s">
        <v>21910</v>
      </c>
      <c r="AU13292" t="s">
        <v>18333</v>
      </c>
    </row>
    <row r="13293" spans="46:47" x14ac:dyDescent="0.25">
      <c r="AT13293" t="s">
        <v>21910</v>
      </c>
      <c r="AU13293" t="s">
        <v>15422</v>
      </c>
    </row>
    <row r="13294" spans="46:47" x14ac:dyDescent="0.25">
      <c r="AT13294" t="s">
        <v>21910</v>
      </c>
      <c r="AU13294" t="s">
        <v>11478</v>
      </c>
    </row>
    <row r="13295" spans="46:47" x14ac:dyDescent="0.25">
      <c r="AT13295" t="s">
        <v>21910</v>
      </c>
      <c r="AU13295" t="s">
        <v>15326</v>
      </c>
    </row>
    <row r="13296" spans="46:47" x14ac:dyDescent="0.25">
      <c r="AT13296" t="s">
        <v>21910</v>
      </c>
      <c r="AU13296" t="s">
        <v>15372</v>
      </c>
    </row>
    <row r="13297" spans="46:47" x14ac:dyDescent="0.25">
      <c r="AT13297" t="s">
        <v>21910</v>
      </c>
      <c r="AU13297" t="s">
        <v>15264</v>
      </c>
    </row>
    <row r="13298" spans="46:47" x14ac:dyDescent="0.25">
      <c r="AT13298" t="s">
        <v>21910</v>
      </c>
      <c r="AU13298" t="s">
        <v>15402</v>
      </c>
    </row>
    <row r="13299" spans="46:47" x14ac:dyDescent="0.25">
      <c r="AT13299" t="s">
        <v>21910</v>
      </c>
      <c r="AU13299" t="s">
        <v>18008</v>
      </c>
    </row>
    <row r="13300" spans="46:47" x14ac:dyDescent="0.25">
      <c r="AT13300" t="s">
        <v>21910</v>
      </c>
      <c r="AU13300" t="s">
        <v>15005</v>
      </c>
    </row>
    <row r="13301" spans="46:47" x14ac:dyDescent="0.25">
      <c r="AT13301" t="s">
        <v>21910</v>
      </c>
      <c r="AU13301" t="s">
        <v>15009</v>
      </c>
    </row>
    <row r="13302" spans="46:47" x14ac:dyDescent="0.25">
      <c r="AT13302" t="s">
        <v>21910</v>
      </c>
      <c r="AU13302" t="s">
        <v>15307</v>
      </c>
    </row>
    <row r="13303" spans="46:47" x14ac:dyDescent="0.25">
      <c r="AT13303" t="s">
        <v>21910</v>
      </c>
      <c r="AU13303" t="s">
        <v>18002</v>
      </c>
    </row>
    <row r="13304" spans="46:47" x14ac:dyDescent="0.25">
      <c r="AT13304" t="s">
        <v>21910</v>
      </c>
      <c r="AU13304" t="s">
        <v>20360</v>
      </c>
    </row>
    <row r="13305" spans="46:47" x14ac:dyDescent="0.25">
      <c r="AT13305" t="s">
        <v>21910</v>
      </c>
      <c r="AU13305" t="s">
        <v>21126</v>
      </c>
    </row>
    <row r="13306" spans="46:47" x14ac:dyDescent="0.25">
      <c r="AT13306" t="s">
        <v>21910</v>
      </c>
      <c r="AU13306" t="s">
        <v>19275</v>
      </c>
    </row>
    <row r="13307" spans="46:47" x14ac:dyDescent="0.25">
      <c r="AT13307" t="s">
        <v>21910</v>
      </c>
      <c r="AU13307" t="s">
        <v>20238</v>
      </c>
    </row>
    <row r="13308" spans="46:47" x14ac:dyDescent="0.25">
      <c r="AT13308" t="s">
        <v>21910</v>
      </c>
      <c r="AU13308" t="s">
        <v>20276</v>
      </c>
    </row>
    <row r="13309" spans="46:47" x14ac:dyDescent="0.25">
      <c r="AT13309" t="s">
        <v>21910</v>
      </c>
      <c r="AU13309" t="s">
        <v>15270</v>
      </c>
    </row>
    <row r="13310" spans="46:47" x14ac:dyDescent="0.25">
      <c r="AT13310" t="s">
        <v>21910</v>
      </c>
      <c r="AU13310" t="s">
        <v>15488</v>
      </c>
    </row>
    <row r="13311" spans="46:47" x14ac:dyDescent="0.25">
      <c r="AT13311" t="s">
        <v>21910</v>
      </c>
      <c r="AU13311" t="s">
        <v>19283</v>
      </c>
    </row>
    <row r="13312" spans="46:47" x14ac:dyDescent="0.25">
      <c r="AT13312" t="s">
        <v>21910</v>
      </c>
      <c r="AU13312" t="s">
        <v>15590</v>
      </c>
    </row>
    <row r="13313" spans="46:47" x14ac:dyDescent="0.25">
      <c r="AT13313" t="s">
        <v>21910</v>
      </c>
      <c r="AU13313" t="s">
        <v>20034</v>
      </c>
    </row>
    <row r="13314" spans="46:47" x14ac:dyDescent="0.25">
      <c r="AT13314" t="s">
        <v>21910</v>
      </c>
      <c r="AU13314" t="s">
        <v>15395</v>
      </c>
    </row>
    <row r="13315" spans="46:47" x14ac:dyDescent="0.25">
      <c r="AT13315" t="s">
        <v>21910</v>
      </c>
      <c r="AU13315" t="s">
        <v>18013</v>
      </c>
    </row>
    <row r="13316" spans="46:47" x14ac:dyDescent="0.25">
      <c r="AT13316" t="s">
        <v>21910</v>
      </c>
      <c r="AU13316" t="s">
        <v>15014</v>
      </c>
    </row>
    <row r="13317" spans="46:47" x14ac:dyDescent="0.25">
      <c r="AT13317" t="s">
        <v>21910</v>
      </c>
      <c r="AU13317" t="s">
        <v>15432</v>
      </c>
    </row>
    <row r="13318" spans="46:47" x14ac:dyDescent="0.25">
      <c r="AT13318" t="s">
        <v>21910</v>
      </c>
      <c r="AU13318" t="s">
        <v>15454</v>
      </c>
    </row>
    <row r="13319" spans="46:47" x14ac:dyDescent="0.25">
      <c r="AT13319" t="s">
        <v>21910</v>
      </c>
      <c r="AU13319" t="s">
        <v>15424</v>
      </c>
    </row>
    <row r="13320" spans="46:47" x14ac:dyDescent="0.25">
      <c r="AT13320" t="s">
        <v>21910</v>
      </c>
      <c r="AU13320" t="s">
        <v>16978</v>
      </c>
    </row>
    <row r="13321" spans="46:47" x14ac:dyDescent="0.25">
      <c r="AT13321" t="s">
        <v>21910</v>
      </c>
      <c r="AU13321" t="s">
        <v>18024</v>
      </c>
    </row>
    <row r="13322" spans="46:47" x14ac:dyDescent="0.25">
      <c r="AT13322" t="s">
        <v>21910</v>
      </c>
      <c r="AU13322" t="s">
        <v>15588</v>
      </c>
    </row>
    <row r="13323" spans="46:47" x14ac:dyDescent="0.25">
      <c r="AT13323" t="s">
        <v>21910</v>
      </c>
      <c r="AU13323" t="s">
        <v>15348</v>
      </c>
    </row>
    <row r="13324" spans="46:47" x14ac:dyDescent="0.25">
      <c r="AT13324" t="s">
        <v>21910</v>
      </c>
      <c r="AU13324" t="s">
        <v>15562</v>
      </c>
    </row>
    <row r="13325" spans="46:47" x14ac:dyDescent="0.25">
      <c r="AT13325" t="s">
        <v>21910</v>
      </c>
      <c r="AU13325" t="s">
        <v>15284</v>
      </c>
    </row>
    <row r="13326" spans="46:47" x14ac:dyDescent="0.25">
      <c r="AT13326" t="s">
        <v>21910</v>
      </c>
      <c r="AU13326" t="s">
        <v>20176</v>
      </c>
    </row>
    <row r="13327" spans="46:47" x14ac:dyDescent="0.25">
      <c r="AT13327" t="s">
        <v>21910</v>
      </c>
      <c r="AU13327" t="s">
        <v>20260</v>
      </c>
    </row>
    <row r="13328" spans="46:47" x14ac:dyDescent="0.25">
      <c r="AT13328" t="s">
        <v>21910</v>
      </c>
      <c r="AU13328" t="s">
        <v>19280</v>
      </c>
    </row>
    <row r="13329" spans="46:47" x14ac:dyDescent="0.25">
      <c r="AT13329" t="s">
        <v>21910</v>
      </c>
      <c r="AU13329" t="s">
        <v>15403</v>
      </c>
    </row>
    <row r="13330" spans="46:47" x14ac:dyDescent="0.25">
      <c r="AT13330" t="s">
        <v>21910</v>
      </c>
      <c r="AU13330" t="s">
        <v>20324</v>
      </c>
    </row>
    <row r="13331" spans="46:47" x14ac:dyDescent="0.25">
      <c r="AT13331" t="s">
        <v>21910</v>
      </c>
      <c r="AU13331" t="s">
        <v>15374</v>
      </c>
    </row>
    <row r="13332" spans="46:47" x14ac:dyDescent="0.25">
      <c r="AT13332" t="s">
        <v>21910</v>
      </c>
      <c r="AU13332" t="s">
        <v>15862</v>
      </c>
    </row>
    <row r="13333" spans="46:47" x14ac:dyDescent="0.25">
      <c r="AT13333" t="s">
        <v>21910</v>
      </c>
      <c r="AU13333" t="s">
        <v>15457</v>
      </c>
    </row>
    <row r="13334" spans="46:47" x14ac:dyDescent="0.25">
      <c r="AT13334" t="s">
        <v>21910</v>
      </c>
      <c r="AU13334" t="s">
        <v>15375</v>
      </c>
    </row>
    <row r="13335" spans="46:47" x14ac:dyDescent="0.25">
      <c r="AT13335" t="s">
        <v>21910</v>
      </c>
      <c r="AU13335" t="s">
        <v>18324</v>
      </c>
    </row>
    <row r="13336" spans="46:47" x14ac:dyDescent="0.25">
      <c r="AT13336" t="s">
        <v>21910</v>
      </c>
      <c r="AU13336" t="s">
        <v>15404</v>
      </c>
    </row>
    <row r="13337" spans="46:47" x14ac:dyDescent="0.25">
      <c r="AT13337" t="s">
        <v>21910</v>
      </c>
      <c r="AU13337" t="s">
        <v>15322</v>
      </c>
    </row>
    <row r="13338" spans="46:47" x14ac:dyDescent="0.25">
      <c r="AT13338" t="s">
        <v>21910</v>
      </c>
      <c r="AU13338" t="s">
        <v>15271</v>
      </c>
    </row>
    <row r="13339" spans="46:47" x14ac:dyDescent="0.25">
      <c r="AT13339" t="s">
        <v>21910</v>
      </c>
      <c r="AU13339" t="s">
        <v>18015</v>
      </c>
    </row>
    <row r="13340" spans="46:47" x14ac:dyDescent="0.25">
      <c r="AT13340" t="s">
        <v>21910</v>
      </c>
      <c r="AU13340" t="s">
        <v>20281</v>
      </c>
    </row>
    <row r="13341" spans="46:47" x14ac:dyDescent="0.25">
      <c r="AT13341" t="s">
        <v>21910</v>
      </c>
      <c r="AU13341" t="s">
        <v>19990</v>
      </c>
    </row>
    <row r="13342" spans="46:47" x14ac:dyDescent="0.25">
      <c r="AT13342" t="s">
        <v>21910</v>
      </c>
      <c r="AU13342" t="s">
        <v>20284</v>
      </c>
    </row>
    <row r="13343" spans="46:47" x14ac:dyDescent="0.25">
      <c r="AT13343" t="s">
        <v>21910</v>
      </c>
      <c r="AU13343" t="s">
        <v>15257</v>
      </c>
    </row>
    <row r="13344" spans="46:47" x14ac:dyDescent="0.25">
      <c r="AT13344" t="s">
        <v>21910</v>
      </c>
      <c r="AU13344" t="s">
        <v>15301</v>
      </c>
    </row>
    <row r="13345" spans="46:47" x14ac:dyDescent="0.25">
      <c r="AT13345" t="s">
        <v>21910</v>
      </c>
      <c r="AU13345" t="s">
        <v>21133</v>
      </c>
    </row>
    <row r="13346" spans="46:47" x14ac:dyDescent="0.25">
      <c r="AT13346" t="s">
        <v>21910</v>
      </c>
      <c r="AU13346" t="s">
        <v>15266</v>
      </c>
    </row>
    <row r="13347" spans="46:47" x14ac:dyDescent="0.25">
      <c r="AT13347" t="s">
        <v>21910</v>
      </c>
      <c r="AU13347" t="s">
        <v>14990</v>
      </c>
    </row>
    <row r="13348" spans="46:47" x14ac:dyDescent="0.25">
      <c r="AT13348" t="s">
        <v>21910</v>
      </c>
      <c r="AU13348" t="s">
        <v>20282</v>
      </c>
    </row>
    <row r="13349" spans="46:47" x14ac:dyDescent="0.25">
      <c r="AT13349" t="s">
        <v>21910</v>
      </c>
      <c r="AU13349" t="s">
        <v>15409</v>
      </c>
    </row>
    <row r="13350" spans="46:47" x14ac:dyDescent="0.25">
      <c r="AT13350" t="s">
        <v>21910</v>
      </c>
      <c r="AU13350" t="s">
        <v>21130</v>
      </c>
    </row>
    <row r="13351" spans="46:47" x14ac:dyDescent="0.25">
      <c r="AT13351" t="s">
        <v>21910</v>
      </c>
      <c r="AU13351" t="s">
        <v>15282</v>
      </c>
    </row>
    <row r="13352" spans="46:47" x14ac:dyDescent="0.25">
      <c r="AT13352" t="s">
        <v>21910</v>
      </c>
      <c r="AU13352" t="s">
        <v>20312</v>
      </c>
    </row>
    <row r="13353" spans="46:47" x14ac:dyDescent="0.25">
      <c r="AT13353" t="s">
        <v>21910</v>
      </c>
      <c r="AU13353" t="s">
        <v>20258</v>
      </c>
    </row>
    <row r="13354" spans="46:47" x14ac:dyDescent="0.25">
      <c r="AT13354" t="s">
        <v>21910</v>
      </c>
      <c r="AU13354" t="s">
        <v>14999</v>
      </c>
    </row>
    <row r="13355" spans="46:47" x14ac:dyDescent="0.25">
      <c r="AT13355" t="s">
        <v>21910</v>
      </c>
      <c r="AU13355" t="s">
        <v>21112</v>
      </c>
    </row>
    <row r="13356" spans="46:47" x14ac:dyDescent="0.25">
      <c r="AT13356" t="s">
        <v>21910</v>
      </c>
      <c r="AU13356" t="s">
        <v>15460</v>
      </c>
    </row>
    <row r="13357" spans="46:47" x14ac:dyDescent="0.25">
      <c r="AT13357" t="s">
        <v>21910</v>
      </c>
      <c r="AU13357" t="s">
        <v>17994</v>
      </c>
    </row>
    <row r="13358" spans="46:47" x14ac:dyDescent="0.25">
      <c r="AT13358" t="s">
        <v>21910</v>
      </c>
      <c r="AU13358" t="s">
        <v>15295</v>
      </c>
    </row>
    <row r="13359" spans="46:47" x14ac:dyDescent="0.25">
      <c r="AT13359" t="s">
        <v>21910</v>
      </c>
      <c r="AU13359" t="s">
        <v>15550</v>
      </c>
    </row>
    <row r="13360" spans="46:47" x14ac:dyDescent="0.25">
      <c r="AT13360" t="s">
        <v>21910</v>
      </c>
      <c r="AU13360" t="s">
        <v>18330</v>
      </c>
    </row>
    <row r="13361" spans="46:47" x14ac:dyDescent="0.25">
      <c r="AT13361" t="s">
        <v>21910</v>
      </c>
      <c r="AU13361" t="s">
        <v>15313</v>
      </c>
    </row>
    <row r="13362" spans="46:47" x14ac:dyDescent="0.25">
      <c r="AT13362" t="s">
        <v>21910</v>
      </c>
      <c r="AU13362" t="s">
        <v>15312</v>
      </c>
    </row>
    <row r="13363" spans="46:47" x14ac:dyDescent="0.25">
      <c r="AT13363" t="s">
        <v>21910</v>
      </c>
      <c r="AU13363" t="s">
        <v>20301</v>
      </c>
    </row>
    <row r="13364" spans="46:47" x14ac:dyDescent="0.25">
      <c r="AT13364" t="s">
        <v>21910</v>
      </c>
      <c r="AU13364" t="s">
        <v>21101</v>
      </c>
    </row>
    <row r="13365" spans="46:47" x14ac:dyDescent="0.25">
      <c r="AT13365" t="s">
        <v>21910</v>
      </c>
      <c r="AU13365" t="s">
        <v>15494</v>
      </c>
    </row>
    <row r="13366" spans="46:47" x14ac:dyDescent="0.25">
      <c r="AT13366" t="s">
        <v>21910</v>
      </c>
      <c r="AU13366" t="s">
        <v>15549</v>
      </c>
    </row>
    <row r="13367" spans="46:47" x14ac:dyDescent="0.25">
      <c r="AT13367" t="s">
        <v>21910</v>
      </c>
      <c r="AU13367" t="s">
        <v>15285</v>
      </c>
    </row>
    <row r="13368" spans="46:47" x14ac:dyDescent="0.25">
      <c r="AT13368" t="s">
        <v>21910</v>
      </c>
      <c r="AU13368" t="s">
        <v>15315</v>
      </c>
    </row>
    <row r="13369" spans="46:47" x14ac:dyDescent="0.25">
      <c r="AT13369" t="s">
        <v>21910</v>
      </c>
      <c r="AU13369" t="s">
        <v>20318</v>
      </c>
    </row>
    <row r="13370" spans="46:47" x14ac:dyDescent="0.25">
      <c r="AT13370" t="s">
        <v>21910</v>
      </c>
      <c r="AU13370" t="s">
        <v>15261</v>
      </c>
    </row>
    <row r="13371" spans="46:47" x14ac:dyDescent="0.25">
      <c r="AT13371" t="s">
        <v>21910</v>
      </c>
      <c r="AU13371" t="s">
        <v>15450</v>
      </c>
    </row>
    <row r="13372" spans="46:47" x14ac:dyDescent="0.25">
      <c r="AT13372" t="s">
        <v>21910</v>
      </c>
      <c r="AU13372" t="s">
        <v>15351</v>
      </c>
    </row>
    <row r="13373" spans="46:47" x14ac:dyDescent="0.25">
      <c r="AT13373" t="s">
        <v>21910</v>
      </c>
      <c r="AU13373" t="s">
        <v>15088</v>
      </c>
    </row>
    <row r="13374" spans="46:47" x14ac:dyDescent="0.25">
      <c r="AT13374" t="s">
        <v>21910</v>
      </c>
      <c r="AU13374" t="s">
        <v>15349</v>
      </c>
    </row>
    <row r="13375" spans="46:47" x14ac:dyDescent="0.25">
      <c r="AT13375" t="s">
        <v>21910</v>
      </c>
      <c r="AU13375" t="s">
        <v>20335</v>
      </c>
    </row>
    <row r="13376" spans="46:47" x14ac:dyDescent="0.25">
      <c r="AT13376" t="s">
        <v>21910</v>
      </c>
      <c r="AU13376" t="s">
        <v>14992</v>
      </c>
    </row>
    <row r="13377" spans="46:47" x14ac:dyDescent="0.25">
      <c r="AT13377" t="s">
        <v>21910</v>
      </c>
      <c r="AU13377" t="s">
        <v>15022</v>
      </c>
    </row>
    <row r="13378" spans="46:47" x14ac:dyDescent="0.25">
      <c r="AT13378" t="s">
        <v>21910</v>
      </c>
      <c r="AU13378" t="s">
        <v>15364</v>
      </c>
    </row>
    <row r="13379" spans="46:47" x14ac:dyDescent="0.25">
      <c r="AT13379" t="s">
        <v>21910</v>
      </c>
      <c r="AU13379" t="s">
        <v>20035</v>
      </c>
    </row>
    <row r="13380" spans="46:47" x14ac:dyDescent="0.25">
      <c r="AT13380" t="s">
        <v>21910</v>
      </c>
      <c r="AU13380" t="s">
        <v>15290</v>
      </c>
    </row>
    <row r="13381" spans="46:47" x14ac:dyDescent="0.25">
      <c r="AT13381" t="s">
        <v>21910</v>
      </c>
      <c r="AU13381" t="s">
        <v>21131</v>
      </c>
    </row>
    <row r="13382" spans="46:47" x14ac:dyDescent="0.25">
      <c r="AT13382" t="s">
        <v>21910</v>
      </c>
      <c r="AU13382" t="s">
        <v>15077</v>
      </c>
    </row>
    <row r="13383" spans="46:47" x14ac:dyDescent="0.25">
      <c r="AT13383" t="s">
        <v>21910</v>
      </c>
      <c r="AU13383" t="s">
        <v>20036</v>
      </c>
    </row>
    <row r="13384" spans="46:47" x14ac:dyDescent="0.25">
      <c r="AT13384" t="s">
        <v>21910</v>
      </c>
      <c r="AU13384" t="s">
        <v>15373</v>
      </c>
    </row>
    <row r="13385" spans="46:47" x14ac:dyDescent="0.25">
      <c r="AT13385" t="s">
        <v>21910</v>
      </c>
      <c r="AU13385" t="s">
        <v>15411</v>
      </c>
    </row>
    <row r="13386" spans="46:47" x14ac:dyDescent="0.25">
      <c r="AT13386" t="s">
        <v>21910</v>
      </c>
      <c r="AU13386" t="s">
        <v>20361</v>
      </c>
    </row>
    <row r="13387" spans="46:47" x14ac:dyDescent="0.25">
      <c r="AT13387" t="s">
        <v>21910</v>
      </c>
      <c r="AU13387" t="s">
        <v>15407</v>
      </c>
    </row>
    <row r="13388" spans="46:47" x14ac:dyDescent="0.25">
      <c r="AT13388" t="s">
        <v>21910</v>
      </c>
      <c r="AU13388" t="s">
        <v>15483</v>
      </c>
    </row>
    <row r="13389" spans="46:47" x14ac:dyDescent="0.25">
      <c r="AT13389" t="s">
        <v>21910</v>
      </c>
      <c r="AU13389" t="s">
        <v>20313</v>
      </c>
    </row>
    <row r="13390" spans="46:47" x14ac:dyDescent="0.25">
      <c r="AT13390" t="s">
        <v>21910</v>
      </c>
      <c r="AU13390" t="s">
        <v>20242</v>
      </c>
    </row>
    <row r="13391" spans="46:47" x14ac:dyDescent="0.25">
      <c r="AT13391" t="s">
        <v>21910</v>
      </c>
      <c r="AU13391" t="s">
        <v>19998</v>
      </c>
    </row>
    <row r="13392" spans="46:47" x14ac:dyDescent="0.25">
      <c r="AT13392" t="s">
        <v>21910</v>
      </c>
      <c r="AU13392" t="s">
        <v>20329</v>
      </c>
    </row>
    <row r="13393" spans="46:47" x14ac:dyDescent="0.25">
      <c r="AT13393" t="s">
        <v>21910</v>
      </c>
      <c r="AU13393" t="s">
        <v>15082</v>
      </c>
    </row>
    <row r="13394" spans="46:47" x14ac:dyDescent="0.25">
      <c r="AT13394" t="s">
        <v>21910</v>
      </c>
      <c r="AU13394" t="s">
        <v>15015</v>
      </c>
    </row>
    <row r="13395" spans="46:47" x14ac:dyDescent="0.25">
      <c r="AT13395" t="s">
        <v>21910</v>
      </c>
      <c r="AU13395" t="s">
        <v>20325</v>
      </c>
    </row>
    <row r="13396" spans="46:47" x14ac:dyDescent="0.25">
      <c r="AT13396" t="s">
        <v>21910</v>
      </c>
      <c r="AU13396" t="s">
        <v>15874</v>
      </c>
    </row>
    <row r="13397" spans="46:47" x14ac:dyDescent="0.25">
      <c r="AT13397" t="s">
        <v>21910</v>
      </c>
      <c r="AU13397" t="s">
        <v>18011</v>
      </c>
    </row>
    <row r="13398" spans="46:47" x14ac:dyDescent="0.25">
      <c r="AT13398" t="s">
        <v>21910</v>
      </c>
      <c r="AU13398" t="s">
        <v>15305</v>
      </c>
    </row>
    <row r="13399" spans="46:47" x14ac:dyDescent="0.25">
      <c r="AT13399" t="s">
        <v>21910</v>
      </c>
      <c r="AU13399" t="s">
        <v>15293</v>
      </c>
    </row>
    <row r="13400" spans="46:47" x14ac:dyDescent="0.25">
      <c r="AT13400" t="s">
        <v>21910</v>
      </c>
      <c r="AU13400" t="s">
        <v>15396</v>
      </c>
    </row>
    <row r="13401" spans="46:47" x14ac:dyDescent="0.25">
      <c r="AT13401" t="s">
        <v>21910</v>
      </c>
      <c r="AU13401" t="s">
        <v>18014</v>
      </c>
    </row>
    <row r="13402" spans="46:47" x14ac:dyDescent="0.25">
      <c r="AT13402" t="s">
        <v>21910</v>
      </c>
      <c r="AU13402" t="s">
        <v>18094</v>
      </c>
    </row>
    <row r="13403" spans="46:47" x14ac:dyDescent="0.25">
      <c r="AT13403" t="s">
        <v>21910</v>
      </c>
      <c r="AU13403" t="s">
        <v>15010</v>
      </c>
    </row>
    <row r="13404" spans="46:47" x14ac:dyDescent="0.25">
      <c r="AT13404" t="s">
        <v>21910</v>
      </c>
      <c r="AU13404" t="s">
        <v>15434</v>
      </c>
    </row>
    <row r="13405" spans="46:47" x14ac:dyDescent="0.25">
      <c r="AT13405" t="s">
        <v>21910</v>
      </c>
      <c r="AU13405" t="s">
        <v>14997</v>
      </c>
    </row>
    <row r="13406" spans="46:47" x14ac:dyDescent="0.25">
      <c r="AT13406" t="s">
        <v>21910</v>
      </c>
      <c r="AU13406" t="s">
        <v>14952</v>
      </c>
    </row>
    <row r="13407" spans="46:47" x14ac:dyDescent="0.25">
      <c r="AT13407" t="s">
        <v>21910</v>
      </c>
      <c r="AU13407" t="s">
        <v>15308</v>
      </c>
    </row>
    <row r="13408" spans="46:47" x14ac:dyDescent="0.25">
      <c r="AT13408" t="s">
        <v>21910</v>
      </c>
      <c r="AU13408" t="s">
        <v>15357</v>
      </c>
    </row>
    <row r="13409" spans="46:47" x14ac:dyDescent="0.25">
      <c r="AT13409" t="s">
        <v>21910</v>
      </c>
      <c r="AU13409" t="s">
        <v>15047</v>
      </c>
    </row>
    <row r="13410" spans="46:47" x14ac:dyDescent="0.25">
      <c r="AT13410" t="s">
        <v>21910</v>
      </c>
      <c r="AU13410" t="s">
        <v>15089</v>
      </c>
    </row>
    <row r="13411" spans="46:47" x14ac:dyDescent="0.25">
      <c r="AT13411" t="s">
        <v>21910</v>
      </c>
      <c r="AU13411" t="s">
        <v>15286</v>
      </c>
    </row>
    <row r="13412" spans="46:47" x14ac:dyDescent="0.25">
      <c r="AT13412" t="s">
        <v>21910</v>
      </c>
      <c r="AU13412" t="s">
        <v>14936</v>
      </c>
    </row>
    <row r="13413" spans="46:47" x14ac:dyDescent="0.25">
      <c r="AT13413" t="s">
        <v>21910</v>
      </c>
      <c r="AU13413" t="s">
        <v>15265</v>
      </c>
    </row>
    <row r="13414" spans="46:47" x14ac:dyDescent="0.25">
      <c r="AT13414" t="s">
        <v>21910</v>
      </c>
      <c r="AU13414" t="s">
        <v>20001</v>
      </c>
    </row>
    <row r="13415" spans="46:47" x14ac:dyDescent="0.25">
      <c r="AT13415" t="s">
        <v>21910</v>
      </c>
      <c r="AU13415" t="s">
        <v>15458</v>
      </c>
    </row>
    <row r="13416" spans="46:47" x14ac:dyDescent="0.25">
      <c r="AT13416" t="s">
        <v>21910</v>
      </c>
      <c r="AU13416" t="s">
        <v>18093</v>
      </c>
    </row>
    <row r="13417" spans="46:47" x14ac:dyDescent="0.25">
      <c r="AT13417" t="s">
        <v>21910</v>
      </c>
      <c r="AU13417" t="s">
        <v>19281</v>
      </c>
    </row>
    <row r="13418" spans="46:47" x14ac:dyDescent="0.25">
      <c r="AT13418" t="s">
        <v>21910</v>
      </c>
      <c r="AU13418" t="s">
        <v>15267</v>
      </c>
    </row>
    <row r="13419" spans="46:47" x14ac:dyDescent="0.25">
      <c r="AT13419" t="s">
        <v>21910</v>
      </c>
      <c r="AU13419" t="s">
        <v>15419</v>
      </c>
    </row>
    <row r="13420" spans="46:47" x14ac:dyDescent="0.25">
      <c r="AT13420" t="s">
        <v>21910</v>
      </c>
      <c r="AU13420" t="s">
        <v>18009</v>
      </c>
    </row>
    <row r="13421" spans="46:47" x14ac:dyDescent="0.25">
      <c r="AT13421" t="s">
        <v>21910</v>
      </c>
      <c r="AU13421" t="s">
        <v>15083</v>
      </c>
    </row>
    <row r="13422" spans="46:47" x14ac:dyDescent="0.25">
      <c r="AT13422" t="s">
        <v>21910</v>
      </c>
      <c r="AU13422" t="s">
        <v>20317</v>
      </c>
    </row>
    <row r="13423" spans="46:47" x14ac:dyDescent="0.25">
      <c r="AT13423" t="s">
        <v>21910</v>
      </c>
      <c r="AU13423" t="s">
        <v>15041</v>
      </c>
    </row>
    <row r="13424" spans="46:47" x14ac:dyDescent="0.25">
      <c r="AT13424" t="s">
        <v>21910</v>
      </c>
      <c r="AU13424" t="s">
        <v>20240</v>
      </c>
    </row>
    <row r="13425" spans="46:47" x14ac:dyDescent="0.25">
      <c r="AT13425" t="s">
        <v>21910</v>
      </c>
      <c r="AU13425" t="s">
        <v>15042</v>
      </c>
    </row>
    <row r="13426" spans="46:47" x14ac:dyDescent="0.25">
      <c r="AT13426" t="s">
        <v>21910</v>
      </c>
      <c r="AU13426" t="s">
        <v>20261</v>
      </c>
    </row>
    <row r="13427" spans="46:47" x14ac:dyDescent="0.25">
      <c r="AT13427" t="s">
        <v>21910</v>
      </c>
      <c r="AU13427" t="s">
        <v>15334</v>
      </c>
    </row>
    <row r="13428" spans="46:47" x14ac:dyDescent="0.25">
      <c r="AT13428" t="s">
        <v>21910</v>
      </c>
      <c r="AU13428" t="s">
        <v>15377</v>
      </c>
    </row>
    <row r="13429" spans="46:47" x14ac:dyDescent="0.25">
      <c r="AT13429" t="s">
        <v>21910</v>
      </c>
      <c r="AU13429" t="s">
        <v>15276</v>
      </c>
    </row>
    <row r="13430" spans="46:47" x14ac:dyDescent="0.25">
      <c r="AT13430" t="s">
        <v>21910</v>
      </c>
      <c r="AU13430" t="s">
        <v>15492</v>
      </c>
    </row>
    <row r="13431" spans="46:47" x14ac:dyDescent="0.25">
      <c r="AT13431" t="s">
        <v>21910</v>
      </c>
      <c r="AU13431" t="s">
        <v>15016</v>
      </c>
    </row>
    <row r="13432" spans="46:47" x14ac:dyDescent="0.25">
      <c r="AT13432" t="s">
        <v>21910</v>
      </c>
      <c r="AU13432" t="s">
        <v>10925</v>
      </c>
    </row>
    <row r="13433" spans="46:47" x14ac:dyDescent="0.25">
      <c r="AT13433" t="s">
        <v>21910</v>
      </c>
      <c r="AU13433" t="s">
        <v>15408</v>
      </c>
    </row>
    <row r="13434" spans="46:47" x14ac:dyDescent="0.25">
      <c r="AT13434" t="s">
        <v>21910</v>
      </c>
      <c r="AU13434" t="s">
        <v>20177</v>
      </c>
    </row>
    <row r="13435" spans="46:47" x14ac:dyDescent="0.25">
      <c r="AT13435" t="s">
        <v>21910</v>
      </c>
      <c r="AU13435" t="s">
        <v>15318</v>
      </c>
    </row>
    <row r="13436" spans="46:47" x14ac:dyDescent="0.25">
      <c r="AT13436" t="s">
        <v>21910</v>
      </c>
      <c r="AU13436" t="s">
        <v>15085</v>
      </c>
    </row>
    <row r="13437" spans="46:47" x14ac:dyDescent="0.25">
      <c r="AT13437" t="s">
        <v>21910</v>
      </c>
      <c r="AU13437" t="s">
        <v>15086</v>
      </c>
    </row>
    <row r="13438" spans="46:47" x14ac:dyDescent="0.25">
      <c r="AT13438" t="s">
        <v>21910</v>
      </c>
      <c r="AU13438" t="s">
        <v>9691</v>
      </c>
    </row>
    <row r="13439" spans="46:47" x14ac:dyDescent="0.25">
      <c r="AT13439" t="s">
        <v>21910</v>
      </c>
      <c r="AU13439" t="s">
        <v>18020</v>
      </c>
    </row>
    <row r="13440" spans="46:47" x14ac:dyDescent="0.25">
      <c r="AT13440" t="s">
        <v>21910</v>
      </c>
      <c r="AU13440" t="s">
        <v>20264</v>
      </c>
    </row>
    <row r="13441" spans="46:47" x14ac:dyDescent="0.25">
      <c r="AT13441" t="s">
        <v>21910</v>
      </c>
      <c r="AU13441" t="s">
        <v>20278</v>
      </c>
    </row>
    <row r="13442" spans="46:47" x14ac:dyDescent="0.25">
      <c r="AT13442" t="s">
        <v>21910</v>
      </c>
      <c r="AU13442" t="s">
        <v>15861</v>
      </c>
    </row>
    <row r="13443" spans="46:47" x14ac:dyDescent="0.25">
      <c r="AT13443" t="s">
        <v>21910</v>
      </c>
      <c r="AU13443" t="s">
        <v>19282</v>
      </c>
    </row>
    <row r="13444" spans="46:47" x14ac:dyDescent="0.25">
      <c r="AT13444" t="s">
        <v>21910</v>
      </c>
      <c r="AU13444" t="s">
        <v>15385</v>
      </c>
    </row>
    <row r="13445" spans="46:47" x14ac:dyDescent="0.25">
      <c r="AT13445" t="s">
        <v>21910</v>
      </c>
      <c r="AU13445" t="s">
        <v>15459</v>
      </c>
    </row>
    <row r="13446" spans="46:47" x14ac:dyDescent="0.25">
      <c r="AT13446" t="s">
        <v>21910</v>
      </c>
      <c r="AU13446" t="s">
        <v>15869</v>
      </c>
    </row>
    <row r="13447" spans="46:47" x14ac:dyDescent="0.25">
      <c r="AT13447" t="s">
        <v>21910</v>
      </c>
      <c r="AU13447" t="s">
        <v>15563</v>
      </c>
    </row>
    <row r="13448" spans="46:47" x14ac:dyDescent="0.25">
      <c r="AT13448" t="s">
        <v>21910</v>
      </c>
      <c r="AU13448" t="s">
        <v>20178</v>
      </c>
    </row>
    <row r="13449" spans="46:47" x14ac:dyDescent="0.25">
      <c r="AT13449" t="s">
        <v>21910</v>
      </c>
      <c r="AU13449" t="s">
        <v>11476</v>
      </c>
    </row>
    <row r="13450" spans="46:47" x14ac:dyDescent="0.25">
      <c r="AT13450" t="s">
        <v>21910</v>
      </c>
      <c r="AU13450" t="s">
        <v>21105</v>
      </c>
    </row>
    <row r="13451" spans="46:47" x14ac:dyDescent="0.25">
      <c r="AT13451" t="s">
        <v>21910</v>
      </c>
      <c r="AU13451" t="s">
        <v>15316</v>
      </c>
    </row>
    <row r="13452" spans="46:47" x14ac:dyDescent="0.25">
      <c r="AT13452" t="s">
        <v>21910</v>
      </c>
      <c r="AU13452" t="s">
        <v>15872</v>
      </c>
    </row>
    <row r="13453" spans="46:47" x14ac:dyDescent="0.25">
      <c r="AT13453" t="s">
        <v>21910</v>
      </c>
      <c r="AU13453" t="s">
        <v>20243</v>
      </c>
    </row>
    <row r="13454" spans="46:47" x14ac:dyDescent="0.25">
      <c r="AT13454" t="s">
        <v>21910</v>
      </c>
      <c r="AU13454" t="s">
        <v>15352</v>
      </c>
    </row>
    <row r="13455" spans="46:47" x14ac:dyDescent="0.25">
      <c r="AT13455" t="s">
        <v>21910</v>
      </c>
      <c r="AU13455" t="s">
        <v>15514</v>
      </c>
    </row>
    <row r="13456" spans="46:47" x14ac:dyDescent="0.25">
      <c r="AT13456" t="s">
        <v>21910</v>
      </c>
      <c r="AU13456" t="s">
        <v>20302</v>
      </c>
    </row>
    <row r="13457" spans="46:47" x14ac:dyDescent="0.25">
      <c r="AT13457" t="s">
        <v>21910</v>
      </c>
      <c r="AU13457" t="s">
        <v>16979</v>
      </c>
    </row>
    <row r="13458" spans="46:47" x14ac:dyDescent="0.25">
      <c r="AT13458" t="s">
        <v>21910</v>
      </c>
      <c r="AU13458" t="s">
        <v>15306</v>
      </c>
    </row>
    <row r="13459" spans="46:47" x14ac:dyDescent="0.25">
      <c r="AT13459" t="s">
        <v>21910</v>
      </c>
      <c r="AU13459" t="s">
        <v>15870</v>
      </c>
    </row>
    <row r="13460" spans="46:47" x14ac:dyDescent="0.25">
      <c r="AT13460" t="s">
        <v>21910</v>
      </c>
      <c r="AU13460" t="s">
        <v>20265</v>
      </c>
    </row>
    <row r="13461" spans="46:47" x14ac:dyDescent="0.25">
      <c r="AT13461" t="s">
        <v>21910</v>
      </c>
      <c r="AU13461" t="s">
        <v>15516</v>
      </c>
    </row>
    <row r="13462" spans="46:47" x14ac:dyDescent="0.25">
      <c r="AT13462" t="s">
        <v>21910</v>
      </c>
      <c r="AU13462" t="s">
        <v>20363</v>
      </c>
    </row>
    <row r="13463" spans="46:47" x14ac:dyDescent="0.25">
      <c r="AT13463" t="s">
        <v>21910</v>
      </c>
      <c r="AU13463" t="s">
        <v>19272</v>
      </c>
    </row>
    <row r="13464" spans="46:47" x14ac:dyDescent="0.25">
      <c r="AT13464" t="s">
        <v>21910</v>
      </c>
      <c r="AU13464" t="s">
        <v>15020</v>
      </c>
    </row>
    <row r="13465" spans="46:47" x14ac:dyDescent="0.25">
      <c r="AT13465" t="s">
        <v>21910</v>
      </c>
      <c r="AU13465" t="s">
        <v>18025</v>
      </c>
    </row>
    <row r="13466" spans="46:47" x14ac:dyDescent="0.25">
      <c r="AT13466" t="s">
        <v>21910</v>
      </c>
      <c r="AU13466" t="s">
        <v>15354</v>
      </c>
    </row>
    <row r="13467" spans="46:47" x14ac:dyDescent="0.25">
      <c r="AT13467" t="s">
        <v>21910</v>
      </c>
      <c r="AU13467" t="s">
        <v>19999</v>
      </c>
    </row>
    <row r="13468" spans="46:47" x14ac:dyDescent="0.25">
      <c r="AT13468" t="s">
        <v>21910</v>
      </c>
      <c r="AU13468" t="s">
        <v>20270</v>
      </c>
    </row>
    <row r="13469" spans="46:47" x14ac:dyDescent="0.25">
      <c r="AT13469" t="s">
        <v>21910</v>
      </c>
      <c r="AU13469" t="s">
        <v>20299</v>
      </c>
    </row>
    <row r="13470" spans="46:47" x14ac:dyDescent="0.25">
      <c r="AT13470" t="s">
        <v>21910</v>
      </c>
      <c r="AU13470" t="s">
        <v>15045</v>
      </c>
    </row>
    <row r="13471" spans="46:47" x14ac:dyDescent="0.25">
      <c r="AT13471" t="s">
        <v>21910</v>
      </c>
      <c r="AU13471" t="s">
        <v>15314</v>
      </c>
    </row>
    <row r="13472" spans="46:47" x14ac:dyDescent="0.25">
      <c r="AT13472" t="s">
        <v>21910</v>
      </c>
      <c r="AU13472" t="s">
        <v>15420</v>
      </c>
    </row>
    <row r="13473" spans="46:47" x14ac:dyDescent="0.25">
      <c r="AT13473" t="s">
        <v>21910</v>
      </c>
      <c r="AU13473" t="s">
        <v>15435</v>
      </c>
    </row>
    <row r="13474" spans="46:47" x14ac:dyDescent="0.25">
      <c r="AT13474" t="s">
        <v>21910</v>
      </c>
      <c r="AU13474" t="s">
        <v>15262</v>
      </c>
    </row>
    <row r="13475" spans="46:47" x14ac:dyDescent="0.25">
      <c r="AT13475" t="s">
        <v>21910</v>
      </c>
      <c r="AU13475" t="s">
        <v>15517</v>
      </c>
    </row>
    <row r="13476" spans="46:47" x14ac:dyDescent="0.25">
      <c r="AT13476" t="s">
        <v>21910</v>
      </c>
      <c r="AU13476" t="s">
        <v>20364</v>
      </c>
    </row>
    <row r="13477" spans="46:47" x14ac:dyDescent="0.25">
      <c r="AT13477" t="s">
        <v>21910</v>
      </c>
      <c r="AU13477" t="s">
        <v>15511</v>
      </c>
    </row>
    <row r="13478" spans="46:47" x14ac:dyDescent="0.25">
      <c r="AT13478" t="s">
        <v>21910</v>
      </c>
      <c r="AU13478" t="s">
        <v>15021</v>
      </c>
    </row>
    <row r="13479" spans="46:47" x14ac:dyDescent="0.25">
      <c r="AT13479" t="s">
        <v>21910</v>
      </c>
      <c r="AU13479" t="s">
        <v>20332</v>
      </c>
    </row>
    <row r="13480" spans="46:47" x14ac:dyDescent="0.25">
      <c r="AT13480" t="s">
        <v>21910</v>
      </c>
      <c r="AU13480" t="s">
        <v>15023</v>
      </c>
    </row>
    <row r="13481" spans="46:47" x14ac:dyDescent="0.25">
      <c r="AT13481" t="s">
        <v>21910</v>
      </c>
      <c r="AU13481" t="s">
        <v>20273</v>
      </c>
    </row>
    <row r="13482" spans="46:47" x14ac:dyDescent="0.25">
      <c r="AT13482" t="s">
        <v>21910</v>
      </c>
      <c r="AU13482" t="s">
        <v>18016</v>
      </c>
    </row>
    <row r="13483" spans="46:47" x14ac:dyDescent="0.25">
      <c r="AT13483" t="s">
        <v>21910</v>
      </c>
      <c r="AU13483" t="s">
        <v>15087</v>
      </c>
    </row>
    <row r="13484" spans="46:47" x14ac:dyDescent="0.25">
      <c r="AT13484" t="s">
        <v>21910</v>
      </c>
      <c r="AU13484" t="s">
        <v>15291</v>
      </c>
    </row>
    <row r="13485" spans="46:47" x14ac:dyDescent="0.25">
      <c r="AT13485" t="s">
        <v>21910</v>
      </c>
      <c r="AU13485" t="s">
        <v>15490</v>
      </c>
    </row>
    <row r="13486" spans="46:47" x14ac:dyDescent="0.25">
      <c r="AT13486" t="s">
        <v>21910</v>
      </c>
      <c r="AU13486" t="s">
        <v>20334</v>
      </c>
    </row>
    <row r="13487" spans="46:47" x14ac:dyDescent="0.25">
      <c r="AT13487" t="s">
        <v>21910</v>
      </c>
      <c r="AU13487" t="s">
        <v>15436</v>
      </c>
    </row>
    <row r="13488" spans="46:47" x14ac:dyDescent="0.25">
      <c r="AT13488" t="s">
        <v>21910</v>
      </c>
      <c r="AU13488" t="s">
        <v>15405</v>
      </c>
    </row>
    <row r="13489" spans="46:47" x14ac:dyDescent="0.25">
      <c r="AT13489" t="s">
        <v>21910</v>
      </c>
      <c r="AU13489" t="s">
        <v>9780</v>
      </c>
    </row>
    <row r="13490" spans="46:47" x14ac:dyDescent="0.25">
      <c r="AT13490" t="s">
        <v>21910</v>
      </c>
      <c r="AU13490" t="s">
        <v>20289</v>
      </c>
    </row>
    <row r="13491" spans="46:47" x14ac:dyDescent="0.25">
      <c r="AT13491" t="s">
        <v>21910</v>
      </c>
      <c r="AU13491" t="s">
        <v>15066</v>
      </c>
    </row>
    <row r="13492" spans="46:47" x14ac:dyDescent="0.25">
      <c r="AT13492" t="s">
        <v>21910</v>
      </c>
      <c r="AU13492" t="s">
        <v>20002</v>
      </c>
    </row>
    <row r="13493" spans="46:47" x14ac:dyDescent="0.25">
      <c r="AT13493" t="s">
        <v>21910</v>
      </c>
      <c r="AU13493" t="s">
        <v>15461</v>
      </c>
    </row>
    <row r="13494" spans="46:47" x14ac:dyDescent="0.25">
      <c r="AT13494" t="s">
        <v>21910</v>
      </c>
      <c r="AU13494" t="s">
        <v>20303</v>
      </c>
    </row>
    <row r="13495" spans="46:47" x14ac:dyDescent="0.25">
      <c r="AT13495" t="s">
        <v>21910</v>
      </c>
      <c r="AU13495" t="s">
        <v>15048</v>
      </c>
    </row>
    <row r="13496" spans="46:47" x14ac:dyDescent="0.25">
      <c r="AT13496" t="s">
        <v>21910</v>
      </c>
      <c r="AU13496" t="s">
        <v>15414</v>
      </c>
    </row>
    <row r="13497" spans="46:47" x14ac:dyDescent="0.25">
      <c r="AT13497" t="s">
        <v>21910</v>
      </c>
      <c r="AU13497" t="s">
        <v>15006</v>
      </c>
    </row>
    <row r="13498" spans="46:47" x14ac:dyDescent="0.25">
      <c r="AT13498" t="s">
        <v>21910</v>
      </c>
      <c r="AU13498" t="s">
        <v>15380</v>
      </c>
    </row>
    <row r="13499" spans="46:47" x14ac:dyDescent="0.25">
      <c r="AT13499" t="s">
        <v>21910</v>
      </c>
      <c r="AU13499" t="s">
        <v>18327</v>
      </c>
    </row>
    <row r="13500" spans="46:47" x14ac:dyDescent="0.25">
      <c r="AT13500" t="s">
        <v>21910</v>
      </c>
      <c r="AU13500" t="s">
        <v>21102</v>
      </c>
    </row>
    <row r="13501" spans="46:47" x14ac:dyDescent="0.25">
      <c r="AT13501" t="s">
        <v>21910</v>
      </c>
      <c r="AU13501" t="s">
        <v>20000</v>
      </c>
    </row>
    <row r="13502" spans="46:47" x14ac:dyDescent="0.25">
      <c r="AT13502" t="s">
        <v>21910</v>
      </c>
      <c r="AU13502" t="s">
        <v>15382</v>
      </c>
    </row>
    <row r="13503" spans="46:47" x14ac:dyDescent="0.25">
      <c r="AT13503" t="s">
        <v>21910</v>
      </c>
      <c r="AU13503" t="s">
        <v>20365</v>
      </c>
    </row>
    <row r="13504" spans="46:47" x14ac:dyDescent="0.25">
      <c r="AT13504" t="s">
        <v>21910</v>
      </c>
      <c r="AU13504" t="s">
        <v>18004</v>
      </c>
    </row>
    <row r="13505" spans="46:47" x14ac:dyDescent="0.25">
      <c r="AT13505" t="s">
        <v>21910</v>
      </c>
      <c r="AU13505" t="s">
        <v>15090</v>
      </c>
    </row>
    <row r="13506" spans="46:47" x14ac:dyDescent="0.25">
      <c r="AT13506" t="s">
        <v>21910</v>
      </c>
      <c r="AU13506" t="s">
        <v>15287</v>
      </c>
    </row>
    <row r="13507" spans="46:47" x14ac:dyDescent="0.25">
      <c r="AT13507" t="s">
        <v>21910</v>
      </c>
      <c r="AU13507" t="s">
        <v>15426</v>
      </c>
    </row>
    <row r="13508" spans="46:47" x14ac:dyDescent="0.25">
      <c r="AT13508" t="s">
        <v>21910</v>
      </c>
      <c r="AU13508" t="s">
        <v>15058</v>
      </c>
    </row>
    <row r="13509" spans="46:47" x14ac:dyDescent="0.25">
      <c r="AT13509" t="s">
        <v>21910</v>
      </c>
      <c r="AU13509" t="s">
        <v>14980</v>
      </c>
    </row>
    <row r="13510" spans="46:47" x14ac:dyDescent="0.25">
      <c r="AT13510" t="s">
        <v>21910</v>
      </c>
      <c r="AU13510" t="s">
        <v>15386</v>
      </c>
    </row>
    <row r="13511" spans="46:47" x14ac:dyDescent="0.25">
      <c r="AT13511" t="s">
        <v>21910</v>
      </c>
      <c r="AU13511" t="s">
        <v>20300</v>
      </c>
    </row>
    <row r="13512" spans="46:47" x14ac:dyDescent="0.25">
      <c r="AT13512" t="s">
        <v>21910</v>
      </c>
      <c r="AU13512" t="s">
        <v>15363</v>
      </c>
    </row>
    <row r="13513" spans="46:47" x14ac:dyDescent="0.25">
      <c r="AT13513" t="s">
        <v>21910</v>
      </c>
      <c r="AU13513" t="s">
        <v>15296</v>
      </c>
    </row>
    <row r="13514" spans="46:47" x14ac:dyDescent="0.25">
      <c r="AT13514" t="s">
        <v>21910</v>
      </c>
      <c r="AU13514" t="s">
        <v>20041</v>
      </c>
    </row>
    <row r="13515" spans="46:47" x14ac:dyDescent="0.25">
      <c r="AT13515" t="s">
        <v>21910</v>
      </c>
      <c r="AU13515" t="s">
        <v>15867</v>
      </c>
    </row>
    <row r="13516" spans="46:47" x14ac:dyDescent="0.25">
      <c r="AT13516" t="s">
        <v>21910</v>
      </c>
      <c r="AU13516" t="s">
        <v>15084</v>
      </c>
    </row>
    <row r="13517" spans="46:47" x14ac:dyDescent="0.25">
      <c r="AT13517" t="s">
        <v>21910</v>
      </c>
      <c r="AU13517" t="s">
        <v>15051</v>
      </c>
    </row>
    <row r="13518" spans="46:47" x14ac:dyDescent="0.25">
      <c r="AT13518" t="s">
        <v>21910</v>
      </c>
      <c r="AU13518" t="s">
        <v>15032</v>
      </c>
    </row>
    <row r="13519" spans="46:47" x14ac:dyDescent="0.25">
      <c r="AT13519" t="s">
        <v>21910</v>
      </c>
      <c r="AU13519" t="s">
        <v>15383</v>
      </c>
    </row>
    <row r="13520" spans="46:47" x14ac:dyDescent="0.25">
      <c r="AT13520" t="s">
        <v>21910</v>
      </c>
      <c r="AU13520" t="s">
        <v>15873</v>
      </c>
    </row>
    <row r="13521" spans="46:47" x14ac:dyDescent="0.25">
      <c r="AT13521" t="s">
        <v>21910</v>
      </c>
      <c r="AU13521" t="s">
        <v>15449</v>
      </c>
    </row>
    <row r="13522" spans="46:47" x14ac:dyDescent="0.25">
      <c r="AT13522" t="s">
        <v>21910</v>
      </c>
      <c r="AU13522" t="s">
        <v>20038</v>
      </c>
    </row>
    <row r="13523" spans="46:47" x14ac:dyDescent="0.25">
      <c r="AT13523" t="s">
        <v>21910</v>
      </c>
      <c r="AU13523" t="s">
        <v>15299</v>
      </c>
    </row>
    <row r="13524" spans="46:47" x14ac:dyDescent="0.25">
      <c r="AT13524" t="s">
        <v>21910</v>
      </c>
      <c r="AU13524" t="s">
        <v>15024</v>
      </c>
    </row>
    <row r="13525" spans="46:47" x14ac:dyDescent="0.25">
      <c r="AT13525" t="s">
        <v>21910</v>
      </c>
      <c r="AU13525" t="s">
        <v>15384</v>
      </c>
    </row>
    <row r="13526" spans="46:47" x14ac:dyDescent="0.25">
      <c r="AT13526" t="s">
        <v>21910</v>
      </c>
      <c r="AU13526" t="s">
        <v>12391</v>
      </c>
    </row>
    <row r="13527" spans="46:47" x14ac:dyDescent="0.25">
      <c r="AT13527" t="s">
        <v>21910</v>
      </c>
      <c r="AU13527" t="s">
        <v>15489</v>
      </c>
    </row>
    <row r="13528" spans="46:47" x14ac:dyDescent="0.25">
      <c r="AT13528" t="s">
        <v>21910</v>
      </c>
      <c r="AU13528" t="s">
        <v>20286</v>
      </c>
    </row>
    <row r="13529" spans="46:47" x14ac:dyDescent="0.25">
      <c r="AT13529" t="s">
        <v>21910</v>
      </c>
      <c r="AU13529" t="s">
        <v>18325</v>
      </c>
    </row>
    <row r="13530" spans="46:47" x14ac:dyDescent="0.25">
      <c r="AT13530" t="s">
        <v>21910</v>
      </c>
      <c r="AU13530" t="s">
        <v>15515</v>
      </c>
    </row>
    <row r="13531" spans="46:47" x14ac:dyDescent="0.25">
      <c r="AT13531" t="s">
        <v>21910</v>
      </c>
      <c r="AU13531" t="s">
        <v>18332</v>
      </c>
    </row>
    <row r="13532" spans="46:47" x14ac:dyDescent="0.25">
      <c r="AT13532" t="s">
        <v>21910</v>
      </c>
      <c r="AU13532" t="s">
        <v>15320</v>
      </c>
    </row>
    <row r="13533" spans="46:47" x14ac:dyDescent="0.25">
      <c r="AT13533" t="s">
        <v>21910</v>
      </c>
      <c r="AU13533" t="s">
        <v>20307</v>
      </c>
    </row>
    <row r="13534" spans="46:47" x14ac:dyDescent="0.25">
      <c r="AT13534" t="s">
        <v>21910</v>
      </c>
      <c r="AU13534" t="s">
        <v>15418</v>
      </c>
    </row>
    <row r="13535" spans="46:47" x14ac:dyDescent="0.25">
      <c r="AT13535" t="s">
        <v>21910</v>
      </c>
      <c r="AU13535" t="s">
        <v>20259</v>
      </c>
    </row>
    <row r="13536" spans="46:47" x14ac:dyDescent="0.25">
      <c r="AT13536" t="s">
        <v>21910</v>
      </c>
      <c r="AU13536" t="s">
        <v>15484</v>
      </c>
    </row>
    <row r="13537" spans="46:47" x14ac:dyDescent="0.25">
      <c r="AT13537" t="s">
        <v>21910</v>
      </c>
      <c r="AU13537" t="s">
        <v>21115</v>
      </c>
    </row>
    <row r="13538" spans="46:47" x14ac:dyDescent="0.25">
      <c r="AT13538" t="s">
        <v>21910</v>
      </c>
      <c r="AU13538" t="s">
        <v>15437</v>
      </c>
    </row>
    <row r="13539" spans="46:47" x14ac:dyDescent="0.25">
      <c r="AT13539" t="s">
        <v>21910</v>
      </c>
      <c r="AU13539" t="s">
        <v>15345</v>
      </c>
    </row>
    <row r="13540" spans="46:47" x14ac:dyDescent="0.25">
      <c r="AT13540" t="s">
        <v>21910</v>
      </c>
      <c r="AU13540" t="s">
        <v>15092</v>
      </c>
    </row>
    <row r="13541" spans="46:47" x14ac:dyDescent="0.25">
      <c r="AT13541" t="s">
        <v>21910</v>
      </c>
      <c r="AU13541" t="s">
        <v>15328</v>
      </c>
    </row>
    <row r="13542" spans="46:47" x14ac:dyDescent="0.25">
      <c r="AT13542" t="s">
        <v>21910</v>
      </c>
      <c r="AU13542" t="s">
        <v>15358</v>
      </c>
    </row>
    <row r="13543" spans="46:47" x14ac:dyDescent="0.25">
      <c r="AT13543" t="s">
        <v>21910</v>
      </c>
      <c r="AU13543" t="s">
        <v>20362</v>
      </c>
    </row>
    <row r="13544" spans="46:47" x14ac:dyDescent="0.25">
      <c r="AT13544" t="s">
        <v>21910</v>
      </c>
      <c r="AU13544" t="s">
        <v>20277</v>
      </c>
    </row>
    <row r="13545" spans="46:47" x14ac:dyDescent="0.25">
      <c r="AT13545" t="s">
        <v>21910</v>
      </c>
      <c r="AU13545" t="s">
        <v>15065</v>
      </c>
    </row>
    <row r="13546" spans="46:47" x14ac:dyDescent="0.25">
      <c r="AT13546" t="s">
        <v>21910</v>
      </c>
      <c r="AU13546" t="s">
        <v>15000</v>
      </c>
    </row>
    <row r="13547" spans="46:47" x14ac:dyDescent="0.25">
      <c r="AT13547" t="s">
        <v>21910</v>
      </c>
      <c r="AU13547" t="s">
        <v>15025</v>
      </c>
    </row>
    <row r="13548" spans="46:47" x14ac:dyDescent="0.25">
      <c r="AT13548" t="s">
        <v>21910</v>
      </c>
      <c r="AU13548" t="s">
        <v>15026</v>
      </c>
    </row>
    <row r="13549" spans="46:47" x14ac:dyDescent="0.25">
      <c r="AT13549" t="s">
        <v>21910</v>
      </c>
      <c r="AU13549" t="s">
        <v>15053</v>
      </c>
    </row>
    <row r="13550" spans="46:47" x14ac:dyDescent="0.25">
      <c r="AT13550" t="s">
        <v>21910</v>
      </c>
      <c r="AU13550" t="s">
        <v>15871</v>
      </c>
    </row>
    <row r="13551" spans="46:47" x14ac:dyDescent="0.25">
      <c r="AT13551" t="s">
        <v>21910</v>
      </c>
      <c r="AU13551" t="s">
        <v>15091</v>
      </c>
    </row>
    <row r="13552" spans="46:47" x14ac:dyDescent="0.25">
      <c r="AT13552" t="s">
        <v>21910</v>
      </c>
      <c r="AU13552" t="s">
        <v>15558</v>
      </c>
    </row>
    <row r="13553" spans="46:47" x14ac:dyDescent="0.25">
      <c r="AT13553" t="s">
        <v>21910</v>
      </c>
      <c r="AU13553" t="s">
        <v>20309</v>
      </c>
    </row>
    <row r="13554" spans="46:47" x14ac:dyDescent="0.25">
      <c r="AT13554" t="s">
        <v>21910</v>
      </c>
      <c r="AU13554" t="s">
        <v>21134</v>
      </c>
    </row>
    <row r="13555" spans="46:47" x14ac:dyDescent="0.25">
      <c r="AT13555" t="s">
        <v>21910</v>
      </c>
      <c r="AU13555" t="s">
        <v>12389</v>
      </c>
    </row>
    <row r="13556" spans="46:47" x14ac:dyDescent="0.25">
      <c r="AT13556" t="s">
        <v>21910</v>
      </c>
      <c r="AU13556" t="s">
        <v>20310</v>
      </c>
    </row>
    <row r="13557" spans="46:47" x14ac:dyDescent="0.25">
      <c r="AT13557" t="s">
        <v>21910</v>
      </c>
      <c r="AU13557" t="s">
        <v>10926</v>
      </c>
    </row>
    <row r="13558" spans="46:47" x14ac:dyDescent="0.25">
      <c r="AT13558" t="s">
        <v>21910</v>
      </c>
      <c r="AU13558" t="s">
        <v>14942</v>
      </c>
    </row>
    <row r="13559" spans="46:47" x14ac:dyDescent="0.25">
      <c r="AT13559" t="s">
        <v>21910</v>
      </c>
      <c r="AU13559" t="s">
        <v>21129</v>
      </c>
    </row>
    <row r="13560" spans="46:47" x14ac:dyDescent="0.25">
      <c r="AT13560" t="s">
        <v>21910</v>
      </c>
      <c r="AU13560" t="s">
        <v>12390</v>
      </c>
    </row>
    <row r="13561" spans="46:47" x14ac:dyDescent="0.25">
      <c r="AT13561" t="s">
        <v>2200</v>
      </c>
      <c r="AU13561" t="s">
        <v>2928</v>
      </c>
    </row>
    <row r="13562" spans="46:47" x14ac:dyDescent="0.25">
      <c r="AT13562" t="s">
        <v>2200</v>
      </c>
      <c r="AU13562" t="s">
        <v>3699</v>
      </c>
    </row>
    <row r="13563" spans="46:47" x14ac:dyDescent="0.25">
      <c r="AT13563" t="s">
        <v>2200</v>
      </c>
      <c r="AU13563" t="s">
        <v>2929</v>
      </c>
    </row>
    <row r="13564" spans="46:47" x14ac:dyDescent="0.25">
      <c r="AT13564" t="s">
        <v>2200</v>
      </c>
      <c r="AU13564" t="s">
        <v>2198</v>
      </c>
    </row>
    <row r="13565" spans="46:47" x14ac:dyDescent="0.25">
      <c r="AT13565" t="s">
        <v>2200</v>
      </c>
      <c r="AU13565" t="s">
        <v>3692</v>
      </c>
    </row>
    <row r="13566" spans="46:47" x14ac:dyDescent="0.25">
      <c r="AT13566" t="s">
        <v>2200</v>
      </c>
      <c r="AU13566" t="s">
        <v>2199</v>
      </c>
    </row>
    <row r="13567" spans="46:47" x14ac:dyDescent="0.25">
      <c r="AT13567" t="s">
        <v>2200</v>
      </c>
      <c r="AU13567" t="s">
        <v>3786</v>
      </c>
    </row>
    <row r="13568" spans="46:47" x14ac:dyDescent="0.25">
      <c r="AT13568" t="s">
        <v>2200</v>
      </c>
      <c r="AU13568" t="s">
        <v>3789</v>
      </c>
    </row>
    <row r="13569" spans="46:47" x14ac:dyDescent="0.25">
      <c r="AT13569" t="s">
        <v>2200</v>
      </c>
      <c r="AU13569" t="s">
        <v>2931</v>
      </c>
    </row>
    <row r="13570" spans="46:47" x14ac:dyDescent="0.25">
      <c r="AT13570" t="s">
        <v>2200</v>
      </c>
      <c r="AU13570" t="s">
        <v>3796</v>
      </c>
    </row>
    <row r="13571" spans="46:47" x14ac:dyDescent="0.25">
      <c r="AT13571" t="s">
        <v>2200</v>
      </c>
      <c r="AU13571" t="s">
        <v>3790</v>
      </c>
    </row>
    <row r="13572" spans="46:47" x14ac:dyDescent="0.25">
      <c r="AT13572" t="s">
        <v>2200</v>
      </c>
      <c r="AU13572" t="s">
        <v>3787</v>
      </c>
    </row>
    <row r="13573" spans="46:47" x14ac:dyDescent="0.25">
      <c r="AT13573" t="s">
        <v>2200</v>
      </c>
      <c r="AU13573" t="s">
        <v>3698</v>
      </c>
    </row>
    <row r="13574" spans="46:47" x14ac:dyDescent="0.25">
      <c r="AT13574" t="s">
        <v>2200</v>
      </c>
      <c r="AU13574" t="s">
        <v>2932</v>
      </c>
    </row>
    <row r="13575" spans="46:47" x14ac:dyDescent="0.25">
      <c r="AT13575" t="s">
        <v>2200</v>
      </c>
      <c r="AU13575" t="s">
        <v>2387</v>
      </c>
    </row>
    <row r="13576" spans="46:47" x14ac:dyDescent="0.25">
      <c r="AT13576" t="s">
        <v>2200</v>
      </c>
      <c r="AU13576" t="s">
        <v>3788</v>
      </c>
    </row>
    <row r="13577" spans="46:47" x14ac:dyDescent="0.25">
      <c r="AT13577" t="s">
        <v>2200</v>
      </c>
      <c r="AU13577" t="s">
        <v>2930</v>
      </c>
    </row>
    <row r="13578" spans="46:47" x14ac:dyDescent="0.25">
      <c r="AT13578" t="s">
        <v>2200</v>
      </c>
      <c r="AU13578" t="s">
        <v>2933</v>
      </c>
    </row>
    <row r="13579" spans="46:47" x14ac:dyDescent="0.25">
      <c r="AT13579" t="s">
        <v>2200</v>
      </c>
      <c r="AU13579" t="s">
        <v>2934</v>
      </c>
    </row>
    <row r="13580" spans="46:47" x14ac:dyDescent="0.25">
      <c r="AT13580" t="s">
        <v>2200</v>
      </c>
      <c r="AU13580" t="s">
        <v>2200</v>
      </c>
    </row>
    <row r="13581" spans="46:47" x14ac:dyDescent="0.25">
      <c r="AT13581" t="s">
        <v>2200</v>
      </c>
      <c r="AU13581" t="s">
        <v>2935</v>
      </c>
    </row>
    <row r="13582" spans="46:47" x14ac:dyDescent="0.25">
      <c r="AT13582" t="s">
        <v>2200</v>
      </c>
      <c r="AU13582" t="s">
        <v>3791</v>
      </c>
    </row>
    <row r="13583" spans="46:47" x14ac:dyDescent="0.25">
      <c r="AT13583" t="s">
        <v>2200</v>
      </c>
      <c r="AU13583" t="s">
        <v>2386</v>
      </c>
    </row>
    <row r="13584" spans="46:47" x14ac:dyDescent="0.25">
      <c r="AT13584" t="s">
        <v>21908</v>
      </c>
      <c r="AU13584" t="s">
        <v>16032</v>
      </c>
    </row>
    <row r="13585" spans="46:47" x14ac:dyDescent="0.25">
      <c r="AT13585" t="s">
        <v>21908</v>
      </c>
      <c r="AU13585" t="s">
        <v>17379</v>
      </c>
    </row>
    <row r="13586" spans="46:47" x14ac:dyDescent="0.25">
      <c r="AT13586" t="s">
        <v>21908</v>
      </c>
      <c r="AU13586" t="s">
        <v>17260</v>
      </c>
    </row>
    <row r="13587" spans="46:47" x14ac:dyDescent="0.25">
      <c r="AT13587" t="s">
        <v>21908</v>
      </c>
      <c r="AU13587" t="s">
        <v>16571</v>
      </c>
    </row>
    <row r="13588" spans="46:47" x14ac:dyDescent="0.25">
      <c r="AT13588" t="s">
        <v>21908</v>
      </c>
      <c r="AU13588" t="s">
        <v>16989</v>
      </c>
    </row>
    <row r="13589" spans="46:47" x14ac:dyDescent="0.25">
      <c r="AT13589" t="s">
        <v>21908</v>
      </c>
      <c r="AU13589" t="s">
        <v>17093</v>
      </c>
    </row>
    <row r="13590" spans="46:47" x14ac:dyDescent="0.25">
      <c r="AT13590" t="s">
        <v>21908</v>
      </c>
      <c r="AU13590" t="s">
        <v>16656</v>
      </c>
    </row>
    <row r="13591" spans="46:47" x14ac:dyDescent="0.25">
      <c r="AT13591" t="s">
        <v>21908</v>
      </c>
      <c r="AU13591" t="s">
        <v>17079</v>
      </c>
    </row>
    <row r="13592" spans="46:47" x14ac:dyDescent="0.25">
      <c r="AT13592" t="s">
        <v>21908</v>
      </c>
      <c r="AU13592" t="s">
        <v>17562</v>
      </c>
    </row>
    <row r="13593" spans="46:47" x14ac:dyDescent="0.25">
      <c r="AT13593" t="s">
        <v>21908</v>
      </c>
      <c r="AU13593" t="s">
        <v>16740</v>
      </c>
    </row>
    <row r="13594" spans="46:47" x14ac:dyDescent="0.25">
      <c r="AT13594" t="s">
        <v>21908</v>
      </c>
      <c r="AU13594" t="s">
        <v>17146</v>
      </c>
    </row>
    <row r="13595" spans="46:47" x14ac:dyDescent="0.25">
      <c r="AT13595" t="s">
        <v>21908</v>
      </c>
      <c r="AU13595" t="s">
        <v>17201</v>
      </c>
    </row>
    <row r="13596" spans="46:47" x14ac:dyDescent="0.25">
      <c r="AT13596" t="s">
        <v>21908</v>
      </c>
      <c r="AU13596" t="s">
        <v>17106</v>
      </c>
    </row>
    <row r="13597" spans="46:47" x14ac:dyDescent="0.25">
      <c r="AT13597" t="s">
        <v>21908</v>
      </c>
      <c r="AU13597" t="s">
        <v>16234</v>
      </c>
    </row>
    <row r="13598" spans="46:47" x14ac:dyDescent="0.25">
      <c r="AT13598" t="s">
        <v>21908</v>
      </c>
      <c r="AU13598" t="s">
        <v>17228</v>
      </c>
    </row>
    <row r="13599" spans="46:47" x14ac:dyDescent="0.25">
      <c r="AT13599" t="s">
        <v>21908</v>
      </c>
      <c r="AU13599" t="s">
        <v>17004</v>
      </c>
    </row>
    <row r="13600" spans="46:47" x14ac:dyDescent="0.25">
      <c r="AT13600" t="s">
        <v>21908</v>
      </c>
      <c r="AU13600" t="s">
        <v>7129</v>
      </c>
    </row>
    <row r="13601" spans="46:47" x14ac:dyDescent="0.25">
      <c r="AT13601" t="s">
        <v>21908</v>
      </c>
      <c r="AU13601" t="s">
        <v>17547</v>
      </c>
    </row>
    <row r="13602" spans="46:47" x14ac:dyDescent="0.25">
      <c r="AT13602" t="s">
        <v>21908</v>
      </c>
      <c r="AU13602" t="s">
        <v>6697</v>
      </c>
    </row>
    <row r="13603" spans="46:47" x14ac:dyDescent="0.25">
      <c r="AT13603" t="s">
        <v>21908</v>
      </c>
      <c r="AU13603" t="s">
        <v>17027</v>
      </c>
    </row>
    <row r="13604" spans="46:47" x14ac:dyDescent="0.25">
      <c r="AT13604" t="s">
        <v>21908</v>
      </c>
      <c r="AU13604" t="s">
        <v>15908</v>
      </c>
    </row>
    <row r="13605" spans="46:47" x14ac:dyDescent="0.25">
      <c r="AT13605" t="s">
        <v>21908</v>
      </c>
      <c r="AU13605" t="s">
        <v>13371</v>
      </c>
    </row>
    <row r="13606" spans="46:47" x14ac:dyDescent="0.25">
      <c r="AT13606" t="s">
        <v>21908</v>
      </c>
      <c r="AU13606" t="s">
        <v>17293</v>
      </c>
    </row>
    <row r="13607" spans="46:47" x14ac:dyDescent="0.25">
      <c r="AT13607" t="s">
        <v>21908</v>
      </c>
      <c r="AU13607" t="s">
        <v>17039</v>
      </c>
    </row>
    <row r="13608" spans="46:47" x14ac:dyDescent="0.25">
      <c r="AT13608" t="s">
        <v>21908</v>
      </c>
      <c r="AU13608" t="s">
        <v>15939</v>
      </c>
    </row>
    <row r="13609" spans="46:47" x14ac:dyDescent="0.25">
      <c r="AT13609" t="s">
        <v>21908</v>
      </c>
      <c r="AU13609" t="s">
        <v>17000</v>
      </c>
    </row>
    <row r="13610" spans="46:47" x14ac:dyDescent="0.25">
      <c r="AT13610" t="s">
        <v>21908</v>
      </c>
      <c r="AU13610" t="s">
        <v>17161</v>
      </c>
    </row>
    <row r="13611" spans="46:47" x14ac:dyDescent="0.25">
      <c r="AT13611" t="s">
        <v>21908</v>
      </c>
      <c r="AU13611" t="s">
        <v>16033</v>
      </c>
    </row>
    <row r="13612" spans="46:47" x14ac:dyDescent="0.25">
      <c r="AT13612" t="s">
        <v>21908</v>
      </c>
      <c r="AU13612" t="s">
        <v>15886</v>
      </c>
    </row>
    <row r="13613" spans="46:47" x14ac:dyDescent="0.25">
      <c r="AT13613" t="s">
        <v>21908</v>
      </c>
      <c r="AU13613" t="s">
        <v>17202</v>
      </c>
    </row>
    <row r="13614" spans="46:47" x14ac:dyDescent="0.25">
      <c r="AT13614" t="s">
        <v>21908</v>
      </c>
      <c r="AU13614" t="s">
        <v>17433</v>
      </c>
    </row>
    <row r="13615" spans="46:47" x14ac:dyDescent="0.25">
      <c r="AT13615" t="s">
        <v>21908</v>
      </c>
      <c r="AU13615" t="s">
        <v>17141</v>
      </c>
    </row>
    <row r="13616" spans="46:47" x14ac:dyDescent="0.25">
      <c r="AT13616" t="s">
        <v>21908</v>
      </c>
      <c r="AU13616" t="s">
        <v>16229</v>
      </c>
    </row>
    <row r="13617" spans="46:47" x14ac:dyDescent="0.25">
      <c r="AT13617" t="s">
        <v>21908</v>
      </c>
      <c r="AU13617" t="s">
        <v>15956</v>
      </c>
    </row>
    <row r="13618" spans="46:47" x14ac:dyDescent="0.25">
      <c r="AT13618" t="s">
        <v>21908</v>
      </c>
      <c r="AU13618" t="s">
        <v>17525</v>
      </c>
    </row>
    <row r="13619" spans="46:47" x14ac:dyDescent="0.25">
      <c r="AT13619" t="s">
        <v>21908</v>
      </c>
      <c r="AU13619" t="s">
        <v>17080</v>
      </c>
    </row>
    <row r="13620" spans="46:47" x14ac:dyDescent="0.25">
      <c r="AT13620" t="s">
        <v>21908</v>
      </c>
      <c r="AU13620" t="s">
        <v>17197</v>
      </c>
    </row>
    <row r="13621" spans="46:47" x14ac:dyDescent="0.25">
      <c r="AT13621" t="s">
        <v>21908</v>
      </c>
      <c r="AU13621" t="s">
        <v>16717</v>
      </c>
    </row>
    <row r="13622" spans="46:47" x14ac:dyDescent="0.25">
      <c r="AT13622" t="s">
        <v>21908</v>
      </c>
      <c r="AU13622" t="s">
        <v>16669</v>
      </c>
    </row>
    <row r="13623" spans="46:47" x14ac:dyDescent="0.25">
      <c r="AT13623" t="s">
        <v>21908</v>
      </c>
      <c r="AU13623" t="s">
        <v>17435</v>
      </c>
    </row>
    <row r="13624" spans="46:47" x14ac:dyDescent="0.25">
      <c r="AT13624" t="s">
        <v>21908</v>
      </c>
      <c r="AU13624" t="s">
        <v>17148</v>
      </c>
    </row>
    <row r="13625" spans="46:47" x14ac:dyDescent="0.25">
      <c r="AT13625" t="s">
        <v>21908</v>
      </c>
      <c r="AU13625" t="s">
        <v>17294</v>
      </c>
    </row>
    <row r="13626" spans="46:47" x14ac:dyDescent="0.25">
      <c r="AT13626" t="s">
        <v>21908</v>
      </c>
      <c r="AU13626" t="s">
        <v>17229</v>
      </c>
    </row>
    <row r="13627" spans="46:47" x14ac:dyDescent="0.25">
      <c r="AT13627" t="s">
        <v>21908</v>
      </c>
      <c r="AU13627" t="s">
        <v>17107</v>
      </c>
    </row>
    <row r="13628" spans="46:47" x14ac:dyDescent="0.25">
      <c r="AT13628" t="s">
        <v>21908</v>
      </c>
      <c r="AU13628" t="s">
        <v>17063</v>
      </c>
    </row>
    <row r="13629" spans="46:47" x14ac:dyDescent="0.25">
      <c r="AT13629" t="s">
        <v>21908</v>
      </c>
      <c r="AU13629" t="s">
        <v>16990</v>
      </c>
    </row>
    <row r="13630" spans="46:47" x14ac:dyDescent="0.25">
      <c r="AT13630" t="s">
        <v>21908</v>
      </c>
      <c r="AU13630" t="s">
        <v>13365</v>
      </c>
    </row>
    <row r="13631" spans="46:47" x14ac:dyDescent="0.25">
      <c r="AT13631" t="s">
        <v>21908</v>
      </c>
      <c r="AU13631" t="s">
        <v>17548</v>
      </c>
    </row>
    <row r="13632" spans="46:47" x14ac:dyDescent="0.25">
      <c r="AT13632" t="s">
        <v>21908</v>
      </c>
      <c r="AU13632" t="s">
        <v>15957</v>
      </c>
    </row>
    <row r="13633" spans="46:47" x14ac:dyDescent="0.25">
      <c r="AT13633" t="s">
        <v>21908</v>
      </c>
      <c r="AU13633" t="s">
        <v>17365</v>
      </c>
    </row>
    <row r="13634" spans="46:47" x14ac:dyDescent="0.25">
      <c r="AT13634" t="s">
        <v>21908</v>
      </c>
      <c r="AU13634" t="s">
        <v>17437</v>
      </c>
    </row>
    <row r="13635" spans="46:47" x14ac:dyDescent="0.25">
      <c r="AT13635" t="s">
        <v>21908</v>
      </c>
      <c r="AU13635" t="s">
        <v>17366</v>
      </c>
    </row>
    <row r="13636" spans="46:47" x14ac:dyDescent="0.25">
      <c r="AT13636" t="s">
        <v>21908</v>
      </c>
      <c r="AU13636" t="s">
        <v>16013</v>
      </c>
    </row>
    <row r="13637" spans="46:47" x14ac:dyDescent="0.25">
      <c r="AT13637" t="s">
        <v>21908</v>
      </c>
      <c r="AU13637" t="s">
        <v>16572</v>
      </c>
    </row>
    <row r="13638" spans="46:47" x14ac:dyDescent="0.25">
      <c r="AT13638" t="s">
        <v>21908</v>
      </c>
      <c r="AU13638" t="s">
        <v>17077</v>
      </c>
    </row>
    <row r="13639" spans="46:47" x14ac:dyDescent="0.25">
      <c r="AT13639" t="s">
        <v>21908</v>
      </c>
      <c r="AU13639" t="s">
        <v>16046</v>
      </c>
    </row>
    <row r="13640" spans="46:47" x14ac:dyDescent="0.25">
      <c r="AT13640" t="s">
        <v>21908</v>
      </c>
      <c r="AU13640" t="s">
        <v>17211</v>
      </c>
    </row>
    <row r="13641" spans="46:47" x14ac:dyDescent="0.25">
      <c r="AT13641" t="s">
        <v>21908</v>
      </c>
      <c r="AU13641" t="s">
        <v>17333</v>
      </c>
    </row>
    <row r="13642" spans="46:47" x14ac:dyDescent="0.25">
      <c r="AT13642" t="s">
        <v>21908</v>
      </c>
      <c r="AU13642" t="s">
        <v>15944</v>
      </c>
    </row>
    <row r="13643" spans="46:47" x14ac:dyDescent="0.25">
      <c r="AT13643" t="s">
        <v>21908</v>
      </c>
      <c r="AU13643" t="s">
        <v>17515</v>
      </c>
    </row>
    <row r="13644" spans="46:47" x14ac:dyDescent="0.25">
      <c r="AT13644" t="s">
        <v>21908</v>
      </c>
      <c r="AU13644" t="s">
        <v>17383</v>
      </c>
    </row>
    <row r="13645" spans="46:47" x14ac:dyDescent="0.25">
      <c r="AT13645" t="s">
        <v>21908</v>
      </c>
      <c r="AU13645" t="s">
        <v>16237</v>
      </c>
    </row>
    <row r="13646" spans="46:47" x14ac:dyDescent="0.25">
      <c r="AT13646" t="s">
        <v>21908</v>
      </c>
      <c r="AU13646" t="s">
        <v>17480</v>
      </c>
    </row>
    <row r="13647" spans="46:47" x14ac:dyDescent="0.25">
      <c r="AT13647" t="s">
        <v>21908</v>
      </c>
      <c r="AU13647" t="s">
        <v>16716</v>
      </c>
    </row>
    <row r="13648" spans="46:47" x14ac:dyDescent="0.25">
      <c r="AT13648" t="s">
        <v>21908</v>
      </c>
      <c r="AU13648" t="s">
        <v>17152</v>
      </c>
    </row>
    <row r="13649" spans="46:47" x14ac:dyDescent="0.25">
      <c r="AT13649" t="s">
        <v>21908</v>
      </c>
      <c r="AU13649" t="s">
        <v>15946</v>
      </c>
    </row>
    <row r="13650" spans="46:47" x14ac:dyDescent="0.25">
      <c r="AT13650" t="s">
        <v>21908</v>
      </c>
      <c r="AU13650" t="s">
        <v>17220</v>
      </c>
    </row>
    <row r="13651" spans="46:47" x14ac:dyDescent="0.25">
      <c r="AT13651" t="s">
        <v>21908</v>
      </c>
      <c r="AU13651" t="s">
        <v>17401</v>
      </c>
    </row>
    <row r="13652" spans="46:47" x14ac:dyDescent="0.25">
      <c r="AT13652" t="s">
        <v>21908</v>
      </c>
      <c r="AU13652" t="s">
        <v>17488</v>
      </c>
    </row>
    <row r="13653" spans="46:47" x14ac:dyDescent="0.25">
      <c r="AT13653" t="s">
        <v>21908</v>
      </c>
      <c r="AU13653" t="s">
        <v>17145</v>
      </c>
    </row>
    <row r="13654" spans="46:47" x14ac:dyDescent="0.25">
      <c r="AT13654" t="s">
        <v>21908</v>
      </c>
      <c r="AU13654" t="s">
        <v>17070</v>
      </c>
    </row>
    <row r="13655" spans="46:47" x14ac:dyDescent="0.25">
      <c r="AT13655" t="s">
        <v>21908</v>
      </c>
      <c r="AU13655" t="s">
        <v>16236</v>
      </c>
    </row>
    <row r="13656" spans="46:47" x14ac:dyDescent="0.25">
      <c r="AT13656" t="s">
        <v>21908</v>
      </c>
      <c r="AU13656" t="s">
        <v>16014</v>
      </c>
    </row>
    <row r="13657" spans="46:47" x14ac:dyDescent="0.25">
      <c r="AT13657" t="s">
        <v>21908</v>
      </c>
      <c r="AU13657" t="s">
        <v>17120</v>
      </c>
    </row>
    <row r="13658" spans="46:47" x14ac:dyDescent="0.25">
      <c r="AT13658" t="s">
        <v>21908</v>
      </c>
      <c r="AU13658" t="s">
        <v>15933</v>
      </c>
    </row>
    <row r="13659" spans="46:47" x14ac:dyDescent="0.25">
      <c r="AT13659" t="s">
        <v>21908</v>
      </c>
      <c r="AU13659" t="s">
        <v>17494</v>
      </c>
    </row>
    <row r="13660" spans="46:47" x14ac:dyDescent="0.25">
      <c r="AT13660" t="s">
        <v>21908</v>
      </c>
      <c r="AU13660" t="s">
        <v>17500</v>
      </c>
    </row>
    <row r="13661" spans="46:47" x14ac:dyDescent="0.25">
      <c r="AT13661" t="s">
        <v>21908</v>
      </c>
      <c r="AU13661" t="s">
        <v>17230</v>
      </c>
    </row>
    <row r="13662" spans="46:47" x14ac:dyDescent="0.25">
      <c r="AT13662" t="s">
        <v>21908</v>
      </c>
      <c r="AU13662" t="s">
        <v>17311</v>
      </c>
    </row>
    <row r="13663" spans="46:47" x14ac:dyDescent="0.25">
      <c r="AT13663" t="s">
        <v>21908</v>
      </c>
      <c r="AU13663" t="s">
        <v>17010</v>
      </c>
    </row>
    <row r="13664" spans="46:47" x14ac:dyDescent="0.25">
      <c r="AT13664" t="s">
        <v>21908</v>
      </c>
      <c r="AU13664" t="s">
        <v>17316</v>
      </c>
    </row>
    <row r="13665" spans="46:47" x14ac:dyDescent="0.25">
      <c r="AT13665" t="s">
        <v>21908</v>
      </c>
      <c r="AU13665" t="s">
        <v>17543</v>
      </c>
    </row>
    <row r="13666" spans="46:47" x14ac:dyDescent="0.25">
      <c r="AT13666" t="s">
        <v>21908</v>
      </c>
      <c r="AU13666" t="s">
        <v>17248</v>
      </c>
    </row>
    <row r="13667" spans="46:47" x14ac:dyDescent="0.25">
      <c r="AT13667" t="s">
        <v>21908</v>
      </c>
      <c r="AU13667" t="s">
        <v>17153</v>
      </c>
    </row>
    <row r="13668" spans="46:47" x14ac:dyDescent="0.25">
      <c r="AT13668" t="s">
        <v>21908</v>
      </c>
      <c r="AU13668" t="s">
        <v>16047</v>
      </c>
    </row>
    <row r="13669" spans="46:47" x14ac:dyDescent="0.25">
      <c r="AT13669" t="s">
        <v>21908</v>
      </c>
      <c r="AU13669" t="s">
        <v>17272</v>
      </c>
    </row>
    <row r="13670" spans="46:47" x14ac:dyDescent="0.25">
      <c r="AT13670" t="s">
        <v>21908</v>
      </c>
      <c r="AU13670" t="s">
        <v>16581</v>
      </c>
    </row>
    <row r="13671" spans="46:47" x14ac:dyDescent="0.25">
      <c r="AT13671" t="s">
        <v>21908</v>
      </c>
      <c r="AU13671" t="s">
        <v>17490</v>
      </c>
    </row>
    <row r="13672" spans="46:47" x14ac:dyDescent="0.25">
      <c r="AT13672" t="s">
        <v>21908</v>
      </c>
      <c r="AU13672" t="s">
        <v>16686</v>
      </c>
    </row>
    <row r="13673" spans="46:47" x14ac:dyDescent="0.25">
      <c r="AT13673" t="s">
        <v>21908</v>
      </c>
      <c r="AU13673" t="s">
        <v>17721</v>
      </c>
    </row>
    <row r="13674" spans="46:47" x14ac:dyDescent="0.25">
      <c r="AT13674" t="s">
        <v>21908</v>
      </c>
      <c r="AU13674" t="s">
        <v>17312</v>
      </c>
    </row>
    <row r="13675" spans="46:47" x14ac:dyDescent="0.25">
      <c r="AT13675" t="s">
        <v>21908</v>
      </c>
      <c r="AU13675" t="s">
        <v>17108</v>
      </c>
    </row>
    <row r="13676" spans="46:47" x14ac:dyDescent="0.25">
      <c r="AT13676" t="s">
        <v>21908</v>
      </c>
      <c r="AU13676" t="s">
        <v>17031</v>
      </c>
    </row>
    <row r="13677" spans="46:47" x14ac:dyDescent="0.25">
      <c r="AT13677" t="s">
        <v>21908</v>
      </c>
      <c r="AU13677" t="s">
        <v>17262</v>
      </c>
    </row>
    <row r="13678" spans="46:47" x14ac:dyDescent="0.25">
      <c r="AT13678" t="s">
        <v>21908</v>
      </c>
      <c r="AU13678" t="s">
        <v>17278</v>
      </c>
    </row>
    <row r="13679" spans="46:47" x14ac:dyDescent="0.25">
      <c r="AT13679" t="s">
        <v>21908</v>
      </c>
      <c r="AU13679" t="s">
        <v>16991</v>
      </c>
    </row>
    <row r="13680" spans="46:47" x14ac:dyDescent="0.25">
      <c r="AT13680" t="s">
        <v>21908</v>
      </c>
      <c r="AU13680" t="s">
        <v>17471</v>
      </c>
    </row>
    <row r="13681" spans="46:47" x14ac:dyDescent="0.25">
      <c r="AT13681" t="s">
        <v>21908</v>
      </c>
      <c r="AU13681" t="s">
        <v>17436</v>
      </c>
    </row>
    <row r="13682" spans="46:47" x14ac:dyDescent="0.25">
      <c r="AT13682" t="s">
        <v>21908</v>
      </c>
      <c r="AU13682" t="s">
        <v>17246</v>
      </c>
    </row>
    <row r="13683" spans="46:47" x14ac:dyDescent="0.25">
      <c r="AT13683" t="s">
        <v>21908</v>
      </c>
      <c r="AU13683" t="s">
        <v>16998</v>
      </c>
    </row>
    <row r="13684" spans="46:47" x14ac:dyDescent="0.25">
      <c r="AT13684" t="s">
        <v>21908</v>
      </c>
      <c r="AU13684" t="s">
        <v>17456</v>
      </c>
    </row>
    <row r="13685" spans="46:47" x14ac:dyDescent="0.25">
      <c r="AT13685" t="s">
        <v>21908</v>
      </c>
      <c r="AU13685" t="s">
        <v>16001</v>
      </c>
    </row>
    <row r="13686" spans="46:47" x14ac:dyDescent="0.25">
      <c r="AT13686" t="s">
        <v>21908</v>
      </c>
      <c r="AU13686" t="s">
        <v>17015</v>
      </c>
    </row>
    <row r="13687" spans="46:47" x14ac:dyDescent="0.25">
      <c r="AT13687" t="s">
        <v>21908</v>
      </c>
      <c r="AU13687" t="s">
        <v>16576</v>
      </c>
    </row>
    <row r="13688" spans="46:47" x14ac:dyDescent="0.25">
      <c r="AT13688" t="s">
        <v>21908</v>
      </c>
      <c r="AU13688" t="s">
        <v>17464</v>
      </c>
    </row>
    <row r="13689" spans="46:47" x14ac:dyDescent="0.25">
      <c r="AT13689" t="s">
        <v>21908</v>
      </c>
      <c r="AU13689" t="s">
        <v>17348</v>
      </c>
    </row>
    <row r="13690" spans="46:47" x14ac:dyDescent="0.25">
      <c r="AT13690" t="s">
        <v>21908</v>
      </c>
      <c r="AU13690" t="s">
        <v>17403</v>
      </c>
    </row>
    <row r="13691" spans="46:47" x14ac:dyDescent="0.25">
      <c r="AT13691" t="s">
        <v>21908</v>
      </c>
      <c r="AU13691" t="s">
        <v>16719</v>
      </c>
    </row>
    <row r="13692" spans="46:47" x14ac:dyDescent="0.25">
      <c r="AT13692" t="s">
        <v>21908</v>
      </c>
      <c r="AU13692" t="s">
        <v>16653</v>
      </c>
    </row>
    <row r="13693" spans="46:47" x14ac:dyDescent="0.25">
      <c r="AT13693" t="s">
        <v>21908</v>
      </c>
      <c r="AU13693" t="s">
        <v>17037</v>
      </c>
    </row>
    <row r="13694" spans="46:47" x14ac:dyDescent="0.25">
      <c r="AT13694" t="s">
        <v>21908</v>
      </c>
      <c r="AU13694" t="s">
        <v>15942</v>
      </c>
    </row>
    <row r="13695" spans="46:47" x14ac:dyDescent="0.25">
      <c r="AT13695" t="s">
        <v>21908</v>
      </c>
      <c r="AU13695" t="s">
        <v>17441</v>
      </c>
    </row>
    <row r="13696" spans="46:47" x14ac:dyDescent="0.25">
      <c r="AT13696" t="s">
        <v>21908</v>
      </c>
      <c r="AU13696" t="s">
        <v>20440</v>
      </c>
    </row>
    <row r="13697" spans="46:47" x14ac:dyDescent="0.25">
      <c r="AT13697" t="s">
        <v>21908</v>
      </c>
      <c r="AU13697" t="s">
        <v>15897</v>
      </c>
    </row>
    <row r="13698" spans="46:47" x14ac:dyDescent="0.25">
      <c r="AT13698" t="s">
        <v>21908</v>
      </c>
      <c r="AU13698" t="s">
        <v>17123</v>
      </c>
    </row>
    <row r="13699" spans="46:47" x14ac:dyDescent="0.25">
      <c r="AT13699" t="s">
        <v>21908</v>
      </c>
      <c r="AU13699" t="s">
        <v>17160</v>
      </c>
    </row>
    <row r="13700" spans="46:47" x14ac:dyDescent="0.25">
      <c r="AT13700" t="s">
        <v>21908</v>
      </c>
      <c r="AU13700" t="s">
        <v>17513</v>
      </c>
    </row>
    <row r="13701" spans="46:47" x14ac:dyDescent="0.25">
      <c r="AT13701" t="s">
        <v>21908</v>
      </c>
      <c r="AU13701" t="s">
        <v>15943</v>
      </c>
    </row>
    <row r="13702" spans="46:47" x14ac:dyDescent="0.25">
      <c r="AT13702" t="s">
        <v>21908</v>
      </c>
      <c r="AU13702" t="s">
        <v>17071</v>
      </c>
    </row>
    <row r="13703" spans="46:47" x14ac:dyDescent="0.25">
      <c r="AT13703" t="s">
        <v>21908</v>
      </c>
      <c r="AU13703" t="s">
        <v>16734</v>
      </c>
    </row>
    <row r="13704" spans="46:47" x14ac:dyDescent="0.25">
      <c r="AT13704" t="s">
        <v>21908</v>
      </c>
      <c r="AU13704" t="s">
        <v>17369</v>
      </c>
    </row>
    <row r="13705" spans="46:47" x14ac:dyDescent="0.25">
      <c r="AT13705" t="s">
        <v>21908</v>
      </c>
      <c r="AU13705" t="s">
        <v>16720</v>
      </c>
    </row>
    <row r="13706" spans="46:47" x14ac:dyDescent="0.25">
      <c r="AT13706" t="s">
        <v>21908</v>
      </c>
      <c r="AU13706" t="s">
        <v>16670</v>
      </c>
    </row>
    <row r="13707" spans="46:47" x14ac:dyDescent="0.25">
      <c r="AT13707" t="s">
        <v>21908</v>
      </c>
      <c r="AU13707" t="s">
        <v>16733</v>
      </c>
    </row>
    <row r="13708" spans="46:47" x14ac:dyDescent="0.25">
      <c r="AT13708" t="s">
        <v>21908</v>
      </c>
      <c r="AU13708" t="s">
        <v>17191</v>
      </c>
    </row>
    <row r="13709" spans="46:47" x14ac:dyDescent="0.25">
      <c r="AT13709" t="s">
        <v>21908</v>
      </c>
      <c r="AU13709" t="s">
        <v>17252</v>
      </c>
    </row>
    <row r="13710" spans="46:47" x14ac:dyDescent="0.25">
      <c r="AT13710" t="s">
        <v>21908</v>
      </c>
      <c r="AU13710" t="s">
        <v>17429</v>
      </c>
    </row>
    <row r="13711" spans="46:47" x14ac:dyDescent="0.25">
      <c r="AT13711" t="s">
        <v>21908</v>
      </c>
      <c r="AU13711" t="s">
        <v>17134</v>
      </c>
    </row>
    <row r="13712" spans="46:47" x14ac:dyDescent="0.25">
      <c r="AT13712" t="s">
        <v>21908</v>
      </c>
      <c r="AU13712" t="s">
        <v>16240</v>
      </c>
    </row>
    <row r="13713" spans="46:47" x14ac:dyDescent="0.25">
      <c r="AT13713" t="s">
        <v>21908</v>
      </c>
      <c r="AU13713" t="s">
        <v>17439</v>
      </c>
    </row>
    <row r="13714" spans="46:47" x14ac:dyDescent="0.25">
      <c r="AT13714" t="s">
        <v>21908</v>
      </c>
      <c r="AU13714" t="s">
        <v>16999</v>
      </c>
    </row>
    <row r="13715" spans="46:47" x14ac:dyDescent="0.25">
      <c r="AT13715" t="s">
        <v>21908</v>
      </c>
      <c r="AU13715" t="s">
        <v>17208</v>
      </c>
    </row>
    <row r="13716" spans="46:47" x14ac:dyDescent="0.25">
      <c r="AT13716" t="s">
        <v>21908</v>
      </c>
      <c r="AU13716" t="s">
        <v>16654</v>
      </c>
    </row>
    <row r="13717" spans="46:47" x14ac:dyDescent="0.25">
      <c r="AT13717" t="s">
        <v>21908</v>
      </c>
      <c r="AU13717" t="s">
        <v>16570</v>
      </c>
    </row>
    <row r="13718" spans="46:47" x14ac:dyDescent="0.25">
      <c r="AT13718" t="s">
        <v>21908</v>
      </c>
      <c r="AU13718" t="s">
        <v>17253</v>
      </c>
    </row>
    <row r="13719" spans="46:47" x14ac:dyDescent="0.25">
      <c r="AT13719" t="s">
        <v>21908</v>
      </c>
      <c r="AU13719" t="s">
        <v>16009</v>
      </c>
    </row>
    <row r="13720" spans="46:47" x14ac:dyDescent="0.25">
      <c r="AT13720" t="s">
        <v>21908</v>
      </c>
      <c r="AU13720" t="s">
        <v>17368</v>
      </c>
    </row>
    <row r="13721" spans="46:47" x14ac:dyDescent="0.25">
      <c r="AT13721" t="s">
        <v>21908</v>
      </c>
      <c r="AU13721" t="s">
        <v>16605</v>
      </c>
    </row>
    <row r="13722" spans="46:47" x14ac:dyDescent="0.25">
      <c r="AT13722" t="s">
        <v>21908</v>
      </c>
      <c r="AU13722" t="s">
        <v>17218</v>
      </c>
    </row>
    <row r="13723" spans="46:47" x14ac:dyDescent="0.25">
      <c r="AT13723" t="s">
        <v>21908</v>
      </c>
      <c r="AU13723" t="s">
        <v>17139</v>
      </c>
    </row>
    <row r="13724" spans="46:47" x14ac:dyDescent="0.25">
      <c r="AT13724" t="s">
        <v>21908</v>
      </c>
      <c r="AU13724" t="s">
        <v>17478</v>
      </c>
    </row>
    <row r="13725" spans="46:47" x14ac:dyDescent="0.25">
      <c r="AT13725" t="s">
        <v>21908</v>
      </c>
      <c r="AU13725" t="s">
        <v>17422</v>
      </c>
    </row>
    <row r="13726" spans="46:47" x14ac:dyDescent="0.25">
      <c r="AT13726" t="s">
        <v>21908</v>
      </c>
      <c r="AU13726" t="s">
        <v>17003</v>
      </c>
    </row>
    <row r="13727" spans="46:47" x14ac:dyDescent="0.25">
      <c r="AT13727" t="s">
        <v>21908</v>
      </c>
      <c r="AU13727" t="s">
        <v>17072</v>
      </c>
    </row>
    <row r="13728" spans="46:47" x14ac:dyDescent="0.25">
      <c r="AT13728" t="s">
        <v>21908</v>
      </c>
      <c r="AU13728" t="s">
        <v>17114</v>
      </c>
    </row>
    <row r="13729" spans="46:47" x14ac:dyDescent="0.25">
      <c r="AT13729" t="s">
        <v>21908</v>
      </c>
      <c r="AU13729" t="s">
        <v>16530</v>
      </c>
    </row>
    <row r="13730" spans="46:47" x14ac:dyDescent="0.25">
      <c r="AT13730" t="s">
        <v>21908</v>
      </c>
      <c r="AU13730" t="s">
        <v>16242</v>
      </c>
    </row>
    <row r="13731" spans="46:47" x14ac:dyDescent="0.25">
      <c r="AT13731" t="s">
        <v>21908</v>
      </c>
      <c r="AU13731" t="s">
        <v>17041</v>
      </c>
    </row>
    <row r="13732" spans="46:47" x14ac:dyDescent="0.25">
      <c r="AT13732" t="s">
        <v>21908</v>
      </c>
      <c r="AU13732" t="s">
        <v>16049</v>
      </c>
    </row>
    <row r="13733" spans="46:47" x14ac:dyDescent="0.25">
      <c r="AT13733" t="s">
        <v>21908</v>
      </c>
      <c r="AU13733" t="s">
        <v>17219</v>
      </c>
    </row>
    <row r="13734" spans="46:47" x14ac:dyDescent="0.25">
      <c r="AT13734" t="s">
        <v>21908</v>
      </c>
      <c r="AU13734" t="s">
        <v>17200</v>
      </c>
    </row>
    <row r="13735" spans="46:47" x14ac:dyDescent="0.25">
      <c r="AT13735" t="s">
        <v>21908</v>
      </c>
      <c r="AU13735" t="s">
        <v>17505</v>
      </c>
    </row>
    <row r="13736" spans="46:47" x14ac:dyDescent="0.25">
      <c r="AT13736" t="s">
        <v>21908</v>
      </c>
      <c r="AU13736" t="s">
        <v>17508</v>
      </c>
    </row>
    <row r="13737" spans="46:47" x14ac:dyDescent="0.25">
      <c r="AT13737" t="s">
        <v>21908</v>
      </c>
      <c r="AU13737" t="s">
        <v>17438</v>
      </c>
    </row>
    <row r="13738" spans="46:47" x14ac:dyDescent="0.25">
      <c r="AT13738" t="s">
        <v>21908</v>
      </c>
      <c r="AU13738" t="s">
        <v>17532</v>
      </c>
    </row>
    <row r="13739" spans="46:47" x14ac:dyDescent="0.25">
      <c r="AT13739" t="s">
        <v>21908</v>
      </c>
      <c r="AU13739" t="s">
        <v>16026</v>
      </c>
    </row>
    <row r="13740" spans="46:47" x14ac:dyDescent="0.25">
      <c r="AT13740" t="s">
        <v>21908</v>
      </c>
      <c r="AU13740" t="s">
        <v>16027</v>
      </c>
    </row>
    <row r="13741" spans="46:47" x14ac:dyDescent="0.25">
      <c r="AT13741" t="s">
        <v>21908</v>
      </c>
      <c r="AU13741" t="s">
        <v>17351</v>
      </c>
    </row>
    <row r="13742" spans="46:47" x14ac:dyDescent="0.25">
      <c r="AT13742" t="s">
        <v>21908</v>
      </c>
      <c r="AU13742" t="s">
        <v>17373</v>
      </c>
    </row>
    <row r="13743" spans="46:47" x14ac:dyDescent="0.25">
      <c r="AT13743" t="s">
        <v>21908</v>
      </c>
      <c r="AU13743" t="s">
        <v>17026</v>
      </c>
    </row>
    <row r="13744" spans="46:47" x14ac:dyDescent="0.25">
      <c r="AT13744" t="s">
        <v>21908</v>
      </c>
      <c r="AU13744" t="s">
        <v>16597</v>
      </c>
    </row>
    <row r="13745" spans="46:47" x14ac:dyDescent="0.25">
      <c r="AT13745" t="s">
        <v>21908</v>
      </c>
      <c r="AU13745" t="s">
        <v>16529</v>
      </c>
    </row>
    <row r="13746" spans="46:47" x14ac:dyDescent="0.25">
      <c r="AT13746" t="s">
        <v>21908</v>
      </c>
      <c r="AU13746" t="s">
        <v>17006</v>
      </c>
    </row>
    <row r="13747" spans="46:47" x14ac:dyDescent="0.25">
      <c r="AT13747" t="s">
        <v>21908</v>
      </c>
      <c r="AU13747" t="s">
        <v>15966</v>
      </c>
    </row>
    <row r="13748" spans="46:47" x14ac:dyDescent="0.25">
      <c r="AT13748" t="s">
        <v>21908</v>
      </c>
      <c r="AU13748" t="s">
        <v>20155</v>
      </c>
    </row>
    <row r="13749" spans="46:47" x14ac:dyDescent="0.25">
      <c r="AT13749" t="s">
        <v>21908</v>
      </c>
      <c r="AU13749" t="s">
        <v>16577</v>
      </c>
    </row>
    <row r="13750" spans="46:47" x14ac:dyDescent="0.25">
      <c r="AT13750" t="s">
        <v>21908</v>
      </c>
      <c r="AU13750" t="s">
        <v>17132</v>
      </c>
    </row>
    <row r="13751" spans="46:47" x14ac:dyDescent="0.25">
      <c r="AT13751" t="s">
        <v>21908</v>
      </c>
      <c r="AU13751" t="s">
        <v>17209</v>
      </c>
    </row>
    <row r="13752" spans="46:47" x14ac:dyDescent="0.25">
      <c r="AT13752" t="s">
        <v>21908</v>
      </c>
      <c r="AU13752" t="s">
        <v>17249</v>
      </c>
    </row>
    <row r="13753" spans="46:47" x14ac:dyDescent="0.25">
      <c r="AT13753" t="s">
        <v>21908</v>
      </c>
      <c r="AU13753" t="s">
        <v>16721</v>
      </c>
    </row>
    <row r="13754" spans="46:47" x14ac:dyDescent="0.25">
      <c r="AT13754" t="s">
        <v>21908</v>
      </c>
      <c r="AU13754" t="s">
        <v>17360</v>
      </c>
    </row>
    <row r="13755" spans="46:47" x14ac:dyDescent="0.25">
      <c r="AT13755" t="s">
        <v>21908</v>
      </c>
      <c r="AU13755" t="s">
        <v>17259</v>
      </c>
    </row>
    <row r="13756" spans="46:47" x14ac:dyDescent="0.25">
      <c r="AT13756" t="s">
        <v>21908</v>
      </c>
      <c r="AU13756" t="s">
        <v>15907</v>
      </c>
    </row>
    <row r="13757" spans="46:47" x14ac:dyDescent="0.25">
      <c r="AT13757" t="s">
        <v>21908</v>
      </c>
      <c r="AU13757" t="s">
        <v>17350</v>
      </c>
    </row>
    <row r="13758" spans="46:47" x14ac:dyDescent="0.25">
      <c r="AT13758" t="s">
        <v>21908</v>
      </c>
      <c r="AU13758" t="s">
        <v>17074</v>
      </c>
    </row>
    <row r="13759" spans="46:47" x14ac:dyDescent="0.25">
      <c r="AT13759" t="s">
        <v>21908</v>
      </c>
      <c r="AU13759" t="s">
        <v>17349</v>
      </c>
    </row>
    <row r="13760" spans="46:47" x14ac:dyDescent="0.25">
      <c r="AT13760" t="s">
        <v>21908</v>
      </c>
      <c r="AU13760" t="s">
        <v>17423</v>
      </c>
    </row>
    <row r="13761" spans="46:47" x14ac:dyDescent="0.25">
      <c r="AT13761" t="s">
        <v>21908</v>
      </c>
      <c r="AU13761" t="s">
        <v>16687</v>
      </c>
    </row>
    <row r="13762" spans="46:47" x14ac:dyDescent="0.25">
      <c r="AT13762" t="s">
        <v>21908</v>
      </c>
      <c r="AU13762" t="s">
        <v>17204</v>
      </c>
    </row>
    <row r="13763" spans="46:47" x14ac:dyDescent="0.25">
      <c r="AT13763" t="s">
        <v>21908</v>
      </c>
      <c r="AU13763" t="s">
        <v>17395</v>
      </c>
    </row>
    <row r="13764" spans="46:47" x14ac:dyDescent="0.25">
      <c r="AT13764" t="s">
        <v>21908</v>
      </c>
      <c r="AU13764" t="s">
        <v>17374</v>
      </c>
    </row>
    <row r="13765" spans="46:47" x14ac:dyDescent="0.25">
      <c r="AT13765" t="s">
        <v>21908</v>
      </c>
      <c r="AU13765" t="s">
        <v>17723</v>
      </c>
    </row>
    <row r="13766" spans="46:47" x14ac:dyDescent="0.25">
      <c r="AT13766" t="s">
        <v>21908</v>
      </c>
      <c r="AU13766" t="s">
        <v>17007</v>
      </c>
    </row>
    <row r="13767" spans="46:47" x14ac:dyDescent="0.25">
      <c r="AT13767" t="s">
        <v>21908</v>
      </c>
      <c r="AU13767" t="s">
        <v>13367</v>
      </c>
    </row>
    <row r="13768" spans="46:47" x14ac:dyDescent="0.25">
      <c r="AT13768" t="s">
        <v>21908</v>
      </c>
      <c r="AU13768" t="s">
        <v>17028</v>
      </c>
    </row>
    <row r="13769" spans="46:47" x14ac:dyDescent="0.25">
      <c r="AT13769" t="s">
        <v>21908</v>
      </c>
      <c r="AU13769" t="s">
        <v>17137</v>
      </c>
    </row>
    <row r="13770" spans="46:47" x14ac:dyDescent="0.25">
      <c r="AT13770" t="s">
        <v>21908</v>
      </c>
      <c r="AU13770" t="s">
        <v>17155</v>
      </c>
    </row>
    <row r="13771" spans="46:47" x14ac:dyDescent="0.25">
      <c r="AT13771" t="s">
        <v>21908</v>
      </c>
      <c r="AU13771" t="s">
        <v>16245</v>
      </c>
    </row>
    <row r="13772" spans="46:47" x14ac:dyDescent="0.25">
      <c r="AT13772" t="s">
        <v>21908</v>
      </c>
      <c r="AU13772" t="s">
        <v>17032</v>
      </c>
    </row>
    <row r="13773" spans="46:47" x14ac:dyDescent="0.25">
      <c r="AT13773" t="s">
        <v>21908</v>
      </c>
      <c r="AU13773" t="s">
        <v>17029</v>
      </c>
    </row>
    <row r="13774" spans="46:47" x14ac:dyDescent="0.25">
      <c r="AT13774" t="s">
        <v>21908</v>
      </c>
      <c r="AU13774" t="s">
        <v>16003</v>
      </c>
    </row>
    <row r="13775" spans="46:47" x14ac:dyDescent="0.25">
      <c r="AT13775" t="s">
        <v>21908</v>
      </c>
      <c r="AU13775" t="s">
        <v>16231</v>
      </c>
    </row>
    <row r="13776" spans="46:47" x14ac:dyDescent="0.25">
      <c r="AT13776" t="s">
        <v>21908</v>
      </c>
      <c r="AU13776" t="s">
        <v>15947</v>
      </c>
    </row>
    <row r="13777" spans="46:47" x14ac:dyDescent="0.25">
      <c r="AT13777" t="s">
        <v>21908</v>
      </c>
      <c r="AU13777" t="s">
        <v>17126</v>
      </c>
    </row>
    <row r="13778" spans="46:47" x14ac:dyDescent="0.25">
      <c r="AT13778" t="s">
        <v>21908</v>
      </c>
      <c r="AU13778" t="s">
        <v>17465</v>
      </c>
    </row>
    <row r="13779" spans="46:47" x14ac:dyDescent="0.25">
      <c r="AT13779" t="s">
        <v>21908</v>
      </c>
      <c r="AU13779" t="s">
        <v>17045</v>
      </c>
    </row>
    <row r="13780" spans="46:47" x14ac:dyDescent="0.25">
      <c r="AT13780" t="s">
        <v>21908</v>
      </c>
      <c r="AU13780" t="s">
        <v>17529</v>
      </c>
    </row>
    <row r="13781" spans="46:47" x14ac:dyDescent="0.25">
      <c r="AT13781" t="s">
        <v>21908</v>
      </c>
      <c r="AU13781" t="s">
        <v>16230</v>
      </c>
    </row>
    <row r="13782" spans="46:47" x14ac:dyDescent="0.25">
      <c r="AT13782" t="s">
        <v>21908</v>
      </c>
      <c r="AU13782" t="s">
        <v>15898</v>
      </c>
    </row>
    <row r="13783" spans="46:47" x14ac:dyDescent="0.25">
      <c r="AT13783" t="s">
        <v>21908</v>
      </c>
      <c r="AU13783" t="s">
        <v>17001</v>
      </c>
    </row>
    <row r="13784" spans="46:47" x14ac:dyDescent="0.25">
      <c r="AT13784" t="s">
        <v>21908</v>
      </c>
      <c r="AU13784" t="s">
        <v>16657</v>
      </c>
    </row>
    <row r="13785" spans="46:47" x14ac:dyDescent="0.25">
      <c r="AT13785" t="s">
        <v>21908</v>
      </c>
      <c r="AU13785" t="s">
        <v>17319</v>
      </c>
    </row>
    <row r="13786" spans="46:47" x14ac:dyDescent="0.25">
      <c r="AT13786" t="s">
        <v>21908</v>
      </c>
      <c r="AU13786" t="s">
        <v>17235</v>
      </c>
    </row>
    <row r="13787" spans="46:47" x14ac:dyDescent="0.25">
      <c r="AT13787" t="s">
        <v>21908</v>
      </c>
      <c r="AU13787" t="s">
        <v>16036</v>
      </c>
    </row>
    <row r="13788" spans="46:47" x14ac:dyDescent="0.25">
      <c r="AT13788" t="s">
        <v>21908</v>
      </c>
      <c r="AU13788" t="s">
        <v>15959</v>
      </c>
    </row>
    <row r="13789" spans="46:47" x14ac:dyDescent="0.25">
      <c r="AT13789" t="s">
        <v>21908</v>
      </c>
      <c r="AU13789" t="s">
        <v>15904</v>
      </c>
    </row>
    <row r="13790" spans="46:47" x14ac:dyDescent="0.25">
      <c r="AT13790" t="s">
        <v>21908</v>
      </c>
      <c r="AU13790" t="s">
        <v>17283</v>
      </c>
    </row>
    <row r="13791" spans="46:47" x14ac:dyDescent="0.25">
      <c r="AT13791" t="s">
        <v>21908</v>
      </c>
      <c r="AU13791" t="s">
        <v>15888</v>
      </c>
    </row>
    <row r="13792" spans="46:47" x14ac:dyDescent="0.25">
      <c r="AT13792" t="s">
        <v>21908</v>
      </c>
      <c r="AU13792" t="s">
        <v>17563</v>
      </c>
    </row>
    <row r="13793" spans="46:47" x14ac:dyDescent="0.25">
      <c r="AT13793" t="s">
        <v>21908</v>
      </c>
      <c r="AU13793" t="s">
        <v>7132</v>
      </c>
    </row>
    <row r="13794" spans="46:47" x14ac:dyDescent="0.25">
      <c r="AT13794" t="s">
        <v>21908</v>
      </c>
      <c r="AU13794" t="s">
        <v>17196</v>
      </c>
    </row>
    <row r="13795" spans="46:47" x14ac:dyDescent="0.25">
      <c r="AT13795" t="s">
        <v>21908</v>
      </c>
      <c r="AU13795" t="s">
        <v>17125</v>
      </c>
    </row>
    <row r="13796" spans="46:47" x14ac:dyDescent="0.25">
      <c r="AT13796" t="s">
        <v>21908</v>
      </c>
      <c r="AU13796" t="s">
        <v>17156</v>
      </c>
    </row>
    <row r="13797" spans="46:47" x14ac:dyDescent="0.25">
      <c r="AT13797" t="s">
        <v>21908</v>
      </c>
      <c r="AU13797" t="s">
        <v>16661</v>
      </c>
    </row>
    <row r="13798" spans="46:47" x14ac:dyDescent="0.25">
      <c r="AT13798" t="s">
        <v>21908</v>
      </c>
      <c r="AU13798" t="s">
        <v>17495</v>
      </c>
    </row>
    <row r="13799" spans="46:47" x14ac:dyDescent="0.25">
      <c r="AT13799" t="s">
        <v>21908</v>
      </c>
      <c r="AU13799" t="s">
        <v>17171</v>
      </c>
    </row>
    <row r="13800" spans="46:47" x14ac:dyDescent="0.25">
      <c r="AT13800" t="s">
        <v>21908</v>
      </c>
      <c r="AU13800" t="s">
        <v>17482</v>
      </c>
    </row>
    <row r="13801" spans="46:47" x14ac:dyDescent="0.25">
      <c r="AT13801" t="s">
        <v>21908</v>
      </c>
      <c r="AU13801" t="s">
        <v>17496</v>
      </c>
    </row>
    <row r="13802" spans="46:47" x14ac:dyDescent="0.25">
      <c r="AT13802" t="s">
        <v>21908</v>
      </c>
      <c r="AU13802" t="s">
        <v>15889</v>
      </c>
    </row>
    <row r="13803" spans="46:47" x14ac:dyDescent="0.25">
      <c r="AT13803" t="s">
        <v>21908</v>
      </c>
      <c r="AU13803" t="s">
        <v>17097</v>
      </c>
    </row>
    <row r="13804" spans="46:47" x14ac:dyDescent="0.25">
      <c r="AT13804" t="s">
        <v>21908</v>
      </c>
      <c r="AU13804" t="s">
        <v>16602</v>
      </c>
    </row>
    <row r="13805" spans="46:47" x14ac:dyDescent="0.25">
      <c r="AT13805" t="s">
        <v>21908</v>
      </c>
      <c r="AU13805" t="s">
        <v>17175</v>
      </c>
    </row>
    <row r="13806" spans="46:47" x14ac:dyDescent="0.25">
      <c r="AT13806" t="s">
        <v>21908</v>
      </c>
      <c r="AU13806" t="s">
        <v>17425</v>
      </c>
    </row>
    <row r="13807" spans="46:47" x14ac:dyDescent="0.25">
      <c r="AT13807" t="s">
        <v>21908</v>
      </c>
      <c r="AU13807" t="s">
        <v>17724</v>
      </c>
    </row>
    <row r="13808" spans="46:47" x14ac:dyDescent="0.25">
      <c r="AT13808" t="s">
        <v>21908</v>
      </c>
      <c r="AU13808" t="s">
        <v>17254</v>
      </c>
    </row>
    <row r="13809" spans="46:47" x14ac:dyDescent="0.25">
      <c r="AT13809" t="s">
        <v>21908</v>
      </c>
      <c r="AU13809" t="s">
        <v>15940</v>
      </c>
    </row>
    <row r="13810" spans="46:47" x14ac:dyDescent="0.25">
      <c r="AT13810" t="s">
        <v>21908</v>
      </c>
      <c r="AU13810" t="s">
        <v>17190</v>
      </c>
    </row>
    <row r="13811" spans="46:47" x14ac:dyDescent="0.25">
      <c r="AT13811" t="s">
        <v>21908</v>
      </c>
      <c r="AU13811" t="s">
        <v>17255</v>
      </c>
    </row>
    <row r="13812" spans="46:47" x14ac:dyDescent="0.25">
      <c r="AT13812" t="s">
        <v>21908</v>
      </c>
      <c r="AU13812" t="s">
        <v>16599</v>
      </c>
    </row>
    <row r="13813" spans="46:47" x14ac:dyDescent="0.25">
      <c r="AT13813" t="s">
        <v>21908</v>
      </c>
      <c r="AU13813" t="s">
        <v>17390</v>
      </c>
    </row>
    <row r="13814" spans="46:47" x14ac:dyDescent="0.25">
      <c r="AT13814" t="s">
        <v>21908</v>
      </c>
      <c r="AU13814" t="s">
        <v>17378</v>
      </c>
    </row>
    <row r="13815" spans="46:47" x14ac:dyDescent="0.25">
      <c r="AT13815" t="s">
        <v>21908</v>
      </c>
      <c r="AU13815" t="s">
        <v>17182</v>
      </c>
    </row>
    <row r="13816" spans="46:47" x14ac:dyDescent="0.25">
      <c r="AT13816" t="s">
        <v>21908</v>
      </c>
      <c r="AU13816" t="s">
        <v>15980</v>
      </c>
    </row>
    <row r="13817" spans="46:47" x14ac:dyDescent="0.25">
      <c r="AT13817" t="s">
        <v>21908</v>
      </c>
      <c r="AU13817" t="s">
        <v>17065</v>
      </c>
    </row>
    <row r="13818" spans="46:47" x14ac:dyDescent="0.25">
      <c r="AT13818" t="s">
        <v>21908</v>
      </c>
      <c r="AU13818" t="s">
        <v>15954</v>
      </c>
    </row>
    <row r="13819" spans="46:47" x14ac:dyDescent="0.25">
      <c r="AT13819" t="s">
        <v>21908</v>
      </c>
      <c r="AU13819" t="s">
        <v>17011</v>
      </c>
    </row>
    <row r="13820" spans="46:47" x14ac:dyDescent="0.25">
      <c r="AT13820" t="s">
        <v>21908</v>
      </c>
      <c r="AU13820" t="s">
        <v>17265</v>
      </c>
    </row>
    <row r="13821" spans="46:47" x14ac:dyDescent="0.25">
      <c r="AT13821" t="s">
        <v>21908</v>
      </c>
      <c r="AU13821" t="s">
        <v>17404</v>
      </c>
    </row>
    <row r="13822" spans="46:47" x14ac:dyDescent="0.25">
      <c r="AT13822" t="s">
        <v>21908</v>
      </c>
      <c r="AU13822" t="s">
        <v>17733</v>
      </c>
    </row>
    <row r="13823" spans="46:47" x14ac:dyDescent="0.25">
      <c r="AT13823" t="s">
        <v>21908</v>
      </c>
      <c r="AU13823" t="s">
        <v>17231</v>
      </c>
    </row>
    <row r="13824" spans="46:47" x14ac:dyDescent="0.25">
      <c r="AT13824" t="s">
        <v>21908</v>
      </c>
      <c r="AU13824" t="s">
        <v>17162</v>
      </c>
    </row>
    <row r="13825" spans="46:47" x14ac:dyDescent="0.25">
      <c r="AT13825" t="s">
        <v>21908</v>
      </c>
      <c r="AU13825" t="s">
        <v>15990</v>
      </c>
    </row>
    <row r="13826" spans="46:47" x14ac:dyDescent="0.25">
      <c r="AT13826" t="s">
        <v>21908</v>
      </c>
      <c r="AU13826" t="s">
        <v>17533</v>
      </c>
    </row>
    <row r="13827" spans="46:47" x14ac:dyDescent="0.25">
      <c r="AT13827" t="s">
        <v>21908</v>
      </c>
      <c r="AU13827" t="s">
        <v>17076</v>
      </c>
    </row>
    <row r="13828" spans="46:47" x14ac:dyDescent="0.25">
      <c r="AT13828" t="s">
        <v>21908</v>
      </c>
      <c r="AU13828" t="s">
        <v>17549</v>
      </c>
    </row>
    <row r="13829" spans="46:47" x14ac:dyDescent="0.25">
      <c r="AT13829" t="s">
        <v>21908</v>
      </c>
      <c r="AU13829" t="s">
        <v>17232</v>
      </c>
    </row>
    <row r="13830" spans="46:47" x14ac:dyDescent="0.25">
      <c r="AT13830" t="s">
        <v>21908</v>
      </c>
      <c r="AU13830" t="s">
        <v>15909</v>
      </c>
    </row>
    <row r="13831" spans="46:47" x14ac:dyDescent="0.25">
      <c r="AT13831" t="s">
        <v>21908</v>
      </c>
      <c r="AU13831" t="s">
        <v>17380</v>
      </c>
    </row>
    <row r="13832" spans="46:47" x14ac:dyDescent="0.25">
      <c r="AT13832" t="s">
        <v>21908</v>
      </c>
      <c r="AU13832" t="s">
        <v>16526</v>
      </c>
    </row>
    <row r="13833" spans="46:47" x14ac:dyDescent="0.25">
      <c r="AT13833" t="s">
        <v>21908</v>
      </c>
      <c r="AU13833" t="s">
        <v>17507</v>
      </c>
    </row>
    <row r="13834" spans="46:47" x14ac:dyDescent="0.25">
      <c r="AT13834" t="s">
        <v>21908</v>
      </c>
      <c r="AU13834" t="s">
        <v>16002</v>
      </c>
    </row>
    <row r="13835" spans="46:47" x14ac:dyDescent="0.25">
      <c r="AT13835" t="s">
        <v>21908</v>
      </c>
      <c r="AU13835" t="s">
        <v>17722</v>
      </c>
    </row>
    <row r="13836" spans="46:47" x14ac:dyDescent="0.25">
      <c r="AT13836" t="s">
        <v>21908</v>
      </c>
      <c r="AU13836" t="s">
        <v>17233</v>
      </c>
    </row>
    <row r="13837" spans="46:47" x14ac:dyDescent="0.25">
      <c r="AT13837" t="s">
        <v>21908</v>
      </c>
      <c r="AU13837" t="s">
        <v>17022</v>
      </c>
    </row>
    <row r="13838" spans="46:47" x14ac:dyDescent="0.25">
      <c r="AT13838" t="s">
        <v>21908</v>
      </c>
      <c r="AU13838" t="s">
        <v>17303</v>
      </c>
    </row>
    <row r="13839" spans="46:47" x14ac:dyDescent="0.25">
      <c r="AT13839" t="s">
        <v>21908</v>
      </c>
      <c r="AU13839" t="s">
        <v>16590</v>
      </c>
    </row>
    <row r="13840" spans="46:47" x14ac:dyDescent="0.25">
      <c r="AT13840" t="s">
        <v>21908</v>
      </c>
      <c r="AU13840" t="s">
        <v>16556</v>
      </c>
    </row>
    <row r="13841" spans="46:47" x14ac:dyDescent="0.25">
      <c r="AT13841" t="s">
        <v>21908</v>
      </c>
      <c r="AU13841" t="s">
        <v>15887</v>
      </c>
    </row>
    <row r="13842" spans="46:47" x14ac:dyDescent="0.25">
      <c r="AT13842" t="s">
        <v>21908</v>
      </c>
      <c r="AU13842" t="s">
        <v>17506</v>
      </c>
    </row>
    <row r="13843" spans="46:47" x14ac:dyDescent="0.25">
      <c r="AT13843" t="s">
        <v>21908</v>
      </c>
      <c r="AU13843" t="s">
        <v>15991</v>
      </c>
    </row>
    <row r="13844" spans="46:47" x14ac:dyDescent="0.25">
      <c r="AT13844" t="s">
        <v>21908</v>
      </c>
      <c r="AU13844" t="s">
        <v>17468</v>
      </c>
    </row>
    <row r="13845" spans="46:47" x14ac:dyDescent="0.25">
      <c r="AT13845" t="s">
        <v>21908</v>
      </c>
      <c r="AU13845" t="s">
        <v>17154</v>
      </c>
    </row>
    <row r="13846" spans="46:47" x14ac:dyDescent="0.25">
      <c r="AT13846" t="s">
        <v>21908</v>
      </c>
      <c r="AU13846" t="s">
        <v>17234</v>
      </c>
    </row>
    <row r="13847" spans="46:47" x14ac:dyDescent="0.25">
      <c r="AT13847" t="s">
        <v>21908</v>
      </c>
      <c r="AU13847" t="s">
        <v>16592</v>
      </c>
    </row>
    <row r="13848" spans="46:47" x14ac:dyDescent="0.25">
      <c r="AT13848" t="s">
        <v>21908</v>
      </c>
      <c r="AU13848" t="s">
        <v>17078</v>
      </c>
    </row>
    <row r="13849" spans="46:47" x14ac:dyDescent="0.25">
      <c r="AT13849" t="s">
        <v>21908</v>
      </c>
      <c r="AU13849" t="s">
        <v>15958</v>
      </c>
    </row>
    <row r="13850" spans="46:47" x14ac:dyDescent="0.25">
      <c r="AT13850" t="s">
        <v>21908</v>
      </c>
      <c r="AU13850" t="s">
        <v>17130</v>
      </c>
    </row>
    <row r="13851" spans="46:47" x14ac:dyDescent="0.25">
      <c r="AT13851" t="s">
        <v>21908</v>
      </c>
      <c r="AU13851" t="s">
        <v>17081</v>
      </c>
    </row>
    <row r="13852" spans="46:47" x14ac:dyDescent="0.25">
      <c r="AT13852" t="s">
        <v>21908</v>
      </c>
      <c r="AU13852" t="s">
        <v>17273</v>
      </c>
    </row>
    <row r="13853" spans="46:47" x14ac:dyDescent="0.25">
      <c r="AT13853" t="s">
        <v>21908</v>
      </c>
      <c r="AU13853" t="s">
        <v>16244</v>
      </c>
    </row>
    <row r="13854" spans="46:47" x14ac:dyDescent="0.25">
      <c r="AT13854" t="s">
        <v>21908</v>
      </c>
      <c r="AU13854" t="s">
        <v>16034</v>
      </c>
    </row>
    <row r="13855" spans="46:47" x14ac:dyDescent="0.25">
      <c r="AT13855" t="s">
        <v>21908</v>
      </c>
      <c r="AU13855" t="s">
        <v>17462</v>
      </c>
    </row>
    <row r="13856" spans="46:47" x14ac:dyDescent="0.25">
      <c r="AT13856" t="s">
        <v>21908</v>
      </c>
      <c r="AU13856" t="s">
        <v>17069</v>
      </c>
    </row>
    <row r="13857" spans="46:47" x14ac:dyDescent="0.25">
      <c r="AT13857" t="s">
        <v>21908</v>
      </c>
      <c r="AU13857" t="s">
        <v>16589</v>
      </c>
    </row>
    <row r="13858" spans="46:47" x14ac:dyDescent="0.25">
      <c r="AT13858" t="s">
        <v>21908</v>
      </c>
      <c r="AU13858" t="s">
        <v>16029</v>
      </c>
    </row>
    <row r="13859" spans="46:47" x14ac:dyDescent="0.25">
      <c r="AT13859" t="s">
        <v>21908</v>
      </c>
      <c r="AU13859" t="s">
        <v>17075</v>
      </c>
    </row>
    <row r="13860" spans="46:47" x14ac:dyDescent="0.25">
      <c r="AT13860" t="s">
        <v>21908</v>
      </c>
      <c r="AU13860" t="s">
        <v>17432</v>
      </c>
    </row>
    <row r="13861" spans="46:47" x14ac:dyDescent="0.25">
      <c r="AT13861" t="s">
        <v>21908</v>
      </c>
      <c r="AU13861" t="s">
        <v>16723</v>
      </c>
    </row>
    <row r="13862" spans="46:47" x14ac:dyDescent="0.25">
      <c r="AT13862" t="s">
        <v>21908</v>
      </c>
      <c r="AU13862" t="s">
        <v>17407</v>
      </c>
    </row>
    <row r="13863" spans="46:47" x14ac:dyDescent="0.25">
      <c r="AT13863" t="s">
        <v>21908</v>
      </c>
      <c r="AU13863" t="s">
        <v>17082</v>
      </c>
    </row>
    <row r="13864" spans="46:47" x14ac:dyDescent="0.25">
      <c r="AT13864" t="s">
        <v>21908</v>
      </c>
      <c r="AU13864" t="s">
        <v>17298</v>
      </c>
    </row>
    <row r="13865" spans="46:47" x14ac:dyDescent="0.25">
      <c r="AT13865" t="s">
        <v>21908</v>
      </c>
      <c r="AU13865" t="s">
        <v>17514</v>
      </c>
    </row>
    <row r="13866" spans="46:47" x14ac:dyDescent="0.25">
      <c r="AT13866" t="s">
        <v>21908</v>
      </c>
      <c r="AU13866" t="s">
        <v>16606</v>
      </c>
    </row>
    <row r="13867" spans="46:47" x14ac:dyDescent="0.25">
      <c r="AT13867" t="s">
        <v>21908</v>
      </c>
      <c r="AU13867" t="s">
        <v>17188</v>
      </c>
    </row>
    <row r="13868" spans="46:47" x14ac:dyDescent="0.25">
      <c r="AT13868" t="s">
        <v>21908</v>
      </c>
      <c r="AU13868" t="s">
        <v>17430</v>
      </c>
    </row>
    <row r="13869" spans="46:47" x14ac:dyDescent="0.25">
      <c r="AT13869" t="s">
        <v>21908</v>
      </c>
      <c r="AU13869" t="s">
        <v>17105</v>
      </c>
    </row>
    <row r="13870" spans="46:47" x14ac:dyDescent="0.25">
      <c r="AT13870" t="s">
        <v>21908</v>
      </c>
      <c r="AU13870" t="s">
        <v>7167</v>
      </c>
    </row>
    <row r="13871" spans="46:47" x14ac:dyDescent="0.25">
      <c r="AT13871" t="s">
        <v>21908</v>
      </c>
      <c r="AU13871" t="s">
        <v>16594</v>
      </c>
    </row>
    <row r="13872" spans="46:47" x14ac:dyDescent="0.25">
      <c r="AT13872" t="s">
        <v>21908</v>
      </c>
      <c r="AU13872" t="s">
        <v>17370</v>
      </c>
    </row>
    <row r="13873" spans="46:47" x14ac:dyDescent="0.25">
      <c r="AT13873" t="s">
        <v>21908</v>
      </c>
      <c r="AU13873" t="s">
        <v>17282</v>
      </c>
    </row>
    <row r="13874" spans="46:47" x14ac:dyDescent="0.25">
      <c r="AT13874" t="s">
        <v>21908</v>
      </c>
      <c r="AU13874" t="s">
        <v>16730</v>
      </c>
    </row>
    <row r="13875" spans="46:47" x14ac:dyDescent="0.25">
      <c r="AT13875" t="s">
        <v>21908</v>
      </c>
      <c r="AU13875" t="s">
        <v>17247</v>
      </c>
    </row>
    <row r="13876" spans="46:47" x14ac:dyDescent="0.25">
      <c r="AT13876" t="s">
        <v>21908</v>
      </c>
      <c r="AU13876" t="s">
        <v>17394</v>
      </c>
    </row>
    <row r="13877" spans="46:47" x14ac:dyDescent="0.25">
      <c r="AT13877" t="s">
        <v>21908</v>
      </c>
      <c r="AU13877" t="s">
        <v>17466</v>
      </c>
    </row>
    <row r="13878" spans="46:47" x14ac:dyDescent="0.25">
      <c r="AT13878" t="s">
        <v>21908</v>
      </c>
      <c r="AU13878" t="s">
        <v>15903</v>
      </c>
    </row>
    <row r="13879" spans="46:47" x14ac:dyDescent="0.25">
      <c r="AT13879" t="s">
        <v>21908</v>
      </c>
      <c r="AU13879" t="s">
        <v>17442</v>
      </c>
    </row>
    <row r="13880" spans="46:47" x14ac:dyDescent="0.25">
      <c r="AT13880" t="s">
        <v>21908</v>
      </c>
      <c r="AU13880" t="s">
        <v>16722</v>
      </c>
    </row>
    <row r="13881" spans="46:47" x14ac:dyDescent="0.25">
      <c r="AT13881" t="s">
        <v>21908</v>
      </c>
      <c r="AU13881" t="s">
        <v>16051</v>
      </c>
    </row>
    <row r="13882" spans="46:47" x14ac:dyDescent="0.25">
      <c r="AT13882" t="s">
        <v>21908</v>
      </c>
      <c r="AU13882" t="s">
        <v>17434</v>
      </c>
    </row>
    <row r="13883" spans="46:47" x14ac:dyDescent="0.25">
      <c r="AT13883" t="s">
        <v>21908</v>
      </c>
      <c r="AU13883" t="s">
        <v>16010</v>
      </c>
    </row>
    <row r="13884" spans="46:47" x14ac:dyDescent="0.25">
      <c r="AT13884" t="s">
        <v>21908</v>
      </c>
      <c r="AU13884" t="s">
        <v>17387</v>
      </c>
    </row>
    <row r="13885" spans="46:47" x14ac:dyDescent="0.25">
      <c r="AT13885" t="s">
        <v>21908</v>
      </c>
      <c r="AU13885" t="s">
        <v>16674</v>
      </c>
    </row>
    <row r="13886" spans="46:47" x14ac:dyDescent="0.25">
      <c r="AT13886" t="s">
        <v>21908</v>
      </c>
      <c r="AU13886" t="s">
        <v>16030</v>
      </c>
    </row>
    <row r="13887" spans="46:47" x14ac:dyDescent="0.25">
      <c r="AT13887" t="s">
        <v>21908</v>
      </c>
      <c r="AU13887" t="s">
        <v>17410</v>
      </c>
    </row>
    <row r="13888" spans="46:47" x14ac:dyDescent="0.25">
      <c r="AT13888" t="s">
        <v>21908</v>
      </c>
      <c r="AU13888" t="s">
        <v>15988</v>
      </c>
    </row>
    <row r="13889" spans="46:47" x14ac:dyDescent="0.25">
      <c r="AT13889" t="s">
        <v>21908</v>
      </c>
      <c r="AU13889" t="s">
        <v>17332</v>
      </c>
    </row>
    <row r="13890" spans="46:47" x14ac:dyDescent="0.25">
      <c r="AT13890" t="s">
        <v>21908</v>
      </c>
      <c r="AU13890" t="s">
        <v>16744</v>
      </c>
    </row>
    <row r="13891" spans="46:47" x14ac:dyDescent="0.25">
      <c r="AT13891" t="s">
        <v>21908</v>
      </c>
      <c r="AU13891" t="s">
        <v>16011</v>
      </c>
    </row>
    <row r="13892" spans="46:47" x14ac:dyDescent="0.25">
      <c r="AT13892" t="s">
        <v>21908</v>
      </c>
      <c r="AU13892" t="s">
        <v>17493</v>
      </c>
    </row>
    <row r="13893" spans="46:47" x14ac:dyDescent="0.25">
      <c r="AT13893" t="s">
        <v>21908</v>
      </c>
      <c r="AU13893" t="s">
        <v>17386</v>
      </c>
    </row>
    <row r="13894" spans="46:47" x14ac:dyDescent="0.25">
      <c r="AT13894" t="s">
        <v>21908</v>
      </c>
      <c r="AU13894" t="s">
        <v>13368</v>
      </c>
    </row>
    <row r="13895" spans="46:47" x14ac:dyDescent="0.25">
      <c r="AT13895" t="s">
        <v>21908</v>
      </c>
      <c r="AU13895" t="s">
        <v>16675</v>
      </c>
    </row>
    <row r="13896" spans="46:47" x14ac:dyDescent="0.25">
      <c r="AT13896" t="s">
        <v>21908</v>
      </c>
      <c r="AU13896" t="s">
        <v>17295</v>
      </c>
    </row>
    <row r="13897" spans="46:47" x14ac:dyDescent="0.25">
      <c r="AT13897" t="s">
        <v>21908</v>
      </c>
      <c r="AU13897" t="s">
        <v>17121</v>
      </c>
    </row>
    <row r="13898" spans="46:47" x14ac:dyDescent="0.25">
      <c r="AT13898" t="s">
        <v>21908</v>
      </c>
      <c r="AU13898" t="s">
        <v>17042</v>
      </c>
    </row>
    <row r="13899" spans="46:47" x14ac:dyDescent="0.25">
      <c r="AT13899" t="s">
        <v>21908</v>
      </c>
      <c r="AU13899" t="s">
        <v>17443</v>
      </c>
    </row>
    <row r="13900" spans="46:47" x14ac:dyDescent="0.25">
      <c r="AT13900" t="s">
        <v>21908</v>
      </c>
      <c r="AU13900" t="s">
        <v>15948</v>
      </c>
    </row>
    <row r="13901" spans="46:47" x14ac:dyDescent="0.25">
      <c r="AT13901" t="s">
        <v>21908</v>
      </c>
      <c r="AU13901" t="s">
        <v>17555</v>
      </c>
    </row>
    <row r="13902" spans="46:47" x14ac:dyDescent="0.25">
      <c r="AT13902" t="s">
        <v>21908</v>
      </c>
      <c r="AU13902" t="s">
        <v>16563</v>
      </c>
    </row>
    <row r="13903" spans="46:47" x14ac:dyDescent="0.25">
      <c r="AT13903" t="s">
        <v>21908</v>
      </c>
      <c r="AU13903" t="s">
        <v>17299</v>
      </c>
    </row>
    <row r="13904" spans="46:47" x14ac:dyDescent="0.25">
      <c r="AT13904" t="s">
        <v>21908</v>
      </c>
      <c r="AU13904" t="s">
        <v>16004</v>
      </c>
    </row>
    <row r="13905" spans="46:47" x14ac:dyDescent="0.25">
      <c r="AT13905" t="s">
        <v>21908</v>
      </c>
      <c r="AU13905" t="s">
        <v>17054</v>
      </c>
    </row>
    <row r="13906" spans="46:47" x14ac:dyDescent="0.25">
      <c r="AT13906" t="s">
        <v>21908</v>
      </c>
      <c r="AU13906" t="s">
        <v>16232</v>
      </c>
    </row>
    <row r="13907" spans="46:47" x14ac:dyDescent="0.25">
      <c r="AT13907" t="s">
        <v>21908</v>
      </c>
      <c r="AU13907" t="s">
        <v>17334</v>
      </c>
    </row>
    <row r="13908" spans="46:47" x14ac:dyDescent="0.25">
      <c r="AT13908" t="s">
        <v>21908</v>
      </c>
      <c r="AU13908" t="s">
        <v>16593</v>
      </c>
    </row>
    <row r="13909" spans="46:47" x14ac:dyDescent="0.25">
      <c r="AT13909" t="s">
        <v>21908</v>
      </c>
      <c r="AU13909" t="s">
        <v>17086</v>
      </c>
    </row>
    <row r="13910" spans="46:47" x14ac:dyDescent="0.25">
      <c r="AT13910" t="s">
        <v>21908</v>
      </c>
      <c r="AU13910" t="s">
        <v>15981</v>
      </c>
    </row>
    <row r="13911" spans="46:47" x14ac:dyDescent="0.25">
      <c r="AT13911" t="s">
        <v>21908</v>
      </c>
      <c r="AU13911" t="s">
        <v>17055</v>
      </c>
    </row>
    <row r="13912" spans="46:47" x14ac:dyDescent="0.25">
      <c r="AT13912" t="s">
        <v>21908</v>
      </c>
      <c r="AU13912" t="s">
        <v>15960</v>
      </c>
    </row>
    <row r="13913" spans="46:47" x14ac:dyDescent="0.25">
      <c r="AT13913" t="s">
        <v>21908</v>
      </c>
      <c r="AU13913" t="s">
        <v>16735</v>
      </c>
    </row>
    <row r="13914" spans="46:47" x14ac:dyDescent="0.25">
      <c r="AT13914" t="s">
        <v>21908</v>
      </c>
      <c r="AU13914" t="s">
        <v>15970</v>
      </c>
    </row>
    <row r="13915" spans="46:47" x14ac:dyDescent="0.25">
      <c r="AT13915" t="s">
        <v>21908</v>
      </c>
      <c r="AU13915" t="s">
        <v>16688</v>
      </c>
    </row>
    <row r="13916" spans="46:47" x14ac:dyDescent="0.25">
      <c r="AT13916" t="s">
        <v>21908</v>
      </c>
      <c r="AU13916" t="s">
        <v>16527</v>
      </c>
    </row>
    <row r="13917" spans="46:47" x14ac:dyDescent="0.25">
      <c r="AT13917" t="s">
        <v>21908</v>
      </c>
      <c r="AU13917" t="s">
        <v>15982</v>
      </c>
    </row>
    <row r="13918" spans="46:47" x14ac:dyDescent="0.25">
      <c r="AT13918" t="s">
        <v>21908</v>
      </c>
      <c r="AU13918" t="s">
        <v>16658</v>
      </c>
    </row>
    <row r="13919" spans="46:47" x14ac:dyDescent="0.25">
      <c r="AT13919" t="s">
        <v>21908</v>
      </c>
      <c r="AU13919" t="s">
        <v>15934</v>
      </c>
    </row>
    <row r="13920" spans="46:47" x14ac:dyDescent="0.25">
      <c r="AT13920" t="s">
        <v>21908</v>
      </c>
      <c r="AU13920" t="s">
        <v>16568</v>
      </c>
    </row>
    <row r="13921" spans="46:47" x14ac:dyDescent="0.25">
      <c r="AT13921" t="s">
        <v>21908</v>
      </c>
      <c r="AU13921" t="s">
        <v>17263</v>
      </c>
    </row>
    <row r="13922" spans="46:47" x14ac:dyDescent="0.25">
      <c r="AT13922" t="s">
        <v>21908</v>
      </c>
      <c r="AU13922" t="s">
        <v>17384</v>
      </c>
    </row>
    <row r="13923" spans="46:47" x14ac:dyDescent="0.25">
      <c r="AT13923" t="s">
        <v>21908</v>
      </c>
      <c r="AU13923" t="s">
        <v>16582</v>
      </c>
    </row>
    <row r="13924" spans="46:47" x14ac:dyDescent="0.25">
      <c r="AT13924" t="s">
        <v>21908</v>
      </c>
      <c r="AU13924" t="s">
        <v>15918</v>
      </c>
    </row>
    <row r="13925" spans="46:47" x14ac:dyDescent="0.25">
      <c r="AT13925" t="s">
        <v>21908</v>
      </c>
      <c r="AU13925" t="s">
        <v>17163</v>
      </c>
    </row>
    <row r="13926" spans="46:47" x14ac:dyDescent="0.25">
      <c r="AT13926" t="s">
        <v>21908</v>
      </c>
      <c r="AU13926" t="s">
        <v>13564</v>
      </c>
    </row>
    <row r="13927" spans="46:47" x14ac:dyDescent="0.25">
      <c r="AT13927" t="s">
        <v>21908</v>
      </c>
      <c r="AU13927" t="s">
        <v>17431</v>
      </c>
    </row>
    <row r="13928" spans="46:47" x14ac:dyDescent="0.25">
      <c r="AT13928" t="s">
        <v>21908</v>
      </c>
      <c r="AU13928" t="s">
        <v>17012</v>
      </c>
    </row>
    <row r="13929" spans="46:47" x14ac:dyDescent="0.25">
      <c r="AT13929" t="s">
        <v>21908</v>
      </c>
      <c r="AU13929" t="s">
        <v>17446</v>
      </c>
    </row>
    <row r="13930" spans="46:47" x14ac:dyDescent="0.25">
      <c r="AT13930" t="s">
        <v>21908</v>
      </c>
      <c r="AU13930" t="s">
        <v>7133</v>
      </c>
    </row>
    <row r="13931" spans="46:47" x14ac:dyDescent="0.25">
      <c r="AT13931" t="s">
        <v>21908</v>
      </c>
      <c r="AU13931" t="s">
        <v>15950</v>
      </c>
    </row>
    <row r="13932" spans="46:47" x14ac:dyDescent="0.25">
      <c r="AT13932" t="s">
        <v>21908</v>
      </c>
      <c r="AU13932" t="s">
        <v>15893</v>
      </c>
    </row>
    <row r="13933" spans="46:47" x14ac:dyDescent="0.25">
      <c r="AT13933" t="s">
        <v>21908</v>
      </c>
      <c r="AU13933" t="s">
        <v>16251</v>
      </c>
    </row>
    <row r="13934" spans="46:47" x14ac:dyDescent="0.25">
      <c r="AT13934" t="s">
        <v>21908</v>
      </c>
      <c r="AU13934" t="s">
        <v>17510</v>
      </c>
    </row>
    <row r="13935" spans="46:47" x14ac:dyDescent="0.25">
      <c r="AT13935" t="s">
        <v>21908</v>
      </c>
      <c r="AU13935" t="s">
        <v>16038</v>
      </c>
    </row>
    <row r="13936" spans="46:47" x14ac:dyDescent="0.25">
      <c r="AT13936" t="s">
        <v>21908</v>
      </c>
      <c r="AU13936" t="s">
        <v>16609</v>
      </c>
    </row>
    <row r="13937" spans="46:47" x14ac:dyDescent="0.25">
      <c r="AT13937" t="s">
        <v>21908</v>
      </c>
      <c r="AU13937" t="s">
        <v>17176</v>
      </c>
    </row>
    <row r="13938" spans="46:47" x14ac:dyDescent="0.25">
      <c r="AT13938" t="s">
        <v>21908</v>
      </c>
      <c r="AU13938" t="s">
        <v>17336</v>
      </c>
    </row>
    <row r="13939" spans="46:47" x14ac:dyDescent="0.25">
      <c r="AT13939" t="s">
        <v>21908</v>
      </c>
      <c r="AU13939" t="s">
        <v>17098</v>
      </c>
    </row>
    <row r="13940" spans="46:47" x14ac:dyDescent="0.25">
      <c r="AT13940" t="s">
        <v>21908</v>
      </c>
      <c r="AU13940" t="s">
        <v>17517</v>
      </c>
    </row>
    <row r="13941" spans="46:47" x14ac:dyDescent="0.25">
      <c r="AT13941" t="s">
        <v>21908</v>
      </c>
      <c r="AU13941" t="s">
        <v>16677</v>
      </c>
    </row>
    <row r="13942" spans="46:47" x14ac:dyDescent="0.25">
      <c r="AT13942" t="s">
        <v>21908</v>
      </c>
      <c r="AU13942" t="s">
        <v>17172</v>
      </c>
    </row>
    <row r="13943" spans="46:47" x14ac:dyDescent="0.25">
      <c r="AT13943" t="s">
        <v>21908</v>
      </c>
      <c r="AU13943" t="s">
        <v>16650</v>
      </c>
    </row>
    <row r="13944" spans="46:47" x14ac:dyDescent="0.25">
      <c r="AT13944" t="s">
        <v>21908</v>
      </c>
      <c r="AU13944" t="s">
        <v>15890</v>
      </c>
    </row>
    <row r="13945" spans="46:47" x14ac:dyDescent="0.25">
      <c r="AT13945" t="s">
        <v>21908</v>
      </c>
      <c r="AU13945" t="s">
        <v>13369</v>
      </c>
    </row>
    <row r="13946" spans="46:47" x14ac:dyDescent="0.25">
      <c r="AT13946" t="s">
        <v>21908</v>
      </c>
      <c r="AU13946" t="s">
        <v>17284</v>
      </c>
    </row>
    <row r="13947" spans="46:47" x14ac:dyDescent="0.25">
      <c r="AT13947" t="s">
        <v>21908</v>
      </c>
      <c r="AU13947" t="s">
        <v>17266</v>
      </c>
    </row>
    <row r="13948" spans="46:47" x14ac:dyDescent="0.25">
      <c r="AT13948" t="s">
        <v>21908</v>
      </c>
      <c r="AU13948" t="s">
        <v>17528</v>
      </c>
    </row>
    <row r="13949" spans="46:47" x14ac:dyDescent="0.25">
      <c r="AT13949" t="s">
        <v>21908</v>
      </c>
      <c r="AU13949" t="s">
        <v>16528</v>
      </c>
    </row>
    <row r="13950" spans="46:47" x14ac:dyDescent="0.25">
      <c r="AT13950" t="s">
        <v>21908</v>
      </c>
      <c r="AU13950" t="s">
        <v>17087</v>
      </c>
    </row>
    <row r="13951" spans="46:47" x14ac:dyDescent="0.25">
      <c r="AT13951" t="s">
        <v>21908</v>
      </c>
      <c r="AU13951" t="s">
        <v>17402</v>
      </c>
    </row>
    <row r="13952" spans="46:47" x14ac:dyDescent="0.25">
      <c r="AT13952" t="s">
        <v>21908</v>
      </c>
      <c r="AU13952" t="s">
        <v>17307</v>
      </c>
    </row>
    <row r="13953" spans="46:47" x14ac:dyDescent="0.25">
      <c r="AT13953" t="s">
        <v>21908</v>
      </c>
      <c r="AU13953" t="s">
        <v>16726</v>
      </c>
    </row>
    <row r="13954" spans="46:47" x14ac:dyDescent="0.25">
      <c r="AT13954" t="s">
        <v>21908</v>
      </c>
      <c r="AU13954" t="s">
        <v>15935</v>
      </c>
    </row>
    <row r="13955" spans="46:47" x14ac:dyDescent="0.25">
      <c r="AT13955" t="s">
        <v>21908</v>
      </c>
      <c r="AU13955" t="s">
        <v>17291</v>
      </c>
    </row>
    <row r="13956" spans="46:47" x14ac:dyDescent="0.25">
      <c r="AT13956" t="s">
        <v>21908</v>
      </c>
      <c r="AU13956" t="s">
        <v>17237</v>
      </c>
    </row>
    <row r="13957" spans="46:47" x14ac:dyDescent="0.25">
      <c r="AT13957" t="s">
        <v>21908</v>
      </c>
      <c r="AU13957" t="s">
        <v>17060</v>
      </c>
    </row>
    <row r="13958" spans="46:47" x14ac:dyDescent="0.25">
      <c r="AT13958" t="s">
        <v>21908</v>
      </c>
      <c r="AU13958" t="s">
        <v>17221</v>
      </c>
    </row>
    <row r="13959" spans="46:47" x14ac:dyDescent="0.25">
      <c r="AT13959" t="s">
        <v>21908</v>
      </c>
      <c r="AU13959" t="s">
        <v>15926</v>
      </c>
    </row>
    <row r="13960" spans="46:47" x14ac:dyDescent="0.25">
      <c r="AT13960" t="s">
        <v>21908</v>
      </c>
      <c r="AU13960" t="s">
        <v>17320</v>
      </c>
    </row>
    <row r="13961" spans="46:47" x14ac:dyDescent="0.25">
      <c r="AT13961" t="s">
        <v>21908</v>
      </c>
      <c r="AU13961" t="s">
        <v>17518</v>
      </c>
    </row>
    <row r="13962" spans="46:47" x14ac:dyDescent="0.25">
      <c r="AT13962" t="s">
        <v>21908</v>
      </c>
      <c r="AU13962" t="s">
        <v>17445</v>
      </c>
    </row>
    <row r="13963" spans="46:47" x14ac:dyDescent="0.25">
      <c r="AT13963" t="s">
        <v>21908</v>
      </c>
      <c r="AU13963" t="s">
        <v>17183</v>
      </c>
    </row>
    <row r="13964" spans="46:47" x14ac:dyDescent="0.25">
      <c r="AT13964" t="s">
        <v>21908</v>
      </c>
      <c r="AU13964" t="s">
        <v>17016</v>
      </c>
    </row>
    <row r="13965" spans="46:47" x14ac:dyDescent="0.25">
      <c r="AT13965" t="s">
        <v>21908</v>
      </c>
      <c r="AU13965" t="s">
        <v>17382</v>
      </c>
    </row>
    <row r="13966" spans="46:47" x14ac:dyDescent="0.25">
      <c r="AT13966" t="s">
        <v>21908</v>
      </c>
      <c r="AU13966" t="s">
        <v>17238</v>
      </c>
    </row>
    <row r="13967" spans="46:47" x14ac:dyDescent="0.25">
      <c r="AT13967" t="s">
        <v>21908</v>
      </c>
      <c r="AU13967" t="s">
        <v>15992</v>
      </c>
    </row>
    <row r="13968" spans="46:47" x14ac:dyDescent="0.25">
      <c r="AT13968" t="s">
        <v>21908</v>
      </c>
      <c r="AU13968" t="s">
        <v>17448</v>
      </c>
    </row>
    <row r="13969" spans="46:47" x14ac:dyDescent="0.25">
      <c r="AT13969" t="s">
        <v>21908</v>
      </c>
      <c r="AU13969" t="s">
        <v>15891</v>
      </c>
    </row>
    <row r="13970" spans="46:47" x14ac:dyDescent="0.25">
      <c r="AT13970" t="s">
        <v>21908</v>
      </c>
      <c r="AU13970" t="s">
        <v>17008</v>
      </c>
    </row>
    <row r="13971" spans="46:47" x14ac:dyDescent="0.25">
      <c r="AT13971" t="s">
        <v>21908</v>
      </c>
      <c r="AU13971" t="s">
        <v>16663</v>
      </c>
    </row>
    <row r="13972" spans="46:47" x14ac:dyDescent="0.25">
      <c r="AT13972" t="s">
        <v>21908</v>
      </c>
      <c r="AU13972" t="s">
        <v>17337</v>
      </c>
    </row>
    <row r="13973" spans="46:47" x14ac:dyDescent="0.25">
      <c r="AT13973" t="s">
        <v>21908</v>
      </c>
      <c r="AU13973" t="s">
        <v>16246</v>
      </c>
    </row>
    <row r="13974" spans="46:47" x14ac:dyDescent="0.25">
      <c r="AT13974" t="s">
        <v>21908</v>
      </c>
      <c r="AU13974" t="s">
        <v>17002</v>
      </c>
    </row>
    <row r="13975" spans="46:47" x14ac:dyDescent="0.25">
      <c r="AT13975" t="s">
        <v>21908</v>
      </c>
      <c r="AU13975" t="s">
        <v>16546</v>
      </c>
    </row>
    <row r="13976" spans="46:47" x14ac:dyDescent="0.25">
      <c r="AT13976" t="s">
        <v>21908</v>
      </c>
      <c r="AU13976" t="s">
        <v>17405</v>
      </c>
    </row>
    <row r="13977" spans="46:47" x14ac:dyDescent="0.25">
      <c r="AT13977" t="s">
        <v>21908</v>
      </c>
      <c r="AU13977" t="s">
        <v>17415</v>
      </c>
    </row>
    <row r="13978" spans="46:47" x14ac:dyDescent="0.25">
      <c r="AT13978" t="s">
        <v>21908</v>
      </c>
      <c r="AU13978" t="s">
        <v>15951</v>
      </c>
    </row>
    <row r="13979" spans="46:47" x14ac:dyDescent="0.25">
      <c r="AT13979" t="s">
        <v>21908</v>
      </c>
      <c r="AU13979" t="s">
        <v>17043</v>
      </c>
    </row>
    <row r="13980" spans="46:47" x14ac:dyDescent="0.25">
      <c r="AT13980" t="s">
        <v>21908</v>
      </c>
      <c r="AU13980" t="s">
        <v>15952</v>
      </c>
    </row>
    <row r="13981" spans="46:47" x14ac:dyDescent="0.25">
      <c r="AT13981" t="s">
        <v>21908</v>
      </c>
      <c r="AU13981" t="s">
        <v>15961</v>
      </c>
    </row>
    <row r="13982" spans="46:47" x14ac:dyDescent="0.25">
      <c r="AT13982" t="s">
        <v>21908</v>
      </c>
      <c r="AU13982" t="s">
        <v>17451</v>
      </c>
    </row>
    <row r="13983" spans="46:47" x14ac:dyDescent="0.25">
      <c r="AT13983" t="s">
        <v>21908</v>
      </c>
      <c r="AU13983" t="s">
        <v>17142</v>
      </c>
    </row>
    <row r="13984" spans="46:47" x14ac:dyDescent="0.25">
      <c r="AT13984" t="s">
        <v>21908</v>
      </c>
      <c r="AU13984" t="s">
        <v>15927</v>
      </c>
    </row>
    <row r="13985" spans="46:47" x14ac:dyDescent="0.25">
      <c r="AT13985" t="s">
        <v>21908</v>
      </c>
      <c r="AU13985" t="s">
        <v>16018</v>
      </c>
    </row>
    <row r="13986" spans="46:47" x14ac:dyDescent="0.25">
      <c r="AT13986" t="s">
        <v>21908</v>
      </c>
      <c r="AU13986" t="s">
        <v>17520</v>
      </c>
    </row>
    <row r="13987" spans="46:47" x14ac:dyDescent="0.25">
      <c r="AT13987" t="s">
        <v>21908</v>
      </c>
      <c r="AU13987" t="s">
        <v>17338</v>
      </c>
    </row>
    <row r="13988" spans="46:47" x14ac:dyDescent="0.25">
      <c r="AT13988" t="s">
        <v>21908</v>
      </c>
      <c r="AU13988" t="s">
        <v>16584</v>
      </c>
    </row>
    <row r="13989" spans="46:47" x14ac:dyDescent="0.25">
      <c r="AT13989" t="s">
        <v>21908</v>
      </c>
      <c r="AU13989" t="s">
        <v>16249</v>
      </c>
    </row>
    <row r="13990" spans="46:47" x14ac:dyDescent="0.25">
      <c r="AT13990" t="s">
        <v>21908</v>
      </c>
      <c r="AU13990" t="s">
        <v>17194</v>
      </c>
    </row>
    <row r="13991" spans="46:47" x14ac:dyDescent="0.25">
      <c r="AT13991" t="s">
        <v>21908</v>
      </c>
      <c r="AU13991" t="s">
        <v>17279</v>
      </c>
    </row>
    <row r="13992" spans="46:47" x14ac:dyDescent="0.25">
      <c r="AT13992" t="s">
        <v>21908</v>
      </c>
      <c r="AU13992" t="s">
        <v>15983</v>
      </c>
    </row>
    <row r="13993" spans="46:47" x14ac:dyDescent="0.25">
      <c r="AT13993" t="s">
        <v>21908</v>
      </c>
      <c r="AU13993" t="s">
        <v>17271</v>
      </c>
    </row>
    <row r="13994" spans="46:47" x14ac:dyDescent="0.25">
      <c r="AT13994" t="s">
        <v>21908</v>
      </c>
      <c r="AU13994" t="s">
        <v>17095</v>
      </c>
    </row>
    <row r="13995" spans="46:47" x14ac:dyDescent="0.25">
      <c r="AT13995" t="s">
        <v>21908</v>
      </c>
      <c r="AU13995" t="s">
        <v>17385</v>
      </c>
    </row>
    <row r="13996" spans="46:47" x14ac:dyDescent="0.25">
      <c r="AT13996" t="s">
        <v>21908</v>
      </c>
      <c r="AU13996" t="s">
        <v>17157</v>
      </c>
    </row>
    <row r="13997" spans="46:47" x14ac:dyDescent="0.25">
      <c r="AT13997" t="s">
        <v>21908</v>
      </c>
      <c r="AU13997" t="s">
        <v>15892</v>
      </c>
    </row>
    <row r="13998" spans="46:47" x14ac:dyDescent="0.25">
      <c r="AT13998" t="s">
        <v>21908</v>
      </c>
      <c r="AU13998" t="s">
        <v>16993</v>
      </c>
    </row>
    <row r="13999" spans="46:47" x14ac:dyDescent="0.25">
      <c r="AT13999" t="s">
        <v>21908</v>
      </c>
      <c r="AU13999" t="s">
        <v>20153</v>
      </c>
    </row>
    <row r="14000" spans="46:47" x14ac:dyDescent="0.25">
      <c r="AT14000" t="s">
        <v>21908</v>
      </c>
      <c r="AU14000" t="s">
        <v>16019</v>
      </c>
    </row>
    <row r="14001" spans="46:47" x14ac:dyDescent="0.25">
      <c r="AT14001" t="s">
        <v>21908</v>
      </c>
      <c r="AU14001" t="s">
        <v>16683</v>
      </c>
    </row>
    <row r="14002" spans="46:47" x14ac:dyDescent="0.25">
      <c r="AT14002" t="s">
        <v>21908</v>
      </c>
      <c r="AU14002" t="s">
        <v>17408</v>
      </c>
    </row>
    <row r="14003" spans="46:47" x14ac:dyDescent="0.25">
      <c r="AT14003" t="s">
        <v>21908</v>
      </c>
      <c r="AU14003" t="s">
        <v>17049</v>
      </c>
    </row>
    <row r="14004" spans="46:47" x14ac:dyDescent="0.25">
      <c r="AT14004" t="s">
        <v>21908</v>
      </c>
      <c r="AU14004" t="s">
        <v>16679</v>
      </c>
    </row>
    <row r="14005" spans="46:47" x14ac:dyDescent="0.25">
      <c r="AT14005" t="s">
        <v>21908</v>
      </c>
      <c r="AU14005" t="s">
        <v>17017</v>
      </c>
    </row>
    <row r="14006" spans="46:47" x14ac:dyDescent="0.25">
      <c r="AT14006" t="s">
        <v>21908</v>
      </c>
      <c r="AU14006" t="s">
        <v>17274</v>
      </c>
    </row>
    <row r="14007" spans="46:47" x14ac:dyDescent="0.25">
      <c r="AT14007" t="s">
        <v>21908</v>
      </c>
      <c r="AU14007" t="s">
        <v>16595</v>
      </c>
    </row>
    <row r="14008" spans="46:47" x14ac:dyDescent="0.25">
      <c r="AT14008" t="s">
        <v>21908</v>
      </c>
      <c r="AU14008" t="s">
        <v>16020</v>
      </c>
    </row>
    <row r="14009" spans="46:47" x14ac:dyDescent="0.25">
      <c r="AT14009" t="s">
        <v>21908</v>
      </c>
      <c r="AU14009" t="s">
        <v>17239</v>
      </c>
    </row>
    <row r="14010" spans="46:47" x14ac:dyDescent="0.25">
      <c r="AT14010" t="s">
        <v>21908</v>
      </c>
      <c r="AU14010" t="s">
        <v>17109</v>
      </c>
    </row>
    <row r="14011" spans="46:47" x14ac:dyDescent="0.25">
      <c r="AT14011" t="s">
        <v>21908</v>
      </c>
      <c r="AU14011" t="s">
        <v>17396</v>
      </c>
    </row>
    <row r="14012" spans="46:47" x14ac:dyDescent="0.25">
      <c r="AT14012" t="s">
        <v>21908</v>
      </c>
      <c r="AU14012" t="s">
        <v>17205</v>
      </c>
    </row>
    <row r="14013" spans="46:47" x14ac:dyDescent="0.25">
      <c r="AT14013" t="s">
        <v>21908</v>
      </c>
      <c r="AU14013" t="s">
        <v>17033</v>
      </c>
    </row>
    <row r="14014" spans="46:47" x14ac:dyDescent="0.25">
      <c r="AT14014" t="s">
        <v>21908</v>
      </c>
      <c r="AU14014" t="s">
        <v>17267</v>
      </c>
    </row>
    <row r="14015" spans="46:47" x14ac:dyDescent="0.25">
      <c r="AT14015" t="s">
        <v>21908</v>
      </c>
      <c r="AU14015" t="s">
        <v>16021</v>
      </c>
    </row>
    <row r="14016" spans="46:47" x14ac:dyDescent="0.25">
      <c r="AT14016" t="s">
        <v>21908</v>
      </c>
      <c r="AU14016" t="s">
        <v>17463</v>
      </c>
    </row>
    <row r="14017" spans="46:47" x14ac:dyDescent="0.25">
      <c r="AT14017" t="s">
        <v>21908</v>
      </c>
      <c r="AU14017" t="s">
        <v>17440</v>
      </c>
    </row>
    <row r="14018" spans="46:47" x14ac:dyDescent="0.25">
      <c r="AT14018" t="s">
        <v>21908</v>
      </c>
      <c r="AU14018" t="s">
        <v>17206</v>
      </c>
    </row>
    <row r="14019" spans="46:47" x14ac:dyDescent="0.25">
      <c r="AT14019" t="s">
        <v>21908</v>
      </c>
      <c r="AU14019" t="s">
        <v>17285</v>
      </c>
    </row>
    <row r="14020" spans="46:47" x14ac:dyDescent="0.25">
      <c r="AT14020" t="s">
        <v>21908</v>
      </c>
      <c r="AU14020" t="s">
        <v>17089</v>
      </c>
    </row>
    <row r="14021" spans="46:47" x14ac:dyDescent="0.25">
      <c r="AT14021" t="s">
        <v>21908</v>
      </c>
      <c r="AU14021" t="s">
        <v>16596</v>
      </c>
    </row>
    <row r="14022" spans="46:47" x14ac:dyDescent="0.25">
      <c r="AT14022" t="s">
        <v>21908</v>
      </c>
      <c r="AU14022" t="s">
        <v>15910</v>
      </c>
    </row>
    <row r="14023" spans="46:47" x14ac:dyDescent="0.25">
      <c r="AT14023" t="s">
        <v>21908</v>
      </c>
      <c r="AU14023" t="s">
        <v>17166</v>
      </c>
    </row>
    <row r="14024" spans="46:47" x14ac:dyDescent="0.25">
      <c r="AT14024" t="s">
        <v>21908</v>
      </c>
      <c r="AU14024" t="s">
        <v>16680</v>
      </c>
    </row>
    <row r="14025" spans="46:47" x14ac:dyDescent="0.25">
      <c r="AT14025" t="s">
        <v>21908</v>
      </c>
      <c r="AU14025" t="s">
        <v>15919</v>
      </c>
    </row>
    <row r="14026" spans="46:47" x14ac:dyDescent="0.25">
      <c r="AT14026" t="s">
        <v>21908</v>
      </c>
      <c r="AU14026" t="s">
        <v>15899</v>
      </c>
    </row>
    <row r="14027" spans="46:47" x14ac:dyDescent="0.25">
      <c r="AT14027" t="s">
        <v>21908</v>
      </c>
      <c r="AU14027" t="s">
        <v>17523</v>
      </c>
    </row>
    <row r="14028" spans="46:47" x14ac:dyDescent="0.25">
      <c r="AT14028" t="s">
        <v>21908</v>
      </c>
      <c r="AU14028" t="s">
        <v>15993</v>
      </c>
    </row>
    <row r="14029" spans="46:47" x14ac:dyDescent="0.25">
      <c r="AT14029" t="s">
        <v>21908</v>
      </c>
      <c r="AU14029" t="s">
        <v>17088</v>
      </c>
    </row>
    <row r="14030" spans="46:47" x14ac:dyDescent="0.25">
      <c r="AT14030" t="s">
        <v>21908</v>
      </c>
      <c r="AU14030" t="s">
        <v>17165</v>
      </c>
    </row>
    <row r="14031" spans="46:47" x14ac:dyDescent="0.25">
      <c r="AT14031" t="s">
        <v>21908</v>
      </c>
      <c r="AU14031" t="s">
        <v>17192</v>
      </c>
    </row>
    <row r="14032" spans="46:47" x14ac:dyDescent="0.25">
      <c r="AT14032" t="s">
        <v>21908</v>
      </c>
      <c r="AU14032" t="s">
        <v>15928</v>
      </c>
    </row>
    <row r="14033" spans="46:47" x14ac:dyDescent="0.25">
      <c r="AT14033" t="s">
        <v>21908</v>
      </c>
      <c r="AU14033" t="s">
        <v>17534</v>
      </c>
    </row>
    <row r="14034" spans="46:47" x14ac:dyDescent="0.25">
      <c r="AT14034" t="s">
        <v>21908</v>
      </c>
      <c r="AU14034" t="s">
        <v>16994</v>
      </c>
    </row>
    <row r="14035" spans="46:47" x14ac:dyDescent="0.25">
      <c r="AT14035" t="s">
        <v>21908</v>
      </c>
      <c r="AU14035" t="s">
        <v>15994</v>
      </c>
    </row>
    <row r="14036" spans="46:47" x14ac:dyDescent="0.25">
      <c r="AT14036" t="s">
        <v>21908</v>
      </c>
      <c r="AU14036" t="s">
        <v>15995</v>
      </c>
    </row>
    <row r="14037" spans="46:47" x14ac:dyDescent="0.25">
      <c r="AT14037" t="s">
        <v>21908</v>
      </c>
      <c r="AU14037" t="s">
        <v>17035</v>
      </c>
    </row>
    <row r="14038" spans="46:47" x14ac:dyDescent="0.25">
      <c r="AT14038" t="s">
        <v>21908</v>
      </c>
      <c r="AU14038" t="s">
        <v>17276</v>
      </c>
    </row>
    <row r="14039" spans="46:47" x14ac:dyDescent="0.25">
      <c r="AT14039" t="s">
        <v>21908</v>
      </c>
      <c r="AU14039" t="s">
        <v>17364</v>
      </c>
    </row>
    <row r="14040" spans="46:47" x14ac:dyDescent="0.25">
      <c r="AT14040" t="s">
        <v>21908</v>
      </c>
      <c r="AU14040" t="s">
        <v>17019</v>
      </c>
    </row>
    <row r="14041" spans="46:47" x14ac:dyDescent="0.25">
      <c r="AT14041" t="s">
        <v>21908</v>
      </c>
      <c r="AU14041" t="s">
        <v>16573</v>
      </c>
    </row>
    <row r="14042" spans="46:47" x14ac:dyDescent="0.25">
      <c r="AT14042" t="s">
        <v>21908</v>
      </c>
      <c r="AU14042" t="s">
        <v>15984</v>
      </c>
    </row>
    <row r="14043" spans="46:47" x14ac:dyDescent="0.25">
      <c r="AT14043" t="s">
        <v>21908</v>
      </c>
      <c r="AU14043" t="s">
        <v>17458</v>
      </c>
    </row>
    <row r="14044" spans="46:47" x14ac:dyDescent="0.25">
      <c r="AT14044" t="s">
        <v>21908</v>
      </c>
      <c r="AU14044" t="s">
        <v>15971</v>
      </c>
    </row>
    <row r="14045" spans="46:47" x14ac:dyDescent="0.25">
      <c r="AT14045" t="s">
        <v>21908</v>
      </c>
      <c r="AU14045" t="s">
        <v>17499</v>
      </c>
    </row>
    <row r="14046" spans="46:47" x14ac:dyDescent="0.25">
      <c r="AT14046" t="s">
        <v>21908</v>
      </c>
      <c r="AU14046" t="s">
        <v>17409</v>
      </c>
    </row>
    <row r="14047" spans="46:47" x14ac:dyDescent="0.25">
      <c r="AT14047" t="s">
        <v>21908</v>
      </c>
      <c r="AU14047" t="s">
        <v>17184</v>
      </c>
    </row>
    <row r="14048" spans="46:47" x14ac:dyDescent="0.25">
      <c r="AT14048" t="s">
        <v>21908</v>
      </c>
      <c r="AU14048" t="s">
        <v>17313</v>
      </c>
    </row>
    <row r="14049" spans="46:47" x14ac:dyDescent="0.25">
      <c r="AT14049" t="s">
        <v>21908</v>
      </c>
      <c r="AU14049" t="s">
        <v>7134</v>
      </c>
    </row>
    <row r="14050" spans="46:47" x14ac:dyDescent="0.25">
      <c r="AT14050" t="s">
        <v>21908</v>
      </c>
      <c r="AU14050" t="s">
        <v>17725</v>
      </c>
    </row>
    <row r="14051" spans="46:47" x14ac:dyDescent="0.25">
      <c r="AT14051" t="s">
        <v>21908</v>
      </c>
      <c r="AU14051" t="s">
        <v>17542</v>
      </c>
    </row>
    <row r="14052" spans="46:47" x14ac:dyDescent="0.25">
      <c r="AT14052" t="s">
        <v>21908</v>
      </c>
      <c r="AU14052" t="s">
        <v>16569</v>
      </c>
    </row>
    <row r="14053" spans="46:47" x14ac:dyDescent="0.25">
      <c r="AT14053" t="s">
        <v>21908</v>
      </c>
      <c r="AU14053" t="s">
        <v>16664</v>
      </c>
    </row>
    <row r="14054" spans="46:47" x14ac:dyDescent="0.25">
      <c r="AT14054" t="s">
        <v>21908</v>
      </c>
      <c r="AU14054" t="s">
        <v>15962</v>
      </c>
    </row>
    <row r="14055" spans="46:47" x14ac:dyDescent="0.25">
      <c r="AT14055" t="s">
        <v>21908</v>
      </c>
      <c r="AU14055" t="s">
        <v>17280</v>
      </c>
    </row>
    <row r="14056" spans="46:47" x14ac:dyDescent="0.25">
      <c r="AT14056" t="s">
        <v>21908</v>
      </c>
      <c r="AU14056" t="s">
        <v>15941</v>
      </c>
    </row>
    <row r="14057" spans="46:47" x14ac:dyDescent="0.25">
      <c r="AT14057" t="s">
        <v>21908</v>
      </c>
      <c r="AU14057" t="s">
        <v>16048</v>
      </c>
    </row>
    <row r="14058" spans="46:47" x14ac:dyDescent="0.25">
      <c r="AT14058" t="s">
        <v>21908</v>
      </c>
      <c r="AU14058" t="s">
        <v>17122</v>
      </c>
    </row>
    <row r="14059" spans="46:47" x14ac:dyDescent="0.25">
      <c r="AT14059" t="s">
        <v>21908</v>
      </c>
      <c r="AU14059" t="s">
        <v>16666</v>
      </c>
    </row>
    <row r="14060" spans="46:47" x14ac:dyDescent="0.25">
      <c r="AT14060" t="s">
        <v>21908</v>
      </c>
      <c r="AU14060" t="s">
        <v>17096</v>
      </c>
    </row>
    <row r="14061" spans="46:47" x14ac:dyDescent="0.25">
      <c r="AT14061" t="s">
        <v>21908</v>
      </c>
      <c r="AU14061" t="s">
        <v>15929</v>
      </c>
    </row>
    <row r="14062" spans="46:47" x14ac:dyDescent="0.25">
      <c r="AT14062" t="s">
        <v>21908</v>
      </c>
      <c r="AU14062" t="s">
        <v>17240</v>
      </c>
    </row>
    <row r="14063" spans="46:47" x14ac:dyDescent="0.25">
      <c r="AT14063" t="s">
        <v>21908</v>
      </c>
      <c r="AU14063" t="s">
        <v>17449</v>
      </c>
    </row>
    <row r="14064" spans="46:47" x14ac:dyDescent="0.25">
      <c r="AT14064" t="s">
        <v>21908</v>
      </c>
      <c r="AU14064" t="s">
        <v>17353</v>
      </c>
    </row>
    <row r="14065" spans="46:47" x14ac:dyDescent="0.25">
      <c r="AT14065" t="s">
        <v>21908</v>
      </c>
      <c r="AU14065" t="s">
        <v>17397</v>
      </c>
    </row>
    <row r="14066" spans="46:47" x14ac:dyDescent="0.25">
      <c r="AT14066" t="s">
        <v>21908</v>
      </c>
      <c r="AU14066" t="s">
        <v>16022</v>
      </c>
    </row>
    <row r="14067" spans="46:47" x14ac:dyDescent="0.25">
      <c r="AT14067" t="s">
        <v>21908</v>
      </c>
      <c r="AU14067" t="s">
        <v>17292</v>
      </c>
    </row>
    <row r="14068" spans="46:47" x14ac:dyDescent="0.25">
      <c r="AT14068" t="s">
        <v>21908</v>
      </c>
      <c r="AU14068" t="s">
        <v>17173</v>
      </c>
    </row>
    <row r="14069" spans="46:47" x14ac:dyDescent="0.25">
      <c r="AT14069" t="s">
        <v>21908</v>
      </c>
      <c r="AU14069" t="s">
        <v>17726</v>
      </c>
    </row>
    <row r="14070" spans="46:47" x14ac:dyDescent="0.25">
      <c r="AT14070" t="s">
        <v>21908</v>
      </c>
      <c r="AU14070" t="s">
        <v>17727</v>
      </c>
    </row>
    <row r="14071" spans="46:47" x14ac:dyDescent="0.25">
      <c r="AT14071" t="s">
        <v>21908</v>
      </c>
      <c r="AU14071" t="s">
        <v>17099</v>
      </c>
    </row>
    <row r="14072" spans="46:47" x14ac:dyDescent="0.25">
      <c r="AT14072" t="s">
        <v>21908</v>
      </c>
      <c r="AU14072" t="s">
        <v>17535</v>
      </c>
    </row>
    <row r="14073" spans="46:47" x14ac:dyDescent="0.25">
      <c r="AT14073" t="s">
        <v>21908</v>
      </c>
      <c r="AU14073" t="s">
        <v>17227</v>
      </c>
    </row>
    <row r="14074" spans="46:47" x14ac:dyDescent="0.25">
      <c r="AT14074" t="s">
        <v>21908</v>
      </c>
      <c r="AU14074" t="s">
        <v>16039</v>
      </c>
    </row>
    <row r="14075" spans="46:47" x14ac:dyDescent="0.25">
      <c r="AT14075" t="s">
        <v>21908</v>
      </c>
      <c r="AU14075" t="s">
        <v>20154</v>
      </c>
    </row>
    <row r="14076" spans="46:47" x14ac:dyDescent="0.25">
      <c r="AT14076" t="s">
        <v>21908</v>
      </c>
      <c r="AU14076" t="s">
        <v>15905</v>
      </c>
    </row>
    <row r="14077" spans="46:47" x14ac:dyDescent="0.25">
      <c r="AT14077" t="s">
        <v>21908</v>
      </c>
      <c r="AU14077" t="s">
        <v>17040</v>
      </c>
    </row>
    <row r="14078" spans="46:47" x14ac:dyDescent="0.25">
      <c r="AT14078" t="s">
        <v>21908</v>
      </c>
      <c r="AU14078" t="s">
        <v>17352</v>
      </c>
    </row>
    <row r="14079" spans="46:47" x14ac:dyDescent="0.25">
      <c r="AT14079" t="s">
        <v>21908</v>
      </c>
      <c r="AU14079" t="s">
        <v>16995</v>
      </c>
    </row>
    <row r="14080" spans="46:47" x14ac:dyDescent="0.25">
      <c r="AT14080" t="s">
        <v>21908</v>
      </c>
      <c r="AU14080" t="s">
        <v>17504</v>
      </c>
    </row>
    <row r="14081" spans="46:47" x14ac:dyDescent="0.25">
      <c r="AT14081" t="s">
        <v>21908</v>
      </c>
      <c r="AU14081" t="s">
        <v>17501</v>
      </c>
    </row>
    <row r="14082" spans="46:47" x14ac:dyDescent="0.25">
      <c r="AT14082" t="s">
        <v>21908</v>
      </c>
      <c r="AU14082" t="s">
        <v>20648</v>
      </c>
    </row>
    <row r="14083" spans="46:47" x14ac:dyDescent="0.25">
      <c r="AT14083" t="s">
        <v>21908</v>
      </c>
      <c r="AU14083" t="s">
        <v>15894</v>
      </c>
    </row>
    <row r="14084" spans="46:47" x14ac:dyDescent="0.25">
      <c r="AT14084" t="s">
        <v>21908</v>
      </c>
      <c r="AU14084" t="s">
        <v>15972</v>
      </c>
    </row>
    <row r="14085" spans="46:47" x14ac:dyDescent="0.25">
      <c r="AT14085" t="s">
        <v>21908</v>
      </c>
      <c r="AU14085" t="s">
        <v>15953</v>
      </c>
    </row>
    <row r="14086" spans="46:47" x14ac:dyDescent="0.25">
      <c r="AT14086" t="s">
        <v>21908</v>
      </c>
      <c r="AU14086" t="s">
        <v>17485</v>
      </c>
    </row>
    <row r="14087" spans="46:47" x14ac:dyDescent="0.25">
      <c r="AT14087" t="s">
        <v>21908</v>
      </c>
      <c r="AU14087" t="s">
        <v>17545</v>
      </c>
    </row>
    <row r="14088" spans="46:47" x14ac:dyDescent="0.25">
      <c r="AT14088" t="s">
        <v>21908</v>
      </c>
      <c r="AU14088" t="s">
        <v>16585</v>
      </c>
    </row>
    <row r="14089" spans="46:47" x14ac:dyDescent="0.25">
      <c r="AT14089" t="s">
        <v>21908</v>
      </c>
      <c r="AU14089" t="s">
        <v>17030</v>
      </c>
    </row>
    <row r="14090" spans="46:47" x14ac:dyDescent="0.25">
      <c r="AT14090" t="s">
        <v>21908</v>
      </c>
      <c r="AU14090" t="s">
        <v>15930</v>
      </c>
    </row>
    <row r="14091" spans="46:47" x14ac:dyDescent="0.25">
      <c r="AT14091" t="s">
        <v>21908</v>
      </c>
      <c r="AU14091" t="s">
        <v>17024</v>
      </c>
    </row>
    <row r="14092" spans="46:47" x14ac:dyDescent="0.25">
      <c r="AT14092" t="s">
        <v>21908</v>
      </c>
      <c r="AU14092" t="s">
        <v>17177</v>
      </c>
    </row>
    <row r="14093" spans="46:47" x14ac:dyDescent="0.25">
      <c r="AT14093" t="s">
        <v>21908</v>
      </c>
      <c r="AU14093" t="s">
        <v>20650</v>
      </c>
    </row>
    <row r="14094" spans="46:47" x14ac:dyDescent="0.25">
      <c r="AT14094" t="s">
        <v>21908</v>
      </c>
      <c r="AU14094" t="s">
        <v>16690</v>
      </c>
    </row>
    <row r="14095" spans="46:47" x14ac:dyDescent="0.25">
      <c r="AT14095" t="s">
        <v>21908</v>
      </c>
      <c r="AU14095" t="s">
        <v>15973</v>
      </c>
    </row>
    <row r="14096" spans="46:47" x14ac:dyDescent="0.25">
      <c r="AT14096" t="s">
        <v>21908</v>
      </c>
      <c r="AU14096" t="s">
        <v>17354</v>
      </c>
    </row>
    <row r="14097" spans="46:47" x14ac:dyDescent="0.25">
      <c r="AT14097" t="s">
        <v>21908</v>
      </c>
      <c r="AU14097" t="s">
        <v>17339</v>
      </c>
    </row>
    <row r="14098" spans="46:47" x14ac:dyDescent="0.25">
      <c r="AT14098" t="s">
        <v>21908</v>
      </c>
      <c r="AU14098" t="s">
        <v>16681</v>
      </c>
    </row>
    <row r="14099" spans="46:47" x14ac:dyDescent="0.25">
      <c r="AT14099" t="s">
        <v>21908</v>
      </c>
      <c r="AU14099" t="s">
        <v>17453</v>
      </c>
    </row>
    <row r="14100" spans="46:47" x14ac:dyDescent="0.25">
      <c r="AT14100" t="s">
        <v>21908</v>
      </c>
      <c r="AU14100" t="s">
        <v>17138</v>
      </c>
    </row>
    <row r="14101" spans="46:47" x14ac:dyDescent="0.25">
      <c r="AT14101" t="s">
        <v>21908</v>
      </c>
      <c r="AU14101" t="s">
        <v>17498</v>
      </c>
    </row>
    <row r="14102" spans="46:47" x14ac:dyDescent="0.25">
      <c r="AT14102" t="s">
        <v>21908</v>
      </c>
      <c r="AU14102" t="s">
        <v>17264</v>
      </c>
    </row>
    <row r="14103" spans="46:47" x14ac:dyDescent="0.25">
      <c r="AT14103" t="s">
        <v>21908</v>
      </c>
      <c r="AU14103" t="s">
        <v>17013</v>
      </c>
    </row>
    <row r="14104" spans="46:47" x14ac:dyDescent="0.25">
      <c r="AT14104" t="s">
        <v>21908</v>
      </c>
      <c r="AU14104" t="s">
        <v>17459</v>
      </c>
    </row>
    <row r="14105" spans="46:47" x14ac:dyDescent="0.25">
      <c r="AT14105" t="s">
        <v>21908</v>
      </c>
      <c r="AU14105" t="s">
        <v>17388</v>
      </c>
    </row>
    <row r="14106" spans="46:47" x14ac:dyDescent="0.25">
      <c r="AT14106" t="s">
        <v>21908</v>
      </c>
      <c r="AU14106" t="s">
        <v>17511</v>
      </c>
    </row>
    <row r="14107" spans="46:47" x14ac:dyDescent="0.25">
      <c r="AT14107" t="s">
        <v>21908</v>
      </c>
      <c r="AU14107" t="s">
        <v>17198</v>
      </c>
    </row>
    <row r="14108" spans="46:47" x14ac:dyDescent="0.25">
      <c r="AT14108" t="s">
        <v>21908</v>
      </c>
      <c r="AU14108" t="s">
        <v>16689</v>
      </c>
    </row>
    <row r="14109" spans="46:47" x14ac:dyDescent="0.25">
      <c r="AT14109" t="s">
        <v>21908</v>
      </c>
      <c r="AU14109" t="s">
        <v>16996</v>
      </c>
    </row>
    <row r="14110" spans="46:47" x14ac:dyDescent="0.25">
      <c r="AT14110" t="s">
        <v>21908</v>
      </c>
      <c r="AU14110" t="s">
        <v>16040</v>
      </c>
    </row>
    <row r="14111" spans="46:47" x14ac:dyDescent="0.25">
      <c r="AT14111" t="s">
        <v>21908</v>
      </c>
      <c r="AU14111" t="s">
        <v>16598</v>
      </c>
    </row>
    <row r="14112" spans="46:47" x14ac:dyDescent="0.25">
      <c r="AT14112" t="s">
        <v>21908</v>
      </c>
      <c r="AU14112" t="s">
        <v>17222</v>
      </c>
    </row>
    <row r="14113" spans="46:47" x14ac:dyDescent="0.25">
      <c r="AT14113" t="s">
        <v>21908</v>
      </c>
      <c r="AU14113" t="s">
        <v>17497</v>
      </c>
    </row>
    <row r="14114" spans="46:47" x14ac:dyDescent="0.25">
      <c r="AT14114" t="s">
        <v>21908</v>
      </c>
      <c r="AU14114" t="s">
        <v>15963</v>
      </c>
    </row>
    <row r="14115" spans="46:47" x14ac:dyDescent="0.25">
      <c r="AT14115" t="s">
        <v>21908</v>
      </c>
      <c r="AU14115" t="s">
        <v>17450</v>
      </c>
    </row>
    <row r="14116" spans="46:47" x14ac:dyDescent="0.25">
      <c r="AT14116" t="s">
        <v>21908</v>
      </c>
      <c r="AU14116" t="s">
        <v>15920</v>
      </c>
    </row>
    <row r="14117" spans="46:47" x14ac:dyDescent="0.25">
      <c r="AT14117" t="s">
        <v>21908</v>
      </c>
      <c r="AU14117" t="s">
        <v>16041</v>
      </c>
    </row>
    <row r="14118" spans="46:47" x14ac:dyDescent="0.25">
      <c r="AT14118" t="s">
        <v>21908</v>
      </c>
      <c r="AU14118" t="s">
        <v>17241</v>
      </c>
    </row>
    <row r="14119" spans="46:47" x14ac:dyDescent="0.25">
      <c r="AT14119" t="s">
        <v>21908</v>
      </c>
      <c r="AU14119" t="s">
        <v>16671</v>
      </c>
    </row>
    <row r="14120" spans="46:47" x14ac:dyDescent="0.25">
      <c r="AT14120" t="s">
        <v>21908</v>
      </c>
      <c r="AU14120" t="s">
        <v>17214</v>
      </c>
    </row>
    <row r="14121" spans="46:47" x14ac:dyDescent="0.25">
      <c r="AT14121" t="s">
        <v>21908</v>
      </c>
      <c r="AU14121" t="s">
        <v>15931</v>
      </c>
    </row>
    <row r="14122" spans="46:47" x14ac:dyDescent="0.25">
      <c r="AT14122" t="s">
        <v>21908</v>
      </c>
      <c r="AU14122" t="s">
        <v>17281</v>
      </c>
    </row>
    <row r="14123" spans="46:47" x14ac:dyDescent="0.25">
      <c r="AT14123" t="s">
        <v>21908</v>
      </c>
      <c r="AU14123" t="s">
        <v>17556</v>
      </c>
    </row>
    <row r="14124" spans="46:47" x14ac:dyDescent="0.25">
      <c r="AT14124" t="s">
        <v>21908</v>
      </c>
      <c r="AU14124" t="s">
        <v>16586</v>
      </c>
    </row>
    <row r="14125" spans="46:47" x14ac:dyDescent="0.25">
      <c r="AT14125" t="s">
        <v>21908</v>
      </c>
      <c r="AU14125" t="s">
        <v>15974</v>
      </c>
    </row>
    <row r="14126" spans="46:47" x14ac:dyDescent="0.25">
      <c r="AT14126" t="s">
        <v>21908</v>
      </c>
      <c r="AU14126" t="s">
        <v>17094</v>
      </c>
    </row>
    <row r="14127" spans="46:47" x14ac:dyDescent="0.25">
      <c r="AT14127" t="s">
        <v>21908</v>
      </c>
      <c r="AU14127" t="s">
        <v>17110</v>
      </c>
    </row>
    <row r="14128" spans="46:47" x14ac:dyDescent="0.25">
      <c r="AT14128" t="s">
        <v>21908</v>
      </c>
      <c r="AU14128" t="s">
        <v>17455</v>
      </c>
    </row>
    <row r="14129" spans="46:47" x14ac:dyDescent="0.25">
      <c r="AT14129" t="s">
        <v>21908</v>
      </c>
      <c r="AU14129" t="s">
        <v>17454</v>
      </c>
    </row>
    <row r="14130" spans="46:47" x14ac:dyDescent="0.25">
      <c r="AT14130" t="s">
        <v>21908</v>
      </c>
      <c r="AU14130" t="s">
        <v>17460</v>
      </c>
    </row>
    <row r="14131" spans="46:47" x14ac:dyDescent="0.25">
      <c r="AT14131" t="s">
        <v>21908</v>
      </c>
      <c r="AU14131" t="s">
        <v>16737</v>
      </c>
    </row>
    <row r="14132" spans="46:47" x14ac:dyDescent="0.25">
      <c r="AT14132" t="s">
        <v>21908</v>
      </c>
      <c r="AU14132" t="s">
        <v>15900</v>
      </c>
    </row>
    <row r="14133" spans="46:47" x14ac:dyDescent="0.25">
      <c r="AT14133" t="s">
        <v>21908</v>
      </c>
      <c r="AU14133" t="s">
        <v>17317</v>
      </c>
    </row>
    <row r="14134" spans="46:47" x14ac:dyDescent="0.25">
      <c r="AT14134" t="s">
        <v>21908</v>
      </c>
      <c r="AU14134" t="s">
        <v>17447</v>
      </c>
    </row>
    <row r="14135" spans="46:47" x14ac:dyDescent="0.25">
      <c r="AT14135" t="s">
        <v>21908</v>
      </c>
      <c r="AU14135" t="s">
        <v>17406</v>
      </c>
    </row>
    <row r="14136" spans="46:47" x14ac:dyDescent="0.25">
      <c r="AT14136" t="s">
        <v>21908</v>
      </c>
      <c r="AU14136" t="s">
        <v>17321</v>
      </c>
    </row>
    <row r="14137" spans="46:47" x14ac:dyDescent="0.25">
      <c r="AT14137" t="s">
        <v>21908</v>
      </c>
      <c r="AU14137" t="s">
        <v>17502</v>
      </c>
    </row>
    <row r="14138" spans="46:47" x14ac:dyDescent="0.25">
      <c r="AT14138" t="s">
        <v>21908</v>
      </c>
      <c r="AU14138" t="s">
        <v>17286</v>
      </c>
    </row>
    <row r="14139" spans="46:47" x14ac:dyDescent="0.25">
      <c r="AT14139" t="s">
        <v>21908</v>
      </c>
      <c r="AU14139" t="s">
        <v>17363</v>
      </c>
    </row>
    <row r="14140" spans="46:47" x14ac:dyDescent="0.25">
      <c r="AT14140" t="s">
        <v>21908</v>
      </c>
      <c r="AU14140" t="s">
        <v>17020</v>
      </c>
    </row>
    <row r="14141" spans="46:47" x14ac:dyDescent="0.25">
      <c r="AT14141" t="s">
        <v>21908</v>
      </c>
      <c r="AU14141" t="s">
        <v>17322</v>
      </c>
    </row>
    <row r="14142" spans="46:47" x14ac:dyDescent="0.25">
      <c r="AT14142" t="s">
        <v>21908</v>
      </c>
      <c r="AU14142" t="s">
        <v>20649</v>
      </c>
    </row>
    <row r="14143" spans="46:47" x14ac:dyDescent="0.25">
      <c r="AT14143" t="s">
        <v>21908</v>
      </c>
      <c r="AU14143" t="s">
        <v>17367</v>
      </c>
    </row>
    <row r="14144" spans="46:47" x14ac:dyDescent="0.25">
      <c r="AT14144" t="s">
        <v>21908</v>
      </c>
      <c r="AU14144" t="s">
        <v>17100</v>
      </c>
    </row>
    <row r="14145" spans="46:47" x14ac:dyDescent="0.25">
      <c r="AT14145" t="s">
        <v>21908</v>
      </c>
      <c r="AU14145" t="s">
        <v>17275</v>
      </c>
    </row>
    <row r="14146" spans="46:47" x14ac:dyDescent="0.25">
      <c r="AT14146" t="s">
        <v>21908</v>
      </c>
      <c r="AU14146" t="s">
        <v>17486</v>
      </c>
    </row>
    <row r="14147" spans="46:47" x14ac:dyDescent="0.25">
      <c r="AT14147" t="s">
        <v>21908</v>
      </c>
      <c r="AU14147" t="s">
        <v>17314</v>
      </c>
    </row>
    <row r="14148" spans="46:47" x14ac:dyDescent="0.25">
      <c r="AT14148" t="s">
        <v>21908</v>
      </c>
      <c r="AU14148" t="s">
        <v>15921</v>
      </c>
    </row>
    <row r="14149" spans="46:47" x14ac:dyDescent="0.25">
      <c r="AT14149" t="s">
        <v>21908</v>
      </c>
      <c r="AU14149" t="s">
        <v>16736</v>
      </c>
    </row>
    <row r="14150" spans="46:47" x14ac:dyDescent="0.25">
      <c r="AT14150" t="s">
        <v>21908</v>
      </c>
      <c r="AU14150" t="s">
        <v>16250</v>
      </c>
    </row>
    <row r="14151" spans="46:47" x14ac:dyDescent="0.25">
      <c r="AT14151" t="s">
        <v>21908</v>
      </c>
      <c r="AU14151" t="s">
        <v>17546</v>
      </c>
    </row>
    <row r="14152" spans="46:47" x14ac:dyDescent="0.25">
      <c r="AT14152" t="s">
        <v>21908</v>
      </c>
      <c r="AU14152" t="s">
        <v>17475</v>
      </c>
    </row>
    <row r="14153" spans="46:47" x14ac:dyDescent="0.25">
      <c r="AT14153" t="s">
        <v>21908</v>
      </c>
      <c r="AU14153" t="s">
        <v>17051</v>
      </c>
    </row>
    <row r="14154" spans="46:47" x14ac:dyDescent="0.25">
      <c r="AT14154" t="s">
        <v>21908</v>
      </c>
      <c r="AU14154" t="s">
        <v>17023</v>
      </c>
    </row>
    <row r="14155" spans="46:47" x14ac:dyDescent="0.25">
      <c r="AT14155" t="s">
        <v>21908</v>
      </c>
      <c r="AU14155" t="s">
        <v>17522</v>
      </c>
    </row>
    <row r="14156" spans="46:47" x14ac:dyDescent="0.25">
      <c r="AT14156" t="s">
        <v>21908</v>
      </c>
      <c r="AU14156" t="s">
        <v>16600</v>
      </c>
    </row>
    <row r="14157" spans="46:47" x14ac:dyDescent="0.25">
      <c r="AT14157" t="s">
        <v>21908</v>
      </c>
      <c r="AU14157" t="s">
        <v>17149</v>
      </c>
    </row>
    <row r="14158" spans="46:47" x14ac:dyDescent="0.25">
      <c r="AT14158" t="s">
        <v>21908</v>
      </c>
      <c r="AU14158" t="s">
        <v>16684</v>
      </c>
    </row>
    <row r="14159" spans="46:47" x14ac:dyDescent="0.25">
      <c r="AT14159" t="s">
        <v>21908</v>
      </c>
      <c r="AU14159" t="s">
        <v>17389</v>
      </c>
    </row>
    <row r="14160" spans="46:47" x14ac:dyDescent="0.25">
      <c r="AT14160" t="s">
        <v>21908</v>
      </c>
      <c r="AU14160" t="s">
        <v>16741</v>
      </c>
    </row>
    <row r="14161" spans="46:47" x14ac:dyDescent="0.25">
      <c r="AT14161" t="s">
        <v>21908</v>
      </c>
      <c r="AU14161" t="s">
        <v>17268</v>
      </c>
    </row>
    <row r="14162" spans="46:47" x14ac:dyDescent="0.25">
      <c r="AT14162" t="s">
        <v>21908</v>
      </c>
      <c r="AU14162" t="s">
        <v>17090</v>
      </c>
    </row>
    <row r="14163" spans="46:47" x14ac:dyDescent="0.25">
      <c r="AT14163" t="s">
        <v>21908</v>
      </c>
      <c r="AU14163" t="s">
        <v>17269</v>
      </c>
    </row>
    <row r="14164" spans="46:47" x14ac:dyDescent="0.25">
      <c r="AT14164" t="s">
        <v>21908</v>
      </c>
      <c r="AU14164" t="s">
        <v>16005</v>
      </c>
    </row>
    <row r="14165" spans="46:47" x14ac:dyDescent="0.25">
      <c r="AT14165" t="s">
        <v>21908</v>
      </c>
      <c r="AU14165" t="s">
        <v>17557</v>
      </c>
    </row>
    <row r="14166" spans="46:47" x14ac:dyDescent="0.25">
      <c r="AT14166" t="s">
        <v>21908</v>
      </c>
      <c r="AU14166" t="s">
        <v>17550</v>
      </c>
    </row>
    <row r="14167" spans="46:47" x14ac:dyDescent="0.25">
      <c r="AT14167" t="s">
        <v>21908</v>
      </c>
      <c r="AU14167" t="s">
        <v>17014</v>
      </c>
    </row>
    <row r="14168" spans="46:47" x14ac:dyDescent="0.25">
      <c r="AT14168" t="s">
        <v>21908</v>
      </c>
      <c r="AU14168" t="s">
        <v>17195</v>
      </c>
    </row>
    <row r="14169" spans="46:47" x14ac:dyDescent="0.25">
      <c r="AT14169" t="s">
        <v>21908</v>
      </c>
      <c r="AU14169" t="s">
        <v>17487</v>
      </c>
    </row>
    <row r="14170" spans="46:47" x14ac:dyDescent="0.25">
      <c r="AT14170" t="s">
        <v>21908</v>
      </c>
      <c r="AU14170" t="s">
        <v>17308</v>
      </c>
    </row>
    <row r="14171" spans="46:47" x14ac:dyDescent="0.25">
      <c r="AT14171" t="s">
        <v>21908</v>
      </c>
      <c r="AU14171" t="s">
        <v>17287</v>
      </c>
    </row>
    <row r="14172" spans="46:47" x14ac:dyDescent="0.25">
      <c r="AT14172" t="s">
        <v>21908</v>
      </c>
      <c r="AU14172" t="s">
        <v>15895</v>
      </c>
    </row>
    <row r="14173" spans="46:47" x14ac:dyDescent="0.25">
      <c r="AT14173" t="s">
        <v>21908</v>
      </c>
      <c r="AU14173" t="s">
        <v>16006</v>
      </c>
    </row>
    <row r="14174" spans="46:47" x14ac:dyDescent="0.25">
      <c r="AT14174" t="s">
        <v>21908</v>
      </c>
      <c r="AU14174" t="s">
        <v>17476</v>
      </c>
    </row>
    <row r="14175" spans="46:47" x14ac:dyDescent="0.25">
      <c r="AT14175" t="s">
        <v>21908</v>
      </c>
      <c r="AU14175" t="s">
        <v>16007</v>
      </c>
    </row>
    <row r="14176" spans="46:47" x14ac:dyDescent="0.25">
      <c r="AT14176" t="s">
        <v>21908</v>
      </c>
      <c r="AU14176" t="s">
        <v>17129</v>
      </c>
    </row>
    <row r="14177" spans="46:47" x14ac:dyDescent="0.25">
      <c r="AT14177" t="s">
        <v>21908</v>
      </c>
      <c r="AU14177" t="s">
        <v>17519</v>
      </c>
    </row>
    <row r="14178" spans="46:47" x14ac:dyDescent="0.25">
      <c r="AT14178" t="s">
        <v>21908</v>
      </c>
      <c r="AU14178" t="s">
        <v>16587</v>
      </c>
    </row>
    <row r="14179" spans="46:47" x14ac:dyDescent="0.25">
      <c r="AT14179" t="s">
        <v>21908</v>
      </c>
      <c r="AU14179" t="s">
        <v>17290</v>
      </c>
    </row>
    <row r="14180" spans="46:47" x14ac:dyDescent="0.25">
      <c r="AT14180" t="s">
        <v>21908</v>
      </c>
      <c r="AU14180" t="s">
        <v>17411</v>
      </c>
    </row>
    <row r="14181" spans="46:47" x14ac:dyDescent="0.25">
      <c r="AT14181" t="s">
        <v>21908</v>
      </c>
      <c r="AU14181" t="s">
        <v>16731</v>
      </c>
    </row>
    <row r="14182" spans="46:47" x14ac:dyDescent="0.25">
      <c r="AT14182" t="s">
        <v>21908</v>
      </c>
      <c r="AU14182" t="s">
        <v>17728</v>
      </c>
    </row>
    <row r="14183" spans="46:47" x14ac:dyDescent="0.25">
      <c r="AT14183" t="s">
        <v>21908</v>
      </c>
      <c r="AU14183" t="s">
        <v>15996</v>
      </c>
    </row>
    <row r="14184" spans="46:47" x14ac:dyDescent="0.25">
      <c r="AT14184" t="s">
        <v>21908</v>
      </c>
      <c r="AU14184" t="s">
        <v>17551</v>
      </c>
    </row>
    <row r="14185" spans="46:47" x14ac:dyDescent="0.25">
      <c r="AT14185" t="s">
        <v>21908</v>
      </c>
      <c r="AU14185" t="s">
        <v>17101</v>
      </c>
    </row>
    <row r="14186" spans="46:47" x14ac:dyDescent="0.25">
      <c r="AT14186" t="s">
        <v>21908</v>
      </c>
      <c r="AU14186" t="s">
        <v>6698</v>
      </c>
    </row>
    <row r="14187" spans="46:47" x14ac:dyDescent="0.25">
      <c r="AT14187" t="s">
        <v>21908</v>
      </c>
      <c r="AU14187" t="s">
        <v>17503</v>
      </c>
    </row>
    <row r="14188" spans="46:47" x14ac:dyDescent="0.25">
      <c r="AT14188" t="s">
        <v>21908</v>
      </c>
      <c r="AU14188" t="s">
        <v>16574</v>
      </c>
    </row>
    <row r="14189" spans="46:47" x14ac:dyDescent="0.25">
      <c r="AT14189" t="s">
        <v>21908</v>
      </c>
      <c r="AU14189" t="s">
        <v>17288</v>
      </c>
    </row>
    <row r="14190" spans="46:47" x14ac:dyDescent="0.25">
      <c r="AT14190" t="s">
        <v>21908</v>
      </c>
      <c r="AU14190" t="s">
        <v>17111</v>
      </c>
    </row>
    <row r="14191" spans="46:47" x14ac:dyDescent="0.25">
      <c r="AT14191" t="s">
        <v>21908</v>
      </c>
      <c r="AU14191" t="s">
        <v>17167</v>
      </c>
    </row>
    <row r="14192" spans="46:47" x14ac:dyDescent="0.25">
      <c r="AT14192" t="s">
        <v>21908</v>
      </c>
      <c r="AU14192" t="s">
        <v>17199</v>
      </c>
    </row>
    <row r="14193" spans="46:47" x14ac:dyDescent="0.25">
      <c r="AT14193" t="s">
        <v>21908</v>
      </c>
      <c r="AU14193" t="s">
        <v>17564</v>
      </c>
    </row>
    <row r="14194" spans="46:47" x14ac:dyDescent="0.25">
      <c r="AT14194" t="s">
        <v>21908</v>
      </c>
      <c r="AU14194" t="s">
        <v>17115</v>
      </c>
    </row>
    <row r="14195" spans="46:47" x14ac:dyDescent="0.25">
      <c r="AT14195" t="s">
        <v>21908</v>
      </c>
      <c r="AU14195" t="s">
        <v>17223</v>
      </c>
    </row>
    <row r="14196" spans="46:47" x14ac:dyDescent="0.25">
      <c r="AT14196" t="s">
        <v>21908</v>
      </c>
      <c r="AU14196" t="s">
        <v>17270</v>
      </c>
    </row>
    <row r="14197" spans="46:47" x14ac:dyDescent="0.25">
      <c r="AT14197" t="s">
        <v>21908</v>
      </c>
      <c r="AU14197" t="s">
        <v>17301</v>
      </c>
    </row>
    <row r="14198" spans="46:47" x14ac:dyDescent="0.25">
      <c r="AT14198" t="s">
        <v>21908</v>
      </c>
      <c r="AU14198" t="s">
        <v>16023</v>
      </c>
    </row>
    <row r="14199" spans="46:47" x14ac:dyDescent="0.25">
      <c r="AT14199" t="s">
        <v>21908</v>
      </c>
      <c r="AU14199" t="s">
        <v>17242</v>
      </c>
    </row>
    <row r="14200" spans="46:47" x14ac:dyDescent="0.25">
      <c r="AT14200" t="s">
        <v>21908</v>
      </c>
      <c r="AU14200" t="s">
        <v>16724</v>
      </c>
    </row>
    <row r="14201" spans="46:47" x14ac:dyDescent="0.25">
      <c r="AT14201" t="s">
        <v>21908</v>
      </c>
      <c r="AU14201" t="s">
        <v>17426</v>
      </c>
    </row>
    <row r="14202" spans="46:47" x14ac:dyDescent="0.25">
      <c r="AT14202" t="s">
        <v>21908</v>
      </c>
      <c r="AU14202" t="s">
        <v>13565</v>
      </c>
    </row>
    <row r="14203" spans="46:47" x14ac:dyDescent="0.25">
      <c r="AT14203" t="s">
        <v>21908</v>
      </c>
      <c r="AU14203" t="s">
        <v>17135</v>
      </c>
    </row>
    <row r="14204" spans="46:47" x14ac:dyDescent="0.25">
      <c r="AT14204" t="s">
        <v>21908</v>
      </c>
      <c r="AU14204" t="s">
        <v>15911</v>
      </c>
    </row>
    <row r="14205" spans="46:47" x14ac:dyDescent="0.25">
      <c r="AT14205" t="s">
        <v>21908</v>
      </c>
      <c r="AU14205" t="s">
        <v>17469</v>
      </c>
    </row>
    <row r="14206" spans="46:47" x14ac:dyDescent="0.25">
      <c r="AT14206" t="s">
        <v>21908</v>
      </c>
      <c r="AU14206" t="s">
        <v>15997</v>
      </c>
    </row>
    <row r="14207" spans="46:47" x14ac:dyDescent="0.25">
      <c r="AT14207" t="s">
        <v>21908</v>
      </c>
      <c r="AU14207" t="s">
        <v>17302</v>
      </c>
    </row>
    <row r="14208" spans="46:47" x14ac:dyDescent="0.25">
      <c r="AT14208" t="s">
        <v>21908</v>
      </c>
      <c r="AU14208" t="s">
        <v>17103</v>
      </c>
    </row>
    <row r="14209" spans="46:47" x14ac:dyDescent="0.25">
      <c r="AT14209" t="s">
        <v>21908</v>
      </c>
      <c r="AU14209" t="s">
        <v>17341</v>
      </c>
    </row>
    <row r="14210" spans="46:47" x14ac:dyDescent="0.25">
      <c r="AT14210" t="s">
        <v>21908</v>
      </c>
      <c r="AU14210" t="s">
        <v>17116</v>
      </c>
    </row>
    <row r="14211" spans="46:47" x14ac:dyDescent="0.25">
      <c r="AT14211" t="s">
        <v>21908</v>
      </c>
      <c r="AU14211" t="s">
        <v>17457</v>
      </c>
    </row>
    <row r="14212" spans="46:47" x14ac:dyDescent="0.25">
      <c r="AT14212" t="s">
        <v>21908</v>
      </c>
      <c r="AU14212" t="s">
        <v>16691</v>
      </c>
    </row>
    <row r="14213" spans="46:47" x14ac:dyDescent="0.25">
      <c r="AT14213" t="s">
        <v>21908</v>
      </c>
      <c r="AU14213" t="s">
        <v>17729</v>
      </c>
    </row>
    <row r="14214" spans="46:47" x14ac:dyDescent="0.25">
      <c r="AT14214" t="s">
        <v>21908</v>
      </c>
      <c r="AU14214" t="s">
        <v>17178</v>
      </c>
    </row>
    <row r="14215" spans="46:47" x14ac:dyDescent="0.25">
      <c r="AT14215" t="s">
        <v>21908</v>
      </c>
      <c r="AU14215" t="s">
        <v>17257</v>
      </c>
    </row>
    <row r="14216" spans="46:47" x14ac:dyDescent="0.25">
      <c r="AT14216" t="s">
        <v>21908</v>
      </c>
      <c r="AU14216" t="s">
        <v>15912</v>
      </c>
    </row>
    <row r="14217" spans="46:47" x14ac:dyDescent="0.25">
      <c r="AT14217" t="s">
        <v>21908</v>
      </c>
      <c r="AU14217" t="s">
        <v>17168</v>
      </c>
    </row>
    <row r="14218" spans="46:47" x14ac:dyDescent="0.25">
      <c r="AT14218" t="s">
        <v>21908</v>
      </c>
      <c r="AU14218" t="s">
        <v>16024</v>
      </c>
    </row>
    <row r="14219" spans="46:47" x14ac:dyDescent="0.25">
      <c r="AT14219" t="s">
        <v>21908</v>
      </c>
      <c r="AU14219" t="s">
        <v>16727</v>
      </c>
    </row>
    <row r="14220" spans="46:47" x14ac:dyDescent="0.25">
      <c r="AT14220" t="s">
        <v>21908</v>
      </c>
      <c r="AU14220" t="s">
        <v>17296</v>
      </c>
    </row>
    <row r="14221" spans="46:47" x14ac:dyDescent="0.25">
      <c r="AT14221" t="s">
        <v>21908</v>
      </c>
      <c r="AU14221" t="s">
        <v>17340</v>
      </c>
    </row>
    <row r="14222" spans="46:47" x14ac:dyDescent="0.25">
      <c r="AT14222" t="s">
        <v>21908</v>
      </c>
      <c r="AU14222" t="s">
        <v>17193</v>
      </c>
    </row>
    <row r="14223" spans="46:47" x14ac:dyDescent="0.25">
      <c r="AT14223" t="s">
        <v>21908</v>
      </c>
      <c r="AU14223" t="s">
        <v>17323</v>
      </c>
    </row>
    <row r="14224" spans="46:47" x14ac:dyDescent="0.25">
      <c r="AT14224" t="s">
        <v>21908</v>
      </c>
      <c r="AU14224" t="s">
        <v>17375</v>
      </c>
    </row>
    <row r="14225" spans="46:47" x14ac:dyDescent="0.25">
      <c r="AT14225" t="s">
        <v>21908</v>
      </c>
      <c r="AU14225" t="s">
        <v>17207</v>
      </c>
    </row>
    <row r="14226" spans="46:47" x14ac:dyDescent="0.25">
      <c r="AT14226" t="s">
        <v>21908</v>
      </c>
      <c r="AU14226" t="s">
        <v>17398</v>
      </c>
    </row>
    <row r="14227" spans="46:47" x14ac:dyDescent="0.25">
      <c r="AT14227" t="s">
        <v>21908</v>
      </c>
      <c r="AU14227" t="s">
        <v>16601</v>
      </c>
    </row>
    <row r="14228" spans="46:47" x14ac:dyDescent="0.25">
      <c r="AT14228" t="s">
        <v>21908</v>
      </c>
      <c r="AU14228" t="s">
        <v>15913</v>
      </c>
    </row>
    <row r="14229" spans="46:47" x14ac:dyDescent="0.25">
      <c r="AT14229" t="s">
        <v>21908</v>
      </c>
      <c r="AU14229" t="s">
        <v>16651</v>
      </c>
    </row>
    <row r="14230" spans="46:47" x14ac:dyDescent="0.25">
      <c r="AT14230" t="s">
        <v>21908</v>
      </c>
      <c r="AU14230" t="s">
        <v>16531</v>
      </c>
    </row>
    <row r="14231" spans="46:47" x14ac:dyDescent="0.25">
      <c r="AT14231" t="s">
        <v>21908</v>
      </c>
      <c r="AU14231" t="s">
        <v>17052</v>
      </c>
    </row>
    <row r="14232" spans="46:47" x14ac:dyDescent="0.25">
      <c r="AT14232" t="s">
        <v>21908</v>
      </c>
      <c r="AU14232" t="s">
        <v>16738</v>
      </c>
    </row>
    <row r="14233" spans="46:47" x14ac:dyDescent="0.25">
      <c r="AT14233" t="s">
        <v>21908</v>
      </c>
      <c r="AU14233" t="s">
        <v>17158</v>
      </c>
    </row>
    <row r="14234" spans="46:47" x14ac:dyDescent="0.25">
      <c r="AT14234" t="s">
        <v>21908</v>
      </c>
      <c r="AU14234" t="s">
        <v>17304</v>
      </c>
    </row>
    <row r="14235" spans="46:47" x14ac:dyDescent="0.25">
      <c r="AT14235" t="s">
        <v>21908</v>
      </c>
      <c r="AU14235" t="s">
        <v>17391</v>
      </c>
    </row>
    <row r="14236" spans="46:47" x14ac:dyDescent="0.25">
      <c r="AT14236" t="s">
        <v>21908</v>
      </c>
      <c r="AU14236" t="s">
        <v>17133</v>
      </c>
    </row>
    <row r="14237" spans="46:47" x14ac:dyDescent="0.25">
      <c r="AT14237" t="s">
        <v>21908</v>
      </c>
      <c r="AU14237" t="s">
        <v>17412</v>
      </c>
    </row>
    <row r="14238" spans="46:47" x14ac:dyDescent="0.25">
      <c r="AT14238" t="s">
        <v>21908</v>
      </c>
      <c r="AU14238" t="s">
        <v>15906</v>
      </c>
    </row>
    <row r="14239" spans="46:47" x14ac:dyDescent="0.25">
      <c r="AT14239" t="s">
        <v>21908</v>
      </c>
      <c r="AU14239" t="s">
        <v>15922</v>
      </c>
    </row>
    <row r="14240" spans="46:47" x14ac:dyDescent="0.25">
      <c r="AT14240" t="s">
        <v>21908</v>
      </c>
      <c r="AU14240" t="s">
        <v>17057</v>
      </c>
    </row>
    <row r="14241" spans="46:47" x14ac:dyDescent="0.25">
      <c r="AT14241" t="s">
        <v>21908</v>
      </c>
      <c r="AU14241" t="s">
        <v>16652</v>
      </c>
    </row>
    <row r="14242" spans="46:47" x14ac:dyDescent="0.25">
      <c r="AT14242" t="s">
        <v>21908</v>
      </c>
      <c r="AU14242" t="s">
        <v>17315</v>
      </c>
    </row>
    <row r="14243" spans="46:47" x14ac:dyDescent="0.25">
      <c r="AT14243" t="s">
        <v>21908</v>
      </c>
      <c r="AU14243" t="s">
        <v>17372</v>
      </c>
    </row>
    <row r="14244" spans="46:47" x14ac:dyDescent="0.25">
      <c r="AT14244" t="s">
        <v>21908</v>
      </c>
      <c r="AU14244" t="s">
        <v>17559</v>
      </c>
    </row>
    <row r="14245" spans="46:47" x14ac:dyDescent="0.25">
      <c r="AT14245" t="s">
        <v>21908</v>
      </c>
      <c r="AU14245" t="s">
        <v>17102</v>
      </c>
    </row>
    <row r="14246" spans="46:47" x14ac:dyDescent="0.25">
      <c r="AT14246" t="s">
        <v>21908</v>
      </c>
      <c r="AU14246" t="s">
        <v>15975</v>
      </c>
    </row>
    <row r="14247" spans="46:47" x14ac:dyDescent="0.25">
      <c r="AT14247" t="s">
        <v>21908</v>
      </c>
      <c r="AU14247" t="s">
        <v>17731</v>
      </c>
    </row>
    <row r="14248" spans="46:47" x14ac:dyDescent="0.25">
      <c r="AT14248" t="s">
        <v>21908</v>
      </c>
      <c r="AU14248" t="s">
        <v>20439</v>
      </c>
    </row>
    <row r="14249" spans="46:47" x14ac:dyDescent="0.25">
      <c r="AT14249" t="s">
        <v>21908</v>
      </c>
      <c r="AU14249" t="s">
        <v>17179</v>
      </c>
    </row>
    <row r="14250" spans="46:47" x14ac:dyDescent="0.25">
      <c r="AT14250" t="s">
        <v>21908</v>
      </c>
      <c r="AU14250" t="s">
        <v>20651</v>
      </c>
    </row>
    <row r="14251" spans="46:47" x14ac:dyDescent="0.25">
      <c r="AT14251" t="s">
        <v>21908</v>
      </c>
      <c r="AU14251" t="s">
        <v>17558</v>
      </c>
    </row>
    <row r="14252" spans="46:47" x14ac:dyDescent="0.25">
      <c r="AT14252" t="s">
        <v>21908</v>
      </c>
      <c r="AU14252" t="s">
        <v>7164</v>
      </c>
    </row>
    <row r="14253" spans="46:47" x14ac:dyDescent="0.25">
      <c r="AT14253" t="s">
        <v>21908</v>
      </c>
      <c r="AU14253" t="s">
        <v>16042</v>
      </c>
    </row>
    <row r="14254" spans="46:47" x14ac:dyDescent="0.25">
      <c r="AT14254" t="s">
        <v>21908</v>
      </c>
      <c r="AU14254" t="s">
        <v>17361</v>
      </c>
    </row>
    <row r="14255" spans="46:47" x14ac:dyDescent="0.25">
      <c r="AT14255" t="s">
        <v>21908</v>
      </c>
      <c r="AU14255" t="s">
        <v>17215</v>
      </c>
    </row>
    <row r="14256" spans="46:47" x14ac:dyDescent="0.25">
      <c r="AT14256" t="s">
        <v>21908</v>
      </c>
      <c r="AU14256" t="s">
        <v>16718</v>
      </c>
    </row>
    <row r="14257" spans="46:47" x14ac:dyDescent="0.25">
      <c r="AT14257" t="s">
        <v>21908</v>
      </c>
      <c r="AU14257" t="s">
        <v>17256</v>
      </c>
    </row>
    <row r="14258" spans="46:47" x14ac:dyDescent="0.25">
      <c r="AT14258" t="s">
        <v>21908</v>
      </c>
      <c r="AU14258" t="s">
        <v>17491</v>
      </c>
    </row>
    <row r="14259" spans="46:47" x14ac:dyDescent="0.25">
      <c r="AT14259" t="s">
        <v>21908</v>
      </c>
      <c r="AU14259" t="s">
        <v>17536</v>
      </c>
    </row>
    <row r="14260" spans="46:47" x14ac:dyDescent="0.25">
      <c r="AT14260" t="s">
        <v>21908</v>
      </c>
      <c r="AU14260" t="s">
        <v>17185</v>
      </c>
    </row>
    <row r="14261" spans="46:47" x14ac:dyDescent="0.25">
      <c r="AT14261" t="s">
        <v>21908</v>
      </c>
      <c r="AU14261" t="s">
        <v>17036</v>
      </c>
    </row>
    <row r="14262" spans="46:47" x14ac:dyDescent="0.25">
      <c r="AT14262" t="s">
        <v>21908</v>
      </c>
      <c r="AU14262" t="s">
        <v>17085</v>
      </c>
    </row>
    <row r="14263" spans="46:47" x14ac:dyDescent="0.25">
      <c r="AT14263" t="s">
        <v>21908</v>
      </c>
      <c r="AU14263" t="s">
        <v>17243</v>
      </c>
    </row>
    <row r="14264" spans="46:47" x14ac:dyDescent="0.25">
      <c r="AT14264" t="s">
        <v>21908</v>
      </c>
      <c r="AU14264" t="s">
        <v>17216</v>
      </c>
    </row>
    <row r="14265" spans="46:47" x14ac:dyDescent="0.25">
      <c r="AT14265" t="s">
        <v>21908</v>
      </c>
      <c r="AU14265" t="s">
        <v>17150</v>
      </c>
    </row>
    <row r="14266" spans="46:47" x14ac:dyDescent="0.25">
      <c r="AT14266" t="s">
        <v>21908</v>
      </c>
      <c r="AU14266" t="s">
        <v>17355</v>
      </c>
    </row>
    <row r="14267" spans="46:47" x14ac:dyDescent="0.25">
      <c r="AT14267" t="s">
        <v>21908</v>
      </c>
      <c r="AU14267" t="s">
        <v>17104</v>
      </c>
    </row>
    <row r="14268" spans="46:47" x14ac:dyDescent="0.25">
      <c r="AT14268" t="s">
        <v>21908</v>
      </c>
      <c r="AU14268" t="s">
        <v>16603</v>
      </c>
    </row>
    <row r="14269" spans="46:47" x14ac:dyDescent="0.25">
      <c r="AT14269" t="s">
        <v>21908</v>
      </c>
      <c r="AU14269" t="s">
        <v>17538</v>
      </c>
    </row>
    <row r="14270" spans="46:47" x14ac:dyDescent="0.25">
      <c r="AT14270" t="s">
        <v>21908</v>
      </c>
      <c r="AU14270" t="s">
        <v>17305</v>
      </c>
    </row>
    <row r="14271" spans="46:47" x14ac:dyDescent="0.25">
      <c r="AT14271" t="s">
        <v>21908</v>
      </c>
      <c r="AU14271" t="s">
        <v>17467</v>
      </c>
    </row>
    <row r="14272" spans="46:47" x14ac:dyDescent="0.25">
      <c r="AT14272" t="s">
        <v>21908</v>
      </c>
      <c r="AU14272" t="s">
        <v>16235</v>
      </c>
    </row>
    <row r="14273" spans="46:47" x14ac:dyDescent="0.25">
      <c r="AT14273" t="s">
        <v>21908</v>
      </c>
      <c r="AU14273" t="s">
        <v>15998</v>
      </c>
    </row>
    <row r="14274" spans="46:47" x14ac:dyDescent="0.25">
      <c r="AT14274" t="s">
        <v>21908</v>
      </c>
      <c r="AU14274" t="s">
        <v>16729</v>
      </c>
    </row>
    <row r="14275" spans="46:47" x14ac:dyDescent="0.25">
      <c r="AT14275" t="s">
        <v>21908</v>
      </c>
      <c r="AU14275" t="s">
        <v>17530</v>
      </c>
    </row>
    <row r="14276" spans="46:47" x14ac:dyDescent="0.25">
      <c r="AT14276" t="s">
        <v>21908</v>
      </c>
      <c r="AU14276" t="s">
        <v>17413</v>
      </c>
    </row>
    <row r="14277" spans="46:47" x14ac:dyDescent="0.25">
      <c r="AT14277" t="s">
        <v>21908</v>
      </c>
      <c r="AU14277" t="s">
        <v>17258</v>
      </c>
    </row>
    <row r="14278" spans="46:47" x14ac:dyDescent="0.25">
      <c r="AT14278" t="s">
        <v>21908</v>
      </c>
      <c r="AU14278" t="s">
        <v>15936</v>
      </c>
    </row>
    <row r="14279" spans="46:47" x14ac:dyDescent="0.25">
      <c r="AT14279" t="s">
        <v>21908</v>
      </c>
      <c r="AU14279" t="s">
        <v>17112</v>
      </c>
    </row>
    <row r="14280" spans="46:47" x14ac:dyDescent="0.25">
      <c r="AT14280" t="s">
        <v>21908</v>
      </c>
      <c r="AU14280" t="s">
        <v>15999</v>
      </c>
    </row>
    <row r="14281" spans="46:47" x14ac:dyDescent="0.25">
      <c r="AT14281" t="s">
        <v>21908</v>
      </c>
      <c r="AU14281" t="s">
        <v>17399</v>
      </c>
    </row>
    <row r="14282" spans="46:47" x14ac:dyDescent="0.25">
      <c r="AT14282" t="s">
        <v>21908</v>
      </c>
      <c r="AU14282" t="s">
        <v>17560</v>
      </c>
    </row>
    <row r="14283" spans="46:47" x14ac:dyDescent="0.25">
      <c r="AT14283" t="s">
        <v>21908</v>
      </c>
      <c r="AU14283" t="s">
        <v>17343</v>
      </c>
    </row>
    <row r="14284" spans="46:47" x14ac:dyDescent="0.25">
      <c r="AT14284" t="s">
        <v>21908</v>
      </c>
      <c r="AU14284" t="s">
        <v>17342</v>
      </c>
    </row>
    <row r="14285" spans="46:47" x14ac:dyDescent="0.25">
      <c r="AT14285" t="s">
        <v>21908</v>
      </c>
      <c r="AU14285" t="s">
        <v>17250</v>
      </c>
    </row>
    <row r="14286" spans="46:47" x14ac:dyDescent="0.25">
      <c r="AT14286" t="s">
        <v>21908</v>
      </c>
      <c r="AU14286" t="s">
        <v>17416</v>
      </c>
    </row>
    <row r="14287" spans="46:47" x14ac:dyDescent="0.25">
      <c r="AT14287" t="s">
        <v>21908</v>
      </c>
      <c r="AU14287" t="s">
        <v>17537</v>
      </c>
    </row>
    <row r="14288" spans="46:47" x14ac:dyDescent="0.25">
      <c r="AT14288" t="s">
        <v>21908</v>
      </c>
      <c r="AU14288" t="s">
        <v>17018</v>
      </c>
    </row>
    <row r="14289" spans="46:47" x14ac:dyDescent="0.25">
      <c r="AT14289" t="s">
        <v>21908</v>
      </c>
      <c r="AU14289" t="s">
        <v>17356</v>
      </c>
    </row>
    <row r="14290" spans="46:47" x14ac:dyDescent="0.25">
      <c r="AT14290" t="s">
        <v>21908</v>
      </c>
      <c r="AU14290" t="s">
        <v>17452</v>
      </c>
    </row>
    <row r="14291" spans="46:47" x14ac:dyDescent="0.25">
      <c r="AT14291" t="s">
        <v>21908</v>
      </c>
      <c r="AU14291" t="s">
        <v>16659</v>
      </c>
    </row>
    <row r="14292" spans="46:47" x14ac:dyDescent="0.25">
      <c r="AT14292" t="s">
        <v>21908</v>
      </c>
      <c r="AU14292" t="s">
        <v>16655</v>
      </c>
    </row>
    <row r="14293" spans="46:47" x14ac:dyDescent="0.25">
      <c r="AT14293" t="s">
        <v>21908</v>
      </c>
      <c r="AU14293" t="s">
        <v>17038</v>
      </c>
    </row>
    <row r="14294" spans="46:47" x14ac:dyDescent="0.25">
      <c r="AT14294" t="s">
        <v>21908</v>
      </c>
      <c r="AU14294" t="s">
        <v>15914</v>
      </c>
    </row>
    <row r="14295" spans="46:47" x14ac:dyDescent="0.25">
      <c r="AT14295" t="s">
        <v>21908</v>
      </c>
      <c r="AU14295" t="s">
        <v>17732</v>
      </c>
    </row>
    <row r="14296" spans="46:47" x14ac:dyDescent="0.25">
      <c r="AT14296" t="s">
        <v>21908</v>
      </c>
      <c r="AU14296" t="s">
        <v>15915</v>
      </c>
    </row>
    <row r="14297" spans="46:47" x14ac:dyDescent="0.25">
      <c r="AT14297" t="s">
        <v>21908</v>
      </c>
      <c r="AU14297" t="s">
        <v>16667</v>
      </c>
    </row>
    <row r="14298" spans="46:47" x14ac:dyDescent="0.25">
      <c r="AT14298" t="s">
        <v>21908</v>
      </c>
      <c r="AU14298" t="s">
        <v>16725</v>
      </c>
    </row>
    <row r="14299" spans="46:47" x14ac:dyDescent="0.25">
      <c r="AT14299" t="s">
        <v>21908</v>
      </c>
      <c r="AU14299" t="s">
        <v>17289</v>
      </c>
    </row>
    <row r="14300" spans="46:47" x14ac:dyDescent="0.25">
      <c r="AT14300" t="s">
        <v>21908</v>
      </c>
      <c r="AU14300" t="s">
        <v>16678</v>
      </c>
    </row>
    <row r="14301" spans="46:47" x14ac:dyDescent="0.25">
      <c r="AT14301" t="s">
        <v>21908</v>
      </c>
      <c r="AU14301" t="s">
        <v>17147</v>
      </c>
    </row>
    <row r="14302" spans="46:47" x14ac:dyDescent="0.25">
      <c r="AT14302" t="s">
        <v>21908</v>
      </c>
      <c r="AU14302" t="s">
        <v>16660</v>
      </c>
    </row>
    <row r="14303" spans="46:47" x14ac:dyDescent="0.25">
      <c r="AT14303" t="s">
        <v>21908</v>
      </c>
      <c r="AU14303" t="s">
        <v>17244</v>
      </c>
    </row>
    <row r="14304" spans="46:47" x14ac:dyDescent="0.25">
      <c r="AT14304" t="s">
        <v>21908</v>
      </c>
      <c r="AU14304" t="s">
        <v>15932</v>
      </c>
    </row>
    <row r="14305" spans="46:47" x14ac:dyDescent="0.25">
      <c r="AT14305" t="s">
        <v>21908</v>
      </c>
      <c r="AU14305" t="s">
        <v>17117</v>
      </c>
    </row>
    <row r="14306" spans="46:47" x14ac:dyDescent="0.25">
      <c r="AT14306" t="s">
        <v>21908</v>
      </c>
      <c r="AU14306" t="s">
        <v>17565</v>
      </c>
    </row>
    <row r="14307" spans="46:47" x14ac:dyDescent="0.25">
      <c r="AT14307" t="s">
        <v>21908</v>
      </c>
      <c r="AU14307" t="s">
        <v>17131</v>
      </c>
    </row>
    <row r="14308" spans="46:47" x14ac:dyDescent="0.25">
      <c r="AT14308" t="s">
        <v>21908</v>
      </c>
      <c r="AU14308" t="s">
        <v>16247</v>
      </c>
    </row>
    <row r="14309" spans="46:47" x14ac:dyDescent="0.25">
      <c r="AT14309" t="s">
        <v>21908</v>
      </c>
      <c r="AU14309" t="s">
        <v>17091</v>
      </c>
    </row>
    <row r="14310" spans="46:47" x14ac:dyDescent="0.25">
      <c r="AT14310" t="s">
        <v>21908</v>
      </c>
      <c r="AU14310" t="s">
        <v>17324</v>
      </c>
    </row>
    <row r="14311" spans="46:47" x14ac:dyDescent="0.25">
      <c r="AT14311" t="s">
        <v>21908</v>
      </c>
      <c r="AU14311" t="s">
        <v>17344</v>
      </c>
    </row>
    <row r="14312" spans="46:47" x14ac:dyDescent="0.25">
      <c r="AT14312" t="s">
        <v>21908</v>
      </c>
      <c r="AU14312" t="s">
        <v>17053</v>
      </c>
    </row>
    <row r="14313" spans="46:47" x14ac:dyDescent="0.25">
      <c r="AT14313" t="s">
        <v>21908</v>
      </c>
      <c r="AU14313" t="s">
        <v>17420</v>
      </c>
    </row>
    <row r="14314" spans="46:47" x14ac:dyDescent="0.25">
      <c r="AT14314" t="s">
        <v>21908</v>
      </c>
      <c r="AU14314" t="s">
        <v>17540</v>
      </c>
    </row>
    <row r="14315" spans="46:47" x14ac:dyDescent="0.25">
      <c r="AT14315" t="s">
        <v>21908</v>
      </c>
      <c r="AU14315" t="s">
        <v>16588</v>
      </c>
    </row>
    <row r="14316" spans="46:47" x14ac:dyDescent="0.25">
      <c r="AT14316" t="s">
        <v>21908</v>
      </c>
      <c r="AU14316" t="s">
        <v>17392</v>
      </c>
    </row>
    <row r="14317" spans="46:47" x14ac:dyDescent="0.25">
      <c r="AT14317" t="s">
        <v>21908</v>
      </c>
      <c r="AU14317" t="s">
        <v>16739</v>
      </c>
    </row>
    <row r="14318" spans="46:47" x14ac:dyDescent="0.25">
      <c r="AT14318" t="s">
        <v>21908</v>
      </c>
      <c r="AU14318" t="s">
        <v>16728</v>
      </c>
    </row>
    <row r="14319" spans="46:47" x14ac:dyDescent="0.25">
      <c r="AT14319" t="s">
        <v>21908</v>
      </c>
      <c r="AU14319" t="s">
        <v>17417</v>
      </c>
    </row>
    <row r="14320" spans="46:47" x14ac:dyDescent="0.25">
      <c r="AT14320" t="s">
        <v>21908</v>
      </c>
      <c r="AU14320" t="s">
        <v>15938</v>
      </c>
    </row>
    <row r="14321" spans="46:47" x14ac:dyDescent="0.25">
      <c r="AT14321" t="s">
        <v>21908</v>
      </c>
      <c r="AU14321" t="s">
        <v>16732</v>
      </c>
    </row>
    <row r="14322" spans="46:47" x14ac:dyDescent="0.25">
      <c r="AT14322" t="s">
        <v>21908</v>
      </c>
      <c r="AU14322" t="s">
        <v>17210</v>
      </c>
    </row>
    <row r="14323" spans="46:47" x14ac:dyDescent="0.25">
      <c r="AT14323" t="s">
        <v>21908</v>
      </c>
      <c r="AU14323" t="s">
        <v>17346</v>
      </c>
    </row>
    <row r="14324" spans="46:47" x14ac:dyDescent="0.25">
      <c r="AT14324" t="s">
        <v>21908</v>
      </c>
      <c r="AU14324" t="s">
        <v>17421</v>
      </c>
    </row>
    <row r="14325" spans="46:47" x14ac:dyDescent="0.25">
      <c r="AT14325" t="s">
        <v>21908</v>
      </c>
      <c r="AU14325" t="s">
        <v>17358</v>
      </c>
    </row>
    <row r="14326" spans="46:47" x14ac:dyDescent="0.25">
      <c r="AT14326" t="s">
        <v>21908</v>
      </c>
      <c r="AU14326" t="s">
        <v>17118</v>
      </c>
    </row>
    <row r="14327" spans="46:47" x14ac:dyDescent="0.25">
      <c r="AT14327" t="s">
        <v>21908</v>
      </c>
      <c r="AU14327" t="s">
        <v>17730</v>
      </c>
    </row>
    <row r="14328" spans="46:47" x14ac:dyDescent="0.25">
      <c r="AT14328" t="s">
        <v>21908</v>
      </c>
      <c r="AU14328" t="s">
        <v>17174</v>
      </c>
    </row>
    <row r="14329" spans="46:47" x14ac:dyDescent="0.25">
      <c r="AT14329" t="s">
        <v>21908</v>
      </c>
      <c r="AU14329" t="s">
        <v>17251</v>
      </c>
    </row>
    <row r="14330" spans="46:47" x14ac:dyDescent="0.25">
      <c r="AT14330" t="s">
        <v>21908</v>
      </c>
      <c r="AU14330" t="s">
        <v>15923</v>
      </c>
    </row>
    <row r="14331" spans="46:47" x14ac:dyDescent="0.25">
      <c r="AT14331" t="s">
        <v>21908</v>
      </c>
      <c r="AU14331" t="s">
        <v>17553</v>
      </c>
    </row>
    <row r="14332" spans="46:47" x14ac:dyDescent="0.25">
      <c r="AT14332" t="s">
        <v>21908</v>
      </c>
      <c r="AU14332" t="s">
        <v>7166</v>
      </c>
    </row>
    <row r="14333" spans="46:47" x14ac:dyDescent="0.25">
      <c r="AT14333" t="s">
        <v>21908</v>
      </c>
      <c r="AU14333" t="s">
        <v>17492</v>
      </c>
    </row>
    <row r="14334" spans="46:47" x14ac:dyDescent="0.25">
      <c r="AT14334" t="s">
        <v>21908</v>
      </c>
      <c r="AU14334" t="s">
        <v>17327</v>
      </c>
    </row>
    <row r="14335" spans="46:47" x14ac:dyDescent="0.25">
      <c r="AT14335" t="s">
        <v>21908</v>
      </c>
      <c r="AU14335" t="s">
        <v>17046</v>
      </c>
    </row>
    <row r="14336" spans="46:47" x14ac:dyDescent="0.25">
      <c r="AT14336" t="s">
        <v>21908</v>
      </c>
      <c r="AU14336" t="s">
        <v>17056</v>
      </c>
    </row>
    <row r="14337" spans="46:47" x14ac:dyDescent="0.25">
      <c r="AT14337" t="s">
        <v>21908</v>
      </c>
      <c r="AU14337" t="s">
        <v>16044</v>
      </c>
    </row>
    <row r="14338" spans="46:47" x14ac:dyDescent="0.25">
      <c r="AT14338" t="s">
        <v>21908</v>
      </c>
      <c r="AU14338" t="s">
        <v>16043</v>
      </c>
    </row>
    <row r="14339" spans="46:47" x14ac:dyDescent="0.25">
      <c r="AT14339" t="s">
        <v>21908</v>
      </c>
      <c r="AU14339" t="s">
        <v>17009</v>
      </c>
    </row>
    <row r="14340" spans="46:47" x14ac:dyDescent="0.25">
      <c r="AT14340" t="s">
        <v>21908</v>
      </c>
      <c r="AU14340" t="s">
        <v>17524</v>
      </c>
    </row>
    <row r="14341" spans="46:47" x14ac:dyDescent="0.25">
      <c r="AT14341" t="s">
        <v>21908</v>
      </c>
      <c r="AU14341" t="s">
        <v>15955</v>
      </c>
    </row>
    <row r="14342" spans="46:47" x14ac:dyDescent="0.25">
      <c r="AT14342" t="s">
        <v>21908</v>
      </c>
      <c r="AU14342" t="s">
        <v>17073</v>
      </c>
    </row>
    <row r="14343" spans="46:47" x14ac:dyDescent="0.25">
      <c r="AT14343" t="s">
        <v>21908</v>
      </c>
      <c r="AU14343" t="s">
        <v>17143</v>
      </c>
    </row>
    <row r="14344" spans="46:47" x14ac:dyDescent="0.25">
      <c r="AT14344" t="s">
        <v>21908</v>
      </c>
      <c r="AU14344" t="s">
        <v>17512</v>
      </c>
    </row>
    <row r="14345" spans="46:47" x14ac:dyDescent="0.25">
      <c r="AT14345" t="s">
        <v>21908</v>
      </c>
      <c r="AU14345" t="s">
        <v>16233</v>
      </c>
    </row>
    <row r="14346" spans="46:47" x14ac:dyDescent="0.25">
      <c r="AT14346" t="s">
        <v>21908</v>
      </c>
      <c r="AU14346" t="s">
        <v>17058</v>
      </c>
    </row>
    <row r="14347" spans="46:47" x14ac:dyDescent="0.25">
      <c r="AT14347" t="s">
        <v>21908</v>
      </c>
      <c r="AU14347" t="s">
        <v>16239</v>
      </c>
    </row>
    <row r="14348" spans="46:47" x14ac:dyDescent="0.25">
      <c r="AT14348" t="s">
        <v>21908</v>
      </c>
      <c r="AU14348" t="s">
        <v>17419</v>
      </c>
    </row>
    <row r="14349" spans="46:47" x14ac:dyDescent="0.25">
      <c r="AT14349" t="s">
        <v>21908</v>
      </c>
      <c r="AU14349" t="s">
        <v>17531</v>
      </c>
    </row>
    <row r="14350" spans="46:47" x14ac:dyDescent="0.25">
      <c r="AT14350" t="s">
        <v>21908</v>
      </c>
      <c r="AU14350" t="s">
        <v>16673</v>
      </c>
    </row>
    <row r="14351" spans="46:47" x14ac:dyDescent="0.25">
      <c r="AT14351" t="s">
        <v>21908</v>
      </c>
      <c r="AU14351" t="s">
        <v>16238</v>
      </c>
    </row>
    <row r="14352" spans="46:47" x14ac:dyDescent="0.25">
      <c r="AT14352" t="s">
        <v>21908</v>
      </c>
      <c r="AU14352" t="s">
        <v>15916</v>
      </c>
    </row>
    <row r="14353" spans="46:47" x14ac:dyDescent="0.25">
      <c r="AT14353" t="s">
        <v>21908</v>
      </c>
      <c r="AU14353" t="s">
        <v>17309</v>
      </c>
    </row>
    <row r="14354" spans="46:47" x14ac:dyDescent="0.25">
      <c r="AT14354" t="s">
        <v>21908</v>
      </c>
      <c r="AU14354" t="s">
        <v>16992</v>
      </c>
    </row>
    <row r="14355" spans="46:47" x14ac:dyDescent="0.25">
      <c r="AT14355" t="s">
        <v>21908</v>
      </c>
      <c r="AU14355" t="s">
        <v>17328</v>
      </c>
    </row>
    <row r="14356" spans="46:47" x14ac:dyDescent="0.25">
      <c r="AT14356" t="s">
        <v>21908</v>
      </c>
      <c r="AU14356" t="s">
        <v>17144</v>
      </c>
    </row>
    <row r="14357" spans="46:47" x14ac:dyDescent="0.25">
      <c r="AT14357" t="s">
        <v>21908</v>
      </c>
      <c r="AU14357" t="s">
        <v>16742</v>
      </c>
    </row>
    <row r="14358" spans="46:47" x14ac:dyDescent="0.25">
      <c r="AT14358" t="s">
        <v>21908</v>
      </c>
      <c r="AU14358" t="s">
        <v>15917</v>
      </c>
    </row>
    <row r="14359" spans="46:47" x14ac:dyDescent="0.25">
      <c r="AT14359" t="s">
        <v>21908</v>
      </c>
      <c r="AU14359" t="s">
        <v>17329</v>
      </c>
    </row>
    <row r="14360" spans="46:47" x14ac:dyDescent="0.25">
      <c r="AT14360" t="s">
        <v>21908</v>
      </c>
      <c r="AU14360" t="s">
        <v>17059</v>
      </c>
    </row>
    <row r="14361" spans="46:47" x14ac:dyDescent="0.25">
      <c r="AT14361" t="s">
        <v>21908</v>
      </c>
      <c r="AU14361" t="s">
        <v>17021</v>
      </c>
    </row>
    <row r="14362" spans="46:47" x14ac:dyDescent="0.25">
      <c r="AT14362" t="s">
        <v>21908</v>
      </c>
      <c r="AU14362" t="s">
        <v>17330</v>
      </c>
    </row>
    <row r="14363" spans="46:47" x14ac:dyDescent="0.25">
      <c r="AT14363" t="s">
        <v>21908</v>
      </c>
      <c r="AU14363" t="s">
        <v>17169</v>
      </c>
    </row>
    <row r="14364" spans="46:47" x14ac:dyDescent="0.25">
      <c r="AT14364" t="s">
        <v>21908</v>
      </c>
      <c r="AU14364" t="s">
        <v>16668</v>
      </c>
    </row>
    <row r="14365" spans="46:47" x14ac:dyDescent="0.25">
      <c r="AT14365" t="s">
        <v>21908</v>
      </c>
      <c r="AU14365" t="s">
        <v>15924</v>
      </c>
    </row>
    <row r="14366" spans="46:47" x14ac:dyDescent="0.25">
      <c r="AT14366" t="s">
        <v>21908</v>
      </c>
      <c r="AU14366" t="s">
        <v>17400</v>
      </c>
    </row>
    <row r="14367" spans="46:47" x14ac:dyDescent="0.25">
      <c r="AT14367" t="s">
        <v>21908</v>
      </c>
      <c r="AU14367" t="s">
        <v>15896</v>
      </c>
    </row>
    <row r="14368" spans="46:47" x14ac:dyDescent="0.25">
      <c r="AT14368" t="s">
        <v>21908</v>
      </c>
      <c r="AU14368" t="s">
        <v>16550</v>
      </c>
    </row>
    <row r="14369" spans="46:47" x14ac:dyDescent="0.25">
      <c r="AT14369" t="s">
        <v>21908</v>
      </c>
      <c r="AU14369" t="s">
        <v>17345</v>
      </c>
    </row>
    <row r="14370" spans="46:47" x14ac:dyDescent="0.25">
      <c r="AT14370" t="s">
        <v>21908</v>
      </c>
      <c r="AU14370" t="s">
        <v>17566</v>
      </c>
    </row>
    <row r="14371" spans="46:47" x14ac:dyDescent="0.25">
      <c r="AT14371" t="s">
        <v>21908</v>
      </c>
      <c r="AU14371" t="s">
        <v>15985</v>
      </c>
    </row>
    <row r="14372" spans="46:47" x14ac:dyDescent="0.25">
      <c r="AT14372" t="s">
        <v>21908</v>
      </c>
      <c r="AU14372" t="s">
        <v>17470</v>
      </c>
    </row>
    <row r="14373" spans="46:47" x14ac:dyDescent="0.25">
      <c r="AT14373" t="s">
        <v>21908</v>
      </c>
      <c r="AU14373" t="s">
        <v>16997</v>
      </c>
    </row>
    <row r="14374" spans="46:47" x14ac:dyDescent="0.25">
      <c r="AT14374" t="s">
        <v>21908</v>
      </c>
      <c r="AU14374" t="s">
        <v>17561</v>
      </c>
    </row>
    <row r="14375" spans="46:47" x14ac:dyDescent="0.25">
      <c r="AT14375" t="s">
        <v>21908</v>
      </c>
      <c r="AU14375" t="s">
        <v>17159</v>
      </c>
    </row>
    <row r="14376" spans="46:47" x14ac:dyDescent="0.25">
      <c r="AT14376" t="s">
        <v>21908</v>
      </c>
      <c r="AU14376" t="s">
        <v>17376</v>
      </c>
    </row>
    <row r="14377" spans="46:47" x14ac:dyDescent="0.25">
      <c r="AT14377" t="s">
        <v>21908</v>
      </c>
      <c r="AU14377" t="s">
        <v>17048</v>
      </c>
    </row>
    <row r="14378" spans="46:47" x14ac:dyDescent="0.25">
      <c r="AT14378" t="s">
        <v>21908</v>
      </c>
      <c r="AU14378" t="s">
        <v>17113</v>
      </c>
    </row>
    <row r="14379" spans="46:47" x14ac:dyDescent="0.25">
      <c r="AT14379" t="s">
        <v>21908</v>
      </c>
      <c r="AU14379" t="s">
        <v>17567</v>
      </c>
    </row>
    <row r="14380" spans="46:47" x14ac:dyDescent="0.25">
      <c r="AT14380" t="s">
        <v>21908</v>
      </c>
      <c r="AU14380" t="s">
        <v>17092</v>
      </c>
    </row>
    <row r="14381" spans="46:47" x14ac:dyDescent="0.25">
      <c r="AT14381" t="s">
        <v>21908</v>
      </c>
      <c r="AU14381" t="s">
        <v>17128</v>
      </c>
    </row>
    <row r="14382" spans="46:47" x14ac:dyDescent="0.25">
      <c r="AT14382" t="s">
        <v>21908</v>
      </c>
      <c r="AU14382" t="s">
        <v>16254</v>
      </c>
    </row>
    <row r="14383" spans="46:47" x14ac:dyDescent="0.25">
      <c r="AT14383" t="s">
        <v>21908</v>
      </c>
      <c r="AU14383" t="s">
        <v>16591</v>
      </c>
    </row>
    <row r="14384" spans="46:47" x14ac:dyDescent="0.25">
      <c r="AT14384" t="s">
        <v>21908</v>
      </c>
      <c r="AU14384" t="s">
        <v>17472</v>
      </c>
    </row>
    <row r="14385" spans="46:47" x14ac:dyDescent="0.25">
      <c r="AT14385" t="s">
        <v>21908</v>
      </c>
      <c r="AU14385" t="s">
        <v>7136</v>
      </c>
    </row>
    <row r="14386" spans="46:47" x14ac:dyDescent="0.25">
      <c r="AT14386" t="s">
        <v>21908</v>
      </c>
      <c r="AU14386" t="s">
        <v>17225</v>
      </c>
    </row>
    <row r="14387" spans="46:47" x14ac:dyDescent="0.25">
      <c r="AT14387" t="s">
        <v>21908</v>
      </c>
      <c r="AU14387" t="s">
        <v>17568</v>
      </c>
    </row>
    <row r="14388" spans="46:47" x14ac:dyDescent="0.25">
      <c r="AT14388" t="s">
        <v>21908</v>
      </c>
      <c r="AU14388" t="s">
        <v>13370</v>
      </c>
    </row>
    <row r="14389" spans="46:47" x14ac:dyDescent="0.25">
      <c r="AT14389" t="s">
        <v>21908</v>
      </c>
      <c r="AU14389" t="s">
        <v>16045</v>
      </c>
    </row>
    <row r="14390" spans="46:47" x14ac:dyDescent="0.25">
      <c r="AT14390" t="s">
        <v>21908</v>
      </c>
      <c r="AU14390" t="s">
        <v>17347</v>
      </c>
    </row>
    <row r="14391" spans="46:47" x14ac:dyDescent="0.25">
      <c r="AT14391" t="s">
        <v>21908</v>
      </c>
      <c r="AU14391" t="s">
        <v>17061</v>
      </c>
    </row>
    <row r="14392" spans="46:47" x14ac:dyDescent="0.25">
      <c r="AT14392" t="s">
        <v>21908</v>
      </c>
      <c r="AU14392" t="s">
        <v>17186</v>
      </c>
    </row>
    <row r="14393" spans="46:47" x14ac:dyDescent="0.25">
      <c r="AT14393" t="s">
        <v>21908</v>
      </c>
      <c r="AU14393" t="s">
        <v>17187</v>
      </c>
    </row>
    <row r="14394" spans="46:47" x14ac:dyDescent="0.25">
      <c r="AT14394" t="s">
        <v>21908</v>
      </c>
      <c r="AU14394" t="s">
        <v>17428</v>
      </c>
    </row>
    <row r="14395" spans="46:47" x14ac:dyDescent="0.25">
      <c r="AT14395" t="s">
        <v>21908</v>
      </c>
      <c r="AU14395" t="s">
        <v>17084</v>
      </c>
    </row>
    <row r="14396" spans="46:47" x14ac:dyDescent="0.25">
      <c r="AT14396" t="s">
        <v>21908</v>
      </c>
      <c r="AU14396" t="s">
        <v>16008</v>
      </c>
    </row>
    <row r="14397" spans="46:47" x14ac:dyDescent="0.25">
      <c r="AT14397" t="s">
        <v>21908</v>
      </c>
      <c r="AU14397" t="s">
        <v>15976</v>
      </c>
    </row>
    <row r="14398" spans="46:47" x14ac:dyDescent="0.25">
      <c r="AT14398" t="s">
        <v>21908</v>
      </c>
      <c r="AU14398" t="s">
        <v>16743</v>
      </c>
    </row>
    <row r="14399" spans="46:47" x14ac:dyDescent="0.25">
      <c r="AT14399" t="s">
        <v>21908</v>
      </c>
      <c r="AU14399" t="s">
        <v>17224</v>
      </c>
    </row>
    <row r="14400" spans="46:47" x14ac:dyDescent="0.25">
      <c r="AT14400" t="s">
        <v>21908</v>
      </c>
      <c r="AU14400" t="s">
        <v>17136</v>
      </c>
    </row>
    <row r="14401" spans="46:47" x14ac:dyDescent="0.25">
      <c r="AT14401" t="s">
        <v>21908</v>
      </c>
      <c r="AU14401" t="s">
        <v>17062</v>
      </c>
    </row>
    <row r="14402" spans="46:47" x14ac:dyDescent="0.25">
      <c r="AT14402" t="s">
        <v>21908</v>
      </c>
      <c r="AU14402" t="s">
        <v>17277</v>
      </c>
    </row>
    <row r="14403" spans="46:47" x14ac:dyDescent="0.25">
      <c r="AT14403" t="s">
        <v>21908</v>
      </c>
      <c r="AU14403" t="s">
        <v>17064</v>
      </c>
    </row>
    <row r="14404" spans="46:47" x14ac:dyDescent="0.25">
      <c r="AT14404" t="s">
        <v>21908</v>
      </c>
      <c r="AU14404" t="s">
        <v>15986</v>
      </c>
    </row>
    <row r="14405" spans="46:47" x14ac:dyDescent="0.25">
      <c r="AT14405" t="s">
        <v>21908</v>
      </c>
      <c r="AU14405" t="s">
        <v>15987</v>
      </c>
    </row>
    <row r="14406" spans="46:47" x14ac:dyDescent="0.25">
      <c r="AT14406" t="s">
        <v>21908</v>
      </c>
      <c r="AU14406" t="s">
        <v>16000</v>
      </c>
    </row>
    <row r="14407" spans="46:47" x14ac:dyDescent="0.25">
      <c r="AT14407" t="s">
        <v>21908</v>
      </c>
      <c r="AU14407" t="s">
        <v>17359</v>
      </c>
    </row>
    <row r="14408" spans="46:47" x14ac:dyDescent="0.25">
      <c r="AT14408" t="s">
        <v>21908</v>
      </c>
      <c r="AU14408" t="s">
        <v>17212</v>
      </c>
    </row>
    <row r="14409" spans="46:47" x14ac:dyDescent="0.25">
      <c r="AT14409" t="s">
        <v>21908</v>
      </c>
      <c r="AU14409" t="s">
        <v>17381</v>
      </c>
    </row>
    <row r="14410" spans="46:47" x14ac:dyDescent="0.25">
      <c r="AT14410" t="s">
        <v>21908</v>
      </c>
      <c r="AU14410" t="s">
        <v>17541</v>
      </c>
    </row>
    <row r="14411" spans="46:47" x14ac:dyDescent="0.25">
      <c r="AT14411" t="s">
        <v>21908</v>
      </c>
      <c r="AU14411" t="s">
        <v>15969</v>
      </c>
    </row>
    <row r="14412" spans="46:47" x14ac:dyDescent="0.25">
      <c r="AT14412" t="s">
        <v>21908</v>
      </c>
      <c r="AU14412" t="s">
        <v>17170</v>
      </c>
    </row>
    <row r="14413" spans="46:47" x14ac:dyDescent="0.25">
      <c r="AT14413" t="s">
        <v>21908</v>
      </c>
      <c r="AU14413" t="s">
        <v>17213</v>
      </c>
    </row>
    <row r="14414" spans="46:47" x14ac:dyDescent="0.25">
      <c r="AT14414" t="s">
        <v>21908</v>
      </c>
      <c r="AU14414" t="s">
        <v>16035</v>
      </c>
    </row>
    <row r="14415" spans="46:47" x14ac:dyDescent="0.25">
      <c r="AT14415" t="s">
        <v>21908</v>
      </c>
      <c r="AU14415" t="s">
        <v>17481</v>
      </c>
    </row>
    <row r="14416" spans="46:47" x14ac:dyDescent="0.25">
      <c r="AT14416" t="s">
        <v>21908</v>
      </c>
      <c r="AU14416" t="s">
        <v>16017</v>
      </c>
    </row>
    <row r="14417" spans="46:47" x14ac:dyDescent="0.25">
      <c r="AT14417" t="s">
        <v>21908</v>
      </c>
      <c r="AU14417" t="s">
        <v>17050</v>
      </c>
    </row>
    <row r="14418" spans="46:47" x14ac:dyDescent="0.25">
      <c r="AT14418" t="s">
        <v>21908</v>
      </c>
      <c r="AU14418" t="s">
        <v>17474</v>
      </c>
    </row>
    <row r="14419" spans="46:47" x14ac:dyDescent="0.25">
      <c r="AT14419" t="s">
        <v>21908</v>
      </c>
      <c r="AU14419" t="s">
        <v>17127</v>
      </c>
    </row>
    <row r="14420" spans="46:47" x14ac:dyDescent="0.25">
      <c r="AT14420" t="s">
        <v>21908</v>
      </c>
      <c r="AU14420" t="s">
        <v>17484</v>
      </c>
    </row>
    <row r="14421" spans="46:47" x14ac:dyDescent="0.25">
      <c r="AT14421" t="s">
        <v>21908</v>
      </c>
      <c r="AU14421" t="s">
        <v>17119</v>
      </c>
    </row>
    <row r="14422" spans="46:47" x14ac:dyDescent="0.25">
      <c r="AT14422" t="s">
        <v>21908</v>
      </c>
      <c r="AU14422" t="s">
        <v>17164</v>
      </c>
    </row>
    <row r="14423" spans="46:47" x14ac:dyDescent="0.25">
      <c r="AT14423" t="s">
        <v>21908</v>
      </c>
      <c r="AU14423" t="s">
        <v>15949</v>
      </c>
    </row>
    <row r="14424" spans="46:47" x14ac:dyDescent="0.25">
      <c r="AT14424" t="s">
        <v>21908</v>
      </c>
      <c r="AU14424" t="s">
        <v>17414</v>
      </c>
    </row>
    <row r="14425" spans="46:47" x14ac:dyDescent="0.25">
      <c r="AT14425" t="s">
        <v>21908</v>
      </c>
      <c r="AU14425" t="s">
        <v>17335</v>
      </c>
    </row>
    <row r="14426" spans="46:47" x14ac:dyDescent="0.25">
      <c r="AT14426" t="s">
        <v>21908</v>
      </c>
      <c r="AU14426" t="s">
        <v>17066</v>
      </c>
    </row>
    <row r="14427" spans="46:47" x14ac:dyDescent="0.25">
      <c r="AT14427" t="s">
        <v>21908</v>
      </c>
      <c r="AU14427" t="s">
        <v>16037</v>
      </c>
    </row>
    <row r="14428" spans="46:47" x14ac:dyDescent="0.25">
      <c r="AT14428" t="s">
        <v>21908</v>
      </c>
      <c r="AU14428" t="s">
        <v>17509</v>
      </c>
    </row>
    <row r="14429" spans="46:47" x14ac:dyDescent="0.25">
      <c r="AT14429" t="s">
        <v>21908</v>
      </c>
      <c r="AU14429" t="s">
        <v>17236</v>
      </c>
    </row>
    <row r="14430" spans="46:47" x14ac:dyDescent="0.25">
      <c r="AT14430" t="s">
        <v>21908</v>
      </c>
      <c r="AU14430" t="s">
        <v>17362</v>
      </c>
    </row>
    <row r="14431" spans="46:47" x14ac:dyDescent="0.25">
      <c r="AT14431" t="s">
        <v>21908</v>
      </c>
      <c r="AU14431" t="s">
        <v>16583</v>
      </c>
    </row>
    <row r="14432" spans="46:47" x14ac:dyDescent="0.25">
      <c r="AT14432" t="s">
        <v>21908</v>
      </c>
      <c r="AU14432" t="s">
        <v>16676</v>
      </c>
    </row>
    <row r="14433" spans="46:47" x14ac:dyDescent="0.25">
      <c r="AT14433" t="s">
        <v>21908</v>
      </c>
      <c r="AU14433" t="s">
        <v>17473</v>
      </c>
    </row>
    <row r="14434" spans="46:47" x14ac:dyDescent="0.25">
      <c r="AT14434" t="s">
        <v>21908</v>
      </c>
      <c r="AU14434" t="s">
        <v>17067</v>
      </c>
    </row>
    <row r="14435" spans="46:47" x14ac:dyDescent="0.25">
      <c r="AT14435" t="s">
        <v>21908</v>
      </c>
      <c r="AU14435" t="s">
        <v>17444</v>
      </c>
    </row>
    <row r="14436" spans="46:47" x14ac:dyDescent="0.25">
      <c r="AT14436" t="s">
        <v>21908</v>
      </c>
      <c r="AU14436" t="s">
        <v>16522</v>
      </c>
    </row>
    <row r="14437" spans="46:47" x14ac:dyDescent="0.25">
      <c r="AT14437" t="s">
        <v>21908</v>
      </c>
      <c r="AU14437" t="s">
        <v>17300</v>
      </c>
    </row>
    <row r="14438" spans="46:47" x14ac:dyDescent="0.25">
      <c r="AT14438" t="s">
        <v>21908</v>
      </c>
      <c r="AU14438" t="s">
        <v>17245</v>
      </c>
    </row>
    <row r="14439" spans="46:47" x14ac:dyDescent="0.25">
      <c r="AT14439" t="s">
        <v>21908</v>
      </c>
      <c r="AU14439" t="s">
        <v>16259</v>
      </c>
    </row>
    <row r="14440" spans="46:47" x14ac:dyDescent="0.25">
      <c r="AT14440" t="s">
        <v>21908</v>
      </c>
      <c r="AU14440" t="s">
        <v>16015</v>
      </c>
    </row>
    <row r="14441" spans="46:47" x14ac:dyDescent="0.25">
      <c r="AT14441" t="s">
        <v>21908</v>
      </c>
      <c r="AU14441" t="s">
        <v>17526</v>
      </c>
    </row>
    <row r="14442" spans="46:47" x14ac:dyDescent="0.25">
      <c r="AT14442" t="s">
        <v>21908</v>
      </c>
      <c r="AU14442" t="s">
        <v>17377</v>
      </c>
    </row>
    <row r="14443" spans="46:47" x14ac:dyDescent="0.25">
      <c r="AT14443" t="s">
        <v>21908</v>
      </c>
      <c r="AU14443" t="s">
        <v>7130</v>
      </c>
    </row>
    <row r="14444" spans="46:47" x14ac:dyDescent="0.25">
      <c r="AT14444" t="s">
        <v>21908</v>
      </c>
      <c r="AU14444" t="s">
        <v>13366</v>
      </c>
    </row>
    <row r="14445" spans="46:47" x14ac:dyDescent="0.25">
      <c r="AT14445" t="s">
        <v>21908</v>
      </c>
      <c r="AU14445" t="s">
        <v>15945</v>
      </c>
    </row>
    <row r="14446" spans="46:47" x14ac:dyDescent="0.25">
      <c r="AT14446" t="s">
        <v>21908</v>
      </c>
      <c r="AU14446" t="s">
        <v>16524</v>
      </c>
    </row>
    <row r="14447" spans="46:47" x14ac:dyDescent="0.25">
      <c r="AT14447" t="s">
        <v>21908</v>
      </c>
      <c r="AU14447" t="s">
        <v>16016</v>
      </c>
    </row>
    <row r="14448" spans="46:47" x14ac:dyDescent="0.25">
      <c r="AT14448" t="s">
        <v>21908</v>
      </c>
      <c r="AU14448" t="s">
        <v>16604</v>
      </c>
    </row>
    <row r="14449" spans="46:47" x14ac:dyDescent="0.25">
      <c r="AT14449" t="s">
        <v>21908</v>
      </c>
      <c r="AU14449" t="s">
        <v>17005</v>
      </c>
    </row>
    <row r="14450" spans="46:47" x14ac:dyDescent="0.25">
      <c r="AT14450" t="s">
        <v>21908</v>
      </c>
      <c r="AU14450" t="s">
        <v>17180</v>
      </c>
    </row>
    <row r="14451" spans="46:47" x14ac:dyDescent="0.25">
      <c r="AT14451" t="s">
        <v>21908</v>
      </c>
      <c r="AU14451" t="s">
        <v>7131</v>
      </c>
    </row>
    <row r="14452" spans="46:47" x14ac:dyDescent="0.25">
      <c r="AT14452" t="s">
        <v>21908</v>
      </c>
      <c r="AU14452" t="s">
        <v>17424</v>
      </c>
    </row>
    <row r="14453" spans="46:47" x14ac:dyDescent="0.25">
      <c r="AT14453" t="s">
        <v>21908</v>
      </c>
      <c r="AU14453" t="s">
        <v>17181</v>
      </c>
    </row>
    <row r="14454" spans="46:47" x14ac:dyDescent="0.25">
      <c r="AT14454" t="s">
        <v>21908</v>
      </c>
      <c r="AU14454" t="s">
        <v>17034</v>
      </c>
    </row>
    <row r="14455" spans="46:47" x14ac:dyDescent="0.25">
      <c r="AT14455" t="s">
        <v>21908</v>
      </c>
      <c r="AU14455" t="s">
        <v>17189</v>
      </c>
    </row>
    <row r="14456" spans="46:47" x14ac:dyDescent="0.25">
      <c r="AT14456" t="s">
        <v>21908</v>
      </c>
      <c r="AU14456" t="s">
        <v>15979</v>
      </c>
    </row>
    <row r="14457" spans="46:47" x14ac:dyDescent="0.25">
      <c r="AT14457" t="s">
        <v>21908</v>
      </c>
      <c r="AU14457" t="s">
        <v>15925</v>
      </c>
    </row>
    <row r="14458" spans="46:47" x14ac:dyDescent="0.25">
      <c r="AT14458" t="s">
        <v>21908</v>
      </c>
      <c r="AU14458" t="s">
        <v>17554</v>
      </c>
    </row>
    <row r="14459" spans="46:47" x14ac:dyDescent="0.25">
      <c r="AT14459" t="s">
        <v>21908</v>
      </c>
      <c r="AU14459" t="s">
        <v>17203</v>
      </c>
    </row>
    <row r="14460" spans="46:47" x14ac:dyDescent="0.25">
      <c r="AT14460" t="s">
        <v>21908</v>
      </c>
      <c r="AU14460" t="s">
        <v>17371</v>
      </c>
    </row>
    <row r="14461" spans="46:47" x14ac:dyDescent="0.25">
      <c r="AT14461" t="s">
        <v>21908</v>
      </c>
      <c r="AU14461" t="s">
        <v>17516</v>
      </c>
    </row>
    <row r="14462" spans="46:47" x14ac:dyDescent="0.25">
      <c r="AT14462" t="s">
        <v>21908</v>
      </c>
      <c r="AU14462" t="s">
        <v>17318</v>
      </c>
    </row>
    <row r="14463" spans="46:47" x14ac:dyDescent="0.25">
      <c r="AT14463" t="s">
        <v>21908</v>
      </c>
      <c r="AU14463" t="s">
        <v>15968</v>
      </c>
    </row>
    <row r="14464" spans="46:47" x14ac:dyDescent="0.25">
      <c r="AT14464" t="s">
        <v>21908</v>
      </c>
      <c r="AU14464" t="s">
        <v>17544</v>
      </c>
    </row>
    <row r="14465" spans="46:47" x14ac:dyDescent="0.25">
      <c r="AT14465" t="s">
        <v>21908</v>
      </c>
      <c r="AU14465" t="s">
        <v>16525</v>
      </c>
    </row>
    <row r="14466" spans="46:47" x14ac:dyDescent="0.25">
      <c r="AT14466" t="s">
        <v>21908</v>
      </c>
      <c r="AU14466" t="s">
        <v>17306</v>
      </c>
    </row>
    <row r="14467" spans="46:47" x14ac:dyDescent="0.25">
      <c r="AT14467" t="s">
        <v>21908</v>
      </c>
      <c r="AU14467" t="s">
        <v>17310</v>
      </c>
    </row>
    <row r="14468" spans="46:47" x14ac:dyDescent="0.25">
      <c r="AT14468" t="s">
        <v>21908</v>
      </c>
      <c r="AU14468" t="s">
        <v>17044</v>
      </c>
    </row>
    <row r="14469" spans="46:47" x14ac:dyDescent="0.25">
      <c r="AT14469" t="s">
        <v>21908</v>
      </c>
      <c r="AU14469" t="s">
        <v>17068</v>
      </c>
    </row>
    <row r="14470" spans="46:47" x14ac:dyDescent="0.25">
      <c r="AT14470" t="s">
        <v>21908</v>
      </c>
      <c r="AU14470" t="s">
        <v>17418</v>
      </c>
    </row>
    <row r="14471" spans="46:47" x14ac:dyDescent="0.25">
      <c r="AT14471" t="s">
        <v>21908</v>
      </c>
      <c r="AU14471" t="s">
        <v>17297</v>
      </c>
    </row>
    <row r="14472" spans="46:47" x14ac:dyDescent="0.25">
      <c r="AT14472" t="s">
        <v>21908</v>
      </c>
      <c r="AU14472" t="s">
        <v>17217</v>
      </c>
    </row>
    <row r="14473" spans="46:47" x14ac:dyDescent="0.25">
      <c r="AT14473" t="s">
        <v>21908</v>
      </c>
      <c r="AU14473" t="s">
        <v>17552</v>
      </c>
    </row>
    <row r="14474" spans="46:47" x14ac:dyDescent="0.25">
      <c r="AT14474" t="s">
        <v>21908</v>
      </c>
      <c r="AU14474" t="s">
        <v>17489</v>
      </c>
    </row>
    <row r="14475" spans="46:47" x14ac:dyDescent="0.25">
      <c r="AT14475" t="s">
        <v>21908</v>
      </c>
      <c r="AU14475" t="s">
        <v>15937</v>
      </c>
    </row>
    <row r="14476" spans="46:47" x14ac:dyDescent="0.25">
      <c r="AT14476" t="s">
        <v>21908</v>
      </c>
      <c r="AU14476" t="s">
        <v>17539</v>
      </c>
    </row>
    <row r="14477" spans="46:47" x14ac:dyDescent="0.25">
      <c r="AT14477" t="s">
        <v>21908</v>
      </c>
      <c r="AU14477" t="s">
        <v>17427</v>
      </c>
    </row>
    <row r="14478" spans="46:47" x14ac:dyDescent="0.25">
      <c r="AT14478" t="s">
        <v>21908</v>
      </c>
      <c r="AU14478" t="s">
        <v>7165</v>
      </c>
    </row>
    <row r="14479" spans="46:47" x14ac:dyDescent="0.25">
      <c r="AT14479" t="s">
        <v>21908</v>
      </c>
      <c r="AU14479" t="s">
        <v>16562</v>
      </c>
    </row>
    <row r="14480" spans="46:47" x14ac:dyDescent="0.25">
      <c r="AT14480" t="s">
        <v>21908</v>
      </c>
      <c r="AU14480" t="s">
        <v>17326</v>
      </c>
    </row>
    <row r="14481" spans="46:47" x14ac:dyDescent="0.25">
      <c r="AT14481" t="s">
        <v>21908</v>
      </c>
      <c r="AU14481" t="s">
        <v>17521</v>
      </c>
    </row>
    <row r="14482" spans="46:47" x14ac:dyDescent="0.25">
      <c r="AT14482" t="s">
        <v>21908</v>
      </c>
      <c r="AU14482" t="s">
        <v>16523</v>
      </c>
    </row>
    <row r="14483" spans="46:47" x14ac:dyDescent="0.25">
      <c r="AT14483" t="s">
        <v>21908</v>
      </c>
      <c r="AU14483" t="s">
        <v>15964</v>
      </c>
    </row>
    <row r="14484" spans="46:47" x14ac:dyDescent="0.25">
      <c r="AT14484" t="s">
        <v>21908</v>
      </c>
      <c r="AU14484" t="s">
        <v>16575</v>
      </c>
    </row>
    <row r="14485" spans="46:47" x14ac:dyDescent="0.25">
      <c r="AT14485" t="s">
        <v>21908</v>
      </c>
      <c r="AU14485" t="s">
        <v>7135</v>
      </c>
    </row>
    <row r="14486" spans="46:47" x14ac:dyDescent="0.25">
      <c r="AT14486" t="s">
        <v>21908</v>
      </c>
      <c r="AU14486" t="s">
        <v>17261</v>
      </c>
    </row>
    <row r="14487" spans="46:47" x14ac:dyDescent="0.25">
      <c r="AT14487" t="s">
        <v>21908</v>
      </c>
      <c r="AU14487" t="s">
        <v>17527</v>
      </c>
    </row>
    <row r="14488" spans="46:47" x14ac:dyDescent="0.25">
      <c r="AT14488" t="s">
        <v>21908</v>
      </c>
      <c r="AU14488" t="s">
        <v>17477</v>
      </c>
    </row>
    <row r="14489" spans="46:47" x14ac:dyDescent="0.25">
      <c r="AT14489" t="s">
        <v>21908</v>
      </c>
      <c r="AU14489" t="s">
        <v>17025</v>
      </c>
    </row>
    <row r="14490" spans="46:47" x14ac:dyDescent="0.25">
      <c r="AT14490" t="s">
        <v>21908</v>
      </c>
      <c r="AU14490" t="s">
        <v>16248</v>
      </c>
    </row>
    <row r="14491" spans="46:47" x14ac:dyDescent="0.25">
      <c r="AT14491" t="s">
        <v>21908</v>
      </c>
      <c r="AU14491" t="s">
        <v>17325</v>
      </c>
    </row>
    <row r="14492" spans="46:47" x14ac:dyDescent="0.25">
      <c r="AT14492" t="s">
        <v>21908</v>
      </c>
      <c r="AU14492" t="s">
        <v>15965</v>
      </c>
    </row>
    <row r="14493" spans="46:47" x14ac:dyDescent="0.25">
      <c r="AT14493" t="s">
        <v>21908</v>
      </c>
      <c r="AU14493" t="s">
        <v>17734</v>
      </c>
    </row>
    <row r="14494" spans="46:47" x14ac:dyDescent="0.25">
      <c r="AT14494" t="s">
        <v>21908</v>
      </c>
      <c r="AU14494" t="s">
        <v>17357</v>
      </c>
    </row>
    <row r="14495" spans="46:47" x14ac:dyDescent="0.25">
      <c r="AT14495" t="s">
        <v>21908</v>
      </c>
      <c r="AU14495" t="s">
        <v>6699</v>
      </c>
    </row>
    <row r="14496" spans="46:47" x14ac:dyDescent="0.25">
      <c r="AT14496" t="s">
        <v>21908</v>
      </c>
      <c r="AU14496" t="s">
        <v>15901</v>
      </c>
    </row>
    <row r="14497" spans="46:47" x14ac:dyDescent="0.25">
      <c r="AT14497" t="s">
        <v>21908</v>
      </c>
      <c r="AU14497" t="s">
        <v>16561</v>
      </c>
    </row>
    <row r="14498" spans="46:47" x14ac:dyDescent="0.25">
      <c r="AT14498" t="s">
        <v>21908</v>
      </c>
      <c r="AU14498" t="s">
        <v>17047</v>
      </c>
    </row>
    <row r="14499" spans="46:47" x14ac:dyDescent="0.25">
      <c r="AT14499" t="s">
        <v>21908</v>
      </c>
      <c r="AU14499" t="s">
        <v>16025</v>
      </c>
    </row>
    <row r="14500" spans="46:47" x14ac:dyDescent="0.25">
      <c r="AT14500" t="s">
        <v>21908</v>
      </c>
      <c r="AU14500" t="s">
        <v>17083</v>
      </c>
    </row>
    <row r="14501" spans="46:47" x14ac:dyDescent="0.25">
      <c r="AT14501" t="s">
        <v>21908</v>
      </c>
      <c r="AU14501" t="s">
        <v>17151</v>
      </c>
    </row>
    <row r="14502" spans="46:47" x14ac:dyDescent="0.25">
      <c r="AT14502" t="s">
        <v>21908</v>
      </c>
      <c r="AU14502" t="s">
        <v>17479</v>
      </c>
    </row>
    <row r="14503" spans="46:47" x14ac:dyDescent="0.25">
      <c r="AT14503" t="s">
        <v>21908</v>
      </c>
      <c r="AU14503" t="s">
        <v>16028</v>
      </c>
    </row>
    <row r="14504" spans="46:47" x14ac:dyDescent="0.25">
      <c r="AT14504" t="s">
        <v>21908</v>
      </c>
      <c r="AU14504" t="s">
        <v>17124</v>
      </c>
    </row>
    <row r="14505" spans="46:47" x14ac:dyDescent="0.25">
      <c r="AT14505" t="s">
        <v>21908</v>
      </c>
      <c r="AU14505" t="s">
        <v>17226</v>
      </c>
    </row>
    <row r="14506" spans="46:47" x14ac:dyDescent="0.25">
      <c r="AT14506" t="s">
        <v>21908</v>
      </c>
      <c r="AU14506" t="s">
        <v>16662</v>
      </c>
    </row>
    <row r="14507" spans="46:47" x14ac:dyDescent="0.25">
      <c r="AT14507" t="s">
        <v>21908</v>
      </c>
      <c r="AU14507" t="s">
        <v>16672</v>
      </c>
    </row>
    <row r="14508" spans="46:47" x14ac:dyDescent="0.25">
      <c r="AT14508" t="s">
        <v>21908</v>
      </c>
      <c r="AU14508" t="s">
        <v>17393</v>
      </c>
    </row>
    <row r="14509" spans="46:47" x14ac:dyDescent="0.25">
      <c r="AT14509" t="s">
        <v>21908</v>
      </c>
      <c r="AU14509" t="s">
        <v>16608</v>
      </c>
    </row>
    <row r="14510" spans="46:47" x14ac:dyDescent="0.25">
      <c r="AT14510" t="s">
        <v>21908</v>
      </c>
      <c r="AU14510" t="s">
        <v>15967</v>
      </c>
    </row>
    <row r="14511" spans="46:47" x14ac:dyDescent="0.25">
      <c r="AT14511" t="s">
        <v>21908</v>
      </c>
      <c r="AU14511" t="s">
        <v>15902</v>
      </c>
    </row>
    <row r="14512" spans="46:47" x14ac:dyDescent="0.25">
      <c r="AT14512" t="s">
        <v>21908</v>
      </c>
      <c r="AU14512" t="s">
        <v>16607</v>
      </c>
    </row>
    <row r="14513" spans="46:47" x14ac:dyDescent="0.25">
      <c r="AT14513" t="s">
        <v>21908</v>
      </c>
      <c r="AU14513" t="s">
        <v>17461</v>
      </c>
    </row>
    <row r="14514" spans="46:47" x14ac:dyDescent="0.25">
      <c r="AT14514" t="s">
        <v>21908</v>
      </c>
      <c r="AU14514" t="s">
        <v>17140</v>
      </c>
    </row>
    <row r="14515" spans="46:47" x14ac:dyDescent="0.25">
      <c r="AT14515" t="s">
        <v>21908</v>
      </c>
      <c r="AU14515" t="s">
        <v>16665</v>
      </c>
    </row>
    <row r="14516" spans="46:47" x14ac:dyDescent="0.25">
      <c r="AT14516" t="s">
        <v>21908</v>
      </c>
      <c r="AU14516" t="s">
        <v>17483</v>
      </c>
    </row>
    <row r="14517" spans="46:47" x14ac:dyDescent="0.25">
      <c r="AT14517" t="s">
        <v>21908</v>
      </c>
      <c r="AU14517" t="s">
        <v>16050</v>
      </c>
    </row>
    <row r="14518" spans="46:47" x14ac:dyDescent="0.25">
      <c r="AT14518" t="s">
        <v>21908</v>
      </c>
      <c r="AU14518" t="s">
        <v>17331</v>
      </c>
    </row>
    <row r="14519" spans="46:47" x14ac:dyDescent="0.25">
      <c r="AT14519" t="s">
        <v>21901</v>
      </c>
      <c r="AU14519" t="s">
        <v>10603</v>
      </c>
    </row>
    <row r="14520" spans="46:47" x14ac:dyDescent="0.25">
      <c r="AT14520" t="s">
        <v>21901</v>
      </c>
      <c r="AU14520" t="s">
        <v>10498</v>
      </c>
    </row>
    <row r="14521" spans="46:47" x14ac:dyDescent="0.25">
      <c r="AT14521" t="s">
        <v>21901</v>
      </c>
      <c r="AU14521" t="s">
        <v>4653</v>
      </c>
    </row>
    <row r="14522" spans="46:47" x14ac:dyDescent="0.25">
      <c r="AT14522" t="s">
        <v>21901</v>
      </c>
      <c r="AU14522" t="s">
        <v>10572</v>
      </c>
    </row>
    <row r="14523" spans="46:47" x14ac:dyDescent="0.25">
      <c r="AT14523" t="s">
        <v>21901</v>
      </c>
      <c r="AU14523" t="s">
        <v>10238</v>
      </c>
    </row>
    <row r="14524" spans="46:47" x14ac:dyDescent="0.25">
      <c r="AT14524" t="s">
        <v>21901</v>
      </c>
      <c r="AU14524" t="s">
        <v>10332</v>
      </c>
    </row>
    <row r="14525" spans="46:47" x14ac:dyDescent="0.25">
      <c r="AT14525" t="s">
        <v>21901</v>
      </c>
      <c r="AU14525" t="s">
        <v>10239</v>
      </c>
    </row>
    <row r="14526" spans="46:47" x14ac:dyDescent="0.25">
      <c r="AT14526" t="s">
        <v>21901</v>
      </c>
      <c r="AU14526" t="s">
        <v>17965</v>
      </c>
    </row>
    <row r="14527" spans="46:47" x14ac:dyDescent="0.25">
      <c r="AT14527" t="s">
        <v>21901</v>
      </c>
      <c r="AU14527" t="s">
        <v>8994</v>
      </c>
    </row>
    <row r="14528" spans="46:47" x14ac:dyDescent="0.25">
      <c r="AT14528" t="s">
        <v>21901</v>
      </c>
      <c r="AU14528" t="s">
        <v>10367</v>
      </c>
    </row>
    <row r="14529" spans="46:47" x14ac:dyDescent="0.25">
      <c r="AT14529" t="s">
        <v>21901</v>
      </c>
      <c r="AU14529" t="s">
        <v>10276</v>
      </c>
    </row>
    <row r="14530" spans="46:47" x14ac:dyDescent="0.25">
      <c r="AT14530" t="s">
        <v>21901</v>
      </c>
      <c r="AU14530" t="s">
        <v>10546</v>
      </c>
    </row>
    <row r="14531" spans="46:47" x14ac:dyDescent="0.25">
      <c r="AT14531" t="s">
        <v>21901</v>
      </c>
      <c r="AU14531" t="s">
        <v>10249</v>
      </c>
    </row>
    <row r="14532" spans="46:47" x14ac:dyDescent="0.25">
      <c r="AT14532" t="s">
        <v>21901</v>
      </c>
      <c r="AU14532" t="s">
        <v>6460</v>
      </c>
    </row>
    <row r="14533" spans="46:47" x14ac:dyDescent="0.25">
      <c r="AT14533" t="s">
        <v>21901</v>
      </c>
      <c r="AU14533" t="s">
        <v>17978</v>
      </c>
    </row>
    <row r="14534" spans="46:47" x14ac:dyDescent="0.25">
      <c r="AT14534" t="s">
        <v>21901</v>
      </c>
      <c r="AU14534" t="s">
        <v>10198</v>
      </c>
    </row>
    <row r="14535" spans="46:47" x14ac:dyDescent="0.25">
      <c r="AT14535" t="s">
        <v>21901</v>
      </c>
      <c r="AU14535" t="s">
        <v>9043</v>
      </c>
    </row>
    <row r="14536" spans="46:47" x14ac:dyDescent="0.25">
      <c r="AT14536" t="s">
        <v>21901</v>
      </c>
      <c r="AU14536" t="s">
        <v>13187</v>
      </c>
    </row>
    <row r="14537" spans="46:47" x14ac:dyDescent="0.25">
      <c r="AT14537" t="s">
        <v>21901</v>
      </c>
      <c r="AU14537" t="s">
        <v>10261</v>
      </c>
    </row>
    <row r="14538" spans="46:47" x14ac:dyDescent="0.25">
      <c r="AT14538" t="s">
        <v>21901</v>
      </c>
      <c r="AU14538" t="s">
        <v>10570</v>
      </c>
    </row>
    <row r="14539" spans="46:47" x14ac:dyDescent="0.25">
      <c r="AT14539" t="s">
        <v>21901</v>
      </c>
      <c r="AU14539" t="s">
        <v>10507</v>
      </c>
    </row>
    <row r="14540" spans="46:47" x14ac:dyDescent="0.25">
      <c r="AT14540" t="s">
        <v>21901</v>
      </c>
      <c r="AU14540" t="s">
        <v>10428</v>
      </c>
    </row>
    <row r="14541" spans="46:47" x14ac:dyDescent="0.25">
      <c r="AT14541" t="s">
        <v>21901</v>
      </c>
      <c r="AU14541" t="s">
        <v>17741</v>
      </c>
    </row>
    <row r="14542" spans="46:47" x14ac:dyDescent="0.25">
      <c r="AT14542" t="s">
        <v>21901</v>
      </c>
      <c r="AU14542" t="s">
        <v>10345</v>
      </c>
    </row>
    <row r="14543" spans="46:47" x14ac:dyDescent="0.25">
      <c r="AT14543" t="s">
        <v>21901</v>
      </c>
      <c r="AU14543" t="s">
        <v>9046</v>
      </c>
    </row>
    <row r="14544" spans="46:47" x14ac:dyDescent="0.25">
      <c r="AT14544" t="s">
        <v>21901</v>
      </c>
      <c r="AU14544" t="s">
        <v>10494</v>
      </c>
    </row>
    <row r="14545" spans="46:47" x14ac:dyDescent="0.25">
      <c r="AT14545" t="s">
        <v>21901</v>
      </c>
      <c r="AU14545" t="s">
        <v>4554</v>
      </c>
    </row>
    <row r="14546" spans="46:47" x14ac:dyDescent="0.25">
      <c r="AT14546" t="s">
        <v>21901</v>
      </c>
      <c r="AU14546" t="s">
        <v>10441</v>
      </c>
    </row>
    <row r="14547" spans="46:47" x14ac:dyDescent="0.25">
      <c r="AT14547" t="s">
        <v>21901</v>
      </c>
      <c r="AU14547" t="s">
        <v>4536</v>
      </c>
    </row>
    <row r="14548" spans="46:47" x14ac:dyDescent="0.25">
      <c r="AT14548" t="s">
        <v>21901</v>
      </c>
      <c r="AU14548" t="s">
        <v>4559</v>
      </c>
    </row>
    <row r="14549" spans="46:47" x14ac:dyDescent="0.25">
      <c r="AT14549" t="s">
        <v>21901</v>
      </c>
      <c r="AU14549" t="s">
        <v>10183</v>
      </c>
    </row>
    <row r="14550" spans="46:47" x14ac:dyDescent="0.25">
      <c r="AT14550" t="s">
        <v>21901</v>
      </c>
      <c r="AU14550" t="s">
        <v>10320</v>
      </c>
    </row>
    <row r="14551" spans="46:47" x14ac:dyDescent="0.25">
      <c r="AT14551" t="s">
        <v>21901</v>
      </c>
      <c r="AU14551" t="s">
        <v>10606</v>
      </c>
    </row>
    <row r="14552" spans="46:47" x14ac:dyDescent="0.25">
      <c r="AT14552" t="s">
        <v>21901</v>
      </c>
      <c r="AU14552" t="s">
        <v>10357</v>
      </c>
    </row>
    <row r="14553" spans="46:47" x14ac:dyDescent="0.25">
      <c r="AT14553" t="s">
        <v>21901</v>
      </c>
      <c r="AU14553" t="s">
        <v>10278</v>
      </c>
    </row>
    <row r="14554" spans="46:47" x14ac:dyDescent="0.25">
      <c r="AT14554" t="s">
        <v>21901</v>
      </c>
      <c r="AU14554" t="s">
        <v>10283</v>
      </c>
    </row>
    <row r="14555" spans="46:47" x14ac:dyDescent="0.25">
      <c r="AT14555" t="s">
        <v>21901</v>
      </c>
      <c r="AU14555" t="s">
        <v>10372</v>
      </c>
    </row>
    <row r="14556" spans="46:47" x14ac:dyDescent="0.25">
      <c r="AT14556" t="s">
        <v>21901</v>
      </c>
      <c r="AU14556" t="s">
        <v>10286</v>
      </c>
    </row>
    <row r="14557" spans="46:47" x14ac:dyDescent="0.25">
      <c r="AT14557" t="s">
        <v>21901</v>
      </c>
      <c r="AU14557" t="s">
        <v>4561</v>
      </c>
    </row>
    <row r="14558" spans="46:47" x14ac:dyDescent="0.25">
      <c r="AT14558" t="s">
        <v>21901</v>
      </c>
      <c r="AU14558" t="s">
        <v>10282</v>
      </c>
    </row>
    <row r="14559" spans="46:47" x14ac:dyDescent="0.25">
      <c r="AT14559" t="s">
        <v>21901</v>
      </c>
      <c r="AU14559" t="s">
        <v>4558</v>
      </c>
    </row>
    <row r="14560" spans="46:47" x14ac:dyDescent="0.25">
      <c r="AT14560" t="s">
        <v>21901</v>
      </c>
      <c r="AU14560" t="s">
        <v>10529</v>
      </c>
    </row>
    <row r="14561" spans="46:47" x14ac:dyDescent="0.25">
      <c r="AT14561" t="s">
        <v>21901</v>
      </c>
      <c r="AU14561" t="s">
        <v>10573</v>
      </c>
    </row>
    <row r="14562" spans="46:47" x14ac:dyDescent="0.25">
      <c r="AT14562" t="s">
        <v>21901</v>
      </c>
      <c r="AU14562" t="s">
        <v>6692</v>
      </c>
    </row>
    <row r="14563" spans="46:47" x14ac:dyDescent="0.25">
      <c r="AT14563" t="s">
        <v>21901</v>
      </c>
      <c r="AU14563" t="s">
        <v>6688</v>
      </c>
    </row>
    <row r="14564" spans="46:47" x14ac:dyDescent="0.25">
      <c r="AT14564" t="s">
        <v>21901</v>
      </c>
      <c r="AU14564" t="s">
        <v>4525</v>
      </c>
    </row>
    <row r="14565" spans="46:47" x14ac:dyDescent="0.25">
      <c r="AT14565" t="s">
        <v>21901</v>
      </c>
      <c r="AU14565" t="s">
        <v>10269</v>
      </c>
    </row>
    <row r="14566" spans="46:47" x14ac:dyDescent="0.25">
      <c r="AT14566" t="s">
        <v>21901</v>
      </c>
      <c r="AU14566" t="s">
        <v>10224</v>
      </c>
    </row>
    <row r="14567" spans="46:47" x14ac:dyDescent="0.25">
      <c r="AT14567" t="s">
        <v>21901</v>
      </c>
      <c r="AU14567" t="s">
        <v>10180</v>
      </c>
    </row>
    <row r="14568" spans="46:47" x14ac:dyDescent="0.25">
      <c r="AT14568" t="s">
        <v>21901</v>
      </c>
      <c r="AU14568" t="s">
        <v>10508</v>
      </c>
    </row>
    <row r="14569" spans="46:47" x14ac:dyDescent="0.25">
      <c r="AT14569" t="s">
        <v>21901</v>
      </c>
      <c r="AU14569" t="s">
        <v>4594</v>
      </c>
    </row>
    <row r="14570" spans="46:47" x14ac:dyDescent="0.25">
      <c r="AT14570" t="s">
        <v>21901</v>
      </c>
      <c r="AU14570" t="s">
        <v>20604</v>
      </c>
    </row>
    <row r="14571" spans="46:47" x14ac:dyDescent="0.25">
      <c r="AT14571" t="s">
        <v>21901</v>
      </c>
      <c r="AU14571" t="s">
        <v>4513</v>
      </c>
    </row>
    <row r="14572" spans="46:47" x14ac:dyDescent="0.25">
      <c r="AT14572" t="s">
        <v>21901</v>
      </c>
      <c r="AU14572" t="s">
        <v>4562</v>
      </c>
    </row>
    <row r="14573" spans="46:47" x14ac:dyDescent="0.25">
      <c r="AT14573" t="s">
        <v>21901</v>
      </c>
      <c r="AU14573" t="s">
        <v>10585</v>
      </c>
    </row>
    <row r="14574" spans="46:47" x14ac:dyDescent="0.25">
      <c r="AT14574" t="s">
        <v>21901</v>
      </c>
      <c r="AU14574" t="s">
        <v>4499</v>
      </c>
    </row>
    <row r="14575" spans="46:47" x14ac:dyDescent="0.25">
      <c r="AT14575" t="s">
        <v>21901</v>
      </c>
      <c r="AU14575" t="s">
        <v>10377</v>
      </c>
    </row>
    <row r="14576" spans="46:47" x14ac:dyDescent="0.25">
      <c r="AT14576" t="s">
        <v>21901</v>
      </c>
      <c r="AU14576" t="s">
        <v>10184</v>
      </c>
    </row>
    <row r="14577" spans="46:47" x14ac:dyDescent="0.25">
      <c r="AT14577" t="s">
        <v>21901</v>
      </c>
      <c r="AU14577" t="s">
        <v>13209</v>
      </c>
    </row>
    <row r="14578" spans="46:47" x14ac:dyDescent="0.25">
      <c r="AT14578" t="s">
        <v>21901</v>
      </c>
      <c r="AU14578" t="s">
        <v>10187</v>
      </c>
    </row>
    <row r="14579" spans="46:47" x14ac:dyDescent="0.25">
      <c r="AT14579" t="s">
        <v>21901</v>
      </c>
      <c r="AU14579" t="s">
        <v>4487</v>
      </c>
    </row>
    <row r="14580" spans="46:47" x14ac:dyDescent="0.25">
      <c r="AT14580" t="s">
        <v>21901</v>
      </c>
      <c r="AU14580" t="s">
        <v>9749</v>
      </c>
    </row>
    <row r="14581" spans="46:47" x14ac:dyDescent="0.25">
      <c r="AT14581" t="s">
        <v>21901</v>
      </c>
      <c r="AU14581" t="s">
        <v>19488</v>
      </c>
    </row>
    <row r="14582" spans="46:47" x14ac:dyDescent="0.25">
      <c r="AT14582" t="s">
        <v>21901</v>
      </c>
      <c r="AU14582" t="s">
        <v>10287</v>
      </c>
    </row>
    <row r="14583" spans="46:47" x14ac:dyDescent="0.25">
      <c r="AT14583" t="s">
        <v>21901</v>
      </c>
      <c r="AU14583" t="s">
        <v>10531</v>
      </c>
    </row>
    <row r="14584" spans="46:47" x14ac:dyDescent="0.25">
      <c r="AT14584" t="s">
        <v>21901</v>
      </c>
      <c r="AU14584" t="s">
        <v>10273</v>
      </c>
    </row>
    <row r="14585" spans="46:47" x14ac:dyDescent="0.25">
      <c r="AT14585" t="s">
        <v>21901</v>
      </c>
      <c r="AU14585" t="s">
        <v>17979</v>
      </c>
    </row>
    <row r="14586" spans="46:47" x14ac:dyDescent="0.25">
      <c r="AT14586" t="s">
        <v>21901</v>
      </c>
      <c r="AU14586" t="s">
        <v>17986</v>
      </c>
    </row>
    <row r="14587" spans="46:47" x14ac:dyDescent="0.25">
      <c r="AT14587" t="s">
        <v>21901</v>
      </c>
      <c r="AU14587" t="s">
        <v>10188</v>
      </c>
    </row>
    <row r="14588" spans="46:47" x14ac:dyDescent="0.25">
      <c r="AT14588" t="s">
        <v>21901</v>
      </c>
      <c r="AU14588" t="s">
        <v>4529</v>
      </c>
    </row>
    <row r="14589" spans="46:47" x14ac:dyDescent="0.25">
      <c r="AT14589" t="s">
        <v>21901</v>
      </c>
      <c r="AU14589" t="s">
        <v>20622</v>
      </c>
    </row>
    <row r="14590" spans="46:47" x14ac:dyDescent="0.25">
      <c r="AT14590" t="s">
        <v>21901</v>
      </c>
      <c r="AU14590" t="s">
        <v>10533</v>
      </c>
    </row>
    <row r="14591" spans="46:47" x14ac:dyDescent="0.25">
      <c r="AT14591" t="s">
        <v>21901</v>
      </c>
      <c r="AU14591" t="s">
        <v>10368</v>
      </c>
    </row>
    <row r="14592" spans="46:47" x14ac:dyDescent="0.25">
      <c r="AT14592" t="s">
        <v>21901</v>
      </c>
      <c r="AU14592" t="s">
        <v>10625</v>
      </c>
    </row>
    <row r="14593" spans="46:47" x14ac:dyDescent="0.25">
      <c r="AT14593" t="s">
        <v>21901</v>
      </c>
      <c r="AU14593" t="s">
        <v>10576</v>
      </c>
    </row>
    <row r="14594" spans="46:47" x14ac:dyDescent="0.25">
      <c r="AT14594" t="s">
        <v>21901</v>
      </c>
      <c r="AU14594" t="s">
        <v>13186</v>
      </c>
    </row>
    <row r="14595" spans="46:47" x14ac:dyDescent="0.25">
      <c r="AT14595" t="s">
        <v>21901</v>
      </c>
      <c r="AU14595" t="s">
        <v>10279</v>
      </c>
    </row>
    <row r="14596" spans="46:47" x14ac:dyDescent="0.25">
      <c r="AT14596" t="s">
        <v>21901</v>
      </c>
      <c r="AU14596" t="s">
        <v>10387</v>
      </c>
    </row>
    <row r="14597" spans="46:47" x14ac:dyDescent="0.25">
      <c r="AT14597" t="s">
        <v>21901</v>
      </c>
      <c r="AU14597" t="s">
        <v>10515</v>
      </c>
    </row>
    <row r="14598" spans="46:47" x14ac:dyDescent="0.25">
      <c r="AT14598" t="s">
        <v>21901</v>
      </c>
      <c r="AU14598" t="s">
        <v>18940</v>
      </c>
    </row>
    <row r="14599" spans="46:47" x14ac:dyDescent="0.25">
      <c r="AT14599" t="s">
        <v>21901</v>
      </c>
      <c r="AU14599" t="s">
        <v>10373</v>
      </c>
    </row>
    <row r="14600" spans="46:47" x14ac:dyDescent="0.25">
      <c r="AT14600" t="s">
        <v>21901</v>
      </c>
      <c r="AU14600" t="s">
        <v>6462</v>
      </c>
    </row>
    <row r="14601" spans="46:47" x14ac:dyDescent="0.25">
      <c r="AT14601" t="s">
        <v>21901</v>
      </c>
      <c r="AU14601" t="s">
        <v>10363</v>
      </c>
    </row>
    <row r="14602" spans="46:47" x14ac:dyDescent="0.25">
      <c r="AT14602" t="s">
        <v>21901</v>
      </c>
      <c r="AU14602" t="s">
        <v>20628</v>
      </c>
    </row>
    <row r="14603" spans="46:47" x14ac:dyDescent="0.25">
      <c r="AT14603" t="s">
        <v>21901</v>
      </c>
      <c r="AU14603" t="s">
        <v>10594</v>
      </c>
    </row>
    <row r="14604" spans="46:47" x14ac:dyDescent="0.25">
      <c r="AT14604" t="s">
        <v>21901</v>
      </c>
      <c r="AU14604" t="s">
        <v>17750</v>
      </c>
    </row>
    <row r="14605" spans="46:47" x14ac:dyDescent="0.25">
      <c r="AT14605" t="s">
        <v>21901</v>
      </c>
      <c r="AU14605" t="s">
        <v>10445</v>
      </c>
    </row>
    <row r="14606" spans="46:47" x14ac:dyDescent="0.25">
      <c r="AT14606" t="s">
        <v>21901</v>
      </c>
      <c r="AU14606" t="s">
        <v>17990</v>
      </c>
    </row>
    <row r="14607" spans="46:47" x14ac:dyDescent="0.25">
      <c r="AT14607" t="s">
        <v>21901</v>
      </c>
      <c r="AU14607" t="s">
        <v>10365</v>
      </c>
    </row>
    <row r="14608" spans="46:47" x14ac:dyDescent="0.25">
      <c r="AT14608" t="s">
        <v>21901</v>
      </c>
      <c r="AU14608" t="s">
        <v>20438</v>
      </c>
    </row>
    <row r="14609" spans="46:47" x14ac:dyDescent="0.25">
      <c r="AT14609" t="s">
        <v>21901</v>
      </c>
      <c r="AU14609" t="s">
        <v>9055</v>
      </c>
    </row>
    <row r="14610" spans="46:47" x14ac:dyDescent="0.25">
      <c r="AT14610" t="s">
        <v>21901</v>
      </c>
      <c r="AU14610" t="s">
        <v>13211</v>
      </c>
    </row>
    <row r="14611" spans="46:47" x14ac:dyDescent="0.25">
      <c r="AT14611" t="s">
        <v>21901</v>
      </c>
      <c r="AU14611" t="s">
        <v>17751</v>
      </c>
    </row>
    <row r="14612" spans="46:47" x14ac:dyDescent="0.25">
      <c r="AT14612" t="s">
        <v>21901</v>
      </c>
      <c r="AU14612" t="s">
        <v>10601</v>
      </c>
    </row>
    <row r="14613" spans="46:47" x14ac:dyDescent="0.25">
      <c r="AT14613" t="s">
        <v>21901</v>
      </c>
      <c r="AU14613" t="s">
        <v>10248</v>
      </c>
    </row>
    <row r="14614" spans="46:47" x14ac:dyDescent="0.25">
      <c r="AT14614" t="s">
        <v>21901</v>
      </c>
      <c r="AU14614" t="s">
        <v>10362</v>
      </c>
    </row>
    <row r="14615" spans="46:47" x14ac:dyDescent="0.25">
      <c r="AT14615" t="s">
        <v>21901</v>
      </c>
      <c r="AU14615" t="s">
        <v>13191</v>
      </c>
    </row>
    <row r="14616" spans="46:47" x14ac:dyDescent="0.25">
      <c r="AT14616" t="s">
        <v>21901</v>
      </c>
      <c r="AU14616" t="s">
        <v>6696</v>
      </c>
    </row>
    <row r="14617" spans="46:47" x14ac:dyDescent="0.25">
      <c r="AT14617" t="s">
        <v>21901</v>
      </c>
      <c r="AU14617" t="s">
        <v>10371</v>
      </c>
    </row>
    <row r="14618" spans="46:47" x14ac:dyDescent="0.25">
      <c r="AT14618" t="s">
        <v>21901</v>
      </c>
      <c r="AU14618" t="s">
        <v>13213</v>
      </c>
    </row>
    <row r="14619" spans="46:47" x14ac:dyDescent="0.25">
      <c r="AT14619" t="s">
        <v>21901</v>
      </c>
      <c r="AU14619" t="s">
        <v>10875</v>
      </c>
    </row>
    <row r="14620" spans="46:47" x14ac:dyDescent="0.25">
      <c r="AT14620" t="s">
        <v>21901</v>
      </c>
      <c r="AU14620" t="s">
        <v>10359</v>
      </c>
    </row>
    <row r="14621" spans="46:47" x14ac:dyDescent="0.25">
      <c r="AT14621" t="s">
        <v>21901</v>
      </c>
      <c r="AU14621" t="s">
        <v>10358</v>
      </c>
    </row>
    <row r="14622" spans="46:47" x14ac:dyDescent="0.25">
      <c r="AT14622" t="s">
        <v>21901</v>
      </c>
      <c r="AU14622" t="s">
        <v>10196</v>
      </c>
    </row>
    <row r="14623" spans="46:47" x14ac:dyDescent="0.25">
      <c r="AT14623" t="s">
        <v>21901</v>
      </c>
      <c r="AU14623" t="s">
        <v>10203</v>
      </c>
    </row>
    <row r="14624" spans="46:47" x14ac:dyDescent="0.25">
      <c r="AT14624" t="s">
        <v>21901</v>
      </c>
      <c r="AU14624" t="s">
        <v>10578</v>
      </c>
    </row>
    <row r="14625" spans="46:47" x14ac:dyDescent="0.25">
      <c r="AT14625" t="s">
        <v>21901</v>
      </c>
      <c r="AU14625" t="s">
        <v>4479</v>
      </c>
    </row>
    <row r="14626" spans="46:47" x14ac:dyDescent="0.25">
      <c r="AT14626" t="s">
        <v>21901</v>
      </c>
      <c r="AU14626" t="s">
        <v>10536</v>
      </c>
    </row>
    <row r="14627" spans="46:47" x14ac:dyDescent="0.25">
      <c r="AT14627" t="s">
        <v>21901</v>
      </c>
      <c r="AU14627" t="s">
        <v>10596</v>
      </c>
    </row>
    <row r="14628" spans="46:47" x14ac:dyDescent="0.25">
      <c r="AT14628" t="s">
        <v>21901</v>
      </c>
      <c r="AU14628" t="s">
        <v>10291</v>
      </c>
    </row>
    <row r="14629" spans="46:47" x14ac:dyDescent="0.25">
      <c r="AT14629" t="s">
        <v>21901</v>
      </c>
      <c r="AU14629" t="s">
        <v>13208</v>
      </c>
    </row>
    <row r="14630" spans="46:47" x14ac:dyDescent="0.25">
      <c r="AT14630" t="s">
        <v>21901</v>
      </c>
      <c r="AU14630" t="s">
        <v>10190</v>
      </c>
    </row>
    <row r="14631" spans="46:47" x14ac:dyDescent="0.25">
      <c r="AT14631" t="s">
        <v>21901</v>
      </c>
      <c r="AU14631" t="s">
        <v>10354</v>
      </c>
    </row>
    <row r="14632" spans="46:47" x14ac:dyDescent="0.25">
      <c r="AT14632" t="s">
        <v>21901</v>
      </c>
      <c r="AU14632" t="s">
        <v>19482</v>
      </c>
    </row>
    <row r="14633" spans="46:47" x14ac:dyDescent="0.25">
      <c r="AT14633" t="s">
        <v>21901</v>
      </c>
      <c r="AU14633" t="s">
        <v>20609</v>
      </c>
    </row>
    <row r="14634" spans="46:47" x14ac:dyDescent="0.25">
      <c r="AT14634" t="s">
        <v>21901</v>
      </c>
      <c r="AU14634" t="s">
        <v>4657</v>
      </c>
    </row>
    <row r="14635" spans="46:47" x14ac:dyDescent="0.25">
      <c r="AT14635" t="s">
        <v>21901</v>
      </c>
      <c r="AU14635" t="s">
        <v>10539</v>
      </c>
    </row>
    <row r="14636" spans="46:47" x14ac:dyDescent="0.25">
      <c r="AT14636" t="s">
        <v>21901</v>
      </c>
      <c r="AU14636" t="s">
        <v>10552</v>
      </c>
    </row>
    <row r="14637" spans="46:47" x14ac:dyDescent="0.25">
      <c r="AT14637" t="s">
        <v>21901</v>
      </c>
      <c r="AU14637" t="s">
        <v>4588</v>
      </c>
    </row>
    <row r="14638" spans="46:47" x14ac:dyDescent="0.25">
      <c r="AT14638" t="s">
        <v>21901</v>
      </c>
      <c r="AU14638" t="s">
        <v>10408</v>
      </c>
    </row>
    <row r="14639" spans="46:47" x14ac:dyDescent="0.25">
      <c r="AT14639" t="s">
        <v>21901</v>
      </c>
      <c r="AU14639" t="s">
        <v>10277</v>
      </c>
    </row>
    <row r="14640" spans="46:47" x14ac:dyDescent="0.25">
      <c r="AT14640" t="s">
        <v>21901</v>
      </c>
      <c r="AU14640" t="s">
        <v>10624</v>
      </c>
    </row>
    <row r="14641" spans="46:47" x14ac:dyDescent="0.25">
      <c r="AT14641" t="s">
        <v>21901</v>
      </c>
      <c r="AU14641" t="s">
        <v>10575</v>
      </c>
    </row>
    <row r="14642" spans="46:47" x14ac:dyDescent="0.25">
      <c r="AT14642" t="s">
        <v>21901</v>
      </c>
      <c r="AU14642" t="s">
        <v>10678</v>
      </c>
    </row>
    <row r="14643" spans="46:47" x14ac:dyDescent="0.25">
      <c r="AT14643" t="s">
        <v>21901</v>
      </c>
      <c r="AU14643" t="s">
        <v>10670</v>
      </c>
    </row>
    <row r="14644" spans="46:47" x14ac:dyDescent="0.25">
      <c r="AT14644" t="s">
        <v>21901</v>
      </c>
      <c r="AU14644" t="s">
        <v>10290</v>
      </c>
    </row>
    <row r="14645" spans="46:47" x14ac:dyDescent="0.25">
      <c r="AT14645" t="s">
        <v>21901</v>
      </c>
      <c r="AU14645" t="s">
        <v>19508</v>
      </c>
    </row>
    <row r="14646" spans="46:47" x14ac:dyDescent="0.25">
      <c r="AT14646" t="s">
        <v>21901</v>
      </c>
      <c r="AU14646" t="s">
        <v>10491</v>
      </c>
    </row>
    <row r="14647" spans="46:47" x14ac:dyDescent="0.25">
      <c r="AT14647" t="s">
        <v>21901</v>
      </c>
      <c r="AU14647" t="s">
        <v>13192</v>
      </c>
    </row>
    <row r="14648" spans="46:47" x14ac:dyDescent="0.25">
      <c r="AT14648" t="s">
        <v>21901</v>
      </c>
      <c r="AU14648" t="s">
        <v>10492</v>
      </c>
    </row>
    <row r="14649" spans="46:47" x14ac:dyDescent="0.25">
      <c r="AT14649" t="s">
        <v>21901</v>
      </c>
      <c r="AU14649" t="s">
        <v>10454</v>
      </c>
    </row>
    <row r="14650" spans="46:47" x14ac:dyDescent="0.25">
      <c r="AT14650" t="s">
        <v>21901</v>
      </c>
      <c r="AU14650" t="s">
        <v>4571</v>
      </c>
    </row>
    <row r="14651" spans="46:47" x14ac:dyDescent="0.25">
      <c r="AT14651" t="s">
        <v>21901</v>
      </c>
      <c r="AU14651" t="s">
        <v>10351</v>
      </c>
    </row>
    <row r="14652" spans="46:47" x14ac:dyDescent="0.25">
      <c r="AT14652" t="s">
        <v>21901</v>
      </c>
      <c r="AU14652" t="s">
        <v>4551</v>
      </c>
    </row>
    <row r="14653" spans="46:47" x14ac:dyDescent="0.25">
      <c r="AT14653" t="s">
        <v>21901</v>
      </c>
      <c r="AU14653" t="s">
        <v>9018</v>
      </c>
    </row>
    <row r="14654" spans="46:47" x14ac:dyDescent="0.25">
      <c r="AT14654" t="s">
        <v>21901</v>
      </c>
      <c r="AU14654" t="s">
        <v>17752</v>
      </c>
    </row>
    <row r="14655" spans="46:47" x14ac:dyDescent="0.25">
      <c r="AT14655" t="s">
        <v>21901</v>
      </c>
      <c r="AU14655" t="s">
        <v>13198</v>
      </c>
    </row>
    <row r="14656" spans="46:47" x14ac:dyDescent="0.25">
      <c r="AT14656" t="s">
        <v>21901</v>
      </c>
      <c r="AU14656" t="s">
        <v>18948</v>
      </c>
    </row>
    <row r="14657" spans="46:47" x14ac:dyDescent="0.25">
      <c r="AT14657" t="s">
        <v>21901</v>
      </c>
      <c r="AU14657" t="s">
        <v>4481</v>
      </c>
    </row>
    <row r="14658" spans="46:47" x14ac:dyDescent="0.25">
      <c r="AT14658" t="s">
        <v>21901</v>
      </c>
      <c r="AU14658" t="s">
        <v>16931</v>
      </c>
    </row>
    <row r="14659" spans="46:47" x14ac:dyDescent="0.25">
      <c r="AT14659" t="s">
        <v>21901</v>
      </c>
      <c r="AU14659" t="s">
        <v>19496</v>
      </c>
    </row>
    <row r="14660" spans="46:47" x14ac:dyDescent="0.25">
      <c r="AT14660" t="s">
        <v>21901</v>
      </c>
      <c r="AU14660" t="s">
        <v>10667</v>
      </c>
    </row>
    <row r="14661" spans="46:47" x14ac:dyDescent="0.25">
      <c r="AT14661" t="s">
        <v>21901</v>
      </c>
      <c r="AU14661" t="s">
        <v>10207</v>
      </c>
    </row>
    <row r="14662" spans="46:47" x14ac:dyDescent="0.25">
      <c r="AT14662" t="s">
        <v>21901</v>
      </c>
      <c r="AU14662" t="s">
        <v>10366</v>
      </c>
    </row>
    <row r="14663" spans="46:47" x14ac:dyDescent="0.25">
      <c r="AT14663" t="s">
        <v>21901</v>
      </c>
      <c r="AU14663" t="s">
        <v>10237</v>
      </c>
    </row>
    <row r="14664" spans="46:47" x14ac:dyDescent="0.25">
      <c r="AT14664" t="s">
        <v>21901</v>
      </c>
      <c r="AU14664" t="s">
        <v>4614</v>
      </c>
    </row>
    <row r="14665" spans="46:47" x14ac:dyDescent="0.25">
      <c r="AT14665" t="s">
        <v>21901</v>
      </c>
      <c r="AU14665" t="s">
        <v>4609</v>
      </c>
    </row>
    <row r="14666" spans="46:47" x14ac:dyDescent="0.25">
      <c r="AT14666" t="s">
        <v>21901</v>
      </c>
      <c r="AU14666" t="s">
        <v>20610</v>
      </c>
    </row>
    <row r="14667" spans="46:47" x14ac:dyDescent="0.25">
      <c r="AT14667" t="s">
        <v>21901</v>
      </c>
      <c r="AU14667" t="s">
        <v>10537</v>
      </c>
    </row>
    <row r="14668" spans="46:47" x14ac:dyDescent="0.25">
      <c r="AT14668" t="s">
        <v>21901</v>
      </c>
      <c r="AU14668" t="s">
        <v>10197</v>
      </c>
    </row>
    <row r="14669" spans="46:47" x14ac:dyDescent="0.25">
      <c r="AT14669" t="s">
        <v>21901</v>
      </c>
      <c r="AU14669" t="s">
        <v>10294</v>
      </c>
    </row>
    <row r="14670" spans="46:47" x14ac:dyDescent="0.25">
      <c r="AT14670" t="s">
        <v>21901</v>
      </c>
      <c r="AU14670" t="s">
        <v>9030</v>
      </c>
    </row>
    <row r="14671" spans="46:47" x14ac:dyDescent="0.25">
      <c r="AT14671" t="s">
        <v>21901</v>
      </c>
      <c r="AU14671" t="s">
        <v>4500</v>
      </c>
    </row>
    <row r="14672" spans="46:47" x14ac:dyDescent="0.25">
      <c r="AT14672" t="s">
        <v>21901</v>
      </c>
      <c r="AU14672" t="s">
        <v>10602</v>
      </c>
    </row>
    <row r="14673" spans="46:47" x14ac:dyDescent="0.25">
      <c r="AT14673" t="s">
        <v>21901</v>
      </c>
      <c r="AU14673" t="s">
        <v>10453</v>
      </c>
    </row>
    <row r="14674" spans="46:47" x14ac:dyDescent="0.25">
      <c r="AT14674" t="s">
        <v>21901</v>
      </c>
      <c r="AU14674" t="s">
        <v>19497</v>
      </c>
    </row>
    <row r="14675" spans="46:47" x14ac:dyDescent="0.25">
      <c r="AT14675" t="s">
        <v>21901</v>
      </c>
      <c r="AU14675" t="s">
        <v>10562</v>
      </c>
    </row>
    <row r="14676" spans="46:47" x14ac:dyDescent="0.25">
      <c r="AT14676" t="s">
        <v>21901</v>
      </c>
      <c r="AU14676" t="s">
        <v>16955</v>
      </c>
    </row>
    <row r="14677" spans="46:47" x14ac:dyDescent="0.25">
      <c r="AT14677" t="s">
        <v>21901</v>
      </c>
      <c r="AU14677" t="s">
        <v>4615</v>
      </c>
    </row>
    <row r="14678" spans="46:47" x14ac:dyDescent="0.25">
      <c r="AT14678" t="s">
        <v>21901</v>
      </c>
      <c r="AU14678" t="s">
        <v>10186</v>
      </c>
    </row>
    <row r="14679" spans="46:47" x14ac:dyDescent="0.25">
      <c r="AT14679" t="s">
        <v>21901</v>
      </c>
      <c r="AU14679" t="s">
        <v>18923</v>
      </c>
    </row>
    <row r="14680" spans="46:47" x14ac:dyDescent="0.25">
      <c r="AT14680" t="s">
        <v>21901</v>
      </c>
      <c r="AU14680" t="s">
        <v>10460</v>
      </c>
    </row>
    <row r="14681" spans="46:47" x14ac:dyDescent="0.25">
      <c r="AT14681" t="s">
        <v>21901</v>
      </c>
      <c r="AU14681" t="s">
        <v>4570</v>
      </c>
    </row>
    <row r="14682" spans="46:47" x14ac:dyDescent="0.25">
      <c r="AT14682" t="s">
        <v>21901</v>
      </c>
      <c r="AU14682" t="s">
        <v>4648</v>
      </c>
    </row>
    <row r="14683" spans="46:47" x14ac:dyDescent="0.25">
      <c r="AT14683" t="s">
        <v>21901</v>
      </c>
      <c r="AU14683" t="s">
        <v>19500</v>
      </c>
    </row>
    <row r="14684" spans="46:47" x14ac:dyDescent="0.25">
      <c r="AT14684" t="s">
        <v>21901</v>
      </c>
      <c r="AU14684" t="s">
        <v>13194</v>
      </c>
    </row>
    <row r="14685" spans="46:47" x14ac:dyDescent="0.25">
      <c r="AT14685" t="s">
        <v>21901</v>
      </c>
      <c r="AU14685" t="s">
        <v>16947</v>
      </c>
    </row>
    <row r="14686" spans="46:47" x14ac:dyDescent="0.25">
      <c r="AT14686" t="s">
        <v>21901</v>
      </c>
      <c r="AU14686" t="s">
        <v>10579</v>
      </c>
    </row>
    <row r="14687" spans="46:47" x14ac:dyDescent="0.25">
      <c r="AT14687" t="s">
        <v>21901</v>
      </c>
      <c r="AU14687" t="s">
        <v>9771</v>
      </c>
    </row>
    <row r="14688" spans="46:47" x14ac:dyDescent="0.25">
      <c r="AT14688" t="s">
        <v>21901</v>
      </c>
      <c r="AU14688" t="s">
        <v>9013</v>
      </c>
    </row>
    <row r="14689" spans="46:47" x14ac:dyDescent="0.25">
      <c r="AT14689" t="s">
        <v>21901</v>
      </c>
      <c r="AU14689" t="s">
        <v>4573</v>
      </c>
    </row>
    <row r="14690" spans="46:47" x14ac:dyDescent="0.25">
      <c r="AT14690" t="s">
        <v>21901</v>
      </c>
      <c r="AU14690" t="s">
        <v>4572</v>
      </c>
    </row>
    <row r="14691" spans="46:47" x14ac:dyDescent="0.25">
      <c r="AT14691" t="s">
        <v>21901</v>
      </c>
      <c r="AU14691" t="s">
        <v>20429</v>
      </c>
    </row>
    <row r="14692" spans="46:47" x14ac:dyDescent="0.25">
      <c r="AT14692" t="s">
        <v>21901</v>
      </c>
      <c r="AU14692" t="s">
        <v>4618</v>
      </c>
    </row>
    <row r="14693" spans="46:47" x14ac:dyDescent="0.25">
      <c r="AT14693" t="s">
        <v>21901</v>
      </c>
      <c r="AU14693" t="s">
        <v>4591</v>
      </c>
    </row>
    <row r="14694" spans="46:47" x14ac:dyDescent="0.25">
      <c r="AT14694" t="s">
        <v>21901</v>
      </c>
      <c r="AU14694" t="s">
        <v>13195</v>
      </c>
    </row>
    <row r="14695" spans="46:47" x14ac:dyDescent="0.25">
      <c r="AT14695" t="s">
        <v>21901</v>
      </c>
      <c r="AU14695" t="s">
        <v>10653</v>
      </c>
    </row>
    <row r="14696" spans="46:47" x14ac:dyDescent="0.25">
      <c r="AT14696" t="s">
        <v>21901</v>
      </c>
      <c r="AU14696" t="s">
        <v>10299</v>
      </c>
    </row>
    <row r="14697" spans="46:47" x14ac:dyDescent="0.25">
      <c r="AT14697" t="s">
        <v>21901</v>
      </c>
      <c r="AU14697" t="s">
        <v>10191</v>
      </c>
    </row>
    <row r="14698" spans="46:47" x14ac:dyDescent="0.25">
      <c r="AT14698" t="s">
        <v>21901</v>
      </c>
      <c r="AU14698" t="s">
        <v>10459</v>
      </c>
    </row>
    <row r="14699" spans="46:47" x14ac:dyDescent="0.25">
      <c r="AT14699" t="s">
        <v>21901</v>
      </c>
      <c r="AU14699" t="s">
        <v>19489</v>
      </c>
    </row>
    <row r="14700" spans="46:47" x14ac:dyDescent="0.25">
      <c r="AT14700" t="s">
        <v>21901</v>
      </c>
      <c r="AU14700" t="s">
        <v>10300</v>
      </c>
    </row>
    <row r="14701" spans="46:47" x14ac:dyDescent="0.25">
      <c r="AT14701" t="s">
        <v>21901</v>
      </c>
      <c r="AU14701" t="s">
        <v>10627</v>
      </c>
    </row>
    <row r="14702" spans="46:47" x14ac:dyDescent="0.25">
      <c r="AT14702" t="s">
        <v>21901</v>
      </c>
      <c r="AU14702" t="s">
        <v>4488</v>
      </c>
    </row>
    <row r="14703" spans="46:47" x14ac:dyDescent="0.25">
      <c r="AT14703" t="s">
        <v>21901</v>
      </c>
      <c r="AU14703" t="s">
        <v>13201</v>
      </c>
    </row>
    <row r="14704" spans="46:47" x14ac:dyDescent="0.25">
      <c r="AT14704" t="s">
        <v>21901</v>
      </c>
      <c r="AU14704" t="s">
        <v>10521</v>
      </c>
    </row>
    <row r="14705" spans="46:47" x14ac:dyDescent="0.25">
      <c r="AT14705" t="s">
        <v>21901</v>
      </c>
      <c r="AU14705" t="s">
        <v>4578</v>
      </c>
    </row>
    <row r="14706" spans="46:47" x14ac:dyDescent="0.25">
      <c r="AT14706" t="s">
        <v>21901</v>
      </c>
      <c r="AU14706" t="s">
        <v>16934</v>
      </c>
    </row>
    <row r="14707" spans="46:47" x14ac:dyDescent="0.25">
      <c r="AT14707" t="s">
        <v>21901</v>
      </c>
      <c r="AU14707" t="s">
        <v>4620</v>
      </c>
    </row>
    <row r="14708" spans="46:47" x14ac:dyDescent="0.25">
      <c r="AT14708" t="s">
        <v>21901</v>
      </c>
      <c r="AU14708" t="s">
        <v>6702</v>
      </c>
    </row>
    <row r="14709" spans="46:47" x14ac:dyDescent="0.25">
      <c r="AT14709" t="s">
        <v>21901</v>
      </c>
      <c r="AU14709" t="s">
        <v>10471</v>
      </c>
    </row>
    <row r="14710" spans="46:47" x14ac:dyDescent="0.25">
      <c r="AT14710" t="s">
        <v>21901</v>
      </c>
      <c r="AU14710" t="s">
        <v>4662</v>
      </c>
    </row>
    <row r="14711" spans="46:47" x14ac:dyDescent="0.25">
      <c r="AT14711" t="s">
        <v>21901</v>
      </c>
      <c r="AU14711" t="s">
        <v>9020</v>
      </c>
    </row>
    <row r="14712" spans="46:47" x14ac:dyDescent="0.25">
      <c r="AT14712" t="s">
        <v>21901</v>
      </c>
      <c r="AU14712" t="s">
        <v>10452</v>
      </c>
    </row>
    <row r="14713" spans="46:47" x14ac:dyDescent="0.25">
      <c r="AT14713" t="s">
        <v>21901</v>
      </c>
      <c r="AU14713" t="s">
        <v>20430</v>
      </c>
    </row>
    <row r="14714" spans="46:47" x14ac:dyDescent="0.25">
      <c r="AT14714" t="s">
        <v>21901</v>
      </c>
      <c r="AU14714" t="s">
        <v>10487</v>
      </c>
    </row>
    <row r="14715" spans="46:47" x14ac:dyDescent="0.25">
      <c r="AT14715" t="s">
        <v>21901</v>
      </c>
      <c r="AU14715" t="s">
        <v>10517</v>
      </c>
    </row>
    <row r="14716" spans="46:47" x14ac:dyDescent="0.25">
      <c r="AT14716" t="s">
        <v>21901</v>
      </c>
      <c r="AU14716" t="s">
        <v>13172</v>
      </c>
    </row>
    <row r="14717" spans="46:47" x14ac:dyDescent="0.25">
      <c r="AT14717" t="s">
        <v>21901</v>
      </c>
      <c r="AU14717" t="s">
        <v>6703</v>
      </c>
    </row>
    <row r="14718" spans="46:47" x14ac:dyDescent="0.25">
      <c r="AT14718" t="s">
        <v>21901</v>
      </c>
      <c r="AU14718" t="s">
        <v>10524</v>
      </c>
    </row>
    <row r="14719" spans="46:47" x14ac:dyDescent="0.25">
      <c r="AT14719" t="s">
        <v>21901</v>
      </c>
      <c r="AU14719" t="s">
        <v>10433</v>
      </c>
    </row>
    <row r="14720" spans="46:47" x14ac:dyDescent="0.25">
      <c r="AT14720" t="s">
        <v>21901</v>
      </c>
      <c r="AU14720" t="s">
        <v>10661</v>
      </c>
    </row>
    <row r="14721" spans="46:47" x14ac:dyDescent="0.25">
      <c r="AT14721" t="s">
        <v>21901</v>
      </c>
      <c r="AU14721" t="s">
        <v>4491</v>
      </c>
    </row>
    <row r="14722" spans="46:47" x14ac:dyDescent="0.25">
      <c r="AT14722" t="s">
        <v>21901</v>
      </c>
      <c r="AU14722" t="s">
        <v>13174</v>
      </c>
    </row>
    <row r="14723" spans="46:47" x14ac:dyDescent="0.25">
      <c r="AT14723" t="s">
        <v>21901</v>
      </c>
      <c r="AU14723" t="s">
        <v>10583</v>
      </c>
    </row>
    <row r="14724" spans="46:47" x14ac:dyDescent="0.25">
      <c r="AT14724" t="s">
        <v>21901</v>
      </c>
      <c r="AU14724" t="s">
        <v>10292</v>
      </c>
    </row>
    <row r="14725" spans="46:47" x14ac:dyDescent="0.25">
      <c r="AT14725" t="s">
        <v>21901</v>
      </c>
      <c r="AU14725" t="s">
        <v>10525</v>
      </c>
    </row>
    <row r="14726" spans="46:47" x14ac:dyDescent="0.25">
      <c r="AT14726" t="s">
        <v>21901</v>
      </c>
      <c r="AU14726" t="s">
        <v>4585</v>
      </c>
    </row>
    <row r="14727" spans="46:47" x14ac:dyDescent="0.25">
      <c r="AT14727" t="s">
        <v>21901</v>
      </c>
      <c r="AU14727" t="s">
        <v>9758</v>
      </c>
    </row>
    <row r="14728" spans="46:47" x14ac:dyDescent="0.25">
      <c r="AT14728" t="s">
        <v>21901</v>
      </c>
      <c r="AU14728" t="s">
        <v>10488</v>
      </c>
    </row>
    <row r="14729" spans="46:47" x14ac:dyDescent="0.25">
      <c r="AT14729" t="s">
        <v>21901</v>
      </c>
      <c r="AU14729" t="s">
        <v>4533</v>
      </c>
    </row>
    <row r="14730" spans="46:47" x14ac:dyDescent="0.25">
      <c r="AT14730" t="s">
        <v>21901</v>
      </c>
      <c r="AU14730" t="s">
        <v>10302</v>
      </c>
    </row>
    <row r="14731" spans="46:47" x14ac:dyDescent="0.25">
      <c r="AT14731" t="s">
        <v>21901</v>
      </c>
      <c r="AU14731" t="s">
        <v>17970</v>
      </c>
    </row>
    <row r="14732" spans="46:47" x14ac:dyDescent="0.25">
      <c r="AT14732" t="s">
        <v>21901</v>
      </c>
      <c r="AU14732" t="s">
        <v>4596</v>
      </c>
    </row>
    <row r="14733" spans="46:47" x14ac:dyDescent="0.25">
      <c r="AT14733" t="s">
        <v>21901</v>
      </c>
      <c r="AU14733" t="s">
        <v>8999</v>
      </c>
    </row>
    <row r="14734" spans="46:47" x14ac:dyDescent="0.25">
      <c r="AT14734" t="s">
        <v>21901</v>
      </c>
      <c r="AU14734" t="s">
        <v>10580</v>
      </c>
    </row>
    <row r="14735" spans="46:47" x14ac:dyDescent="0.25">
      <c r="AT14735" t="s">
        <v>21901</v>
      </c>
      <c r="AU14735" t="s">
        <v>9051</v>
      </c>
    </row>
    <row r="14736" spans="46:47" x14ac:dyDescent="0.25">
      <c r="AT14736" t="s">
        <v>21901</v>
      </c>
      <c r="AU14736" t="s">
        <v>10557</v>
      </c>
    </row>
    <row r="14737" spans="46:47" x14ac:dyDescent="0.25">
      <c r="AT14737" t="s">
        <v>21901</v>
      </c>
      <c r="AU14737" t="s">
        <v>4538</v>
      </c>
    </row>
    <row r="14738" spans="46:47" x14ac:dyDescent="0.25">
      <c r="AT14738" t="s">
        <v>21901</v>
      </c>
      <c r="AU14738" t="s">
        <v>10374</v>
      </c>
    </row>
    <row r="14739" spans="46:47" x14ac:dyDescent="0.25">
      <c r="AT14739" t="s">
        <v>21901</v>
      </c>
      <c r="AU14739" t="s">
        <v>10558</v>
      </c>
    </row>
    <row r="14740" spans="46:47" x14ac:dyDescent="0.25">
      <c r="AT14740" t="s">
        <v>21901</v>
      </c>
      <c r="AU14740" t="s">
        <v>10217</v>
      </c>
    </row>
    <row r="14741" spans="46:47" x14ac:dyDescent="0.25">
      <c r="AT14741" t="s">
        <v>21901</v>
      </c>
      <c r="AU14741" t="s">
        <v>13180</v>
      </c>
    </row>
    <row r="14742" spans="46:47" x14ac:dyDescent="0.25">
      <c r="AT14742" t="s">
        <v>21901</v>
      </c>
      <c r="AU14742" t="s">
        <v>4508</v>
      </c>
    </row>
    <row r="14743" spans="46:47" x14ac:dyDescent="0.25">
      <c r="AT14743" t="s">
        <v>21901</v>
      </c>
      <c r="AU14743" t="s">
        <v>9021</v>
      </c>
    </row>
    <row r="14744" spans="46:47" x14ac:dyDescent="0.25">
      <c r="AT14744" t="s">
        <v>21901</v>
      </c>
      <c r="AU14744" t="s">
        <v>10423</v>
      </c>
    </row>
    <row r="14745" spans="46:47" x14ac:dyDescent="0.25">
      <c r="AT14745" t="s">
        <v>21901</v>
      </c>
      <c r="AU14745" t="s">
        <v>10378</v>
      </c>
    </row>
    <row r="14746" spans="46:47" x14ac:dyDescent="0.25">
      <c r="AT14746" t="s">
        <v>21901</v>
      </c>
      <c r="AU14746" t="s">
        <v>16948</v>
      </c>
    </row>
    <row r="14747" spans="46:47" x14ac:dyDescent="0.25">
      <c r="AT14747" t="s">
        <v>21901</v>
      </c>
      <c r="AU14747" t="s">
        <v>10304</v>
      </c>
    </row>
    <row r="14748" spans="46:47" x14ac:dyDescent="0.25">
      <c r="AT14748" t="s">
        <v>21901</v>
      </c>
      <c r="AU14748" t="s">
        <v>10317</v>
      </c>
    </row>
    <row r="14749" spans="46:47" x14ac:dyDescent="0.25">
      <c r="AT14749" t="s">
        <v>21901</v>
      </c>
      <c r="AU14749" t="s">
        <v>9033</v>
      </c>
    </row>
    <row r="14750" spans="46:47" x14ac:dyDescent="0.25">
      <c r="AT14750" t="s">
        <v>21901</v>
      </c>
      <c r="AU14750" t="s">
        <v>10295</v>
      </c>
    </row>
    <row r="14751" spans="46:47" x14ac:dyDescent="0.25">
      <c r="AT14751" t="s">
        <v>21901</v>
      </c>
      <c r="AU14751" t="s">
        <v>4563</v>
      </c>
    </row>
    <row r="14752" spans="46:47" x14ac:dyDescent="0.25">
      <c r="AT14752" t="s">
        <v>21901</v>
      </c>
      <c r="AU14752" t="s">
        <v>10380</v>
      </c>
    </row>
    <row r="14753" spans="46:47" x14ac:dyDescent="0.25">
      <c r="AT14753" t="s">
        <v>21901</v>
      </c>
      <c r="AU14753" t="s">
        <v>10589</v>
      </c>
    </row>
    <row r="14754" spans="46:47" x14ac:dyDescent="0.25">
      <c r="AT14754" t="s">
        <v>21901</v>
      </c>
      <c r="AU14754" t="s">
        <v>10228</v>
      </c>
    </row>
    <row r="14755" spans="46:47" x14ac:dyDescent="0.25">
      <c r="AT14755" t="s">
        <v>21901</v>
      </c>
      <c r="AU14755" t="s">
        <v>16926</v>
      </c>
    </row>
    <row r="14756" spans="46:47" x14ac:dyDescent="0.25">
      <c r="AT14756" t="s">
        <v>21901</v>
      </c>
      <c r="AU14756" t="s">
        <v>10403</v>
      </c>
    </row>
    <row r="14757" spans="46:47" x14ac:dyDescent="0.25">
      <c r="AT14757" t="s">
        <v>21901</v>
      </c>
      <c r="AU14757" t="s">
        <v>16946</v>
      </c>
    </row>
    <row r="14758" spans="46:47" x14ac:dyDescent="0.25">
      <c r="AT14758" t="s">
        <v>21901</v>
      </c>
      <c r="AU14758" t="s">
        <v>10677</v>
      </c>
    </row>
    <row r="14759" spans="46:47" x14ac:dyDescent="0.25">
      <c r="AT14759" t="s">
        <v>21901</v>
      </c>
      <c r="AU14759" t="s">
        <v>10382</v>
      </c>
    </row>
    <row r="14760" spans="46:47" x14ac:dyDescent="0.25">
      <c r="AT14760" t="s">
        <v>21901</v>
      </c>
      <c r="AU14760" t="s">
        <v>10297</v>
      </c>
    </row>
    <row r="14761" spans="46:47" x14ac:dyDescent="0.25">
      <c r="AT14761" t="s">
        <v>21901</v>
      </c>
      <c r="AU14761" t="s">
        <v>10298</v>
      </c>
    </row>
    <row r="14762" spans="46:47" x14ac:dyDescent="0.25">
      <c r="AT14762" t="s">
        <v>21901</v>
      </c>
      <c r="AU14762" t="s">
        <v>10306</v>
      </c>
    </row>
    <row r="14763" spans="46:47" x14ac:dyDescent="0.25">
      <c r="AT14763" t="s">
        <v>21901</v>
      </c>
      <c r="AU14763" t="s">
        <v>10464</v>
      </c>
    </row>
    <row r="14764" spans="46:47" x14ac:dyDescent="0.25">
      <c r="AT14764" t="s">
        <v>21901</v>
      </c>
      <c r="AU14764" t="s">
        <v>4482</v>
      </c>
    </row>
    <row r="14765" spans="46:47" x14ac:dyDescent="0.25">
      <c r="AT14765" t="s">
        <v>21901</v>
      </c>
      <c r="AU14765" t="s">
        <v>10307</v>
      </c>
    </row>
    <row r="14766" spans="46:47" x14ac:dyDescent="0.25">
      <c r="AT14766" t="s">
        <v>21901</v>
      </c>
      <c r="AU14766" t="s">
        <v>16927</v>
      </c>
    </row>
    <row r="14767" spans="46:47" x14ac:dyDescent="0.25">
      <c r="AT14767" t="s">
        <v>21901</v>
      </c>
      <c r="AU14767" t="s">
        <v>9012</v>
      </c>
    </row>
    <row r="14768" spans="46:47" x14ac:dyDescent="0.25">
      <c r="AT14768" t="s">
        <v>21901</v>
      </c>
      <c r="AU14768" t="s">
        <v>20605</v>
      </c>
    </row>
    <row r="14769" spans="46:47" x14ac:dyDescent="0.25">
      <c r="AT14769" t="s">
        <v>21901</v>
      </c>
      <c r="AU14769" t="s">
        <v>9751</v>
      </c>
    </row>
    <row r="14770" spans="46:47" x14ac:dyDescent="0.25">
      <c r="AT14770" t="s">
        <v>21901</v>
      </c>
      <c r="AU14770" t="s">
        <v>16933</v>
      </c>
    </row>
    <row r="14771" spans="46:47" x14ac:dyDescent="0.25">
      <c r="AT14771" t="s">
        <v>21901</v>
      </c>
      <c r="AU14771" t="s">
        <v>10252</v>
      </c>
    </row>
    <row r="14772" spans="46:47" x14ac:dyDescent="0.25">
      <c r="AT14772" t="s">
        <v>21901</v>
      </c>
      <c r="AU14772" t="s">
        <v>13178</v>
      </c>
    </row>
    <row r="14773" spans="46:47" x14ac:dyDescent="0.25">
      <c r="AT14773" t="s">
        <v>21901</v>
      </c>
      <c r="AU14773" t="s">
        <v>4601</v>
      </c>
    </row>
    <row r="14774" spans="46:47" x14ac:dyDescent="0.25">
      <c r="AT14774" t="s">
        <v>21901</v>
      </c>
      <c r="AU14774" t="s">
        <v>18916</v>
      </c>
    </row>
    <row r="14775" spans="46:47" x14ac:dyDescent="0.25">
      <c r="AT14775" t="s">
        <v>21901</v>
      </c>
      <c r="AU14775" t="s">
        <v>10311</v>
      </c>
    </row>
    <row r="14776" spans="46:47" x14ac:dyDescent="0.25">
      <c r="AT14776" t="s">
        <v>21901</v>
      </c>
      <c r="AU14776" t="s">
        <v>10466</v>
      </c>
    </row>
    <row r="14777" spans="46:47" x14ac:dyDescent="0.25">
      <c r="AT14777" t="s">
        <v>21901</v>
      </c>
      <c r="AU14777" t="s">
        <v>4539</v>
      </c>
    </row>
    <row r="14778" spans="46:47" x14ac:dyDescent="0.25">
      <c r="AT14778" t="s">
        <v>21901</v>
      </c>
      <c r="AU14778" t="s">
        <v>13179</v>
      </c>
    </row>
    <row r="14779" spans="46:47" x14ac:dyDescent="0.25">
      <c r="AT14779" t="s">
        <v>21901</v>
      </c>
      <c r="AU14779" t="s">
        <v>4501</v>
      </c>
    </row>
    <row r="14780" spans="46:47" x14ac:dyDescent="0.25">
      <c r="AT14780" t="s">
        <v>21901</v>
      </c>
      <c r="AU14780" t="s">
        <v>10384</v>
      </c>
    </row>
    <row r="14781" spans="46:47" x14ac:dyDescent="0.25">
      <c r="AT14781" t="s">
        <v>21901</v>
      </c>
      <c r="AU14781" t="s">
        <v>6519</v>
      </c>
    </row>
    <row r="14782" spans="46:47" x14ac:dyDescent="0.25">
      <c r="AT14782" t="s">
        <v>21901</v>
      </c>
      <c r="AU14782" t="s">
        <v>10383</v>
      </c>
    </row>
    <row r="14783" spans="46:47" x14ac:dyDescent="0.25">
      <c r="AT14783" t="s">
        <v>21901</v>
      </c>
      <c r="AU14783" t="s">
        <v>13225</v>
      </c>
    </row>
    <row r="14784" spans="46:47" x14ac:dyDescent="0.25">
      <c r="AT14784" t="s">
        <v>21901</v>
      </c>
      <c r="AU14784" t="s">
        <v>6518</v>
      </c>
    </row>
    <row r="14785" spans="46:47" x14ac:dyDescent="0.25">
      <c r="AT14785" t="s">
        <v>21901</v>
      </c>
      <c r="AU14785" t="s">
        <v>10468</v>
      </c>
    </row>
    <row r="14786" spans="46:47" x14ac:dyDescent="0.25">
      <c r="AT14786" t="s">
        <v>21901</v>
      </c>
      <c r="AU14786" t="s">
        <v>18936</v>
      </c>
    </row>
    <row r="14787" spans="46:47" x14ac:dyDescent="0.25">
      <c r="AT14787" t="s">
        <v>21901</v>
      </c>
      <c r="AU14787" t="s">
        <v>8996</v>
      </c>
    </row>
    <row r="14788" spans="46:47" x14ac:dyDescent="0.25">
      <c r="AT14788" t="s">
        <v>21901</v>
      </c>
      <c r="AU14788" t="s">
        <v>10651</v>
      </c>
    </row>
    <row r="14789" spans="46:47" x14ac:dyDescent="0.25">
      <c r="AT14789" t="s">
        <v>21901</v>
      </c>
      <c r="AU14789" t="s">
        <v>18911</v>
      </c>
    </row>
    <row r="14790" spans="46:47" x14ac:dyDescent="0.25">
      <c r="AT14790" t="s">
        <v>21901</v>
      </c>
      <c r="AU14790" t="s">
        <v>9050</v>
      </c>
    </row>
    <row r="14791" spans="46:47" x14ac:dyDescent="0.25">
      <c r="AT14791" t="s">
        <v>21901</v>
      </c>
      <c r="AU14791" t="s">
        <v>10280</v>
      </c>
    </row>
    <row r="14792" spans="46:47" x14ac:dyDescent="0.25">
      <c r="AT14792" t="s">
        <v>21901</v>
      </c>
      <c r="AU14792" t="s">
        <v>9011</v>
      </c>
    </row>
    <row r="14793" spans="46:47" x14ac:dyDescent="0.25">
      <c r="AT14793" t="s">
        <v>21901</v>
      </c>
      <c r="AU14793" t="s">
        <v>4510</v>
      </c>
    </row>
    <row r="14794" spans="46:47" x14ac:dyDescent="0.25">
      <c r="AT14794" t="s">
        <v>21901</v>
      </c>
      <c r="AU14794" t="s">
        <v>10214</v>
      </c>
    </row>
    <row r="14795" spans="46:47" x14ac:dyDescent="0.25">
      <c r="AT14795" t="s">
        <v>21901</v>
      </c>
      <c r="AU14795" t="s">
        <v>10586</v>
      </c>
    </row>
    <row r="14796" spans="46:47" x14ac:dyDescent="0.25">
      <c r="AT14796" t="s">
        <v>21901</v>
      </c>
      <c r="AU14796" t="s">
        <v>10486</v>
      </c>
    </row>
    <row r="14797" spans="46:47" x14ac:dyDescent="0.25">
      <c r="AT14797" t="s">
        <v>21901</v>
      </c>
      <c r="AU14797" t="s">
        <v>10509</v>
      </c>
    </row>
    <row r="14798" spans="46:47" x14ac:dyDescent="0.25">
      <c r="AT14798" t="s">
        <v>21901</v>
      </c>
      <c r="AU14798" t="s">
        <v>10582</v>
      </c>
    </row>
    <row r="14799" spans="46:47" x14ac:dyDescent="0.25">
      <c r="AT14799" t="s">
        <v>21901</v>
      </c>
      <c r="AU14799" t="s">
        <v>10389</v>
      </c>
    </row>
    <row r="14800" spans="46:47" x14ac:dyDescent="0.25">
      <c r="AT14800" t="s">
        <v>21901</v>
      </c>
      <c r="AU14800" t="s">
        <v>4584</v>
      </c>
    </row>
    <row r="14801" spans="46:47" x14ac:dyDescent="0.25">
      <c r="AT14801" t="s">
        <v>21901</v>
      </c>
      <c r="AU14801" t="s">
        <v>4619</v>
      </c>
    </row>
    <row r="14802" spans="46:47" x14ac:dyDescent="0.25">
      <c r="AT14802" t="s">
        <v>21901</v>
      </c>
      <c r="AU14802" t="s">
        <v>4503</v>
      </c>
    </row>
    <row r="14803" spans="46:47" x14ac:dyDescent="0.25">
      <c r="AT14803" t="s">
        <v>21901</v>
      </c>
      <c r="AU14803" t="s">
        <v>17977</v>
      </c>
    </row>
    <row r="14804" spans="46:47" x14ac:dyDescent="0.25">
      <c r="AT14804" t="s">
        <v>21901</v>
      </c>
      <c r="AU14804" t="s">
        <v>9047</v>
      </c>
    </row>
    <row r="14805" spans="46:47" x14ac:dyDescent="0.25">
      <c r="AT14805" t="s">
        <v>21901</v>
      </c>
      <c r="AU14805" t="s">
        <v>10223</v>
      </c>
    </row>
    <row r="14806" spans="46:47" x14ac:dyDescent="0.25">
      <c r="AT14806" t="s">
        <v>21901</v>
      </c>
      <c r="AU14806" t="s">
        <v>4650</v>
      </c>
    </row>
    <row r="14807" spans="46:47" x14ac:dyDescent="0.25">
      <c r="AT14807" t="s">
        <v>21901</v>
      </c>
      <c r="AU14807" t="s">
        <v>10620</v>
      </c>
    </row>
    <row r="14808" spans="46:47" x14ac:dyDescent="0.25">
      <c r="AT14808" t="s">
        <v>21901</v>
      </c>
      <c r="AU14808" t="s">
        <v>10264</v>
      </c>
    </row>
    <row r="14809" spans="46:47" x14ac:dyDescent="0.25">
      <c r="AT14809" t="s">
        <v>21901</v>
      </c>
      <c r="AU14809" t="s">
        <v>10193</v>
      </c>
    </row>
    <row r="14810" spans="46:47" x14ac:dyDescent="0.25">
      <c r="AT14810" t="s">
        <v>21901</v>
      </c>
      <c r="AU14810" t="s">
        <v>17755</v>
      </c>
    </row>
    <row r="14811" spans="46:47" x14ac:dyDescent="0.25">
      <c r="AT14811" t="s">
        <v>21901</v>
      </c>
      <c r="AU14811" t="s">
        <v>4617</v>
      </c>
    </row>
    <row r="14812" spans="46:47" x14ac:dyDescent="0.25">
      <c r="AT14812" t="s">
        <v>21901</v>
      </c>
      <c r="AU14812" t="s">
        <v>10212</v>
      </c>
    </row>
    <row r="14813" spans="46:47" x14ac:dyDescent="0.25">
      <c r="AT14813" t="s">
        <v>21901</v>
      </c>
      <c r="AU14813" t="s">
        <v>10641</v>
      </c>
    </row>
    <row r="14814" spans="46:47" x14ac:dyDescent="0.25">
      <c r="AT14814" t="s">
        <v>21901</v>
      </c>
      <c r="AU14814" t="s">
        <v>8998</v>
      </c>
    </row>
    <row r="14815" spans="46:47" x14ac:dyDescent="0.25">
      <c r="AT14815" t="s">
        <v>21901</v>
      </c>
      <c r="AU14815" t="s">
        <v>10342</v>
      </c>
    </row>
    <row r="14816" spans="46:47" x14ac:dyDescent="0.25">
      <c r="AT14816" t="s">
        <v>21901</v>
      </c>
      <c r="AU14816" t="s">
        <v>4542</v>
      </c>
    </row>
    <row r="14817" spans="46:47" x14ac:dyDescent="0.25">
      <c r="AT14817" t="s">
        <v>21901</v>
      </c>
      <c r="AU14817" t="s">
        <v>10458</v>
      </c>
    </row>
    <row r="14818" spans="46:47" x14ac:dyDescent="0.25">
      <c r="AT14818" t="s">
        <v>21901</v>
      </c>
      <c r="AU14818" t="s">
        <v>10330</v>
      </c>
    </row>
    <row r="14819" spans="46:47" x14ac:dyDescent="0.25">
      <c r="AT14819" t="s">
        <v>21901</v>
      </c>
      <c r="AU14819" t="s">
        <v>18913</v>
      </c>
    </row>
    <row r="14820" spans="46:47" x14ac:dyDescent="0.25">
      <c r="AT14820" t="s">
        <v>21901</v>
      </c>
      <c r="AU14820" t="s">
        <v>20434</v>
      </c>
    </row>
    <row r="14821" spans="46:47" x14ac:dyDescent="0.25">
      <c r="AT14821" t="s">
        <v>21901</v>
      </c>
      <c r="AU14821" t="s">
        <v>10541</v>
      </c>
    </row>
    <row r="14822" spans="46:47" x14ac:dyDescent="0.25">
      <c r="AT14822" t="s">
        <v>21901</v>
      </c>
      <c r="AU14822" t="s">
        <v>4576</v>
      </c>
    </row>
    <row r="14823" spans="46:47" x14ac:dyDescent="0.25">
      <c r="AT14823" t="s">
        <v>21901</v>
      </c>
      <c r="AU14823" t="s">
        <v>18949</v>
      </c>
    </row>
    <row r="14824" spans="46:47" x14ac:dyDescent="0.25">
      <c r="AT14824" t="s">
        <v>21901</v>
      </c>
      <c r="AU14824" t="s">
        <v>5902</v>
      </c>
    </row>
    <row r="14825" spans="46:47" x14ac:dyDescent="0.25">
      <c r="AT14825" t="s">
        <v>21901</v>
      </c>
      <c r="AU14825" t="s">
        <v>13200</v>
      </c>
    </row>
    <row r="14826" spans="46:47" x14ac:dyDescent="0.25">
      <c r="AT14826" t="s">
        <v>21901</v>
      </c>
      <c r="AU14826" t="s">
        <v>13204</v>
      </c>
    </row>
    <row r="14827" spans="46:47" x14ac:dyDescent="0.25">
      <c r="AT14827" t="s">
        <v>21901</v>
      </c>
      <c r="AU14827" t="s">
        <v>9747</v>
      </c>
    </row>
    <row r="14828" spans="46:47" x14ac:dyDescent="0.25">
      <c r="AT14828" t="s">
        <v>21901</v>
      </c>
      <c r="AU14828" t="s">
        <v>9057</v>
      </c>
    </row>
    <row r="14829" spans="46:47" x14ac:dyDescent="0.25">
      <c r="AT14829" t="s">
        <v>21901</v>
      </c>
      <c r="AU14829" t="s">
        <v>10301</v>
      </c>
    </row>
    <row r="14830" spans="46:47" x14ac:dyDescent="0.25">
      <c r="AT14830" t="s">
        <v>21901</v>
      </c>
      <c r="AU14830" t="s">
        <v>10312</v>
      </c>
    </row>
    <row r="14831" spans="46:47" x14ac:dyDescent="0.25">
      <c r="AT14831" t="s">
        <v>21901</v>
      </c>
      <c r="AU14831" t="s">
        <v>10642</v>
      </c>
    </row>
    <row r="14832" spans="46:47" x14ac:dyDescent="0.25">
      <c r="AT14832" t="s">
        <v>21901</v>
      </c>
      <c r="AU14832" t="s">
        <v>5979</v>
      </c>
    </row>
    <row r="14833" spans="46:47" x14ac:dyDescent="0.25">
      <c r="AT14833" t="s">
        <v>21901</v>
      </c>
      <c r="AU14833" t="s">
        <v>10213</v>
      </c>
    </row>
    <row r="14834" spans="46:47" x14ac:dyDescent="0.25">
      <c r="AT14834" t="s">
        <v>21901</v>
      </c>
      <c r="AU14834" t="s">
        <v>10469</v>
      </c>
    </row>
    <row r="14835" spans="46:47" x14ac:dyDescent="0.25">
      <c r="AT14835" t="s">
        <v>21901</v>
      </c>
      <c r="AU14835" t="s">
        <v>4532</v>
      </c>
    </row>
    <row r="14836" spans="46:47" x14ac:dyDescent="0.25">
      <c r="AT14836" t="s">
        <v>21901</v>
      </c>
      <c r="AU14836" t="s">
        <v>10182</v>
      </c>
    </row>
    <row r="14837" spans="46:47" x14ac:dyDescent="0.25">
      <c r="AT14837" t="s">
        <v>21901</v>
      </c>
      <c r="AU14837" t="s">
        <v>13177</v>
      </c>
    </row>
    <row r="14838" spans="46:47" x14ac:dyDescent="0.25">
      <c r="AT14838" t="s">
        <v>21901</v>
      </c>
      <c r="AU14838" t="s">
        <v>10887</v>
      </c>
    </row>
    <row r="14839" spans="46:47" x14ac:dyDescent="0.25">
      <c r="AT14839" t="s">
        <v>21901</v>
      </c>
      <c r="AU14839" t="s">
        <v>13199</v>
      </c>
    </row>
    <row r="14840" spans="46:47" x14ac:dyDescent="0.25">
      <c r="AT14840" t="s">
        <v>21901</v>
      </c>
      <c r="AU14840" t="s">
        <v>20619</v>
      </c>
    </row>
    <row r="14841" spans="46:47" x14ac:dyDescent="0.25">
      <c r="AT14841" t="s">
        <v>21901</v>
      </c>
      <c r="AU14841" t="s">
        <v>9763</v>
      </c>
    </row>
    <row r="14842" spans="46:47" x14ac:dyDescent="0.25">
      <c r="AT14842" t="s">
        <v>21901</v>
      </c>
      <c r="AU14842" t="s">
        <v>4486</v>
      </c>
    </row>
    <row r="14843" spans="46:47" x14ac:dyDescent="0.25">
      <c r="AT14843" t="s">
        <v>21901</v>
      </c>
      <c r="AU14843" t="s">
        <v>9019</v>
      </c>
    </row>
    <row r="14844" spans="46:47" x14ac:dyDescent="0.25">
      <c r="AT14844" t="s">
        <v>21901</v>
      </c>
      <c r="AU14844" t="s">
        <v>16944</v>
      </c>
    </row>
    <row r="14845" spans="46:47" x14ac:dyDescent="0.25">
      <c r="AT14845" t="s">
        <v>21901</v>
      </c>
      <c r="AU14845" t="s">
        <v>8995</v>
      </c>
    </row>
    <row r="14846" spans="46:47" x14ac:dyDescent="0.25">
      <c r="AT14846" t="s">
        <v>21901</v>
      </c>
      <c r="AU14846" t="s">
        <v>4550</v>
      </c>
    </row>
    <row r="14847" spans="46:47" x14ac:dyDescent="0.25">
      <c r="AT14847" t="s">
        <v>21901</v>
      </c>
      <c r="AU14847" t="s">
        <v>10456</v>
      </c>
    </row>
    <row r="14848" spans="46:47" x14ac:dyDescent="0.25">
      <c r="AT14848" t="s">
        <v>21901</v>
      </c>
      <c r="AU14848" t="s">
        <v>6691</v>
      </c>
    </row>
    <row r="14849" spans="46:47" x14ac:dyDescent="0.25">
      <c r="AT14849" t="s">
        <v>21901</v>
      </c>
      <c r="AU14849" t="s">
        <v>10415</v>
      </c>
    </row>
    <row r="14850" spans="46:47" x14ac:dyDescent="0.25">
      <c r="AT14850" t="s">
        <v>21901</v>
      </c>
      <c r="AU14850" t="s">
        <v>4548</v>
      </c>
    </row>
    <row r="14851" spans="46:47" x14ac:dyDescent="0.25">
      <c r="AT14851" t="s">
        <v>21901</v>
      </c>
      <c r="AU14851" t="s">
        <v>9754</v>
      </c>
    </row>
    <row r="14852" spans="46:47" x14ac:dyDescent="0.25">
      <c r="AT14852" t="s">
        <v>21901</v>
      </c>
      <c r="AU14852" t="s">
        <v>10457</v>
      </c>
    </row>
    <row r="14853" spans="46:47" x14ac:dyDescent="0.25">
      <c r="AT14853" t="s">
        <v>21901</v>
      </c>
      <c r="AU14853" t="s">
        <v>16945</v>
      </c>
    </row>
    <row r="14854" spans="46:47" x14ac:dyDescent="0.25">
      <c r="AT14854" t="s">
        <v>21901</v>
      </c>
      <c r="AU14854" t="s">
        <v>10553</v>
      </c>
    </row>
    <row r="14855" spans="46:47" x14ac:dyDescent="0.25">
      <c r="AT14855" t="s">
        <v>21901</v>
      </c>
      <c r="AU14855" t="s">
        <v>18935</v>
      </c>
    </row>
    <row r="14856" spans="46:47" x14ac:dyDescent="0.25">
      <c r="AT14856" t="s">
        <v>21901</v>
      </c>
      <c r="AU14856" t="s">
        <v>10281</v>
      </c>
    </row>
    <row r="14857" spans="46:47" x14ac:dyDescent="0.25">
      <c r="AT14857" t="s">
        <v>21901</v>
      </c>
      <c r="AU14857" t="s">
        <v>10313</v>
      </c>
    </row>
    <row r="14858" spans="46:47" x14ac:dyDescent="0.25">
      <c r="AT14858" t="s">
        <v>21901</v>
      </c>
      <c r="AU14858" t="s">
        <v>20621</v>
      </c>
    </row>
    <row r="14859" spans="46:47" x14ac:dyDescent="0.25">
      <c r="AT14859" t="s">
        <v>21901</v>
      </c>
      <c r="AU14859" t="s">
        <v>10303</v>
      </c>
    </row>
    <row r="14860" spans="46:47" x14ac:dyDescent="0.25">
      <c r="AT14860" t="s">
        <v>21901</v>
      </c>
      <c r="AU14860" t="s">
        <v>10619</v>
      </c>
    </row>
    <row r="14861" spans="46:47" x14ac:dyDescent="0.25">
      <c r="AT14861" t="s">
        <v>21901</v>
      </c>
      <c r="AU14861" t="s">
        <v>20620</v>
      </c>
    </row>
    <row r="14862" spans="46:47" x14ac:dyDescent="0.25">
      <c r="AT14862" t="s">
        <v>21901</v>
      </c>
      <c r="AU14862" t="s">
        <v>17991</v>
      </c>
    </row>
    <row r="14863" spans="46:47" x14ac:dyDescent="0.25">
      <c r="AT14863" t="s">
        <v>21901</v>
      </c>
      <c r="AU14863" t="s">
        <v>19498</v>
      </c>
    </row>
    <row r="14864" spans="46:47" x14ac:dyDescent="0.25">
      <c r="AT14864" t="s">
        <v>21901</v>
      </c>
      <c r="AU14864" t="s">
        <v>10338</v>
      </c>
    </row>
    <row r="14865" spans="46:47" x14ac:dyDescent="0.25">
      <c r="AT14865" t="s">
        <v>21901</v>
      </c>
      <c r="AU14865" t="s">
        <v>10478</v>
      </c>
    </row>
    <row r="14866" spans="46:47" x14ac:dyDescent="0.25">
      <c r="AT14866" t="s">
        <v>21901</v>
      </c>
      <c r="AU14866" t="s">
        <v>10427</v>
      </c>
    </row>
    <row r="14867" spans="46:47" x14ac:dyDescent="0.25">
      <c r="AT14867" t="s">
        <v>21901</v>
      </c>
      <c r="AU14867" t="s">
        <v>10493</v>
      </c>
    </row>
    <row r="14868" spans="46:47" x14ac:dyDescent="0.25">
      <c r="AT14868" t="s">
        <v>21901</v>
      </c>
      <c r="AU14868" t="s">
        <v>16932</v>
      </c>
    </row>
    <row r="14869" spans="46:47" x14ac:dyDescent="0.25">
      <c r="AT14869" t="s">
        <v>21901</v>
      </c>
      <c r="AU14869" t="s">
        <v>18915</v>
      </c>
    </row>
    <row r="14870" spans="46:47" x14ac:dyDescent="0.25">
      <c r="AT14870" t="s">
        <v>21901</v>
      </c>
      <c r="AU14870" t="s">
        <v>10388</v>
      </c>
    </row>
    <row r="14871" spans="46:47" x14ac:dyDescent="0.25">
      <c r="AT14871" t="s">
        <v>21901</v>
      </c>
      <c r="AU14871" t="s">
        <v>10629</v>
      </c>
    </row>
    <row r="14872" spans="46:47" x14ac:dyDescent="0.25">
      <c r="AT14872" t="s">
        <v>21901</v>
      </c>
      <c r="AU14872" t="s">
        <v>10416</v>
      </c>
    </row>
    <row r="14873" spans="46:47" x14ac:dyDescent="0.25">
      <c r="AT14873" t="s">
        <v>21901</v>
      </c>
      <c r="AU14873" t="s">
        <v>19510</v>
      </c>
    </row>
    <row r="14874" spans="46:47" x14ac:dyDescent="0.25">
      <c r="AT14874" t="s">
        <v>21901</v>
      </c>
      <c r="AU14874" t="s">
        <v>9032</v>
      </c>
    </row>
    <row r="14875" spans="46:47" x14ac:dyDescent="0.25">
      <c r="AT14875" t="s">
        <v>21901</v>
      </c>
      <c r="AU14875" t="s">
        <v>9010</v>
      </c>
    </row>
    <row r="14876" spans="46:47" x14ac:dyDescent="0.25">
      <c r="AT14876" t="s">
        <v>21901</v>
      </c>
      <c r="AU14876" t="s">
        <v>13193</v>
      </c>
    </row>
    <row r="14877" spans="46:47" x14ac:dyDescent="0.25">
      <c r="AT14877" t="s">
        <v>21901</v>
      </c>
      <c r="AU14877" t="s">
        <v>10495</v>
      </c>
    </row>
    <row r="14878" spans="46:47" x14ac:dyDescent="0.25">
      <c r="AT14878" t="s">
        <v>21901</v>
      </c>
      <c r="AU14878" t="s">
        <v>10319</v>
      </c>
    </row>
    <row r="14879" spans="46:47" x14ac:dyDescent="0.25">
      <c r="AT14879" t="s">
        <v>21901</v>
      </c>
      <c r="AU14879" t="s">
        <v>4621</v>
      </c>
    </row>
    <row r="14880" spans="46:47" x14ac:dyDescent="0.25">
      <c r="AT14880" t="s">
        <v>21901</v>
      </c>
      <c r="AU14880" t="s">
        <v>10318</v>
      </c>
    </row>
    <row r="14881" spans="46:47" x14ac:dyDescent="0.25">
      <c r="AT14881" t="s">
        <v>21901</v>
      </c>
      <c r="AU14881" t="s">
        <v>10542</v>
      </c>
    </row>
    <row r="14882" spans="46:47" x14ac:dyDescent="0.25">
      <c r="AT14882" t="s">
        <v>21901</v>
      </c>
      <c r="AU14882" t="s">
        <v>10610</v>
      </c>
    </row>
    <row r="14883" spans="46:47" x14ac:dyDescent="0.25">
      <c r="AT14883" t="s">
        <v>21901</v>
      </c>
      <c r="AU14883" t="s">
        <v>4579</v>
      </c>
    </row>
    <row r="14884" spans="46:47" x14ac:dyDescent="0.25">
      <c r="AT14884" t="s">
        <v>21901</v>
      </c>
      <c r="AU14884" t="s">
        <v>17980</v>
      </c>
    </row>
    <row r="14885" spans="46:47" x14ac:dyDescent="0.25">
      <c r="AT14885" t="s">
        <v>21901</v>
      </c>
      <c r="AU14885" t="s">
        <v>16935</v>
      </c>
    </row>
    <row r="14886" spans="46:47" x14ac:dyDescent="0.25">
      <c r="AT14886" t="s">
        <v>21901</v>
      </c>
      <c r="AU14886" t="s">
        <v>9022</v>
      </c>
    </row>
    <row r="14887" spans="46:47" x14ac:dyDescent="0.25">
      <c r="AT14887" t="s">
        <v>21901</v>
      </c>
      <c r="AU14887" t="s">
        <v>6467</v>
      </c>
    </row>
    <row r="14888" spans="46:47" x14ac:dyDescent="0.25">
      <c r="AT14888" t="s">
        <v>21901</v>
      </c>
      <c r="AU14888" t="s">
        <v>6466</v>
      </c>
    </row>
    <row r="14889" spans="46:47" x14ac:dyDescent="0.25">
      <c r="AT14889" t="s">
        <v>21901</v>
      </c>
      <c r="AU14889" t="s">
        <v>4484</v>
      </c>
    </row>
    <row r="14890" spans="46:47" x14ac:dyDescent="0.25">
      <c r="AT14890" t="s">
        <v>21901</v>
      </c>
      <c r="AU14890" t="s">
        <v>6461</v>
      </c>
    </row>
    <row r="14891" spans="46:47" x14ac:dyDescent="0.25">
      <c r="AT14891" t="s">
        <v>21901</v>
      </c>
      <c r="AU14891" t="s">
        <v>10609</v>
      </c>
    </row>
    <row r="14892" spans="46:47" x14ac:dyDescent="0.25">
      <c r="AT14892" t="s">
        <v>21901</v>
      </c>
      <c r="AU14892" t="s">
        <v>10393</v>
      </c>
    </row>
    <row r="14893" spans="46:47" x14ac:dyDescent="0.25">
      <c r="AT14893" t="s">
        <v>21901</v>
      </c>
      <c r="AU14893" t="s">
        <v>16928</v>
      </c>
    </row>
    <row r="14894" spans="46:47" x14ac:dyDescent="0.25">
      <c r="AT14894" t="s">
        <v>21901</v>
      </c>
      <c r="AU14894" t="s">
        <v>4597</v>
      </c>
    </row>
    <row r="14895" spans="46:47" x14ac:dyDescent="0.25">
      <c r="AT14895" t="s">
        <v>21901</v>
      </c>
      <c r="AU14895" t="s">
        <v>19490</v>
      </c>
    </row>
    <row r="14896" spans="46:47" x14ac:dyDescent="0.25">
      <c r="AT14896" t="s">
        <v>21901</v>
      </c>
      <c r="AU14896" t="s">
        <v>18930</v>
      </c>
    </row>
    <row r="14897" spans="46:47" x14ac:dyDescent="0.25">
      <c r="AT14897" t="s">
        <v>21901</v>
      </c>
      <c r="AU14897" t="s">
        <v>10284</v>
      </c>
    </row>
    <row r="14898" spans="46:47" x14ac:dyDescent="0.25">
      <c r="AT14898" t="s">
        <v>21901</v>
      </c>
      <c r="AU14898" t="s">
        <v>4582</v>
      </c>
    </row>
    <row r="14899" spans="46:47" x14ac:dyDescent="0.25">
      <c r="AT14899" t="s">
        <v>21901</v>
      </c>
      <c r="AU14899" t="s">
        <v>10413</v>
      </c>
    </row>
    <row r="14900" spans="46:47" x14ac:dyDescent="0.25">
      <c r="AT14900" t="s">
        <v>21901</v>
      </c>
      <c r="AU14900" t="s">
        <v>4622</v>
      </c>
    </row>
    <row r="14901" spans="46:47" x14ac:dyDescent="0.25">
      <c r="AT14901" t="s">
        <v>21901</v>
      </c>
      <c r="AU14901" t="s">
        <v>16936</v>
      </c>
    </row>
    <row r="14902" spans="46:47" x14ac:dyDescent="0.25">
      <c r="AT14902" t="s">
        <v>21901</v>
      </c>
      <c r="AU14902" t="s">
        <v>13226</v>
      </c>
    </row>
    <row r="14903" spans="46:47" x14ac:dyDescent="0.25">
      <c r="AT14903" t="s">
        <v>21901</v>
      </c>
      <c r="AU14903" t="s">
        <v>18927</v>
      </c>
    </row>
    <row r="14904" spans="46:47" x14ac:dyDescent="0.25">
      <c r="AT14904" t="s">
        <v>21901</v>
      </c>
      <c r="AU14904" t="s">
        <v>10543</v>
      </c>
    </row>
    <row r="14905" spans="46:47" x14ac:dyDescent="0.25">
      <c r="AT14905" t="s">
        <v>21901</v>
      </c>
      <c r="AU14905" t="s">
        <v>10479</v>
      </c>
    </row>
    <row r="14906" spans="46:47" x14ac:dyDescent="0.25">
      <c r="AT14906" t="s">
        <v>21901</v>
      </c>
      <c r="AU14906" t="s">
        <v>10611</v>
      </c>
    </row>
    <row r="14907" spans="46:47" x14ac:dyDescent="0.25">
      <c r="AT14907" t="s">
        <v>21901</v>
      </c>
      <c r="AU14907" t="s">
        <v>4624</v>
      </c>
    </row>
    <row r="14908" spans="46:47" x14ac:dyDescent="0.25">
      <c r="AT14908" t="s">
        <v>21901</v>
      </c>
      <c r="AU14908" t="s">
        <v>10185</v>
      </c>
    </row>
    <row r="14909" spans="46:47" x14ac:dyDescent="0.25">
      <c r="AT14909" t="s">
        <v>21901</v>
      </c>
      <c r="AU14909" t="s">
        <v>4514</v>
      </c>
    </row>
    <row r="14910" spans="46:47" x14ac:dyDescent="0.25">
      <c r="AT14910" t="s">
        <v>21901</v>
      </c>
      <c r="AU14910" t="s">
        <v>13182</v>
      </c>
    </row>
    <row r="14911" spans="46:47" x14ac:dyDescent="0.25">
      <c r="AT14911" t="s">
        <v>21901</v>
      </c>
      <c r="AU14911" t="s">
        <v>18943</v>
      </c>
    </row>
    <row r="14912" spans="46:47" x14ac:dyDescent="0.25">
      <c r="AT14912" t="s">
        <v>21901</v>
      </c>
      <c r="AU14912" t="s">
        <v>9001</v>
      </c>
    </row>
    <row r="14913" spans="46:47" x14ac:dyDescent="0.25">
      <c r="AT14913" t="s">
        <v>21901</v>
      </c>
      <c r="AU14913" t="s">
        <v>10592</v>
      </c>
    </row>
    <row r="14914" spans="46:47" x14ac:dyDescent="0.25">
      <c r="AT14914" t="s">
        <v>21901</v>
      </c>
      <c r="AU14914" t="s">
        <v>9035</v>
      </c>
    </row>
    <row r="14915" spans="46:47" x14ac:dyDescent="0.25">
      <c r="AT14915" t="s">
        <v>21901</v>
      </c>
      <c r="AU14915" t="s">
        <v>4640</v>
      </c>
    </row>
    <row r="14916" spans="46:47" x14ac:dyDescent="0.25">
      <c r="AT14916" t="s">
        <v>21901</v>
      </c>
      <c r="AU14916" t="s">
        <v>10386</v>
      </c>
    </row>
    <row r="14917" spans="46:47" x14ac:dyDescent="0.25">
      <c r="AT14917" t="s">
        <v>21901</v>
      </c>
      <c r="AU14917" t="s">
        <v>4586</v>
      </c>
    </row>
    <row r="14918" spans="46:47" x14ac:dyDescent="0.25">
      <c r="AT14918" t="s">
        <v>21901</v>
      </c>
      <c r="AU14918" t="s">
        <v>16937</v>
      </c>
    </row>
    <row r="14919" spans="46:47" x14ac:dyDescent="0.25">
      <c r="AT14919" t="s">
        <v>21901</v>
      </c>
      <c r="AU14919" t="s">
        <v>10398</v>
      </c>
    </row>
    <row r="14920" spans="46:47" x14ac:dyDescent="0.25">
      <c r="AT14920" t="s">
        <v>21901</v>
      </c>
      <c r="AU14920" t="s">
        <v>4543</v>
      </c>
    </row>
    <row r="14921" spans="46:47" x14ac:dyDescent="0.25">
      <c r="AT14921" t="s">
        <v>21901</v>
      </c>
      <c r="AU14921" t="s">
        <v>10559</v>
      </c>
    </row>
    <row r="14922" spans="46:47" x14ac:dyDescent="0.25">
      <c r="AT14922" t="s">
        <v>21901</v>
      </c>
      <c r="AU14922" t="s">
        <v>17971</v>
      </c>
    </row>
    <row r="14923" spans="46:47" x14ac:dyDescent="0.25">
      <c r="AT14923" t="s">
        <v>21901</v>
      </c>
      <c r="AU14923" t="s">
        <v>10394</v>
      </c>
    </row>
    <row r="14924" spans="46:47" x14ac:dyDescent="0.25">
      <c r="AT14924" t="s">
        <v>21901</v>
      </c>
      <c r="AU14924" t="s">
        <v>16929</v>
      </c>
    </row>
    <row r="14925" spans="46:47" x14ac:dyDescent="0.25">
      <c r="AT14925" t="s">
        <v>21901</v>
      </c>
      <c r="AU14925" t="s">
        <v>9000</v>
      </c>
    </row>
    <row r="14926" spans="46:47" x14ac:dyDescent="0.25">
      <c r="AT14926" t="s">
        <v>21901</v>
      </c>
      <c r="AU14926" t="s">
        <v>18917</v>
      </c>
    </row>
    <row r="14927" spans="46:47" x14ac:dyDescent="0.25">
      <c r="AT14927" t="s">
        <v>21901</v>
      </c>
      <c r="AU14927" t="s">
        <v>18950</v>
      </c>
    </row>
    <row r="14928" spans="46:47" x14ac:dyDescent="0.25">
      <c r="AT14928" t="s">
        <v>21901</v>
      </c>
      <c r="AU14928" t="s">
        <v>6704</v>
      </c>
    </row>
    <row r="14929" spans="46:47" x14ac:dyDescent="0.25">
      <c r="AT14929" t="s">
        <v>21901</v>
      </c>
      <c r="AU14929" t="s">
        <v>19491</v>
      </c>
    </row>
    <row r="14930" spans="46:47" x14ac:dyDescent="0.25">
      <c r="AT14930" t="s">
        <v>21901</v>
      </c>
      <c r="AU14930" t="s">
        <v>4567</v>
      </c>
    </row>
    <row r="14931" spans="46:47" x14ac:dyDescent="0.25">
      <c r="AT14931" t="s">
        <v>21901</v>
      </c>
      <c r="AU14931" t="s">
        <v>10305</v>
      </c>
    </row>
    <row r="14932" spans="46:47" x14ac:dyDescent="0.25">
      <c r="AT14932" t="s">
        <v>21901</v>
      </c>
      <c r="AU14932" t="s">
        <v>4625</v>
      </c>
    </row>
    <row r="14933" spans="46:47" x14ac:dyDescent="0.25">
      <c r="AT14933" t="s">
        <v>21901</v>
      </c>
      <c r="AU14933" t="s">
        <v>4489</v>
      </c>
    </row>
    <row r="14934" spans="46:47" x14ac:dyDescent="0.25">
      <c r="AT14934" t="s">
        <v>21901</v>
      </c>
      <c r="AU14934" t="s">
        <v>10481</v>
      </c>
    </row>
    <row r="14935" spans="46:47" x14ac:dyDescent="0.25">
      <c r="AT14935" t="s">
        <v>21901</v>
      </c>
      <c r="AU14935" t="s">
        <v>10590</v>
      </c>
    </row>
    <row r="14936" spans="46:47" x14ac:dyDescent="0.25">
      <c r="AT14936" t="s">
        <v>21901</v>
      </c>
      <c r="AU14936" t="s">
        <v>10634</v>
      </c>
    </row>
    <row r="14937" spans="46:47" x14ac:dyDescent="0.25">
      <c r="AT14937" t="s">
        <v>21901</v>
      </c>
      <c r="AU14937" t="s">
        <v>10593</v>
      </c>
    </row>
    <row r="14938" spans="46:47" x14ac:dyDescent="0.25">
      <c r="AT14938" t="s">
        <v>21901</v>
      </c>
      <c r="AU14938" t="s">
        <v>4546</v>
      </c>
    </row>
    <row r="14939" spans="46:47" x14ac:dyDescent="0.25">
      <c r="AT14939" t="s">
        <v>21901</v>
      </c>
      <c r="AU14939" t="s">
        <v>10265</v>
      </c>
    </row>
    <row r="14940" spans="46:47" x14ac:dyDescent="0.25">
      <c r="AT14940" t="s">
        <v>21901</v>
      </c>
      <c r="AU14940" t="s">
        <v>10189</v>
      </c>
    </row>
    <row r="14941" spans="46:47" x14ac:dyDescent="0.25">
      <c r="AT14941" t="s">
        <v>21901</v>
      </c>
      <c r="AU14941" t="s">
        <v>10400</v>
      </c>
    </row>
    <row r="14942" spans="46:47" x14ac:dyDescent="0.25">
      <c r="AT14942" t="s">
        <v>21901</v>
      </c>
      <c r="AU14942" t="s">
        <v>10340</v>
      </c>
    </row>
    <row r="14943" spans="46:47" x14ac:dyDescent="0.25">
      <c r="AT14943" t="s">
        <v>21901</v>
      </c>
      <c r="AU14943" t="s">
        <v>10640</v>
      </c>
    </row>
    <row r="14944" spans="46:47" x14ac:dyDescent="0.25">
      <c r="AT14944" t="s">
        <v>21901</v>
      </c>
      <c r="AU14944" t="s">
        <v>10390</v>
      </c>
    </row>
    <row r="14945" spans="46:47" x14ac:dyDescent="0.25">
      <c r="AT14945" t="s">
        <v>21901</v>
      </c>
      <c r="AU14945" t="s">
        <v>10613</v>
      </c>
    </row>
    <row r="14946" spans="46:47" x14ac:dyDescent="0.25">
      <c r="AT14946" t="s">
        <v>21901</v>
      </c>
      <c r="AU14946" t="s">
        <v>10563</v>
      </c>
    </row>
    <row r="14947" spans="46:47" x14ac:dyDescent="0.25">
      <c r="AT14947" t="s">
        <v>21901</v>
      </c>
      <c r="AU14947" t="s">
        <v>4540</v>
      </c>
    </row>
    <row r="14948" spans="46:47" x14ac:dyDescent="0.25">
      <c r="AT14948" t="s">
        <v>21901</v>
      </c>
      <c r="AU14948" t="s">
        <v>10518</v>
      </c>
    </row>
    <row r="14949" spans="46:47" x14ac:dyDescent="0.25">
      <c r="AT14949" t="s">
        <v>21901</v>
      </c>
      <c r="AU14949" t="s">
        <v>10325</v>
      </c>
    </row>
    <row r="14950" spans="46:47" x14ac:dyDescent="0.25">
      <c r="AT14950" t="s">
        <v>21901</v>
      </c>
      <c r="AU14950" t="s">
        <v>18919</v>
      </c>
    </row>
    <row r="14951" spans="46:47" x14ac:dyDescent="0.25">
      <c r="AT14951" t="s">
        <v>21901</v>
      </c>
      <c r="AU14951" t="s">
        <v>17742</v>
      </c>
    </row>
    <row r="14952" spans="46:47" x14ac:dyDescent="0.25">
      <c r="AT14952" t="s">
        <v>21901</v>
      </c>
      <c r="AU14952" t="s">
        <v>9023</v>
      </c>
    </row>
    <row r="14953" spans="46:47" x14ac:dyDescent="0.25">
      <c r="AT14953" t="s">
        <v>21901</v>
      </c>
      <c r="AU14953" t="s">
        <v>18931</v>
      </c>
    </row>
    <row r="14954" spans="46:47" x14ac:dyDescent="0.25">
      <c r="AT14954" t="s">
        <v>21901</v>
      </c>
      <c r="AU14954" t="s">
        <v>9036</v>
      </c>
    </row>
    <row r="14955" spans="46:47" x14ac:dyDescent="0.25">
      <c r="AT14955" t="s">
        <v>21901</v>
      </c>
      <c r="AU14955" t="s">
        <v>10310</v>
      </c>
    </row>
    <row r="14956" spans="46:47" x14ac:dyDescent="0.25">
      <c r="AT14956" t="s">
        <v>21901</v>
      </c>
      <c r="AU14956" t="s">
        <v>4504</v>
      </c>
    </row>
    <row r="14957" spans="46:47" x14ac:dyDescent="0.25">
      <c r="AT14957" t="s">
        <v>21901</v>
      </c>
      <c r="AU14957" t="s">
        <v>4506</v>
      </c>
    </row>
    <row r="14958" spans="46:47" x14ac:dyDescent="0.25">
      <c r="AT14958" t="s">
        <v>21901</v>
      </c>
      <c r="AU14958" t="s">
        <v>4651</v>
      </c>
    </row>
    <row r="14959" spans="46:47" x14ac:dyDescent="0.25">
      <c r="AT14959" t="s">
        <v>21901</v>
      </c>
      <c r="AU14959" t="s">
        <v>10233</v>
      </c>
    </row>
    <row r="14960" spans="46:47" x14ac:dyDescent="0.25">
      <c r="AT14960" t="s">
        <v>21901</v>
      </c>
      <c r="AU14960" t="s">
        <v>19501</v>
      </c>
    </row>
    <row r="14961" spans="46:47" x14ac:dyDescent="0.25">
      <c r="AT14961" t="s">
        <v>21901</v>
      </c>
      <c r="AU14961" t="s">
        <v>13196</v>
      </c>
    </row>
    <row r="14962" spans="46:47" x14ac:dyDescent="0.25">
      <c r="AT14962" t="s">
        <v>21901</v>
      </c>
      <c r="AU14962" t="s">
        <v>4477</v>
      </c>
    </row>
    <row r="14963" spans="46:47" x14ac:dyDescent="0.25">
      <c r="AT14963" t="s">
        <v>21901</v>
      </c>
      <c r="AU14963" t="s">
        <v>16938</v>
      </c>
    </row>
    <row r="14964" spans="46:47" x14ac:dyDescent="0.25">
      <c r="AT14964" t="s">
        <v>21901</v>
      </c>
      <c r="AU14964" t="s">
        <v>10392</v>
      </c>
    </row>
    <row r="14965" spans="46:47" x14ac:dyDescent="0.25">
      <c r="AT14965" t="s">
        <v>21901</v>
      </c>
      <c r="AU14965" t="s">
        <v>17987</v>
      </c>
    </row>
    <row r="14966" spans="46:47" x14ac:dyDescent="0.25">
      <c r="AT14966" t="s">
        <v>21901</v>
      </c>
      <c r="AU14966" t="s">
        <v>10500</v>
      </c>
    </row>
    <row r="14967" spans="46:47" x14ac:dyDescent="0.25">
      <c r="AT14967" t="s">
        <v>21901</v>
      </c>
      <c r="AU14967" t="s">
        <v>13173</v>
      </c>
    </row>
    <row r="14968" spans="46:47" x14ac:dyDescent="0.25">
      <c r="AT14968" t="s">
        <v>21901</v>
      </c>
      <c r="AU14968" t="s">
        <v>6689</v>
      </c>
    </row>
    <row r="14969" spans="46:47" x14ac:dyDescent="0.25">
      <c r="AT14969" t="s">
        <v>21901</v>
      </c>
      <c r="AU14969" t="s">
        <v>5900</v>
      </c>
    </row>
    <row r="14970" spans="46:47" x14ac:dyDescent="0.25">
      <c r="AT14970" t="s">
        <v>21901</v>
      </c>
      <c r="AU14970" t="s">
        <v>18932</v>
      </c>
    </row>
    <row r="14971" spans="46:47" x14ac:dyDescent="0.25">
      <c r="AT14971" t="s">
        <v>21901</v>
      </c>
      <c r="AU14971" t="s">
        <v>10395</v>
      </c>
    </row>
    <row r="14972" spans="46:47" x14ac:dyDescent="0.25">
      <c r="AT14972" t="s">
        <v>21901</v>
      </c>
      <c r="AU14972" t="s">
        <v>10554</v>
      </c>
    </row>
    <row r="14973" spans="46:47" x14ac:dyDescent="0.25">
      <c r="AT14973" t="s">
        <v>21901</v>
      </c>
      <c r="AU14973" t="s">
        <v>10257</v>
      </c>
    </row>
    <row r="14974" spans="46:47" x14ac:dyDescent="0.25">
      <c r="AT14974" t="s">
        <v>21901</v>
      </c>
      <c r="AU14974" t="s">
        <v>16939</v>
      </c>
    </row>
    <row r="14975" spans="46:47" x14ac:dyDescent="0.25">
      <c r="AT14975" t="s">
        <v>21901</v>
      </c>
      <c r="AU14975" t="s">
        <v>9750</v>
      </c>
    </row>
    <row r="14976" spans="46:47" x14ac:dyDescent="0.25">
      <c r="AT14976" t="s">
        <v>21901</v>
      </c>
      <c r="AU14976" t="s">
        <v>13181</v>
      </c>
    </row>
    <row r="14977" spans="46:47" x14ac:dyDescent="0.25">
      <c r="AT14977" t="s">
        <v>21901</v>
      </c>
      <c r="AU14977" t="s">
        <v>9759</v>
      </c>
    </row>
    <row r="14978" spans="46:47" x14ac:dyDescent="0.25">
      <c r="AT14978" t="s">
        <v>21901</v>
      </c>
      <c r="AU14978" t="s">
        <v>17988</v>
      </c>
    </row>
    <row r="14979" spans="46:47" x14ac:dyDescent="0.25">
      <c r="AT14979" t="s">
        <v>21901</v>
      </c>
      <c r="AU14979" t="s">
        <v>18921</v>
      </c>
    </row>
    <row r="14980" spans="46:47" x14ac:dyDescent="0.25">
      <c r="AT14980" t="s">
        <v>21901</v>
      </c>
      <c r="AU14980" t="s">
        <v>10315</v>
      </c>
    </row>
    <row r="14981" spans="46:47" x14ac:dyDescent="0.25">
      <c r="AT14981" t="s">
        <v>21901</v>
      </c>
      <c r="AU14981" t="s">
        <v>10326</v>
      </c>
    </row>
    <row r="14982" spans="46:47" x14ac:dyDescent="0.25">
      <c r="AT14982" t="s">
        <v>21901</v>
      </c>
      <c r="AU14982" t="s">
        <v>18942</v>
      </c>
    </row>
    <row r="14983" spans="46:47" x14ac:dyDescent="0.25">
      <c r="AT14983" t="s">
        <v>21901</v>
      </c>
      <c r="AU14983" t="s">
        <v>10581</v>
      </c>
    </row>
    <row r="14984" spans="46:47" x14ac:dyDescent="0.25">
      <c r="AT14984" t="s">
        <v>21901</v>
      </c>
      <c r="AU14984" t="s">
        <v>4547</v>
      </c>
    </row>
    <row r="14985" spans="46:47" x14ac:dyDescent="0.25">
      <c r="AT14985" t="s">
        <v>21901</v>
      </c>
      <c r="AU14985" t="s">
        <v>18924</v>
      </c>
    </row>
    <row r="14986" spans="46:47" x14ac:dyDescent="0.25">
      <c r="AT14986" t="s">
        <v>21901</v>
      </c>
      <c r="AU14986" t="s">
        <v>19502</v>
      </c>
    </row>
    <row r="14987" spans="46:47" x14ac:dyDescent="0.25">
      <c r="AT14987" t="s">
        <v>21901</v>
      </c>
      <c r="AU14987" t="s">
        <v>20435</v>
      </c>
    </row>
    <row r="14988" spans="46:47" x14ac:dyDescent="0.25">
      <c r="AT14988" t="s">
        <v>21901</v>
      </c>
      <c r="AU14988" t="s">
        <v>19492</v>
      </c>
    </row>
    <row r="14989" spans="46:47" x14ac:dyDescent="0.25">
      <c r="AT14989" t="s">
        <v>21901</v>
      </c>
      <c r="AU14989" t="s">
        <v>10598</v>
      </c>
    </row>
    <row r="14990" spans="46:47" x14ac:dyDescent="0.25">
      <c r="AT14990" t="s">
        <v>21901</v>
      </c>
      <c r="AU14990" t="s">
        <v>4556</v>
      </c>
    </row>
    <row r="14991" spans="46:47" x14ac:dyDescent="0.25">
      <c r="AT14991" t="s">
        <v>21901</v>
      </c>
      <c r="AU14991" t="s">
        <v>13205</v>
      </c>
    </row>
    <row r="14992" spans="46:47" x14ac:dyDescent="0.25">
      <c r="AT14992" t="s">
        <v>21901</v>
      </c>
      <c r="AU14992" t="s">
        <v>4555</v>
      </c>
    </row>
    <row r="14993" spans="46:47" x14ac:dyDescent="0.25">
      <c r="AT14993" t="s">
        <v>21901</v>
      </c>
      <c r="AU14993" t="s">
        <v>10328</v>
      </c>
    </row>
    <row r="14994" spans="46:47" x14ac:dyDescent="0.25">
      <c r="AT14994" t="s">
        <v>21901</v>
      </c>
      <c r="AU14994" t="s">
        <v>10489</v>
      </c>
    </row>
    <row r="14995" spans="46:47" x14ac:dyDescent="0.25">
      <c r="AT14995" t="s">
        <v>21901</v>
      </c>
      <c r="AU14995" t="s">
        <v>10587</v>
      </c>
    </row>
    <row r="14996" spans="46:47" x14ac:dyDescent="0.25">
      <c r="AT14996" t="s">
        <v>21901</v>
      </c>
      <c r="AU14996" t="s">
        <v>10652</v>
      </c>
    </row>
    <row r="14997" spans="46:47" x14ac:dyDescent="0.25">
      <c r="AT14997" t="s">
        <v>21901</v>
      </c>
      <c r="AU14997" t="s">
        <v>9048</v>
      </c>
    </row>
    <row r="14998" spans="46:47" x14ac:dyDescent="0.25">
      <c r="AT14998" t="s">
        <v>21901</v>
      </c>
      <c r="AU14998" t="s">
        <v>4589</v>
      </c>
    </row>
    <row r="14999" spans="46:47" x14ac:dyDescent="0.25">
      <c r="AT14999" t="s">
        <v>21901</v>
      </c>
      <c r="AU14999" t="s">
        <v>9014</v>
      </c>
    </row>
    <row r="15000" spans="46:47" x14ac:dyDescent="0.25">
      <c r="AT15000" t="s">
        <v>21901</v>
      </c>
      <c r="AU15000" t="s">
        <v>10199</v>
      </c>
    </row>
    <row r="15001" spans="46:47" x14ac:dyDescent="0.25">
      <c r="AT15001" t="s">
        <v>21901</v>
      </c>
      <c r="AU15001" t="s">
        <v>16949</v>
      </c>
    </row>
    <row r="15002" spans="46:47" x14ac:dyDescent="0.25">
      <c r="AT15002" t="s">
        <v>21901</v>
      </c>
      <c r="AU15002" t="s">
        <v>10420</v>
      </c>
    </row>
    <row r="15003" spans="46:47" x14ac:dyDescent="0.25">
      <c r="AT15003" t="s">
        <v>21901</v>
      </c>
      <c r="AU15003" t="s">
        <v>10241</v>
      </c>
    </row>
    <row r="15004" spans="46:47" x14ac:dyDescent="0.25">
      <c r="AT15004" t="s">
        <v>21901</v>
      </c>
      <c r="AU15004" t="s">
        <v>10209</v>
      </c>
    </row>
    <row r="15005" spans="46:47" x14ac:dyDescent="0.25">
      <c r="AT15005" t="s">
        <v>21901</v>
      </c>
      <c r="AU15005" t="s">
        <v>17743</v>
      </c>
    </row>
    <row r="15006" spans="46:47" x14ac:dyDescent="0.25">
      <c r="AT15006" t="s">
        <v>21901</v>
      </c>
      <c r="AU15006" t="s">
        <v>10240</v>
      </c>
    </row>
    <row r="15007" spans="46:47" x14ac:dyDescent="0.25">
      <c r="AT15007" t="s">
        <v>21901</v>
      </c>
      <c r="AU15007" t="s">
        <v>10584</v>
      </c>
    </row>
    <row r="15008" spans="46:47" x14ac:dyDescent="0.25">
      <c r="AT15008" t="s">
        <v>21901</v>
      </c>
      <c r="AU15008" t="s">
        <v>9024</v>
      </c>
    </row>
    <row r="15009" spans="46:47" x14ac:dyDescent="0.25">
      <c r="AT15009" t="s">
        <v>21901</v>
      </c>
      <c r="AU15009" t="s">
        <v>10404</v>
      </c>
    </row>
    <row r="15010" spans="46:47" x14ac:dyDescent="0.25">
      <c r="AT15010" t="s">
        <v>21901</v>
      </c>
      <c r="AU15010" t="s">
        <v>9052</v>
      </c>
    </row>
    <row r="15011" spans="46:47" x14ac:dyDescent="0.25">
      <c r="AT15011" t="s">
        <v>21901</v>
      </c>
      <c r="AU15011" t="s">
        <v>10555</v>
      </c>
    </row>
    <row r="15012" spans="46:47" x14ac:dyDescent="0.25">
      <c r="AT15012" t="s">
        <v>21901</v>
      </c>
      <c r="AU15012" t="s">
        <v>17972</v>
      </c>
    </row>
    <row r="15013" spans="46:47" x14ac:dyDescent="0.25">
      <c r="AT15013" t="s">
        <v>21901</v>
      </c>
      <c r="AU15013" t="s">
        <v>16950</v>
      </c>
    </row>
    <row r="15014" spans="46:47" x14ac:dyDescent="0.25">
      <c r="AT15014" t="s">
        <v>21901</v>
      </c>
      <c r="AU15014" t="s">
        <v>10406</v>
      </c>
    </row>
    <row r="15015" spans="46:47" x14ac:dyDescent="0.25">
      <c r="AT15015" t="s">
        <v>21901</v>
      </c>
      <c r="AU15015" t="s">
        <v>10308</v>
      </c>
    </row>
    <row r="15016" spans="46:47" x14ac:dyDescent="0.25">
      <c r="AT15016" t="s">
        <v>21901</v>
      </c>
      <c r="AU15016" t="s">
        <v>10375</v>
      </c>
    </row>
    <row r="15017" spans="46:47" x14ac:dyDescent="0.25">
      <c r="AT15017" t="s">
        <v>21901</v>
      </c>
      <c r="AU15017" t="s">
        <v>10472</v>
      </c>
    </row>
    <row r="15018" spans="46:47" x14ac:dyDescent="0.25">
      <c r="AT15018" t="s">
        <v>21901</v>
      </c>
      <c r="AU15018" t="s">
        <v>4627</v>
      </c>
    </row>
    <row r="15019" spans="46:47" x14ac:dyDescent="0.25">
      <c r="AT15019" t="s">
        <v>21901</v>
      </c>
      <c r="AU15019" t="s">
        <v>10480</v>
      </c>
    </row>
    <row r="15020" spans="46:47" x14ac:dyDescent="0.25">
      <c r="AT15020" t="s">
        <v>21901</v>
      </c>
      <c r="AU15020" t="s">
        <v>10482</v>
      </c>
    </row>
    <row r="15021" spans="46:47" x14ac:dyDescent="0.25">
      <c r="AT15021" t="s">
        <v>21901</v>
      </c>
      <c r="AU15021" t="s">
        <v>10461</v>
      </c>
    </row>
    <row r="15022" spans="46:47" x14ac:dyDescent="0.25">
      <c r="AT15022" t="s">
        <v>21901</v>
      </c>
      <c r="AU15022" t="s">
        <v>10501</v>
      </c>
    </row>
    <row r="15023" spans="46:47" x14ac:dyDescent="0.25">
      <c r="AT15023" t="s">
        <v>21901</v>
      </c>
      <c r="AU15023" t="s">
        <v>10876</v>
      </c>
    </row>
    <row r="15024" spans="46:47" x14ac:dyDescent="0.25">
      <c r="AT15024" t="s">
        <v>21901</v>
      </c>
      <c r="AU15024" t="s">
        <v>10597</v>
      </c>
    </row>
    <row r="15025" spans="46:47" x14ac:dyDescent="0.25">
      <c r="AT15025" t="s">
        <v>21901</v>
      </c>
      <c r="AU15025" t="s">
        <v>10548</v>
      </c>
    </row>
    <row r="15026" spans="46:47" x14ac:dyDescent="0.25">
      <c r="AT15026" t="s">
        <v>21901</v>
      </c>
      <c r="AU15026" t="s">
        <v>18909</v>
      </c>
    </row>
    <row r="15027" spans="46:47" x14ac:dyDescent="0.25">
      <c r="AT15027" t="s">
        <v>21901</v>
      </c>
      <c r="AU15027" t="s">
        <v>10242</v>
      </c>
    </row>
    <row r="15028" spans="46:47" x14ac:dyDescent="0.25">
      <c r="AT15028" t="s">
        <v>21901</v>
      </c>
      <c r="AU15028" t="s">
        <v>10204</v>
      </c>
    </row>
    <row r="15029" spans="46:47" x14ac:dyDescent="0.25">
      <c r="AT15029" t="s">
        <v>21901</v>
      </c>
      <c r="AU15029" t="s">
        <v>10574</v>
      </c>
    </row>
    <row r="15030" spans="46:47" x14ac:dyDescent="0.25">
      <c r="AT15030" t="s">
        <v>21901</v>
      </c>
      <c r="AU15030" t="s">
        <v>4507</v>
      </c>
    </row>
    <row r="15031" spans="46:47" x14ac:dyDescent="0.25">
      <c r="AT15031" t="s">
        <v>21901</v>
      </c>
      <c r="AU15031" t="s">
        <v>18944</v>
      </c>
    </row>
    <row r="15032" spans="46:47" x14ac:dyDescent="0.25">
      <c r="AT15032" t="s">
        <v>21901</v>
      </c>
      <c r="AU15032" t="s">
        <v>10391</v>
      </c>
    </row>
    <row r="15033" spans="46:47" x14ac:dyDescent="0.25">
      <c r="AT15033" t="s">
        <v>21901</v>
      </c>
      <c r="AU15033" t="s">
        <v>9037</v>
      </c>
    </row>
    <row r="15034" spans="46:47" x14ac:dyDescent="0.25">
      <c r="AT15034" t="s">
        <v>21901</v>
      </c>
      <c r="AU15034" t="s">
        <v>6700</v>
      </c>
    </row>
    <row r="15035" spans="46:47" x14ac:dyDescent="0.25">
      <c r="AT15035" t="s">
        <v>21901</v>
      </c>
      <c r="AU15035" t="s">
        <v>6693</v>
      </c>
    </row>
    <row r="15036" spans="46:47" x14ac:dyDescent="0.25">
      <c r="AT15036" t="s">
        <v>21901</v>
      </c>
      <c r="AU15036" t="s">
        <v>10564</v>
      </c>
    </row>
    <row r="15037" spans="46:47" x14ac:dyDescent="0.25">
      <c r="AT15037" t="s">
        <v>21901</v>
      </c>
      <c r="AU15037" t="s">
        <v>17982</v>
      </c>
    </row>
    <row r="15038" spans="46:47" x14ac:dyDescent="0.25">
      <c r="AT15038" t="s">
        <v>21901</v>
      </c>
      <c r="AU15038" t="s">
        <v>10334</v>
      </c>
    </row>
    <row r="15039" spans="46:47" x14ac:dyDescent="0.25">
      <c r="AT15039" t="s">
        <v>21901</v>
      </c>
      <c r="AU15039" t="s">
        <v>10409</v>
      </c>
    </row>
    <row r="15040" spans="46:47" x14ac:dyDescent="0.25">
      <c r="AT15040" t="s">
        <v>21901</v>
      </c>
      <c r="AU15040" t="s">
        <v>5903</v>
      </c>
    </row>
    <row r="15041" spans="46:47" x14ac:dyDescent="0.25">
      <c r="AT15041" t="s">
        <v>21901</v>
      </c>
      <c r="AU15041" t="s">
        <v>9002</v>
      </c>
    </row>
    <row r="15042" spans="46:47" x14ac:dyDescent="0.25">
      <c r="AT15042" t="s">
        <v>21901</v>
      </c>
      <c r="AU15042" t="s">
        <v>10614</v>
      </c>
    </row>
    <row r="15043" spans="46:47" x14ac:dyDescent="0.25">
      <c r="AT15043" t="s">
        <v>21901</v>
      </c>
      <c r="AU15043" t="s">
        <v>10534</v>
      </c>
    </row>
    <row r="15044" spans="46:47" x14ac:dyDescent="0.25">
      <c r="AT15044" t="s">
        <v>21901</v>
      </c>
      <c r="AU15044" t="s">
        <v>20606</v>
      </c>
    </row>
    <row r="15045" spans="46:47" x14ac:dyDescent="0.25">
      <c r="AT15045" t="s">
        <v>21901</v>
      </c>
      <c r="AU15045" t="s">
        <v>4629</v>
      </c>
    </row>
    <row r="15046" spans="46:47" x14ac:dyDescent="0.25">
      <c r="AT15046" t="s">
        <v>21901</v>
      </c>
      <c r="AU15046" t="s">
        <v>19503</v>
      </c>
    </row>
    <row r="15047" spans="46:47" x14ac:dyDescent="0.25">
      <c r="AT15047" t="s">
        <v>21901</v>
      </c>
      <c r="AU15047" t="s">
        <v>13188</v>
      </c>
    </row>
    <row r="15048" spans="46:47" x14ac:dyDescent="0.25">
      <c r="AT15048" t="s">
        <v>21901</v>
      </c>
      <c r="AU15048" t="s">
        <v>4492</v>
      </c>
    </row>
    <row r="15049" spans="46:47" x14ac:dyDescent="0.25">
      <c r="AT15049" t="s">
        <v>21901</v>
      </c>
      <c r="AU15049" t="s">
        <v>19493</v>
      </c>
    </row>
    <row r="15050" spans="46:47" x14ac:dyDescent="0.25">
      <c r="AT15050" t="s">
        <v>21901</v>
      </c>
      <c r="AU15050" t="s">
        <v>16940</v>
      </c>
    </row>
    <row r="15051" spans="46:47" x14ac:dyDescent="0.25">
      <c r="AT15051" t="s">
        <v>21901</v>
      </c>
      <c r="AU15051" t="s">
        <v>17744</v>
      </c>
    </row>
    <row r="15052" spans="46:47" x14ac:dyDescent="0.25">
      <c r="AT15052" t="s">
        <v>21901</v>
      </c>
      <c r="AU15052" t="s">
        <v>10599</v>
      </c>
    </row>
    <row r="15053" spans="46:47" x14ac:dyDescent="0.25">
      <c r="AT15053" t="s">
        <v>21901</v>
      </c>
      <c r="AU15053" t="s">
        <v>10243</v>
      </c>
    </row>
    <row r="15054" spans="46:47" x14ac:dyDescent="0.25">
      <c r="AT15054" t="s">
        <v>21901</v>
      </c>
      <c r="AU15054" t="s">
        <v>17745</v>
      </c>
    </row>
    <row r="15055" spans="46:47" x14ac:dyDescent="0.25">
      <c r="AT15055" t="s">
        <v>21901</v>
      </c>
      <c r="AU15055" t="s">
        <v>10628</v>
      </c>
    </row>
    <row r="15056" spans="46:47" x14ac:dyDescent="0.25">
      <c r="AT15056" t="s">
        <v>21901</v>
      </c>
      <c r="AU15056" t="s">
        <v>10567</v>
      </c>
    </row>
    <row r="15057" spans="46:47" x14ac:dyDescent="0.25">
      <c r="AT15057" t="s">
        <v>21901</v>
      </c>
      <c r="AU15057" t="s">
        <v>4580</v>
      </c>
    </row>
    <row r="15058" spans="46:47" x14ac:dyDescent="0.25">
      <c r="AT15058" t="s">
        <v>21901</v>
      </c>
      <c r="AU15058" t="s">
        <v>10549</v>
      </c>
    </row>
    <row r="15059" spans="46:47" x14ac:dyDescent="0.25">
      <c r="AT15059" t="s">
        <v>21901</v>
      </c>
      <c r="AU15059" t="s">
        <v>10370</v>
      </c>
    </row>
    <row r="15060" spans="46:47" x14ac:dyDescent="0.25">
      <c r="AT15060" t="s">
        <v>21901</v>
      </c>
      <c r="AU15060" t="s">
        <v>13212</v>
      </c>
    </row>
    <row r="15061" spans="46:47" x14ac:dyDescent="0.25">
      <c r="AT15061" t="s">
        <v>21901</v>
      </c>
      <c r="AU15061" t="s">
        <v>4652</v>
      </c>
    </row>
    <row r="15062" spans="46:47" x14ac:dyDescent="0.25">
      <c r="AT15062" t="s">
        <v>21901</v>
      </c>
      <c r="AU15062" t="s">
        <v>10401</v>
      </c>
    </row>
    <row r="15063" spans="46:47" x14ac:dyDescent="0.25">
      <c r="AT15063" t="s">
        <v>21901</v>
      </c>
      <c r="AU15063" t="s">
        <v>10577</v>
      </c>
    </row>
    <row r="15064" spans="46:47" x14ac:dyDescent="0.25">
      <c r="AT15064" t="s">
        <v>21901</v>
      </c>
      <c r="AU15064" t="s">
        <v>4478</v>
      </c>
    </row>
    <row r="15065" spans="46:47" x14ac:dyDescent="0.25">
      <c r="AT15065" t="s">
        <v>21901</v>
      </c>
      <c r="AU15065" t="s">
        <v>10194</v>
      </c>
    </row>
    <row r="15066" spans="46:47" x14ac:dyDescent="0.25">
      <c r="AT15066" t="s">
        <v>21901</v>
      </c>
      <c r="AU15066" t="s">
        <v>10201</v>
      </c>
    </row>
    <row r="15067" spans="46:47" x14ac:dyDescent="0.25">
      <c r="AT15067" t="s">
        <v>21901</v>
      </c>
      <c r="AU15067" t="s">
        <v>10560</v>
      </c>
    </row>
    <row r="15068" spans="46:47" x14ac:dyDescent="0.25">
      <c r="AT15068" t="s">
        <v>21901</v>
      </c>
      <c r="AU15068" t="s">
        <v>10255</v>
      </c>
    </row>
    <row r="15069" spans="46:47" x14ac:dyDescent="0.25">
      <c r="AT15069" t="s">
        <v>21901</v>
      </c>
      <c r="AU15069" t="s">
        <v>12872</v>
      </c>
    </row>
    <row r="15070" spans="46:47" x14ac:dyDescent="0.25">
      <c r="AT15070" t="s">
        <v>21901</v>
      </c>
      <c r="AU15070" t="s">
        <v>10424</v>
      </c>
    </row>
    <row r="15071" spans="46:47" x14ac:dyDescent="0.25">
      <c r="AT15071" t="s">
        <v>21901</v>
      </c>
      <c r="AU15071" t="s">
        <v>10429</v>
      </c>
    </row>
    <row r="15072" spans="46:47" x14ac:dyDescent="0.25">
      <c r="AT15072" t="s">
        <v>21901</v>
      </c>
      <c r="AU15072" t="s">
        <v>4592</v>
      </c>
    </row>
    <row r="15073" spans="46:47" x14ac:dyDescent="0.25">
      <c r="AT15073" t="s">
        <v>21901</v>
      </c>
      <c r="AU15073" t="s">
        <v>10568</v>
      </c>
    </row>
    <row r="15074" spans="46:47" x14ac:dyDescent="0.25">
      <c r="AT15074" t="s">
        <v>21901</v>
      </c>
      <c r="AU15074" t="s">
        <v>4541</v>
      </c>
    </row>
    <row r="15075" spans="46:47" x14ac:dyDescent="0.25">
      <c r="AT15075" t="s">
        <v>21901</v>
      </c>
      <c r="AU15075" t="s">
        <v>20611</v>
      </c>
    </row>
    <row r="15076" spans="46:47" x14ac:dyDescent="0.25">
      <c r="AT15076" t="s">
        <v>21901</v>
      </c>
      <c r="AU15076" t="s">
        <v>17746</v>
      </c>
    </row>
    <row r="15077" spans="46:47" x14ac:dyDescent="0.25">
      <c r="AT15077" t="s">
        <v>21901</v>
      </c>
      <c r="AU15077" t="s">
        <v>9003</v>
      </c>
    </row>
    <row r="15078" spans="46:47" x14ac:dyDescent="0.25">
      <c r="AT15078" t="s">
        <v>21901</v>
      </c>
      <c r="AU15078" t="s">
        <v>10218</v>
      </c>
    </row>
    <row r="15079" spans="46:47" x14ac:dyDescent="0.25">
      <c r="AT15079" t="s">
        <v>21901</v>
      </c>
      <c r="AU15079" t="s">
        <v>4502</v>
      </c>
    </row>
    <row r="15080" spans="46:47" x14ac:dyDescent="0.25">
      <c r="AT15080" t="s">
        <v>21901</v>
      </c>
      <c r="AU15080" t="s">
        <v>20612</v>
      </c>
    </row>
    <row r="15081" spans="46:47" x14ac:dyDescent="0.25">
      <c r="AT15081" t="s">
        <v>21901</v>
      </c>
      <c r="AU15081" t="s">
        <v>4641</v>
      </c>
    </row>
    <row r="15082" spans="46:47" x14ac:dyDescent="0.25">
      <c r="AT15082" t="s">
        <v>21901</v>
      </c>
      <c r="AU15082" t="s">
        <v>10626</v>
      </c>
    </row>
    <row r="15083" spans="46:47" x14ac:dyDescent="0.25">
      <c r="AT15083" t="s">
        <v>21901</v>
      </c>
      <c r="AU15083" t="s">
        <v>5904</v>
      </c>
    </row>
    <row r="15084" spans="46:47" x14ac:dyDescent="0.25">
      <c r="AT15084" t="s">
        <v>21901</v>
      </c>
      <c r="AU15084" t="s">
        <v>10337</v>
      </c>
    </row>
    <row r="15085" spans="46:47" x14ac:dyDescent="0.25">
      <c r="AT15085" t="s">
        <v>21901</v>
      </c>
      <c r="AU15085" t="s">
        <v>4598</v>
      </c>
    </row>
    <row r="15086" spans="46:47" x14ac:dyDescent="0.25">
      <c r="AT15086" t="s">
        <v>21901</v>
      </c>
      <c r="AU15086" t="s">
        <v>10210</v>
      </c>
    </row>
    <row r="15087" spans="46:47" x14ac:dyDescent="0.25">
      <c r="AT15087" t="s">
        <v>21901</v>
      </c>
      <c r="AU15087" t="s">
        <v>18922</v>
      </c>
    </row>
    <row r="15088" spans="46:47" x14ac:dyDescent="0.25">
      <c r="AT15088" t="s">
        <v>21901</v>
      </c>
      <c r="AU15088" t="s">
        <v>13228</v>
      </c>
    </row>
    <row r="15089" spans="46:47" x14ac:dyDescent="0.25">
      <c r="AT15089" t="s">
        <v>21901</v>
      </c>
      <c r="AU15089" t="s">
        <v>4595</v>
      </c>
    </row>
    <row r="15090" spans="46:47" x14ac:dyDescent="0.25">
      <c r="AT15090" t="s">
        <v>21901</v>
      </c>
      <c r="AU15090" t="s">
        <v>10465</v>
      </c>
    </row>
    <row r="15091" spans="46:47" x14ac:dyDescent="0.25">
      <c r="AT15091" t="s">
        <v>21901</v>
      </c>
      <c r="AU15091" t="s">
        <v>10615</v>
      </c>
    </row>
    <row r="15092" spans="46:47" x14ac:dyDescent="0.25">
      <c r="AT15092" t="s">
        <v>21901</v>
      </c>
      <c r="AU15092" t="s">
        <v>9004</v>
      </c>
    </row>
    <row r="15093" spans="46:47" x14ac:dyDescent="0.25">
      <c r="AT15093" t="s">
        <v>21901</v>
      </c>
      <c r="AU15093" t="s">
        <v>18937</v>
      </c>
    </row>
    <row r="15094" spans="46:47" x14ac:dyDescent="0.25">
      <c r="AT15094" t="s">
        <v>21901</v>
      </c>
      <c r="AU15094" t="s">
        <v>4630</v>
      </c>
    </row>
    <row r="15095" spans="46:47" x14ac:dyDescent="0.25">
      <c r="AT15095" t="s">
        <v>21901</v>
      </c>
      <c r="AU15095" t="s">
        <v>20624</v>
      </c>
    </row>
    <row r="15096" spans="46:47" x14ac:dyDescent="0.25">
      <c r="AT15096" t="s">
        <v>21901</v>
      </c>
      <c r="AU15096" t="s">
        <v>10540</v>
      </c>
    </row>
    <row r="15097" spans="46:47" x14ac:dyDescent="0.25">
      <c r="AT15097" t="s">
        <v>21901</v>
      </c>
      <c r="AU15097" t="s">
        <v>10329</v>
      </c>
    </row>
    <row r="15098" spans="46:47" x14ac:dyDescent="0.25">
      <c r="AT15098" t="s">
        <v>21901</v>
      </c>
      <c r="AU15098" t="s">
        <v>17966</v>
      </c>
    </row>
    <row r="15099" spans="46:47" x14ac:dyDescent="0.25">
      <c r="AT15099" t="s">
        <v>21901</v>
      </c>
      <c r="AU15099" t="s">
        <v>10511</v>
      </c>
    </row>
    <row r="15100" spans="46:47" x14ac:dyDescent="0.25">
      <c r="AT15100" t="s">
        <v>21901</v>
      </c>
      <c r="AU15100" t="s">
        <v>18945</v>
      </c>
    </row>
    <row r="15101" spans="46:47" x14ac:dyDescent="0.25">
      <c r="AT15101" t="s">
        <v>21901</v>
      </c>
      <c r="AU15101" t="s">
        <v>10361</v>
      </c>
    </row>
    <row r="15102" spans="46:47" x14ac:dyDescent="0.25">
      <c r="AT15102" t="s">
        <v>21901</v>
      </c>
      <c r="AU15102" t="s">
        <v>10219</v>
      </c>
    </row>
    <row r="15103" spans="46:47" x14ac:dyDescent="0.25">
      <c r="AT15103" t="s">
        <v>21901</v>
      </c>
      <c r="AU15103" t="s">
        <v>10399</v>
      </c>
    </row>
    <row r="15104" spans="46:47" x14ac:dyDescent="0.25">
      <c r="AT15104" t="s">
        <v>21901</v>
      </c>
      <c r="AU15104" t="s">
        <v>4599</v>
      </c>
    </row>
    <row r="15105" spans="46:47" x14ac:dyDescent="0.25">
      <c r="AT15105" t="s">
        <v>21901</v>
      </c>
      <c r="AU15105" t="s">
        <v>4527</v>
      </c>
    </row>
    <row r="15106" spans="46:47" x14ac:dyDescent="0.25">
      <c r="AT15106" t="s">
        <v>21901</v>
      </c>
      <c r="AU15106" t="s">
        <v>10631</v>
      </c>
    </row>
    <row r="15107" spans="46:47" x14ac:dyDescent="0.25">
      <c r="AT15107" t="s">
        <v>21901</v>
      </c>
      <c r="AU15107" t="s">
        <v>4623</v>
      </c>
    </row>
    <row r="15108" spans="46:47" x14ac:dyDescent="0.25">
      <c r="AT15108" t="s">
        <v>21901</v>
      </c>
      <c r="AU15108" t="s">
        <v>20623</v>
      </c>
    </row>
    <row r="15109" spans="46:47" x14ac:dyDescent="0.25">
      <c r="AT15109" t="s">
        <v>21901</v>
      </c>
      <c r="AU15109" t="s">
        <v>19461</v>
      </c>
    </row>
    <row r="15110" spans="46:47" x14ac:dyDescent="0.25">
      <c r="AT15110" t="s">
        <v>21901</v>
      </c>
      <c r="AU15110" t="s">
        <v>10234</v>
      </c>
    </row>
    <row r="15111" spans="46:47" x14ac:dyDescent="0.25">
      <c r="AT15111" t="s">
        <v>21901</v>
      </c>
      <c r="AU15111" t="s">
        <v>10526</v>
      </c>
    </row>
    <row r="15112" spans="46:47" x14ac:dyDescent="0.25">
      <c r="AT15112" t="s">
        <v>21901</v>
      </c>
      <c r="AU15112" t="s">
        <v>19494</v>
      </c>
    </row>
    <row r="15113" spans="46:47" x14ac:dyDescent="0.25">
      <c r="AT15113" t="s">
        <v>21901</v>
      </c>
      <c r="AU15113" t="s">
        <v>10270</v>
      </c>
    </row>
    <row r="15114" spans="46:47" x14ac:dyDescent="0.25">
      <c r="AT15114" t="s">
        <v>21901</v>
      </c>
      <c r="AU15114" t="s">
        <v>4557</v>
      </c>
    </row>
    <row r="15115" spans="46:47" x14ac:dyDescent="0.25">
      <c r="AT15115" t="s">
        <v>21901</v>
      </c>
      <c r="AU15115" t="s">
        <v>10565</v>
      </c>
    </row>
    <row r="15116" spans="46:47" x14ac:dyDescent="0.25">
      <c r="AT15116" t="s">
        <v>21901</v>
      </c>
      <c r="AU15116" t="s">
        <v>10467</v>
      </c>
    </row>
    <row r="15117" spans="46:47" x14ac:dyDescent="0.25">
      <c r="AT15117" t="s">
        <v>21901</v>
      </c>
      <c r="AU15117" t="s">
        <v>16941</v>
      </c>
    </row>
    <row r="15118" spans="46:47" x14ac:dyDescent="0.25">
      <c r="AT15118" t="s">
        <v>21901</v>
      </c>
      <c r="AU15118" t="s">
        <v>13227</v>
      </c>
    </row>
    <row r="15119" spans="46:47" x14ac:dyDescent="0.25">
      <c r="AT15119" t="s">
        <v>21901</v>
      </c>
      <c r="AU15119" t="s">
        <v>10271</v>
      </c>
    </row>
    <row r="15120" spans="46:47" x14ac:dyDescent="0.25">
      <c r="AT15120" t="s">
        <v>21901</v>
      </c>
      <c r="AU15120" t="s">
        <v>10274</v>
      </c>
    </row>
    <row r="15121" spans="46:47" x14ac:dyDescent="0.25">
      <c r="AT15121" t="s">
        <v>21901</v>
      </c>
      <c r="AU15121" t="s">
        <v>4612</v>
      </c>
    </row>
    <row r="15122" spans="46:47" x14ac:dyDescent="0.25">
      <c r="AT15122" t="s">
        <v>21901</v>
      </c>
      <c r="AU15122" t="s">
        <v>4603</v>
      </c>
    </row>
    <row r="15123" spans="46:47" x14ac:dyDescent="0.25">
      <c r="AT15123" t="s">
        <v>21901</v>
      </c>
      <c r="AU15123" t="s">
        <v>4505</v>
      </c>
    </row>
    <row r="15124" spans="46:47" x14ac:dyDescent="0.25">
      <c r="AT15124" t="s">
        <v>21901</v>
      </c>
      <c r="AU15124" t="s">
        <v>10314</v>
      </c>
    </row>
    <row r="15125" spans="46:47" x14ac:dyDescent="0.25">
      <c r="AT15125" t="s">
        <v>21901</v>
      </c>
      <c r="AU15125" t="s">
        <v>10484</v>
      </c>
    </row>
    <row r="15126" spans="46:47" x14ac:dyDescent="0.25">
      <c r="AT15126" t="s">
        <v>21901</v>
      </c>
      <c r="AU15126" t="s">
        <v>10211</v>
      </c>
    </row>
    <row r="15127" spans="46:47" x14ac:dyDescent="0.25">
      <c r="AT15127" t="s">
        <v>21901</v>
      </c>
      <c r="AU15127" t="s">
        <v>10434</v>
      </c>
    </row>
    <row r="15128" spans="46:47" x14ac:dyDescent="0.25">
      <c r="AT15128" t="s">
        <v>21901</v>
      </c>
      <c r="AU15128" t="s">
        <v>16951</v>
      </c>
    </row>
    <row r="15129" spans="46:47" x14ac:dyDescent="0.25">
      <c r="AT15129" t="s">
        <v>21901</v>
      </c>
      <c r="AU15129" t="s">
        <v>10442</v>
      </c>
    </row>
    <row r="15130" spans="46:47" x14ac:dyDescent="0.25">
      <c r="AT15130" t="s">
        <v>21901</v>
      </c>
      <c r="AU15130" t="s">
        <v>10556</v>
      </c>
    </row>
    <row r="15131" spans="46:47" x14ac:dyDescent="0.25">
      <c r="AT15131" t="s">
        <v>21901</v>
      </c>
      <c r="AU15131" t="s">
        <v>10215</v>
      </c>
    </row>
    <row r="15132" spans="46:47" x14ac:dyDescent="0.25">
      <c r="AT15132" t="s">
        <v>21901</v>
      </c>
      <c r="AU15132" t="s">
        <v>6687</v>
      </c>
    </row>
    <row r="15133" spans="46:47" x14ac:dyDescent="0.25">
      <c r="AT15133" t="s">
        <v>21901</v>
      </c>
      <c r="AU15133" t="s">
        <v>4568</v>
      </c>
    </row>
    <row r="15134" spans="46:47" x14ac:dyDescent="0.25">
      <c r="AT15134" t="s">
        <v>21901</v>
      </c>
      <c r="AU15134" t="s">
        <v>4560</v>
      </c>
    </row>
    <row r="15135" spans="46:47" x14ac:dyDescent="0.25">
      <c r="AT15135" t="s">
        <v>21901</v>
      </c>
      <c r="AU15135" t="s">
        <v>10886</v>
      </c>
    </row>
    <row r="15136" spans="46:47" x14ac:dyDescent="0.25">
      <c r="AT15136" t="s">
        <v>21901</v>
      </c>
      <c r="AU15136" t="s">
        <v>19504</v>
      </c>
    </row>
    <row r="15137" spans="46:47" x14ac:dyDescent="0.25">
      <c r="AT15137" t="s">
        <v>21901</v>
      </c>
      <c r="AU15137" t="s">
        <v>13183</v>
      </c>
    </row>
    <row r="15138" spans="46:47" x14ac:dyDescent="0.25">
      <c r="AT15138" t="s">
        <v>21901</v>
      </c>
      <c r="AU15138" t="s">
        <v>9053</v>
      </c>
    </row>
    <row r="15139" spans="46:47" x14ac:dyDescent="0.25">
      <c r="AT15139" t="s">
        <v>21901</v>
      </c>
      <c r="AU15139" t="s">
        <v>10485</v>
      </c>
    </row>
    <row r="15140" spans="46:47" x14ac:dyDescent="0.25">
      <c r="AT15140" t="s">
        <v>21901</v>
      </c>
      <c r="AU15140" t="s">
        <v>9025</v>
      </c>
    </row>
    <row r="15141" spans="46:47" x14ac:dyDescent="0.25">
      <c r="AT15141" t="s">
        <v>21901</v>
      </c>
      <c r="AU15141" t="s">
        <v>10235</v>
      </c>
    </row>
    <row r="15142" spans="46:47" x14ac:dyDescent="0.25">
      <c r="AT15142" t="s">
        <v>21901</v>
      </c>
      <c r="AU15142" t="s">
        <v>10450</v>
      </c>
    </row>
    <row r="15143" spans="46:47" x14ac:dyDescent="0.25">
      <c r="AT15143" t="s">
        <v>21901</v>
      </c>
      <c r="AU15143" t="s">
        <v>10527</v>
      </c>
    </row>
    <row r="15144" spans="46:47" x14ac:dyDescent="0.25">
      <c r="AT15144" t="s">
        <v>21901</v>
      </c>
      <c r="AU15144" t="s">
        <v>19478</v>
      </c>
    </row>
    <row r="15145" spans="46:47" x14ac:dyDescent="0.25">
      <c r="AT15145" t="s">
        <v>21901</v>
      </c>
      <c r="AU15145" t="s">
        <v>6705</v>
      </c>
    </row>
    <row r="15146" spans="46:47" x14ac:dyDescent="0.25">
      <c r="AT15146" t="s">
        <v>21901</v>
      </c>
      <c r="AU15146" t="s">
        <v>10621</v>
      </c>
    </row>
    <row r="15147" spans="46:47" x14ac:dyDescent="0.25">
      <c r="AT15147" t="s">
        <v>21901</v>
      </c>
      <c r="AU15147" t="s">
        <v>10571</v>
      </c>
    </row>
    <row r="15148" spans="46:47" x14ac:dyDescent="0.25">
      <c r="AT15148" t="s">
        <v>21901</v>
      </c>
      <c r="AU15148" t="s">
        <v>4480</v>
      </c>
    </row>
    <row r="15149" spans="46:47" x14ac:dyDescent="0.25">
      <c r="AT15149" t="s">
        <v>21901</v>
      </c>
      <c r="AU15149" t="s">
        <v>10538</v>
      </c>
    </row>
    <row r="15150" spans="46:47" x14ac:dyDescent="0.25">
      <c r="AT15150" t="s">
        <v>21901</v>
      </c>
      <c r="AU15150" t="s">
        <v>20613</v>
      </c>
    </row>
    <row r="15151" spans="46:47" x14ac:dyDescent="0.25">
      <c r="AT15151" t="s">
        <v>21901</v>
      </c>
      <c r="AU15151" t="s">
        <v>10205</v>
      </c>
    </row>
    <row r="15152" spans="46:47" x14ac:dyDescent="0.25">
      <c r="AT15152" t="s">
        <v>21901</v>
      </c>
      <c r="AU15152" t="s">
        <v>10402</v>
      </c>
    </row>
    <row r="15153" spans="46:47" x14ac:dyDescent="0.25">
      <c r="AT15153" t="s">
        <v>21901</v>
      </c>
      <c r="AU15153" t="s">
        <v>9760</v>
      </c>
    </row>
    <row r="15154" spans="46:47" x14ac:dyDescent="0.25">
      <c r="AT15154" t="s">
        <v>21901</v>
      </c>
      <c r="AU15154" t="s">
        <v>4511</v>
      </c>
    </row>
    <row r="15155" spans="46:47" x14ac:dyDescent="0.25">
      <c r="AT15155" t="s">
        <v>21901</v>
      </c>
      <c r="AU15155" t="s">
        <v>10225</v>
      </c>
    </row>
    <row r="15156" spans="46:47" x14ac:dyDescent="0.25">
      <c r="AT15156" t="s">
        <v>21901</v>
      </c>
      <c r="AU15156" t="s">
        <v>20614</v>
      </c>
    </row>
    <row r="15157" spans="46:47" x14ac:dyDescent="0.25">
      <c r="AT15157" t="s">
        <v>21901</v>
      </c>
      <c r="AU15157" t="s">
        <v>10473</v>
      </c>
    </row>
    <row r="15158" spans="46:47" x14ac:dyDescent="0.25">
      <c r="AT15158" t="s">
        <v>21901</v>
      </c>
      <c r="AU15158" t="s">
        <v>4587</v>
      </c>
    </row>
    <row r="15159" spans="46:47" x14ac:dyDescent="0.25">
      <c r="AT15159" t="s">
        <v>21901</v>
      </c>
      <c r="AU15159" t="s">
        <v>13175</v>
      </c>
    </row>
    <row r="15160" spans="46:47" x14ac:dyDescent="0.25">
      <c r="AT15160" t="s">
        <v>21901</v>
      </c>
      <c r="AU15160" t="s">
        <v>9038</v>
      </c>
    </row>
    <row r="15161" spans="46:47" x14ac:dyDescent="0.25">
      <c r="AT15161" t="s">
        <v>21901</v>
      </c>
      <c r="AU15161" t="s">
        <v>10535</v>
      </c>
    </row>
    <row r="15162" spans="46:47" x14ac:dyDescent="0.25">
      <c r="AT15162" t="s">
        <v>21901</v>
      </c>
      <c r="AU15162" t="s">
        <v>10262</v>
      </c>
    </row>
    <row r="15163" spans="46:47" x14ac:dyDescent="0.25">
      <c r="AT15163" t="s">
        <v>21901</v>
      </c>
      <c r="AU15163" t="s">
        <v>9748</v>
      </c>
    </row>
    <row r="15164" spans="46:47" x14ac:dyDescent="0.25">
      <c r="AT15164" t="s">
        <v>21901</v>
      </c>
      <c r="AU15164" t="s">
        <v>4656</v>
      </c>
    </row>
    <row r="15165" spans="46:47" x14ac:dyDescent="0.25">
      <c r="AT15165" t="s">
        <v>21901</v>
      </c>
      <c r="AU15165" t="s">
        <v>9026</v>
      </c>
    </row>
    <row r="15166" spans="46:47" x14ac:dyDescent="0.25">
      <c r="AT15166" t="s">
        <v>21901</v>
      </c>
      <c r="AU15166" t="s">
        <v>10288</v>
      </c>
    </row>
    <row r="15167" spans="46:47" x14ac:dyDescent="0.25">
      <c r="AT15167" t="s">
        <v>21901</v>
      </c>
      <c r="AU15167" t="s">
        <v>17973</v>
      </c>
    </row>
    <row r="15168" spans="46:47" x14ac:dyDescent="0.25">
      <c r="AT15168" t="s">
        <v>21901</v>
      </c>
      <c r="AU15168" t="s">
        <v>10376</v>
      </c>
    </row>
    <row r="15169" spans="46:47" x14ac:dyDescent="0.25">
      <c r="AT15169" t="s">
        <v>21901</v>
      </c>
      <c r="AU15169" t="s">
        <v>10654</v>
      </c>
    </row>
    <row r="15170" spans="46:47" x14ac:dyDescent="0.25">
      <c r="AT15170" t="s">
        <v>21901</v>
      </c>
      <c r="AU15170" t="s">
        <v>4544</v>
      </c>
    </row>
    <row r="15171" spans="46:47" x14ac:dyDescent="0.25">
      <c r="AT15171" t="s">
        <v>21901</v>
      </c>
      <c r="AU15171" t="s">
        <v>9017</v>
      </c>
    </row>
    <row r="15172" spans="46:47" x14ac:dyDescent="0.25">
      <c r="AT15172" t="s">
        <v>21901</v>
      </c>
      <c r="AU15172" t="s">
        <v>6694</v>
      </c>
    </row>
    <row r="15173" spans="46:47" x14ac:dyDescent="0.25">
      <c r="AT15173" t="s">
        <v>21901</v>
      </c>
      <c r="AU15173" t="s">
        <v>20436</v>
      </c>
    </row>
    <row r="15174" spans="46:47" x14ac:dyDescent="0.25">
      <c r="AT15174" t="s">
        <v>21901</v>
      </c>
      <c r="AU15174" t="s">
        <v>4485</v>
      </c>
    </row>
    <row r="15175" spans="46:47" x14ac:dyDescent="0.25">
      <c r="AT15175" t="s">
        <v>21901</v>
      </c>
      <c r="AU15175" t="s">
        <v>10561</v>
      </c>
    </row>
    <row r="15176" spans="46:47" x14ac:dyDescent="0.25">
      <c r="AT15176" t="s">
        <v>21901</v>
      </c>
      <c r="AU15176" t="s">
        <v>10405</v>
      </c>
    </row>
    <row r="15177" spans="46:47" x14ac:dyDescent="0.25">
      <c r="AT15177" t="s">
        <v>21901</v>
      </c>
      <c r="AU15177" t="s">
        <v>4633</v>
      </c>
    </row>
    <row r="15178" spans="46:47" x14ac:dyDescent="0.25">
      <c r="AT15178" t="s">
        <v>21901</v>
      </c>
      <c r="AU15178" t="s">
        <v>4515</v>
      </c>
    </row>
    <row r="15179" spans="46:47" x14ac:dyDescent="0.25">
      <c r="AT15179" t="s">
        <v>21901</v>
      </c>
      <c r="AU15179" t="s">
        <v>19462</v>
      </c>
    </row>
    <row r="15180" spans="46:47" x14ac:dyDescent="0.25">
      <c r="AT15180" t="s">
        <v>21901</v>
      </c>
      <c r="AU15180" t="s">
        <v>19479</v>
      </c>
    </row>
    <row r="15181" spans="46:47" x14ac:dyDescent="0.25">
      <c r="AT15181" t="s">
        <v>21901</v>
      </c>
      <c r="AU15181" t="s">
        <v>4635</v>
      </c>
    </row>
    <row r="15182" spans="46:47" x14ac:dyDescent="0.25">
      <c r="AT15182" t="s">
        <v>21901</v>
      </c>
      <c r="AU15182" t="s">
        <v>4564</v>
      </c>
    </row>
    <row r="15183" spans="46:47" x14ac:dyDescent="0.25">
      <c r="AT15183" t="s">
        <v>21901</v>
      </c>
      <c r="AU15183" t="s">
        <v>6463</v>
      </c>
    </row>
    <row r="15184" spans="46:47" x14ac:dyDescent="0.25">
      <c r="AT15184" t="s">
        <v>21901</v>
      </c>
      <c r="AU15184" t="s">
        <v>10414</v>
      </c>
    </row>
    <row r="15185" spans="46:47" x14ac:dyDescent="0.25">
      <c r="AT15185" t="s">
        <v>21901</v>
      </c>
      <c r="AU15185" t="s">
        <v>13184</v>
      </c>
    </row>
    <row r="15186" spans="46:47" x14ac:dyDescent="0.25">
      <c r="AT15186" t="s">
        <v>21901</v>
      </c>
      <c r="AU15186" t="s">
        <v>17983</v>
      </c>
    </row>
    <row r="15187" spans="46:47" x14ac:dyDescent="0.25">
      <c r="AT15187" t="s">
        <v>21901</v>
      </c>
      <c r="AU15187" t="s">
        <v>16952</v>
      </c>
    </row>
    <row r="15188" spans="46:47" x14ac:dyDescent="0.25">
      <c r="AT15188" t="s">
        <v>21901</v>
      </c>
      <c r="AU15188" t="s">
        <v>19495</v>
      </c>
    </row>
    <row r="15189" spans="46:47" x14ac:dyDescent="0.25">
      <c r="AT15189" t="s">
        <v>21901</v>
      </c>
      <c r="AU15189" t="s">
        <v>10316</v>
      </c>
    </row>
    <row r="15190" spans="46:47" x14ac:dyDescent="0.25">
      <c r="AT15190" t="s">
        <v>21901</v>
      </c>
      <c r="AU15190" t="s">
        <v>4636</v>
      </c>
    </row>
    <row r="15191" spans="46:47" x14ac:dyDescent="0.25">
      <c r="AT15191" t="s">
        <v>21901</v>
      </c>
      <c r="AU15191" t="s">
        <v>4626</v>
      </c>
    </row>
    <row r="15192" spans="46:47" x14ac:dyDescent="0.25">
      <c r="AT15192" t="s">
        <v>21901</v>
      </c>
      <c r="AU15192" t="s">
        <v>4575</v>
      </c>
    </row>
    <row r="15193" spans="46:47" x14ac:dyDescent="0.25">
      <c r="AT15193" t="s">
        <v>21901</v>
      </c>
      <c r="AU15193" t="s">
        <v>10888</v>
      </c>
    </row>
    <row r="15194" spans="46:47" x14ac:dyDescent="0.25">
      <c r="AT15194" t="s">
        <v>21901</v>
      </c>
      <c r="AU15194" t="s">
        <v>10474</v>
      </c>
    </row>
    <row r="15195" spans="46:47" x14ac:dyDescent="0.25">
      <c r="AT15195" t="s">
        <v>21901</v>
      </c>
      <c r="AU15195" t="s">
        <v>10435</v>
      </c>
    </row>
    <row r="15196" spans="46:47" x14ac:dyDescent="0.25">
      <c r="AT15196" t="s">
        <v>21901</v>
      </c>
      <c r="AU15196" t="s">
        <v>10369</v>
      </c>
    </row>
    <row r="15197" spans="46:47" x14ac:dyDescent="0.25">
      <c r="AT15197" t="s">
        <v>21901</v>
      </c>
      <c r="AU15197" t="s">
        <v>18912</v>
      </c>
    </row>
    <row r="15198" spans="46:47" x14ac:dyDescent="0.25">
      <c r="AT15198" t="s">
        <v>21901</v>
      </c>
      <c r="AU15198" t="s">
        <v>10544</v>
      </c>
    </row>
    <row r="15199" spans="46:47" x14ac:dyDescent="0.25">
      <c r="AT15199" t="s">
        <v>21901</v>
      </c>
      <c r="AU15199" t="s">
        <v>4642</v>
      </c>
    </row>
    <row r="15200" spans="46:47" x14ac:dyDescent="0.25">
      <c r="AT15200" t="s">
        <v>21901</v>
      </c>
      <c r="AU15200" t="s">
        <v>9049</v>
      </c>
    </row>
    <row r="15201" spans="46:47" x14ac:dyDescent="0.25">
      <c r="AT15201" t="s">
        <v>21901</v>
      </c>
      <c r="AU15201" t="s">
        <v>19463</v>
      </c>
    </row>
    <row r="15202" spans="46:47" x14ac:dyDescent="0.25">
      <c r="AT15202" t="s">
        <v>21901</v>
      </c>
      <c r="AU15202" t="s">
        <v>4530</v>
      </c>
    </row>
    <row r="15203" spans="46:47" x14ac:dyDescent="0.25">
      <c r="AT15203" t="s">
        <v>21901</v>
      </c>
      <c r="AU15203" t="s">
        <v>10407</v>
      </c>
    </row>
    <row r="15204" spans="46:47" x14ac:dyDescent="0.25">
      <c r="AT15204" t="s">
        <v>21901</v>
      </c>
      <c r="AU15204" t="s">
        <v>10244</v>
      </c>
    </row>
    <row r="15205" spans="46:47" x14ac:dyDescent="0.25">
      <c r="AT15205" t="s">
        <v>21901</v>
      </c>
      <c r="AU15205" t="s">
        <v>9027</v>
      </c>
    </row>
    <row r="15206" spans="46:47" x14ac:dyDescent="0.25">
      <c r="AT15206" t="s">
        <v>21901</v>
      </c>
      <c r="AU15206" t="s">
        <v>10293</v>
      </c>
    </row>
    <row r="15207" spans="46:47" x14ac:dyDescent="0.25">
      <c r="AT15207" t="s">
        <v>21901</v>
      </c>
      <c r="AU15207" t="s">
        <v>10364</v>
      </c>
    </row>
    <row r="15208" spans="46:47" x14ac:dyDescent="0.25">
      <c r="AT15208" t="s">
        <v>21901</v>
      </c>
      <c r="AU15208" t="s">
        <v>17747</v>
      </c>
    </row>
    <row r="15209" spans="46:47" x14ac:dyDescent="0.25">
      <c r="AT15209" t="s">
        <v>21901</v>
      </c>
      <c r="AU15209" t="s">
        <v>10477</v>
      </c>
    </row>
    <row r="15210" spans="46:47" x14ac:dyDescent="0.25">
      <c r="AT15210" t="s">
        <v>21901</v>
      </c>
      <c r="AU15210" t="s">
        <v>17974</v>
      </c>
    </row>
    <row r="15211" spans="46:47" x14ac:dyDescent="0.25">
      <c r="AT15211" t="s">
        <v>21901</v>
      </c>
      <c r="AU15211" t="s">
        <v>10344</v>
      </c>
    </row>
    <row r="15212" spans="46:47" x14ac:dyDescent="0.25">
      <c r="AT15212" t="s">
        <v>21901</v>
      </c>
      <c r="AU15212" t="s">
        <v>20616</v>
      </c>
    </row>
    <row r="15213" spans="46:47" x14ac:dyDescent="0.25">
      <c r="AT15213" t="s">
        <v>21901</v>
      </c>
      <c r="AU15213" t="s">
        <v>10230</v>
      </c>
    </row>
    <row r="15214" spans="46:47" x14ac:dyDescent="0.25">
      <c r="AT15214" t="s">
        <v>21901</v>
      </c>
      <c r="AU15214" t="s">
        <v>20617</v>
      </c>
    </row>
    <row r="15215" spans="46:47" x14ac:dyDescent="0.25">
      <c r="AT15215" t="s">
        <v>21901</v>
      </c>
      <c r="AU15215" t="s">
        <v>10349</v>
      </c>
    </row>
    <row r="15216" spans="46:47" x14ac:dyDescent="0.25">
      <c r="AT15216" t="s">
        <v>21901</v>
      </c>
      <c r="AU15216" t="s">
        <v>4604</v>
      </c>
    </row>
    <row r="15217" spans="46:47" x14ac:dyDescent="0.25">
      <c r="AT15217" t="s">
        <v>21901</v>
      </c>
      <c r="AU15217" t="s">
        <v>16953</v>
      </c>
    </row>
    <row r="15218" spans="46:47" x14ac:dyDescent="0.25">
      <c r="AT15218" t="s">
        <v>21901</v>
      </c>
      <c r="AU15218" t="s">
        <v>18938</v>
      </c>
    </row>
    <row r="15219" spans="46:47" x14ac:dyDescent="0.25">
      <c r="AT15219" t="s">
        <v>21901</v>
      </c>
      <c r="AU15219" t="s">
        <v>20431</v>
      </c>
    </row>
    <row r="15220" spans="46:47" x14ac:dyDescent="0.25">
      <c r="AT15220" t="s">
        <v>21901</v>
      </c>
      <c r="AU15220" t="s">
        <v>13206</v>
      </c>
    </row>
    <row r="15221" spans="46:47" x14ac:dyDescent="0.25">
      <c r="AT15221" t="s">
        <v>21901</v>
      </c>
      <c r="AU15221" t="s">
        <v>13203</v>
      </c>
    </row>
    <row r="15222" spans="46:47" x14ac:dyDescent="0.25">
      <c r="AT15222" t="s">
        <v>21901</v>
      </c>
      <c r="AU15222" t="s">
        <v>4613</v>
      </c>
    </row>
    <row r="15223" spans="46:47" x14ac:dyDescent="0.25">
      <c r="AT15223" t="s">
        <v>21901</v>
      </c>
      <c r="AU15223" t="s">
        <v>10425</v>
      </c>
    </row>
    <row r="15224" spans="46:47" x14ac:dyDescent="0.25">
      <c r="AT15224" t="s">
        <v>21901</v>
      </c>
      <c r="AU15224" t="s">
        <v>9005</v>
      </c>
    </row>
    <row r="15225" spans="46:47" x14ac:dyDescent="0.25">
      <c r="AT15225" t="s">
        <v>21901</v>
      </c>
      <c r="AU15225" t="s">
        <v>4517</v>
      </c>
    </row>
    <row r="15226" spans="46:47" x14ac:dyDescent="0.25">
      <c r="AT15226" t="s">
        <v>21901</v>
      </c>
      <c r="AU15226" t="s">
        <v>10192</v>
      </c>
    </row>
    <row r="15227" spans="46:47" x14ac:dyDescent="0.25">
      <c r="AT15227" t="s">
        <v>21901</v>
      </c>
      <c r="AU15227" t="s">
        <v>4534</v>
      </c>
    </row>
    <row r="15228" spans="46:47" x14ac:dyDescent="0.25">
      <c r="AT15228" t="s">
        <v>21901</v>
      </c>
      <c r="AU15228" t="s">
        <v>10616</v>
      </c>
    </row>
    <row r="15229" spans="46:47" x14ac:dyDescent="0.25">
      <c r="AT15229" t="s">
        <v>21901</v>
      </c>
      <c r="AU15229" t="s">
        <v>4516</v>
      </c>
    </row>
    <row r="15230" spans="46:47" x14ac:dyDescent="0.25">
      <c r="AT15230" t="s">
        <v>21901</v>
      </c>
      <c r="AU15230" t="s">
        <v>10595</v>
      </c>
    </row>
    <row r="15231" spans="46:47" x14ac:dyDescent="0.25">
      <c r="AT15231" t="s">
        <v>21901</v>
      </c>
      <c r="AU15231" t="s">
        <v>10352</v>
      </c>
    </row>
    <row r="15232" spans="46:47" x14ac:dyDescent="0.25">
      <c r="AT15232" t="s">
        <v>21901</v>
      </c>
      <c r="AU15232" t="s">
        <v>10430</v>
      </c>
    </row>
    <row r="15233" spans="46:47" x14ac:dyDescent="0.25">
      <c r="AT15233" t="s">
        <v>21901</v>
      </c>
      <c r="AU15233" t="s">
        <v>13202</v>
      </c>
    </row>
    <row r="15234" spans="46:47" x14ac:dyDescent="0.25">
      <c r="AT15234" t="s">
        <v>21901</v>
      </c>
      <c r="AU15234" t="s">
        <v>4593</v>
      </c>
    </row>
    <row r="15235" spans="46:47" x14ac:dyDescent="0.25">
      <c r="AT15235" t="s">
        <v>21901</v>
      </c>
      <c r="AU15235" t="s">
        <v>13207</v>
      </c>
    </row>
    <row r="15236" spans="46:47" x14ac:dyDescent="0.25">
      <c r="AT15236" t="s">
        <v>21901</v>
      </c>
      <c r="AU15236" t="s">
        <v>18925</v>
      </c>
    </row>
    <row r="15237" spans="46:47" x14ac:dyDescent="0.25">
      <c r="AT15237" t="s">
        <v>21901</v>
      </c>
      <c r="AU15237" t="s">
        <v>4581</v>
      </c>
    </row>
    <row r="15238" spans="46:47" x14ac:dyDescent="0.25">
      <c r="AT15238" t="s">
        <v>21901</v>
      </c>
      <c r="AU15238" t="s">
        <v>10566</v>
      </c>
    </row>
    <row r="15239" spans="46:47" x14ac:dyDescent="0.25">
      <c r="AT15239" t="s">
        <v>21901</v>
      </c>
      <c r="AU15239" t="s">
        <v>4607</v>
      </c>
    </row>
    <row r="15240" spans="46:47" x14ac:dyDescent="0.25">
      <c r="AT15240" t="s">
        <v>21901</v>
      </c>
      <c r="AU15240" t="s">
        <v>10258</v>
      </c>
    </row>
    <row r="15241" spans="46:47" x14ac:dyDescent="0.25">
      <c r="AT15241" t="s">
        <v>21901</v>
      </c>
      <c r="AU15241" t="s">
        <v>10665</v>
      </c>
    </row>
    <row r="15242" spans="46:47" x14ac:dyDescent="0.25">
      <c r="AT15242" t="s">
        <v>21901</v>
      </c>
      <c r="AU15242" t="s">
        <v>6468</v>
      </c>
    </row>
    <row r="15243" spans="46:47" x14ac:dyDescent="0.25">
      <c r="AT15243" t="s">
        <v>21901</v>
      </c>
      <c r="AU15243" t="s">
        <v>10662</v>
      </c>
    </row>
    <row r="15244" spans="46:47" x14ac:dyDescent="0.25">
      <c r="AT15244" t="s">
        <v>21901</v>
      </c>
      <c r="AU15244" t="s">
        <v>18933</v>
      </c>
    </row>
    <row r="15245" spans="46:47" x14ac:dyDescent="0.25">
      <c r="AT15245" t="s">
        <v>21901</v>
      </c>
      <c r="AU15245" t="s">
        <v>4639</v>
      </c>
    </row>
    <row r="15246" spans="46:47" x14ac:dyDescent="0.25">
      <c r="AT15246" t="s">
        <v>21901</v>
      </c>
      <c r="AU15246" t="s">
        <v>4512</v>
      </c>
    </row>
    <row r="15247" spans="46:47" x14ac:dyDescent="0.25">
      <c r="AT15247" t="s">
        <v>21901</v>
      </c>
      <c r="AU15247" t="s">
        <v>18918</v>
      </c>
    </row>
    <row r="15248" spans="46:47" x14ac:dyDescent="0.25">
      <c r="AT15248" t="s">
        <v>21901</v>
      </c>
      <c r="AU15248" t="s">
        <v>10502</v>
      </c>
    </row>
    <row r="15249" spans="46:47" x14ac:dyDescent="0.25">
      <c r="AT15249" t="s">
        <v>21901</v>
      </c>
      <c r="AU15249" t="s">
        <v>4644</v>
      </c>
    </row>
    <row r="15250" spans="46:47" x14ac:dyDescent="0.25">
      <c r="AT15250" t="s">
        <v>21901</v>
      </c>
      <c r="AU15250" t="s">
        <v>18946</v>
      </c>
    </row>
    <row r="15251" spans="46:47" x14ac:dyDescent="0.25">
      <c r="AT15251" t="s">
        <v>21901</v>
      </c>
      <c r="AU15251" t="s">
        <v>4518</v>
      </c>
    </row>
    <row r="15252" spans="46:47" x14ac:dyDescent="0.25">
      <c r="AT15252" t="s">
        <v>21901</v>
      </c>
      <c r="AU15252" t="s">
        <v>10503</v>
      </c>
    </row>
    <row r="15253" spans="46:47" x14ac:dyDescent="0.25">
      <c r="AT15253" t="s">
        <v>21901</v>
      </c>
      <c r="AU15253" t="s">
        <v>10622</v>
      </c>
    </row>
    <row r="15254" spans="46:47" x14ac:dyDescent="0.25">
      <c r="AT15254" t="s">
        <v>21901</v>
      </c>
      <c r="AU15254" t="s">
        <v>20625</v>
      </c>
    </row>
    <row r="15255" spans="46:47" x14ac:dyDescent="0.25">
      <c r="AT15255" t="s">
        <v>21901</v>
      </c>
      <c r="AU15255" t="s">
        <v>9761</v>
      </c>
    </row>
    <row r="15256" spans="46:47" x14ac:dyDescent="0.25">
      <c r="AT15256" t="s">
        <v>21901</v>
      </c>
      <c r="AU15256" t="s">
        <v>19509</v>
      </c>
    </row>
    <row r="15257" spans="46:47" x14ac:dyDescent="0.25">
      <c r="AT15257" t="s">
        <v>21901</v>
      </c>
      <c r="AU15257" t="s">
        <v>10181</v>
      </c>
    </row>
    <row r="15258" spans="46:47" x14ac:dyDescent="0.25">
      <c r="AT15258" t="s">
        <v>21901</v>
      </c>
      <c r="AU15258" t="s">
        <v>10410</v>
      </c>
    </row>
    <row r="15259" spans="46:47" x14ac:dyDescent="0.25">
      <c r="AT15259" t="s">
        <v>21901</v>
      </c>
      <c r="AU15259" t="s">
        <v>10221</v>
      </c>
    </row>
    <row r="15260" spans="46:47" x14ac:dyDescent="0.25">
      <c r="AT15260" t="s">
        <v>21901</v>
      </c>
      <c r="AU15260" t="s">
        <v>10607</v>
      </c>
    </row>
    <row r="15261" spans="46:47" x14ac:dyDescent="0.25">
      <c r="AT15261" t="s">
        <v>21901</v>
      </c>
      <c r="AU15261" t="s">
        <v>10229</v>
      </c>
    </row>
    <row r="15262" spans="46:47" x14ac:dyDescent="0.25">
      <c r="AT15262" t="s">
        <v>21901</v>
      </c>
      <c r="AU15262" t="s">
        <v>10222</v>
      </c>
    </row>
    <row r="15263" spans="46:47" x14ac:dyDescent="0.25">
      <c r="AT15263" t="s">
        <v>21901</v>
      </c>
      <c r="AU15263" t="s">
        <v>10251</v>
      </c>
    </row>
    <row r="15264" spans="46:47" x14ac:dyDescent="0.25">
      <c r="AT15264" t="s">
        <v>21901</v>
      </c>
      <c r="AU15264" t="s">
        <v>9752</v>
      </c>
    </row>
    <row r="15265" spans="46:47" x14ac:dyDescent="0.25">
      <c r="AT15265" t="s">
        <v>21901</v>
      </c>
      <c r="AU15265" t="s">
        <v>8997</v>
      </c>
    </row>
    <row r="15266" spans="46:47" x14ac:dyDescent="0.25">
      <c r="AT15266" t="s">
        <v>21901</v>
      </c>
      <c r="AU15266" t="s">
        <v>18934</v>
      </c>
    </row>
    <row r="15267" spans="46:47" x14ac:dyDescent="0.25">
      <c r="AT15267" t="s">
        <v>21901</v>
      </c>
      <c r="AU15267" t="s">
        <v>10327</v>
      </c>
    </row>
    <row r="15268" spans="46:47" x14ac:dyDescent="0.25">
      <c r="AT15268" t="s">
        <v>21901</v>
      </c>
      <c r="AU15268" t="s">
        <v>4646</v>
      </c>
    </row>
    <row r="15269" spans="46:47" x14ac:dyDescent="0.25">
      <c r="AT15269" t="s">
        <v>21901</v>
      </c>
      <c r="AU15269" t="s">
        <v>9006</v>
      </c>
    </row>
    <row r="15270" spans="46:47" x14ac:dyDescent="0.25">
      <c r="AT15270" t="s">
        <v>21901</v>
      </c>
      <c r="AU15270" t="s">
        <v>20615</v>
      </c>
    </row>
    <row r="15271" spans="46:47" x14ac:dyDescent="0.25">
      <c r="AT15271" t="s">
        <v>21901</v>
      </c>
      <c r="AU15271" t="s">
        <v>10220</v>
      </c>
    </row>
    <row r="15272" spans="46:47" x14ac:dyDescent="0.25">
      <c r="AT15272" t="s">
        <v>21901</v>
      </c>
      <c r="AU15272" t="s">
        <v>18910</v>
      </c>
    </row>
    <row r="15273" spans="46:47" x14ac:dyDescent="0.25">
      <c r="AT15273" t="s">
        <v>21901</v>
      </c>
      <c r="AU15273" t="s">
        <v>16942</v>
      </c>
    </row>
    <row r="15274" spans="46:47" x14ac:dyDescent="0.25">
      <c r="AT15274" t="s">
        <v>21901</v>
      </c>
      <c r="AU15274" t="s">
        <v>10439</v>
      </c>
    </row>
    <row r="15275" spans="46:47" x14ac:dyDescent="0.25">
      <c r="AT15275" t="s">
        <v>21901</v>
      </c>
      <c r="AU15275" t="s">
        <v>10600</v>
      </c>
    </row>
    <row r="15276" spans="46:47" x14ac:dyDescent="0.25">
      <c r="AT15276" t="s">
        <v>21901</v>
      </c>
      <c r="AU15276" t="s">
        <v>4611</v>
      </c>
    </row>
    <row r="15277" spans="46:47" x14ac:dyDescent="0.25">
      <c r="AT15277" t="s">
        <v>21901</v>
      </c>
      <c r="AU15277" t="s">
        <v>10411</v>
      </c>
    </row>
    <row r="15278" spans="46:47" x14ac:dyDescent="0.25">
      <c r="AT15278" t="s">
        <v>21901</v>
      </c>
      <c r="AU15278" t="s">
        <v>10231</v>
      </c>
    </row>
    <row r="15279" spans="46:47" x14ac:dyDescent="0.25">
      <c r="AT15279" t="s">
        <v>21901</v>
      </c>
      <c r="AU15279" t="s">
        <v>9746</v>
      </c>
    </row>
    <row r="15280" spans="46:47" x14ac:dyDescent="0.25">
      <c r="AT15280" t="s">
        <v>21901</v>
      </c>
      <c r="AU15280" t="s">
        <v>4497</v>
      </c>
    </row>
    <row r="15281" spans="46:47" x14ac:dyDescent="0.25">
      <c r="AT15281" t="s">
        <v>21901</v>
      </c>
      <c r="AU15281" t="s">
        <v>10236</v>
      </c>
    </row>
    <row r="15282" spans="46:47" x14ac:dyDescent="0.25">
      <c r="AT15282" t="s">
        <v>21901</v>
      </c>
      <c r="AU15282" t="s">
        <v>10617</v>
      </c>
    </row>
    <row r="15283" spans="46:47" x14ac:dyDescent="0.25">
      <c r="AT15283" t="s">
        <v>21901</v>
      </c>
      <c r="AU15283" t="s">
        <v>10322</v>
      </c>
    </row>
    <row r="15284" spans="46:47" x14ac:dyDescent="0.25">
      <c r="AT15284" t="s">
        <v>21901</v>
      </c>
      <c r="AU15284" t="s">
        <v>10630</v>
      </c>
    </row>
    <row r="15285" spans="46:47" x14ac:dyDescent="0.25">
      <c r="AT15285" t="s">
        <v>21901</v>
      </c>
      <c r="AU15285" t="s">
        <v>10528</v>
      </c>
    </row>
    <row r="15286" spans="46:47" x14ac:dyDescent="0.25">
      <c r="AT15286" t="s">
        <v>21901</v>
      </c>
      <c r="AU15286" t="s">
        <v>10443</v>
      </c>
    </row>
    <row r="15287" spans="46:47" x14ac:dyDescent="0.25">
      <c r="AT15287" t="s">
        <v>21901</v>
      </c>
      <c r="AU15287" t="s">
        <v>4519</v>
      </c>
    </row>
    <row r="15288" spans="46:47" x14ac:dyDescent="0.25">
      <c r="AT15288" t="s">
        <v>21901</v>
      </c>
      <c r="AU15288" t="s">
        <v>16954</v>
      </c>
    </row>
    <row r="15289" spans="46:47" x14ac:dyDescent="0.25">
      <c r="AT15289" t="s">
        <v>21901</v>
      </c>
      <c r="AU15289" t="s">
        <v>10519</v>
      </c>
    </row>
    <row r="15290" spans="46:47" x14ac:dyDescent="0.25">
      <c r="AT15290" t="s">
        <v>21901</v>
      </c>
      <c r="AU15290" t="s">
        <v>4634</v>
      </c>
    </row>
    <row r="15291" spans="46:47" x14ac:dyDescent="0.25">
      <c r="AT15291" t="s">
        <v>21901</v>
      </c>
      <c r="AU15291" t="s">
        <v>4583</v>
      </c>
    </row>
    <row r="15292" spans="46:47" x14ac:dyDescent="0.25">
      <c r="AT15292" t="s">
        <v>21901</v>
      </c>
      <c r="AU15292" t="s">
        <v>16943</v>
      </c>
    </row>
    <row r="15293" spans="46:47" x14ac:dyDescent="0.25">
      <c r="AT15293" t="s">
        <v>21901</v>
      </c>
      <c r="AU15293" t="s">
        <v>17984</v>
      </c>
    </row>
    <row r="15294" spans="46:47" x14ac:dyDescent="0.25">
      <c r="AT15294" t="s">
        <v>21901</v>
      </c>
      <c r="AU15294" t="s">
        <v>4654</v>
      </c>
    </row>
    <row r="15295" spans="46:47" x14ac:dyDescent="0.25">
      <c r="AT15295" t="s">
        <v>21901</v>
      </c>
      <c r="AU15295" t="s">
        <v>4493</v>
      </c>
    </row>
    <row r="15296" spans="46:47" x14ac:dyDescent="0.25">
      <c r="AT15296" t="s">
        <v>21901</v>
      </c>
      <c r="AU15296" t="s">
        <v>10321</v>
      </c>
    </row>
    <row r="15297" spans="46:47" x14ac:dyDescent="0.25">
      <c r="AT15297" t="s">
        <v>21901</v>
      </c>
      <c r="AU15297" t="s">
        <v>10331</v>
      </c>
    </row>
    <row r="15298" spans="46:47" x14ac:dyDescent="0.25">
      <c r="AT15298" t="s">
        <v>21901</v>
      </c>
      <c r="AU15298" t="s">
        <v>16930</v>
      </c>
    </row>
    <row r="15299" spans="46:47" x14ac:dyDescent="0.25">
      <c r="AT15299" t="s">
        <v>21901</v>
      </c>
      <c r="AU15299" t="s">
        <v>9039</v>
      </c>
    </row>
    <row r="15300" spans="46:47" x14ac:dyDescent="0.25">
      <c r="AT15300" t="s">
        <v>21901</v>
      </c>
      <c r="AU15300" t="s">
        <v>13176</v>
      </c>
    </row>
    <row r="15301" spans="46:47" x14ac:dyDescent="0.25">
      <c r="AT15301" t="s">
        <v>21901</v>
      </c>
      <c r="AU15301" t="s">
        <v>18914</v>
      </c>
    </row>
    <row r="15302" spans="46:47" x14ac:dyDescent="0.25">
      <c r="AT15302" t="s">
        <v>21901</v>
      </c>
      <c r="AU15302" t="s">
        <v>10591</v>
      </c>
    </row>
    <row r="15303" spans="46:47" x14ac:dyDescent="0.25">
      <c r="AT15303" t="s">
        <v>21901</v>
      </c>
      <c r="AU15303" t="s">
        <v>10447</v>
      </c>
    </row>
    <row r="15304" spans="46:47" x14ac:dyDescent="0.25">
      <c r="AT15304" t="s">
        <v>21901</v>
      </c>
      <c r="AU15304" t="s">
        <v>10462</v>
      </c>
    </row>
    <row r="15305" spans="46:47" x14ac:dyDescent="0.25">
      <c r="AT15305" t="s">
        <v>21901</v>
      </c>
      <c r="AU15305" t="s">
        <v>20618</v>
      </c>
    </row>
    <row r="15306" spans="46:47" x14ac:dyDescent="0.25">
      <c r="AT15306" t="s">
        <v>21901</v>
      </c>
      <c r="AU15306" t="s">
        <v>4522</v>
      </c>
    </row>
    <row r="15307" spans="46:47" x14ac:dyDescent="0.25">
      <c r="AT15307" t="s">
        <v>21901</v>
      </c>
      <c r="AU15307" t="s">
        <v>10245</v>
      </c>
    </row>
    <row r="15308" spans="46:47" x14ac:dyDescent="0.25">
      <c r="AT15308" t="s">
        <v>21901</v>
      </c>
      <c r="AU15308" t="s">
        <v>4545</v>
      </c>
    </row>
    <row r="15309" spans="46:47" x14ac:dyDescent="0.25">
      <c r="AT15309" t="s">
        <v>21901</v>
      </c>
      <c r="AU15309" t="s">
        <v>10588</v>
      </c>
    </row>
    <row r="15310" spans="46:47" x14ac:dyDescent="0.25">
      <c r="AT15310" t="s">
        <v>21901</v>
      </c>
      <c r="AU15310" t="s">
        <v>4535</v>
      </c>
    </row>
    <row r="15311" spans="46:47" x14ac:dyDescent="0.25">
      <c r="AT15311" t="s">
        <v>21901</v>
      </c>
      <c r="AU15311" t="s">
        <v>10396</v>
      </c>
    </row>
    <row r="15312" spans="46:47" x14ac:dyDescent="0.25">
      <c r="AT15312" t="s">
        <v>21901</v>
      </c>
      <c r="AU15312" t="s">
        <v>10504</v>
      </c>
    </row>
    <row r="15313" spans="46:47" x14ac:dyDescent="0.25">
      <c r="AT15313" t="s">
        <v>21901</v>
      </c>
      <c r="AU15313" t="s">
        <v>20607</v>
      </c>
    </row>
    <row r="15314" spans="46:47" x14ac:dyDescent="0.25">
      <c r="AT15314" t="s">
        <v>21901</v>
      </c>
      <c r="AU15314" t="s">
        <v>10412</v>
      </c>
    </row>
    <row r="15315" spans="46:47" x14ac:dyDescent="0.25">
      <c r="AT15315" t="s">
        <v>21901</v>
      </c>
      <c r="AU15315" t="s">
        <v>10633</v>
      </c>
    </row>
    <row r="15316" spans="46:47" x14ac:dyDescent="0.25">
      <c r="AT15316" t="s">
        <v>21901</v>
      </c>
      <c r="AU15316" t="s">
        <v>13197</v>
      </c>
    </row>
    <row r="15317" spans="46:47" x14ac:dyDescent="0.25">
      <c r="AT15317" t="s">
        <v>21901</v>
      </c>
      <c r="AU15317" t="s">
        <v>17967</v>
      </c>
    </row>
    <row r="15318" spans="46:47" x14ac:dyDescent="0.25">
      <c r="AT15318" t="s">
        <v>21901</v>
      </c>
      <c r="AU15318" t="s">
        <v>10250</v>
      </c>
    </row>
    <row r="15319" spans="46:47" x14ac:dyDescent="0.25">
      <c r="AT15319" t="s">
        <v>21901</v>
      </c>
      <c r="AU15319" t="s">
        <v>10506</v>
      </c>
    </row>
    <row r="15320" spans="46:47" x14ac:dyDescent="0.25">
      <c r="AT15320" t="s">
        <v>21901</v>
      </c>
      <c r="AU15320" t="s">
        <v>10333</v>
      </c>
    </row>
    <row r="15321" spans="46:47" x14ac:dyDescent="0.25">
      <c r="AT15321" t="s">
        <v>21901</v>
      </c>
      <c r="AU15321" t="s">
        <v>20608</v>
      </c>
    </row>
    <row r="15322" spans="46:47" x14ac:dyDescent="0.25">
      <c r="AT15322" t="s">
        <v>21901</v>
      </c>
      <c r="AU15322" t="s">
        <v>10285</v>
      </c>
    </row>
    <row r="15323" spans="46:47" x14ac:dyDescent="0.25">
      <c r="AT15323" t="s">
        <v>21901</v>
      </c>
      <c r="AU15323" t="s">
        <v>10426</v>
      </c>
    </row>
    <row r="15324" spans="46:47" x14ac:dyDescent="0.25">
      <c r="AT15324" t="s">
        <v>21901</v>
      </c>
      <c r="AU15324" t="s">
        <v>10431</v>
      </c>
    </row>
    <row r="15325" spans="46:47" x14ac:dyDescent="0.25">
      <c r="AT15325" t="s">
        <v>21901</v>
      </c>
      <c r="AU15325" t="s">
        <v>5901</v>
      </c>
    </row>
    <row r="15326" spans="46:47" x14ac:dyDescent="0.25">
      <c r="AT15326" t="s">
        <v>21901</v>
      </c>
      <c r="AU15326" t="s">
        <v>10668</v>
      </c>
    </row>
    <row r="15327" spans="46:47" x14ac:dyDescent="0.25">
      <c r="AT15327" t="s">
        <v>21901</v>
      </c>
      <c r="AU15327" t="s">
        <v>6464</v>
      </c>
    </row>
    <row r="15328" spans="46:47" x14ac:dyDescent="0.25">
      <c r="AT15328" t="s">
        <v>21901</v>
      </c>
      <c r="AU15328" t="s">
        <v>4569</v>
      </c>
    </row>
    <row r="15329" spans="46:47" x14ac:dyDescent="0.25">
      <c r="AT15329" t="s">
        <v>21901</v>
      </c>
      <c r="AU15329" t="s">
        <v>10455</v>
      </c>
    </row>
    <row r="15330" spans="46:47" x14ac:dyDescent="0.25">
      <c r="AT15330" t="s">
        <v>21901</v>
      </c>
      <c r="AU15330" t="s">
        <v>4605</v>
      </c>
    </row>
    <row r="15331" spans="46:47" x14ac:dyDescent="0.25">
      <c r="AT15331" t="s">
        <v>21901</v>
      </c>
      <c r="AU15331" t="s">
        <v>10418</v>
      </c>
    </row>
    <row r="15332" spans="46:47" x14ac:dyDescent="0.25">
      <c r="AT15332" t="s">
        <v>21901</v>
      </c>
      <c r="AU15332" t="s">
        <v>10532</v>
      </c>
    </row>
    <row r="15333" spans="46:47" x14ac:dyDescent="0.25">
      <c r="AT15333" t="s">
        <v>21901</v>
      </c>
      <c r="AU15333" t="s">
        <v>4665</v>
      </c>
    </row>
    <row r="15334" spans="46:47" x14ac:dyDescent="0.25">
      <c r="AT15334" t="s">
        <v>21901</v>
      </c>
      <c r="AU15334" t="s">
        <v>4664</v>
      </c>
    </row>
    <row r="15335" spans="46:47" x14ac:dyDescent="0.25">
      <c r="AT15335" t="s">
        <v>21901</v>
      </c>
      <c r="AU15335" t="s">
        <v>10514</v>
      </c>
    </row>
    <row r="15336" spans="46:47" x14ac:dyDescent="0.25">
      <c r="AT15336" t="s">
        <v>21901</v>
      </c>
      <c r="AU15336" t="s">
        <v>4565</v>
      </c>
    </row>
    <row r="15337" spans="46:47" x14ac:dyDescent="0.25">
      <c r="AT15337" t="s">
        <v>21901</v>
      </c>
      <c r="AU15337" t="s">
        <v>20432</v>
      </c>
    </row>
    <row r="15338" spans="46:47" x14ac:dyDescent="0.25">
      <c r="AT15338" t="s">
        <v>21901</v>
      </c>
      <c r="AU15338" t="s">
        <v>10346</v>
      </c>
    </row>
    <row r="15339" spans="46:47" x14ac:dyDescent="0.25">
      <c r="AT15339" t="s">
        <v>21901</v>
      </c>
      <c r="AU15339" t="s">
        <v>9762</v>
      </c>
    </row>
    <row r="15340" spans="46:47" x14ac:dyDescent="0.25">
      <c r="AT15340" t="s">
        <v>21901</v>
      </c>
      <c r="AU15340" t="s">
        <v>17969</v>
      </c>
    </row>
    <row r="15341" spans="46:47" x14ac:dyDescent="0.25">
      <c r="AT15341" t="s">
        <v>21901</v>
      </c>
      <c r="AU15341" t="s">
        <v>4521</v>
      </c>
    </row>
    <row r="15342" spans="46:47" x14ac:dyDescent="0.25">
      <c r="AT15342" t="s">
        <v>21901</v>
      </c>
      <c r="AU15342" t="s">
        <v>9007</v>
      </c>
    </row>
    <row r="15343" spans="46:47" x14ac:dyDescent="0.25">
      <c r="AT15343" t="s">
        <v>21901</v>
      </c>
      <c r="AU15343" t="s">
        <v>10323</v>
      </c>
    </row>
    <row r="15344" spans="46:47" x14ac:dyDescent="0.25">
      <c r="AT15344" t="s">
        <v>21901</v>
      </c>
      <c r="AU15344" t="s">
        <v>4643</v>
      </c>
    </row>
    <row r="15345" spans="46:47" x14ac:dyDescent="0.25">
      <c r="AT15345" t="s">
        <v>21901</v>
      </c>
      <c r="AU15345" t="s">
        <v>10324</v>
      </c>
    </row>
    <row r="15346" spans="46:47" x14ac:dyDescent="0.25">
      <c r="AT15346" t="s">
        <v>21901</v>
      </c>
      <c r="AU15346" t="s">
        <v>4608</v>
      </c>
    </row>
    <row r="15347" spans="46:47" x14ac:dyDescent="0.25">
      <c r="AT15347" t="s">
        <v>21901</v>
      </c>
      <c r="AU15347" t="s">
        <v>10385</v>
      </c>
    </row>
    <row r="15348" spans="46:47" x14ac:dyDescent="0.25">
      <c r="AT15348" t="s">
        <v>21901</v>
      </c>
      <c r="AU15348" t="s">
        <v>10632</v>
      </c>
    </row>
    <row r="15349" spans="46:47" x14ac:dyDescent="0.25">
      <c r="AT15349" t="s">
        <v>21901</v>
      </c>
      <c r="AU15349" t="s">
        <v>10516</v>
      </c>
    </row>
    <row r="15350" spans="46:47" x14ac:dyDescent="0.25">
      <c r="AT15350" t="s">
        <v>21901</v>
      </c>
      <c r="AU15350" t="s">
        <v>10275</v>
      </c>
    </row>
    <row r="15351" spans="46:47" x14ac:dyDescent="0.25">
      <c r="AT15351" t="s">
        <v>21901</v>
      </c>
      <c r="AU15351" t="s">
        <v>10253</v>
      </c>
    </row>
    <row r="15352" spans="46:47" x14ac:dyDescent="0.25">
      <c r="AT15352" t="s">
        <v>21901</v>
      </c>
      <c r="AU15352" t="s">
        <v>6469</v>
      </c>
    </row>
    <row r="15353" spans="46:47" x14ac:dyDescent="0.25">
      <c r="AT15353" t="s">
        <v>21901</v>
      </c>
      <c r="AU15353" t="s">
        <v>9008</v>
      </c>
    </row>
    <row r="15354" spans="46:47" x14ac:dyDescent="0.25">
      <c r="AT15354" t="s">
        <v>21901</v>
      </c>
      <c r="AU15354" t="s">
        <v>10569</v>
      </c>
    </row>
    <row r="15355" spans="46:47" x14ac:dyDescent="0.25">
      <c r="AT15355" t="s">
        <v>21901</v>
      </c>
      <c r="AU15355" t="s">
        <v>9044</v>
      </c>
    </row>
    <row r="15356" spans="46:47" x14ac:dyDescent="0.25">
      <c r="AT15356" t="s">
        <v>21901</v>
      </c>
      <c r="AU15356" t="s">
        <v>4509</v>
      </c>
    </row>
    <row r="15357" spans="46:47" x14ac:dyDescent="0.25">
      <c r="AT15357" t="s">
        <v>21901</v>
      </c>
      <c r="AU15357" t="s">
        <v>10436</v>
      </c>
    </row>
    <row r="15358" spans="46:47" x14ac:dyDescent="0.25">
      <c r="AT15358" t="s">
        <v>21901</v>
      </c>
      <c r="AU15358" t="s">
        <v>4523</v>
      </c>
    </row>
    <row r="15359" spans="46:47" x14ac:dyDescent="0.25">
      <c r="AT15359" t="s">
        <v>21901</v>
      </c>
      <c r="AU15359" t="s">
        <v>17748</v>
      </c>
    </row>
    <row r="15360" spans="46:47" x14ac:dyDescent="0.25">
      <c r="AT15360" t="s">
        <v>21901</v>
      </c>
      <c r="AU15360" t="s">
        <v>10496</v>
      </c>
    </row>
    <row r="15361" spans="46:47" x14ac:dyDescent="0.25">
      <c r="AT15361" t="s">
        <v>21901</v>
      </c>
      <c r="AU15361" t="s">
        <v>20626</v>
      </c>
    </row>
    <row r="15362" spans="46:47" x14ac:dyDescent="0.25">
      <c r="AT15362" t="s">
        <v>21901</v>
      </c>
      <c r="AU15362" t="s">
        <v>10419</v>
      </c>
    </row>
    <row r="15363" spans="46:47" x14ac:dyDescent="0.25">
      <c r="AT15363" t="s">
        <v>21901</v>
      </c>
      <c r="AU15363" t="s">
        <v>4524</v>
      </c>
    </row>
    <row r="15364" spans="46:47" x14ac:dyDescent="0.25">
      <c r="AT15364" t="s">
        <v>21901</v>
      </c>
      <c r="AU15364" t="s">
        <v>10438</v>
      </c>
    </row>
    <row r="15365" spans="46:47" x14ac:dyDescent="0.25">
      <c r="AT15365" t="s">
        <v>21901</v>
      </c>
      <c r="AU15365" t="s">
        <v>10440</v>
      </c>
    </row>
    <row r="15366" spans="46:47" x14ac:dyDescent="0.25">
      <c r="AT15366" t="s">
        <v>21901</v>
      </c>
      <c r="AU15366" t="s">
        <v>10227</v>
      </c>
    </row>
    <row r="15367" spans="46:47" x14ac:dyDescent="0.25">
      <c r="AT15367" t="s">
        <v>21901</v>
      </c>
      <c r="AU15367" t="s">
        <v>10335</v>
      </c>
    </row>
    <row r="15368" spans="46:47" x14ac:dyDescent="0.25">
      <c r="AT15368" t="s">
        <v>21901</v>
      </c>
      <c r="AU15368" t="s">
        <v>10246</v>
      </c>
    </row>
    <row r="15369" spans="46:47" x14ac:dyDescent="0.25">
      <c r="AT15369" t="s">
        <v>21901</v>
      </c>
      <c r="AU15369" t="s">
        <v>10512</v>
      </c>
    </row>
    <row r="15370" spans="46:47" x14ac:dyDescent="0.25">
      <c r="AT15370" t="s">
        <v>21901</v>
      </c>
      <c r="AU15370" t="s">
        <v>10397</v>
      </c>
    </row>
    <row r="15371" spans="46:47" x14ac:dyDescent="0.25">
      <c r="AT15371" t="s">
        <v>21901</v>
      </c>
      <c r="AU15371" t="s">
        <v>13230</v>
      </c>
    </row>
    <row r="15372" spans="46:47" x14ac:dyDescent="0.25">
      <c r="AT15372" t="s">
        <v>21901</v>
      </c>
      <c r="AU15372" t="s">
        <v>10451</v>
      </c>
    </row>
    <row r="15373" spans="46:47" x14ac:dyDescent="0.25">
      <c r="AT15373" t="s">
        <v>21901</v>
      </c>
      <c r="AU15373" t="s">
        <v>19480</v>
      </c>
    </row>
    <row r="15374" spans="46:47" x14ac:dyDescent="0.25">
      <c r="AT15374" t="s">
        <v>21901</v>
      </c>
      <c r="AU15374" t="s">
        <v>20433</v>
      </c>
    </row>
    <row r="15375" spans="46:47" x14ac:dyDescent="0.25">
      <c r="AT15375" t="s">
        <v>21901</v>
      </c>
      <c r="AU15375" t="s">
        <v>18947</v>
      </c>
    </row>
    <row r="15376" spans="46:47" x14ac:dyDescent="0.25">
      <c r="AT15376" t="s">
        <v>21901</v>
      </c>
      <c r="AU15376" t="s">
        <v>10550</v>
      </c>
    </row>
    <row r="15377" spans="46:47" x14ac:dyDescent="0.25">
      <c r="AT15377" t="s">
        <v>21901</v>
      </c>
      <c r="AU15377" t="s">
        <v>10623</v>
      </c>
    </row>
    <row r="15378" spans="46:47" x14ac:dyDescent="0.25">
      <c r="AT15378" t="s">
        <v>21901</v>
      </c>
      <c r="AU15378" t="s">
        <v>10463</v>
      </c>
    </row>
    <row r="15379" spans="46:47" x14ac:dyDescent="0.25">
      <c r="AT15379" t="s">
        <v>21901</v>
      </c>
      <c r="AU15379" t="s">
        <v>19505</v>
      </c>
    </row>
    <row r="15380" spans="46:47" x14ac:dyDescent="0.25">
      <c r="AT15380" t="s">
        <v>21901</v>
      </c>
      <c r="AU15380" t="s">
        <v>17985</v>
      </c>
    </row>
    <row r="15381" spans="46:47" x14ac:dyDescent="0.25">
      <c r="AT15381" t="s">
        <v>21901</v>
      </c>
      <c r="AU15381" t="s">
        <v>9753</v>
      </c>
    </row>
    <row r="15382" spans="46:47" x14ac:dyDescent="0.25">
      <c r="AT15382" t="s">
        <v>21901</v>
      </c>
      <c r="AU15382" t="s">
        <v>4645</v>
      </c>
    </row>
    <row r="15383" spans="46:47" x14ac:dyDescent="0.25">
      <c r="AT15383" t="s">
        <v>21901</v>
      </c>
      <c r="AU15383" t="s">
        <v>10635</v>
      </c>
    </row>
    <row r="15384" spans="46:47" x14ac:dyDescent="0.25">
      <c r="AT15384" t="s">
        <v>21901</v>
      </c>
      <c r="AU15384" t="s">
        <v>4526</v>
      </c>
    </row>
    <row r="15385" spans="46:47" x14ac:dyDescent="0.25">
      <c r="AT15385" t="s">
        <v>21901</v>
      </c>
      <c r="AU15385" t="s">
        <v>18939</v>
      </c>
    </row>
    <row r="15386" spans="46:47" x14ac:dyDescent="0.25">
      <c r="AT15386" t="s">
        <v>21901</v>
      </c>
      <c r="AU15386" t="s">
        <v>9015</v>
      </c>
    </row>
    <row r="15387" spans="46:47" x14ac:dyDescent="0.25">
      <c r="AT15387" t="s">
        <v>21901</v>
      </c>
      <c r="AU15387" t="s">
        <v>20627</v>
      </c>
    </row>
    <row r="15388" spans="46:47" x14ac:dyDescent="0.25">
      <c r="AT15388" t="s">
        <v>21901</v>
      </c>
      <c r="AU15388" t="s">
        <v>18920</v>
      </c>
    </row>
    <row r="15389" spans="46:47" x14ac:dyDescent="0.25">
      <c r="AT15389" t="s">
        <v>21901</v>
      </c>
      <c r="AU15389" t="s">
        <v>10247</v>
      </c>
    </row>
    <row r="15390" spans="46:47" x14ac:dyDescent="0.25">
      <c r="AT15390" t="s">
        <v>21901</v>
      </c>
      <c r="AU15390" t="s">
        <v>4528</v>
      </c>
    </row>
    <row r="15391" spans="46:47" x14ac:dyDescent="0.25">
      <c r="AT15391" t="s">
        <v>21901</v>
      </c>
      <c r="AU15391" t="s">
        <v>10232</v>
      </c>
    </row>
    <row r="15392" spans="46:47" x14ac:dyDescent="0.25">
      <c r="AT15392" t="s">
        <v>21901</v>
      </c>
      <c r="AU15392" t="s">
        <v>4494</v>
      </c>
    </row>
    <row r="15393" spans="46:47" x14ac:dyDescent="0.25">
      <c r="AT15393" t="s">
        <v>21901</v>
      </c>
      <c r="AU15393" t="s">
        <v>10350</v>
      </c>
    </row>
    <row r="15394" spans="46:47" x14ac:dyDescent="0.25">
      <c r="AT15394" t="s">
        <v>21901</v>
      </c>
      <c r="AU15394" t="s">
        <v>10444</v>
      </c>
    </row>
    <row r="15395" spans="46:47" x14ac:dyDescent="0.25">
      <c r="AT15395" t="s">
        <v>21901</v>
      </c>
      <c r="AU15395" t="s">
        <v>9016</v>
      </c>
    </row>
    <row r="15396" spans="46:47" x14ac:dyDescent="0.25">
      <c r="AT15396" t="s">
        <v>21901</v>
      </c>
      <c r="AU15396" t="s">
        <v>9041</v>
      </c>
    </row>
    <row r="15397" spans="46:47" x14ac:dyDescent="0.25">
      <c r="AT15397" t="s">
        <v>21901</v>
      </c>
      <c r="AU15397" t="s">
        <v>10256</v>
      </c>
    </row>
    <row r="15398" spans="46:47" x14ac:dyDescent="0.25">
      <c r="AT15398" t="s">
        <v>21901</v>
      </c>
      <c r="AU15398" t="s">
        <v>6706</v>
      </c>
    </row>
    <row r="15399" spans="46:47" x14ac:dyDescent="0.25">
      <c r="AT15399" t="s">
        <v>21901</v>
      </c>
      <c r="AU15399" t="s">
        <v>10379</v>
      </c>
    </row>
    <row r="15400" spans="46:47" x14ac:dyDescent="0.25">
      <c r="AT15400" t="s">
        <v>21901</v>
      </c>
      <c r="AU15400" t="s">
        <v>10448</v>
      </c>
    </row>
    <row r="15401" spans="46:47" x14ac:dyDescent="0.25">
      <c r="AT15401" t="s">
        <v>21901</v>
      </c>
      <c r="AU15401" t="s">
        <v>19481</v>
      </c>
    </row>
    <row r="15402" spans="46:47" x14ac:dyDescent="0.25">
      <c r="AT15402" t="s">
        <v>21901</v>
      </c>
      <c r="AU15402" t="s">
        <v>10551</v>
      </c>
    </row>
    <row r="15403" spans="46:47" x14ac:dyDescent="0.25">
      <c r="AT15403" t="s">
        <v>21901</v>
      </c>
      <c r="AU15403" t="s">
        <v>10296</v>
      </c>
    </row>
    <row r="15404" spans="46:47" x14ac:dyDescent="0.25">
      <c r="AT15404" t="s">
        <v>21901</v>
      </c>
      <c r="AU15404" t="s">
        <v>6708</v>
      </c>
    </row>
    <row r="15405" spans="46:47" x14ac:dyDescent="0.25">
      <c r="AT15405" t="s">
        <v>21901</v>
      </c>
      <c r="AU15405" t="s">
        <v>17749</v>
      </c>
    </row>
    <row r="15406" spans="46:47" x14ac:dyDescent="0.25">
      <c r="AT15406" t="s">
        <v>21901</v>
      </c>
      <c r="AU15406" t="s">
        <v>10663</v>
      </c>
    </row>
    <row r="15407" spans="46:47" x14ac:dyDescent="0.25">
      <c r="AT15407" t="s">
        <v>21901</v>
      </c>
      <c r="AU15407" t="s">
        <v>19506</v>
      </c>
    </row>
    <row r="15408" spans="46:47" x14ac:dyDescent="0.25">
      <c r="AT15408" t="s">
        <v>21901</v>
      </c>
      <c r="AU15408" t="s">
        <v>4631</v>
      </c>
    </row>
    <row r="15409" spans="46:47" x14ac:dyDescent="0.25">
      <c r="AT15409" t="s">
        <v>21901</v>
      </c>
      <c r="AU15409" t="s">
        <v>10260</v>
      </c>
    </row>
    <row r="15410" spans="46:47" x14ac:dyDescent="0.25">
      <c r="AT15410" t="s">
        <v>21901</v>
      </c>
      <c r="AU15410" t="s">
        <v>9009</v>
      </c>
    </row>
    <row r="15411" spans="46:47" x14ac:dyDescent="0.25">
      <c r="AT15411" t="s">
        <v>21901</v>
      </c>
      <c r="AU15411" t="s">
        <v>10666</v>
      </c>
    </row>
    <row r="15412" spans="46:47" x14ac:dyDescent="0.25">
      <c r="AT15412" t="s">
        <v>21901</v>
      </c>
      <c r="AU15412" t="s">
        <v>18926</v>
      </c>
    </row>
    <row r="15413" spans="46:47" x14ac:dyDescent="0.25">
      <c r="AT15413" t="s">
        <v>21901</v>
      </c>
      <c r="AU15413" t="s">
        <v>9769</v>
      </c>
    </row>
    <row r="15414" spans="46:47" x14ac:dyDescent="0.25">
      <c r="AT15414" t="s">
        <v>21901</v>
      </c>
      <c r="AU15414" t="s">
        <v>9042</v>
      </c>
    </row>
    <row r="15415" spans="46:47" x14ac:dyDescent="0.25">
      <c r="AT15415" t="s">
        <v>21901</v>
      </c>
      <c r="AU15415" t="s">
        <v>10206</v>
      </c>
    </row>
    <row r="15416" spans="46:47" x14ac:dyDescent="0.25">
      <c r="AT15416" t="s">
        <v>21901</v>
      </c>
      <c r="AU15416" t="s">
        <v>10263</v>
      </c>
    </row>
    <row r="15417" spans="46:47" x14ac:dyDescent="0.25">
      <c r="AT15417" t="s">
        <v>21901</v>
      </c>
      <c r="AU15417" t="s">
        <v>10520</v>
      </c>
    </row>
    <row r="15418" spans="46:47" x14ac:dyDescent="0.25">
      <c r="AT15418" t="s">
        <v>21901</v>
      </c>
      <c r="AU15418" t="s">
        <v>10421</v>
      </c>
    </row>
    <row r="15419" spans="46:47" x14ac:dyDescent="0.25">
      <c r="AT15419" t="s">
        <v>21901</v>
      </c>
      <c r="AU15419" t="s">
        <v>17989</v>
      </c>
    </row>
    <row r="15420" spans="46:47" x14ac:dyDescent="0.25">
      <c r="AT15420" t="s">
        <v>21901</v>
      </c>
      <c r="AU15420" t="s">
        <v>6690</v>
      </c>
    </row>
    <row r="15421" spans="46:47" x14ac:dyDescent="0.25">
      <c r="AT15421" t="s">
        <v>21901</v>
      </c>
      <c r="AU15421" t="s">
        <v>4647</v>
      </c>
    </row>
    <row r="15422" spans="46:47" x14ac:dyDescent="0.25">
      <c r="AT15422" t="s">
        <v>21901</v>
      </c>
      <c r="AU15422" t="s">
        <v>10522</v>
      </c>
    </row>
    <row r="15423" spans="46:47" x14ac:dyDescent="0.25">
      <c r="AT15423" t="s">
        <v>21901</v>
      </c>
      <c r="AU15423" t="s">
        <v>4495</v>
      </c>
    </row>
    <row r="15424" spans="46:47" x14ac:dyDescent="0.25">
      <c r="AT15424" t="s">
        <v>21901</v>
      </c>
      <c r="AU15424" t="s">
        <v>9028</v>
      </c>
    </row>
    <row r="15425" spans="46:47" x14ac:dyDescent="0.25">
      <c r="AT15425" t="s">
        <v>21901</v>
      </c>
      <c r="AU15425" t="s">
        <v>10877</v>
      </c>
    </row>
    <row r="15426" spans="46:47" x14ac:dyDescent="0.25">
      <c r="AT15426" t="s">
        <v>21901</v>
      </c>
      <c r="AU15426" t="s">
        <v>9045</v>
      </c>
    </row>
    <row r="15427" spans="46:47" x14ac:dyDescent="0.25">
      <c r="AT15427" t="s">
        <v>21901</v>
      </c>
      <c r="AU15427" t="s">
        <v>10347</v>
      </c>
    </row>
    <row r="15428" spans="46:47" x14ac:dyDescent="0.25">
      <c r="AT15428" t="s">
        <v>21901</v>
      </c>
      <c r="AU15428" t="s">
        <v>6695</v>
      </c>
    </row>
    <row r="15429" spans="46:47" x14ac:dyDescent="0.25">
      <c r="AT15429" t="s">
        <v>21901</v>
      </c>
      <c r="AU15429" t="s">
        <v>9054</v>
      </c>
    </row>
    <row r="15430" spans="46:47" x14ac:dyDescent="0.25">
      <c r="AT15430" t="s">
        <v>21901</v>
      </c>
      <c r="AU15430" t="s">
        <v>10289</v>
      </c>
    </row>
    <row r="15431" spans="46:47" x14ac:dyDescent="0.25">
      <c r="AT15431" t="s">
        <v>21901</v>
      </c>
      <c r="AU15431" t="s">
        <v>19507</v>
      </c>
    </row>
    <row r="15432" spans="46:47" x14ac:dyDescent="0.25">
      <c r="AT15432" t="s">
        <v>21901</v>
      </c>
      <c r="AU15432" t="s">
        <v>17976</v>
      </c>
    </row>
    <row r="15433" spans="46:47" x14ac:dyDescent="0.25">
      <c r="AT15433" t="s">
        <v>21901</v>
      </c>
      <c r="AU15433" t="s">
        <v>10202</v>
      </c>
    </row>
    <row r="15434" spans="46:47" x14ac:dyDescent="0.25">
      <c r="AT15434" t="s">
        <v>21901</v>
      </c>
      <c r="AU15434" t="s">
        <v>10353</v>
      </c>
    </row>
    <row r="15435" spans="46:47" x14ac:dyDescent="0.25">
      <c r="AT15435" t="s">
        <v>21901</v>
      </c>
      <c r="AU15435" t="s">
        <v>6709</v>
      </c>
    </row>
    <row r="15436" spans="46:47" x14ac:dyDescent="0.25">
      <c r="AT15436" t="s">
        <v>21901</v>
      </c>
      <c r="AU15436" t="s">
        <v>4600</v>
      </c>
    </row>
    <row r="15437" spans="46:47" x14ac:dyDescent="0.25">
      <c r="AT15437" t="s">
        <v>21901</v>
      </c>
      <c r="AU15437" t="s">
        <v>10381</v>
      </c>
    </row>
    <row r="15438" spans="46:47" x14ac:dyDescent="0.25">
      <c r="AT15438" t="s">
        <v>21901</v>
      </c>
      <c r="AU15438" t="s">
        <v>10422</v>
      </c>
    </row>
    <row r="15439" spans="46:47" x14ac:dyDescent="0.25">
      <c r="AT15439" t="s">
        <v>21901</v>
      </c>
      <c r="AU15439" t="s">
        <v>10267</v>
      </c>
    </row>
    <row r="15440" spans="46:47" x14ac:dyDescent="0.25">
      <c r="AT15440" t="s">
        <v>21901</v>
      </c>
      <c r="AU15440" t="s">
        <v>10475</v>
      </c>
    </row>
    <row r="15441" spans="46:47" x14ac:dyDescent="0.25">
      <c r="AT15441" t="s">
        <v>21901</v>
      </c>
      <c r="AU15441" t="s">
        <v>10339</v>
      </c>
    </row>
    <row r="15442" spans="46:47" x14ac:dyDescent="0.25">
      <c r="AT15442" t="s">
        <v>21901</v>
      </c>
      <c r="AU15442" t="s">
        <v>10513</v>
      </c>
    </row>
    <row r="15443" spans="46:47" x14ac:dyDescent="0.25">
      <c r="AT15443" t="s">
        <v>21901</v>
      </c>
      <c r="AU15443" t="s">
        <v>10341</v>
      </c>
    </row>
    <row r="15444" spans="46:47" x14ac:dyDescent="0.25">
      <c r="AT15444" t="s">
        <v>21901</v>
      </c>
      <c r="AU15444" t="s">
        <v>10655</v>
      </c>
    </row>
    <row r="15445" spans="46:47" x14ac:dyDescent="0.25">
      <c r="AT15445" t="s">
        <v>21901</v>
      </c>
      <c r="AU15445" t="s">
        <v>10259</v>
      </c>
    </row>
    <row r="15446" spans="46:47" x14ac:dyDescent="0.25">
      <c r="AT15446" t="s">
        <v>21901</v>
      </c>
      <c r="AU15446" t="s">
        <v>10309</v>
      </c>
    </row>
    <row r="15447" spans="46:47" x14ac:dyDescent="0.25">
      <c r="AT15447" t="s">
        <v>21901</v>
      </c>
      <c r="AU15447" t="s">
        <v>10497</v>
      </c>
    </row>
    <row r="15448" spans="46:47" x14ac:dyDescent="0.25">
      <c r="AT15448" t="s">
        <v>21901</v>
      </c>
      <c r="AU15448" t="s">
        <v>5905</v>
      </c>
    </row>
    <row r="15449" spans="46:47" x14ac:dyDescent="0.25">
      <c r="AT15449" t="s">
        <v>21901</v>
      </c>
      <c r="AU15449" t="s">
        <v>6707</v>
      </c>
    </row>
    <row r="15450" spans="46:47" x14ac:dyDescent="0.25">
      <c r="AT15450" t="s">
        <v>21901</v>
      </c>
      <c r="AU15450" t="s">
        <v>18941</v>
      </c>
    </row>
    <row r="15451" spans="46:47" x14ac:dyDescent="0.25">
      <c r="AT15451" t="s">
        <v>21901</v>
      </c>
      <c r="AU15451" t="s">
        <v>18929</v>
      </c>
    </row>
    <row r="15452" spans="46:47" x14ac:dyDescent="0.25">
      <c r="AT15452" t="s">
        <v>21901</v>
      </c>
      <c r="AU15452" t="s">
        <v>10510</v>
      </c>
    </row>
    <row r="15453" spans="46:47" x14ac:dyDescent="0.25">
      <c r="AT15453" t="s">
        <v>21901</v>
      </c>
      <c r="AU15453" t="s">
        <v>10360</v>
      </c>
    </row>
    <row r="15454" spans="46:47" x14ac:dyDescent="0.25">
      <c r="AT15454" t="s">
        <v>21901</v>
      </c>
      <c r="AU15454" t="s">
        <v>18928</v>
      </c>
    </row>
    <row r="15455" spans="46:47" x14ac:dyDescent="0.25">
      <c r="AT15455" t="s">
        <v>21901</v>
      </c>
      <c r="AU15455" t="s">
        <v>10499</v>
      </c>
    </row>
    <row r="15456" spans="46:47" x14ac:dyDescent="0.25">
      <c r="AT15456" t="s">
        <v>21901</v>
      </c>
      <c r="AU15456" t="s">
        <v>9034</v>
      </c>
    </row>
    <row r="15457" spans="46:47" x14ac:dyDescent="0.25">
      <c r="AT15457" t="s">
        <v>21901</v>
      </c>
      <c r="AU15457" t="s">
        <v>10449</v>
      </c>
    </row>
    <row r="15458" spans="46:47" x14ac:dyDescent="0.25">
      <c r="AT15458" t="s">
        <v>21901</v>
      </c>
      <c r="AU15458" t="s">
        <v>10254</v>
      </c>
    </row>
    <row r="15459" spans="46:47" x14ac:dyDescent="0.25">
      <c r="AT15459" t="s">
        <v>21901</v>
      </c>
      <c r="AU15459" t="s">
        <v>4663</v>
      </c>
    </row>
    <row r="15460" spans="46:47" x14ac:dyDescent="0.25">
      <c r="AT15460" t="s">
        <v>21901</v>
      </c>
      <c r="AU15460" t="s">
        <v>4602</v>
      </c>
    </row>
    <row r="15461" spans="46:47" x14ac:dyDescent="0.25">
      <c r="AT15461" t="s">
        <v>21901</v>
      </c>
      <c r="AU15461" t="s">
        <v>4638</v>
      </c>
    </row>
    <row r="15462" spans="46:47" x14ac:dyDescent="0.25">
      <c r="AT15462" t="s">
        <v>21901</v>
      </c>
      <c r="AU15462" t="s">
        <v>10604</v>
      </c>
    </row>
    <row r="15463" spans="46:47" x14ac:dyDescent="0.25">
      <c r="AT15463" t="s">
        <v>21901</v>
      </c>
      <c r="AU15463" t="s">
        <v>10605</v>
      </c>
    </row>
    <row r="15464" spans="46:47" x14ac:dyDescent="0.25">
      <c r="AT15464" t="s">
        <v>21901</v>
      </c>
      <c r="AU15464" t="s">
        <v>10432</v>
      </c>
    </row>
    <row r="15465" spans="46:47" x14ac:dyDescent="0.25">
      <c r="AT15465" t="s">
        <v>21901</v>
      </c>
      <c r="AU15465" t="s">
        <v>10612</v>
      </c>
    </row>
    <row r="15466" spans="46:47" x14ac:dyDescent="0.25">
      <c r="AT15466" t="s">
        <v>21901</v>
      </c>
      <c r="AU15466" t="s">
        <v>17981</v>
      </c>
    </row>
    <row r="15467" spans="46:47" x14ac:dyDescent="0.25">
      <c r="AT15467" t="s">
        <v>21901</v>
      </c>
      <c r="AU15467" t="s">
        <v>4606</v>
      </c>
    </row>
    <row r="15468" spans="46:47" x14ac:dyDescent="0.25">
      <c r="AT15468" t="s">
        <v>21901</v>
      </c>
      <c r="AU15468" t="s">
        <v>10336</v>
      </c>
    </row>
    <row r="15469" spans="46:47" x14ac:dyDescent="0.25">
      <c r="AT15469" t="s">
        <v>21901</v>
      </c>
      <c r="AU15469" t="s">
        <v>10355</v>
      </c>
    </row>
    <row r="15470" spans="46:47" x14ac:dyDescent="0.25">
      <c r="AT15470" t="s">
        <v>21901</v>
      </c>
      <c r="AU15470" t="s">
        <v>4520</v>
      </c>
    </row>
    <row r="15471" spans="46:47" x14ac:dyDescent="0.25">
      <c r="AT15471" t="s">
        <v>21901</v>
      </c>
      <c r="AU15471" t="s">
        <v>4590</v>
      </c>
    </row>
    <row r="15472" spans="46:47" x14ac:dyDescent="0.25">
      <c r="AT15472" t="s">
        <v>21901</v>
      </c>
      <c r="AU15472" t="s">
        <v>10437</v>
      </c>
    </row>
    <row r="15473" spans="46:47" x14ac:dyDescent="0.25">
      <c r="AT15473" t="s">
        <v>21901</v>
      </c>
      <c r="AU15473" t="s">
        <v>10669</v>
      </c>
    </row>
    <row r="15474" spans="46:47" x14ac:dyDescent="0.25">
      <c r="AT15474" t="s">
        <v>21901</v>
      </c>
      <c r="AU15474" t="s">
        <v>10268</v>
      </c>
    </row>
    <row r="15475" spans="46:47" x14ac:dyDescent="0.25">
      <c r="AT15475" t="s">
        <v>21901</v>
      </c>
      <c r="AU15475" t="s">
        <v>9029</v>
      </c>
    </row>
    <row r="15476" spans="46:47" x14ac:dyDescent="0.25">
      <c r="AT15476" t="s">
        <v>21901</v>
      </c>
      <c r="AU15476" t="s">
        <v>10881</v>
      </c>
    </row>
    <row r="15477" spans="46:47" x14ac:dyDescent="0.25">
      <c r="AT15477" t="s">
        <v>21901</v>
      </c>
      <c r="AU15477" t="s">
        <v>13190</v>
      </c>
    </row>
    <row r="15478" spans="46:47" x14ac:dyDescent="0.25">
      <c r="AT15478" t="s">
        <v>21901</v>
      </c>
      <c r="AU15478" t="s">
        <v>10446</v>
      </c>
    </row>
    <row r="15479" spans="46:47" x14ac:dyDescent="0.25">
      <c r="AT15479" t="s">
        <v>21901</v>
      </c>
      <c r="AU15479" t="s">
        <v>19499</v>
      </c>
    </row>
    <row r="15480" spans="46:47" x14ac:dyDescent="0.25">
      <c r="AT15480" t="s">
        <v>21901</v>
      </c>
      <c r="AU15480" t="s">
        <v>4490</v>
      </c>
    </row>
    <row r="15481" spans="46:47" x14ac:dyDescent="0.25">
      <c r="AT15481" t="s">
        <v>21901</v>
      </c>
      <c r="AU15481" t="s">
        <v>19460</v>
      </c>
    </row>
    <row r="15482" spans="46:47" x14ac:dyDescent="0.25">
      <c r="AT15482" t="s">
        <v>21901</v>
      </c>
      <c r="AU15482" t="s">
        <v>10470</v>
      </c>
    </row>
    <row r="15483" spans="46:47" x14ac:dyDescent="0.25">
      <c r="AT15483" t="s">
        <v>21901</v>
      </c>
      <c r="AU15483" t="s">
        <v>10208</v>
      </c>
    </row>
    <row r="15484" spans="46:47" x14ac:dyDescent="0.25">
      <c r="AT15484" t="s">
        <v>21901</v>
      </c>
      <c r="AU15484" t="s">
        <v>13224</v>
      </c>
    </row>
    <row r="15485" spans="46:47" x14ac:dyDescent="0.25">
      <c r="AT15485" t="s">
        <v>21901</v>
      </c>
      <c r="AU15485" t="s">
        <v>4649</v>
      </c>
    </row>
    <row r="15486" spans="46:47" x14ac:dyDescent="0.25">
      <c r="AT15486" t="s">
        <v>21901</v>
      </c>
      <c r="AU15486" t="s">
        <v>4632</v>
      </c>
    </row>
    <row r="15487" spans="46:47" x14ac:dyDescent="0.25">
      <c r="AT15487" t="s">
        <v>21901</v>
      </c>
      <c r="AU15487" t="s">
        <v>4577</v>
      </c>
    </row>
    <row r="15488" spans="46:47" x14ac:dyDescent="0.25">
      <c r="AT15488" t="s">
        <v>21901</v>
      </c>
      <c r="AU15488" t="s">
        <v>4496</v>
      </c>
    </row>
    <row r="15489" spans="46:47" x14ac:dyDescent="0.25">
      <c r="AT15489" t="s">
        <v>21901</v>
      </c>
      <c r="AU15489" t="s">
        <v>4661</v>
      </c>
    </row>
    <row r="15490" spans="46:47" x14ac:dyDescent="0.25">
      <c r="AT15490" t="s">
        <v>21901</v>
      </c>
      <c r="AU15490" t="s">
        <v>4537</v>
      </c>
    </row>
    <row r="15491" spans="46:47" x14ac:dyDescent="0.25">
      <c r="AT15491" t="s">
        <v>21901</v>
      </c>
      <c r="AU15491" t="s">
        <v>6465</v>
      </c>
    </row>
    <row r="15492" spans="46:47" x14ac:dyDescent="0.25">
      <c r="AT15492" t="s">
        <v>21901</v>
      </c>
      <c r="AU15492" t="s">
        <v>4610</v>
      </c>
    </row>
    <row r="15493" spans="46:47" x14ac:dyDescent="0.25">
      <c r="AT15493" t="s">
        <v>21901</v>
      </c>
      <c r="AU15493" t="s">
        <v>10547</v>
      </c>
    </row>
    <row r="15494" spans="46:47" x14ac:dyDescent="0.25">
      <c r="AT15494" t="s">
        <v>21901</v>
      </c>
      <c r="AU15494" t="s">
        <v>4574</v>
      </c>
    </row>
    <row r="15495" spans="46:47" x14ac:dyDescent="0.25">
      <c r="AT15495" t="s">
        <v>21901</v>
      </c>
      <c r="AU15495" t="s">
        <v>12871</v>
      </c>
    </row>
    <row r="15496" spans="46:47" x14ac:dyDescent="0.25">
      <c r="AT15496" t="s">
        <v>21901</v>
      </c>
      <c r="AU15496" t="s">
        <v>10343</v>
      </c>
    </row>
    <row r="15497" spans="46:47" x14ac:dyDescent="0.25">
      <c r="AT15497" t="s">
        <v>21901</v>
      </c>
      <c r="AU15497" t="s">
        <v>10608</v>
      </c>
    </row>
    <row r="15498" spans="46:47" x14ac:dyDescent="0.25">
      <c r="AT15498" t="s">
        <v>21901</v>
      </c>
      <c r="AU15498" t="s">
        <v>4483</v>
      </c>
    </row>
    <row r="15499" spans="46:47" x14ac:dyDescent="0.25">
      <c r="AT15499" t="s">
        <v>21901</v>
      </c>
      <c r="AU15499" t="s">
        <v>10216</v>
      </c>
    </row>
    <row r="15500" spans="46:47" x14ac:dyDescent="0.25">
      <c r="AT15500" t="s">
        <v>21901</v>
      </c>
      <c r="AU15500" t="s">
        <v>12875</v>
      </c>
    </row>
    <row r="15501" spans="46:47" x14ac:dyDescent="0.25">
      <c r="AT15501" t="s">
        <v>21901</v>
      </c>
      <c r="AU15501" t="s">
        <v>4549</v>
      </c>
    </row>
    <row r="15502" spans="46:47" x14ac:dyDescent="0.25">
      <c r="AT15502" t="s">
        <v>21901</v>
      </c>
      <c r="AU15502" t="s">
        <v>9040</v>
      </c>
    </row>
    <row r="15503" spans="46:47" x14ac:dyDescent="0.25">
      <c r="AT15503" t="s">
        <v>21901</v>
      </c>
      <c r="AU15503" t="s">
        <v>4628</v>
      </c>
    </row>
    <row r="15504" spans="46:47" x14ac:dyDescent="0.25">
      <c r="AT15504" t="s">
        <v>21901</v>
      </c>
      <c r="AU15504" t="s">
        <v>17975</v>
      </c>
    </row>
    <row r="15505" spans="46:47" x14ac:dyDescent="0.25">
      <c r="AT15505" t="s">
        <v>21901</v>
      </c>
      <c r="AU15505" t="s">
        <v>10266</v>
      </c>
    </row>
    <row r="15506" spans="46:47" x14ac:dyDescent="0.25">
      <c r="AT15506" t="s">
        <v>21901</v>
      </c>
      <c r="AU15506" t="s">
        <v>10417</v>
      </c>
    </row>
    <row r="15507" spans="46:47" x14ac:dyDescent="0.25">
      <c r="AT15507" t="s">
        <v>21901</v>
      </c>
      <c r="AU15507" t="s">
        <v>10545</v>
      </c>
    </row>
    <row r="15508" spans="46:47" x14ac:dyDescent="0.25">
      <c r="AT15508" t="s">
        <v>21901</v>
      </c>
      <c r="AU15508" t="s">
        <v>13185</v>
      </c>
    </row>
    <row r="15509" spans="46:47" x14ac:dyDescent="0.25">
      <c r="AT15509" t="s">
        <v>21901</v>
      </c>
      <c r="AU15509" t="s">
        <v>4498</v>
      </c>
    </row>
    <row r="15510" spans="46:47" x14ac:dyDescent="0.25">
      <c r="AT15510" t="s">
        <v>21901</v>
      </c>
      <c r="AU15510" t="s">
        <v>10483</v>
      </c>
    </row>
    <row r="15511" spans="46:47" x14ac:dyDescent="0.25">
      <c r="AT15511" t="s">
        <v>21901</v>
      </c>
      <c r="AU15511" t="s">
        <v>17968</v>
      </c>
    </row>
    <row r="15512" spans="46:47" x14ac:dyDescent="0.25">
      <c r="AT15512" t="s">
        <v>21901</v>
      </c>
      <c r="AU15512" t="s">
        <v>10195</v>
      </c>
    </row>
    <row r="15513" spans="46:47" x14ac:dyDescent="0.25">
      <c r="AT15513" t="s">
        <v>21901</v>
      </c>
      <c r="AU15513" t="s">
        <v>6701</v>
      </c>
    </row>
    <row r="15514" spans="46:47" x14ac:dyDescent="0.25">
      <c r="AT15514" t="s">
        <v>21901</v>
      </c>
      <c r="AU15514" t="s">
        <v>12874</v>
      </c>
    </row>
    <row r="15515" spans="46:47" x14ac:dyDescent="0.25">
      <c r="AT15515" t="s">
        <v>21901</v>
      </c>
      <c r="AU15515" t="s">
        <v>12873</v>
      </c>
    </row>
    <row r="15516" spans="46:47" x14ac:dyDescent="0.25">
      <c r="AT15516" t="s">
        <v>21901</v>
      </c>
      <c r="AU15516" t="s">
        <v>10618</v>
      </c>
    </row>
    <row r="15517" spans="46:47" x14ac:dyDescent="0.25">
      <c r="AT15517" t="s">
        <v>21901</v>
      </c>
      <c r="AU15517" t="s">
        <v>13229</v>
      </c>
    </row>
    <row r="15518" spans="46:47" x14ac:dyDescent="0.25">
      <c r="AT15518" t="s">
        <v>21901</v>
      </c>
      <c r="AU15518" t="s">
        <v>10226</v>
      </c>
    </row>
    <row r="15519" spans="46:47" x14ac:dyDescent="0.25">
      <c r="AT15519" t="s">
        <v>21901</v>
      </c>
      <c r="AU15519" t="s">
        <v>13210</v>
      </c>
    </row>
    <row r="15520" spans="46:47" x14ac:dyDescent="0.25">
      <c r="AT15520" t="s">
        <v>21901</v>
      </c>
      <c r="AU15520" t="s">
        <v>20437</v>
      </c>
    </row>
    <row r="15521" spans="46:47" x14ac:dyDescent="0.25">
      <c r="AT15521" t="s">
        <v>21901</v>
      </c>
      <c r="AU15521" t="s">
        <v>10356</v>
      </c>
    </row>
    <row r="15522" spans="46:47" x14ac:dyDescent="0.25">
      <c r="AT15522" t="s">
        <v>21901</v>
      </c>
      <c r="AU15522" t="s">
        <v>10505</v>
      </c>
    </row>
    <row r="15523" spans="46:47" x14ac:dyDescent="0.25">
      <c r="AT15523" t="s">
        <v>21901</v>
      </c>
      <c r="AU15523" t="s">
        <v>10530</v>
      </c>
    </row>
    <row r="15524" spans="46:47" x14ac:dyDescent="0.25">
      <c r="AT15524" t="s">
        <v>21901</v>
      </c>
      <c r="AU15524" t="s">
        <v>4637</v>
      </c>
    </row>
    <row r="15525" spans="46:47" x14ac:dyDescent="0.25">
      <c r="AT15525" t="s">
        <v>21901</v>
      </c>
      <c r="AU15525" t="s">
        <v>13189</v>
      </c>
    </row>
    <row r="15526" spans="46:47" x14ac:dyDescent="0.25">
      <c r="AT15526" t="s">
        <v>21901</v>
      </c>
      <c r="AU15526" t="s">
        <v>10490</v>
      </c>
    </row>
    <row r="15527" spans="46:47" x14ac:dyDescent="0.25">
      <c r="AT15527" t="s">
        <v>21901</v>
      </c>
      <c r="AU15527" t="s">
        <v>10272</v>
      </c>
    </row>
    <row r="15528" spans="46:47" x14ac:dyDescent="0.25">
      <c r="AT15528" t="s">
        <v>21901</v>
      </c>
      <c r="AU15528" t="s">
        <v>20629</v>
      </c>
    </row>
    <row r="15529" spans="46:47" x14ac:dyDescent="0.25">
      <c r="AT15529" t="s">
        <v>21901</v>
      </c>
      <c r="AU15529" t="s">
        <v>17754</v>
      </c>
    </row>
    <row r="15530" spans="46:47" x14ac:dyDescent="0.25">
      <c r="AT15530" t="s">
        <v>21901</v>
      </c>
      <c r="AU15530" t="s">
        <v>10476</v>
      </c>
    </row>
    <row r="15531" spans="46:47" x14ac:dyDescent="0.25">
      <c r="AT15531" t="s">
        <v>21901</v>
      </c>
      <c r="AU15531" t="s">
        <v>10348</v>
      </c>
    </row>
    <row r="15532" spans="46:47" x14ac:dyDescent="0.25">
      <c r="AT15532" t="s">
        <v>21901</v>
      </c>
      <c r="AU15532" t="s">
        <v>4531</v>
      </c>
    </row>
    <row r="15533" spans="46:47" x14ac:dyDescent="0.25">
      <c r="AT15533" t="s">
        <v>21901</v>
      </c>
      <c r="AU15533" t="s">
        <v>17753</v>
      </c>
    </row>
    <row r="15534" spans="46:47" x14ac:dyDescent="0.25">
      <c r="AT15534" t="s">
        <v>21901</v>
      </c>
      <c r="AU15534" t="s">
        <v>10523</v>
      </c>
    </row>
    <row r="15535" spans="46:47" x14ac:dyDescent="0.25">
      <c r="AT15535" t="s">
        <v>21901</v>
      </c>
      <c r="AU15535" t="s">
        <v>9056</v>
      </c>
    </row>
    <row r="15536" spans="46:47" x14ac:dyDescent="0.25">
      <c r="AT15536" t="s">
        <v>21901</v>
      </c>
      <c r="AU15536" t="s">
        <v>9031</v>
      </c>
    </row>
    <row r="15537" spans="46:47" x14ac:dyDescent="0.25">
      <c r="AT15537" t="s">
        <v>21901</v>
      </c>
      <c r="AU15537" t="s">
        <v>4616</v>
      </c>
    </row>
    <row r="15538" spans="46:47" x14ac:dyDescent="0.25">
      <c r="AT15538" t="s">
        <v>21901</v>
      </c>
      <c r="AU15538" t="s">
        <v>10200</v>
      </c>
    </row>
    <row r="15539" spans="46:47" x14ac:dyDescent="0.25">
      <c r="AT15539" t="s">
        <v>21901</v>
      </c>
      <c r="AU15539" t="s">
        <v>10679</v>
      </c>
    </row>
    <row r="15540" spans="46:47" x14ac:dyDescent="0.25">
      <c r="AT15540" t="s">
        <v>21901</v>
      </c>
      <c r="AU15540" t="s">
        <v>4566</v>
      </c>
    </row>
    <row r="15541" spans="46:47" x14ac:dyDescent="0.25">
      <c r="AT15541" t="s">
        <v>21891</v>
      </c>
      <c r="AU15541" t="s">
        <v>18280</v>
      </c>
    </row>
    <row r="15542" spans="46:47" x14ac:dyDescent="0.25">
      <c r="AT15542" t="s">
        <v>21891</v>
      </c>
      <c r="AU15542" t="s">
        <v>5715</v>
      </c>
    </row>
    <row r="15543" spans="46:47" x14ac:dyDescent="0.25">
      <c r="AT15543" t="s">
        <v>21891</v>
      </c>
      <c r="AU15543" t="s">
        <v>12946</v>
      </c>
    </row>
    <row r="15544" spans="46:47" x14ac:dyDescent="0.25">
      <c r="AT15544" t="s">
        <v>21891</v>
      </c>
      <c r="AU15544" t="s">
        <v>12898</v>
      </c>
    </row>
    <row r="15545" spans="46:47" x14ac:dyDescent="0.25">
      <c r="AT15545" t="s">
        <v>21891</v>
      </c>
      <c r="AU15545" t="s">
        <v>16902</v>
      </c>
    </row>
    <row r="15546" spans="46:47" x14ac:dyDescent="0.25">
      <c r="AT15546" t="s">
        <v>21891</v>
      </c>
      <c r="AU15546" t="s">
        <v>12939</v>
      </c>
    </row>
    <row r="15547" spans="46:47" x14ac:dyDescent="0.25">
      <c r="AT15547" t="s">
        <v>21891</v>
      </c>
      <c r="AU15547" t="s">
        <v>7318</v>
      </c>
    </row>
    <row r="15548" spans="46:47" x14ac:dyDescent="0.25">
      <c r="AT15548" t="s">
        <v>21891</v>
      </c>
      <c r="AU15548" t="s">
        <v>13012</v>
      </c>
    </row>
    <row r="15549" spans="46:47" x14ac:dyDescent="0.25">
      <c r="AT15549" t="s">
        <v>21891</v>
      </c>
      <c r="AU15549" t="s">
        <v>12942</v>
      </c>
    </row>
    <row r="15550" spans="46:47" x14ac:dyDescent="0.25">
      <c r="AT15550" t="s">
        <v>21891</v>
      </c>
      <c r="AU15550" t="s">
        <v>5803</v>
      </c>
    </row>
    <row r="15551" spans="46:47" x14ac:dyDescent="0.25">
      <c r="AT15551" t="s">
        <v>21891</v>
      </c>
      <c r="AU15551" t="s">
        <v>9075</v>
      </c>
    </row>
    <row r="15552" spans="46:47" x14ac:dyDescent="0.25">
      <c r="AT15552" t="s">
        <v>21891</v>
      </c>
      <c r="AU15552" t="s">
        <v>8019</v>
      </c>
    </row>
    <row r="15553" spans="46:47" x14ac:dyDescent="0.25">
      <c r="AT15553" t="s">
        <v>21891</v>
      </c>
      <c r="AU15553" t="s">
        <v>8053</v>
      </c>
    </row>
    <row r="15554" spans="46:47" x14ac:dyDescent="0.25">
      <c r="AT15554" t="s">
        <v>21891</v>
      </c>
      <c r="AU15554" t="s">
        <v>18313</v>
      </c>
    </row>
    <row r="15555" spans="46:47" x14ac:dyDescent="0.25">
      <c r="AT15555" t="s">
        <v>21891</v>
      </c>
      <c r="AU15555" t="s">
        <v>20127</v>
      </c>
    </row>
    <row r="15556" spans="46:47" x14ac:dyDescent="0.25">
      <c r="AT15556" t="s">
        <v>21891</v>
      </c>
      <c r="AU15556" t="s">
        <v>6538</v>
      </c>
    </row>
    <row r="15557" spans="46:47" x14ac:dyDescent="0.25">
      <c r="AT15557" t="s">
        <v>21891</v>
      </c>
      <c r="AU15557" t="s">
        <v>11031</v>
      </c>
    </row>
    <row r="15558" spans="46:47" x14ac:dyDescent="0.25">
      <c r="AT15558" t="s">
        <v>21891</v>
      </c>
      <c r="AU15558" t="s">
        <v>5841</v>
      </c>
    </row>
    <row r="15559" spans="46:47" x14ac:dyDescent="0.25">
      <c r="AT15559" t="s">
        <v>21891</v>
      </c>
      <c r="AU15559" t="s">
        <v>20498</v>
      </c>
    </row>
    <row r="15560" spans="46:47" x14ac:dyDescent="0.25">
      <c r="AT15560" t="s">
        <v>21891</v>
      </c>
      <c r="AU15560" t="s">
        <v>13129</v>
      </c>
    </row>
    <row r="15561" spans="46:47" x14ac:dyDescent="0.25">
      <c r="AT15561" t="s">
        <v>21891</v>
      </c>
      <c r="AU15561" t="s">
        <v>20137</v>
      </c>
    </row>
    <row r="15562" spans="46:47" x14ac:dyDescent="0.25">
      <c r="AT15562" t="s">
        <v>21891</v>
      </c>
      <c r="AU15562" t="s">
        <v>20044</v>
      </c>
    </row>
    <row r="15563" spans="46:47" x14ac:dyDescent="0.25">
      <c r="AT15563" t="s">
        <v>21891</v>
      </c>
      <c r="AU15563" t="s">
        <v>5806</v>
      </c>
    </row>
    <row r="15564" spans="46:47" x14ac:dyDescent="0.25">
      <c r="AT15564" t="s">
        <v>21891</v>
      </c>
      <c r="AU15564" t="s">
        <v>13356</v>
      </c>
    </row>
    <row r="15565" spans="46:47" x14ac:dyDescent="0.25">
      <c r="AT15565" t="s">
        <v>21891</v>
      </c>
      <c r="AU15565" t="s">
        <v>5738</v>
      </c>
    </row>
    <row r="15566" spans="46:47" x14ac:dyDescent="0.25">
      <c r="AT15566" t="s">
        <v>21891</v>
      </c>
      <c r="AU15566" t="s">
        <v>20043</v>
      </c>
    </row>
    <row r="15567" spans="46:47" x14ac:dyDescent="0.25">
      <c r="AT15567" t="s">
        <v>21891</v>
      </c>
      <c r="AU15567" t="s">
        <v>20062</v>
      </c>
    </row>
    <row r="15568" spans="46:47" x14ac:dyDescent="0.25">
      <c r="AT15568" t="s">
        <v>21891</v>
      </c>
      <c r="AU15568" t="s">
        <v>5819</v>
      </c>
    </row>
    <row r="15569" spans="46:47" x14ac:dyDescent="0.25">
      <c r="AT15569" t="s">
        <v>21891</v>
      </c>
      <c r="AU15569" t="s">
        <v>13136</v>
      </c>
    </row>
    <row r="15570" spans="46:47" x14ac:dyDescent="0.25">
      <c r="AT15570" t="s">
        <v>21891</v>
      </c>
      <c r="AU15570" t="s">
        <v>20466</v>
      </c>
    </row>
    <row r="15571" spans="46:47" x14ac:dyDescent="0.25">
      <c r="AT15571" t="s">
        <v>21891</v>
      </c>
      <c r="AU15571" t="s">
        <v>8449</v>
      </c>
    </row>
    <row r="15572" spans="46:47" x14ac:dyDescent="0.25">
      <c r="AT15572" t="s">
        <v>21891</v>
      </c>
      <c r="AU15572" t="s">
        <v>7358</v>
      </c>
    </row>
    <row r="15573" spans="46:47" x14ac:dyDescent="0.25">
      <c r="AT15573" t="s">
        <v>21891</v>
      </c>
      <c r="AU15573" t="s">
        <v>20129</v>
      </c>
    </row>
    <row r="15574" spans="46:47" x14ac:dyDescent="0.25">
      <c r="AT15574" t="s">
        <v>21891</v>
      </c>
      <c r="AU15574" t="s">
        <v>13014</v>
      </c>
    </row>
    <row r="15575" spans="46:47" x14ac:dyDescent="0.25">
      <c r="AT15575" t="s">
        <v>21891</v>
      </c>
      <c r="AU15575" t="s">
        <v>20087</v>
      </c>
    </row>
    <row r="15576" spans="46:47" x14ac:dyDescent="0.25">
      <c r="AT15576" t="s">
        <v>21891</v>
      </c>
      <c r="AU15576" t="s">
        <v>20088</v>
      </c>
    </row>
    <row r="15577" spans="46:47" x14ac:dyDescent="0.25">
      <c r="AT15577" t="s">
        <v>21891</v>
      </c>
      <c r="AU15577" t="s">
        <v>5716</v>
      </c>
    </row>
    <row r="15578" spans="46:47" x14ac:dyDescent="0.25">
      <c r="AT15578" t="s">
        <v>21891</v>
      </c>
      <c r="AU15578" t="s">
        <v>5747</v>
      </c>
    </row>
    <row r="15579" spans="46:47" x14ac:dyDescent="0.25">
      <c r="AT15579" t="s">
        <v>21891</v>
      </c>
      <c r="AU15579" t="s">
        <v>8979</v>
      </c>
    </row>
    <row r="15580" spans="46:47" x14ac:dyDescent="0.25">
      <c r="AT15580" t="s">
        <v>21891</v>
      </c>
      <c r="AU15580" t="s">
        <v>5828</v>
      </c>
    </row>
    <row r="15581" spans="46:47" x14ac:dyDescent="0.25">
      <c r="AT15581" t="s">
        <v>21891</v>
      </c>
      <c r="AU15581" t="s">
        <v>5838</v>
      </c>
    </row>
    <row r="15582" spans="46:47" x14ac:dyDescent="0.25">
      <c r="AT15582" t="s">
        <v>21891</v>
      </c>
      <c r="AU15582" t="s">
        <v>7348</v>
      </c>
    </row>
    <row r="15583" spans="46:47" x14ac:dyDescent="0.25">
      <c r="AT15583" t="s">
        <v>21891</v>
      </c>
      <c r="AU15583" t="s">
        <v>3158</v>
      </c>
    </row>
    <row r="15584" spans="46:47" x14ac:dyDescent="0.25">
      <c r="AT15584" t="s">
        <v>21891</v>
      </c>
      <c r="AU15584" t="s">
        <v>2668</v>
      </c>
    </row>
    <row r="15585" spans="46:47" x14ac:dyDescent="0.25">
      <c r="AT15585" t="s">
        <v>21891</v>
      </c>
      <c r="AU15585" t="s">
        <v>20162</v>
      </c>
    </row>
    <row r="15586" spans="46:47" x14ac:dyDescent="0.25">
      <c r="AT15586" t="s">
        <v>21891</v>
      </c>
      <c r="AU15586" t="s">
        <v>5870</v>
      </c>
    </row>
    <row r="15587" spans="46:47" x14ac:dyDescent="0.25">
      <c r="AT15587" t="s">
        <v>21891</v>
      </c>
      <c r="AU15587" t="s">
        <v>20131</v>
      </c>
    </row>
    <row r="15588" spans="46:47" x14ac:dyDescent="0.25">
      <c r="AT15588" t="s">
        <v>21891</v>
      </c>
      <c r="AU15588" t="s">
        <v>5780</v>
      </c>
    </row>
    <row r="15589" spans="46:47" x14ac:dyDescent="0.25">
      <c r="AT15589" t="s">
        <v>21891</v>
      </c>
      <c r="AU15589" t="s">
        <v>20130</v>
      </c>
    </row>
    <row r="15590" spans="46:47" x14ac:dyDescent="0.25">
      <c r="AT15590" t="s">
        <v>21891</v>
      </c>
      <c r="AU15590" t="s">
        <v>13357</v>
      </c>
    </row>
    <row r="15591" spans="46:47" x14ac:dyDescent="0.25">
      <c r="AT15591" t="s">
        <v>21891</v>
      </c>
      <c r="AU15591" t="s">
        <v>8445</v>
      </c>
    </row>
    <row r="15592" spans="46:47" x14ac:dyDescent="0.25">
      <c r="AT15592" t="s">
        <v>21891</v>
      </c>
      <c r="AU15592" t="s">
        <v>18268</v>
      </c>
    </row>
    <row r="15593" spans="46:47" x14ac:dyDescent="0.25">
      <c r="AT15593" t="s">
        <v>21891</v>
      </c>
      <c r="AU15593" t="s">
        <v>18275</v>
      </c>
    </row>
    <row r="15594" spans="46:47" x14ac:dyDescent="0.25">
      <c r="AT15594" t="s">
        <v>21891</v>
      </c>
      <c r="AU15594" t="s">
        <v>9087</v>
      </c>
    </row>
    <row r="15595" spans="46:47" x14ac:dyDescent="0.25">
      <c r="AT15595" t="s">
        <v>21891</v>
      </c>
      <c r="AU15595" t="s">
        <v>20054</v>
      </c>
    </row>
    <row r="15596" spans="46:47" x14ac:dyDescent="0.25">
      <c r="AT15596" t="s">
        <v>21891</v>
      </c>
      <c r="AU15596" t="s">
        <v>16919</v>
      </c>
    </row>
    <row r="15597" spans="46:47" x14ac:dyDescent="0.25">
      <c r="AT15597" t="s">
        <v>21891</v>
      </c>
      <c r="AU15597" t="s">
        <v>18314</v>
      </c>
    </row>
    <row r="15598" spans="46:47" x14ac:dyDescent="0.25">
      <c r="AT15598" t="s">
        <v>21891</v>
      </c>
      <c r="AU15598" t="s">
        <v>18315</v>
      </c>
    </row>
    <row r="15599" spans="46:47" x14ac:dyDescent="0.25">
      <c r="AT15599" t="s">
        <v>21891</v>
      </c>
      <c r="AU15599" t="s">
        <v>20056</v>
      </c>
    </row>
    <row r="15600" spans="46:47" x14ac:dyDescent="0.25">
      <c r="AT15600" t="s">
        <v>21891</v>
      </c>
      <c r="AU15600" t="s">
        <v>5823</v>
      </c>
    </row>
    <row r="15601" spans="46:47" x14ac:dyDescent="0.25">
      <c r="AT15601" t="s">
        <v>21891</v>
      </c>
      <c r="AU15601" t="s">
        <v>8035</v>
      </c>
    </row>
    <row r="15602" spans="46:47" x14ac:dyDescent="0.25">
      <c r="AT15602" t="s">
        <v>21891</v>
      </c>
      <c r="AU15602" t="s">
        <v>12924</v>
      </c>
    </row>
    <row r="15603" spans="46:47" x14ac:dyDescent="0.25">
      <c r="AT15603" t="s">
        <v>21891</v>
      </c>
      <c r="AU15603" t="s">
        <v>20457</v>
      </c>
    </row>
    <row r="15604" spans="46:47" x14ac:dyDescent="0.25">
      <c r="AT15604" t="s">
        <v>21891</v>
      </c>
      <c r="AU15604" t="s">
        <v>20068</v>
      </c>
    </row>
    <row r="15605" spans="46:47" x14ac:dyDescent="0.25">
      <c r="AT15605" t="s">
        <v>21891</v>
      </c>
      <c r="AU15605" t="s">
        <v>18301</v>
      </c>
    </row>
    <row r="15606" spans="46:47" x14ac:dyDescent="0.25">
      <c r="AT15606" t="s">
        <v>21891</v>
      </c>
      <c r="AU15606" t="s">
        <v>8678</v>
      </c>
    </row>
    <row r="15607" spans="46:47" x14ac:dyDescent="0.25">
      <c r="AT15607" t="s">
        <v>21891</v>
      </c>
      <c r="AU15607" t="s">
        <v>8091</v>
      </c>
    </row>
    <row r="15608" spans="46:47" x14ac:dyDescent="0.25">
      <c r="AT15608" t="s">
        <v>21891</v>
      </c>
      <c r="AU15608" t="s">
        <v>20467</v>
      </c>
    </row>
    <row r="15609" spans="46:47" x14ac:dyDescent="0.25">
      <c r="AT15609" t="s">
        <v>21891</v>
      </c>
      <c r="AU15609" t="s">
        <v>8077</v>
      </c>
    </row>
    <row r="15610" spans="46:47" x14ac:dyDescent="0.25">
      <c r="AT15610" t="s">
        <v>21891</v>
      </c>
      <c r="AU15610" t="s">
        <v>13127</v>
      </c>
    </row>
    <row r="15611" spans="46:47" x14ac:dyDescent="0.25">
      <c r="AT15611" t="s">
        <v>21891</v>
      </c>
      <c r="AU15611" t="s">
        <v>8954</v>
      </c>
    </row>
    <row r="15612" spans="46:47" x14ac:dyDescent="0.25">
      <c r="AT15612" t="s">
        <v>21891</v>
      </c>
      <c r="AU15612" t="s">
        <v>20164</v>
      </c>
    </row>
    <row r="15613" spans="46:47" x14ac:dyDescent="0.25">
      <c r="AT15613" t="s">
        <v>21891</v>
      </c>
      <c r="AU15613" t="s">
        <v>11036</v>
      </c>
    </row>
    <row r="15614" spans="46:47" x14ac:dyDescent="0.25">
      <c r="AT15614" t="s">
        <v>21891</v>
      </c>
      <c r="AU15614" t="s">
        <v>20458</v>
      </c>
    </row>
    <row r="15615" spans="46:47" x14ac:dyDescent="0.25">
      <c r="AT15615" t="s">
        <v>21891</v>
      </c>
      <c r="AU15615" t="s">
        <v>5815</v>
      </c>
    </row>
    <row r="15616" spans="46:47" x14ac:dyDescent="0.25">
      <c r="AT15616" t="s">
        <v>21891</v>
      </c>
      <c r="AU15616" t="s">
        <v>8169</v>
      </c>
    </row>
    <row r="15617" spans="46:47" x14ac:dyDescent="0.25">
      <c r="AT15617" t="s">
        <v>21891</v>
      </c>
      <c r="AU15617" t="s">
        <v>8078</v>
      </c>
    </row>
    <row r="15618" spans="46:47" x14ac:dyDescent="0.25">
      <c r="AT15618" t="s">
        <v>21891</v>
      </c>
      <c r="AU15618" t="s">
        <v>5824</v>
      </c>
    </row>
    <row r="15619" spans="46:47" x14ac:dyDescent="0.25">
      <c r="AT15619" t="s">
        <v>21891</v>
      </c>
      <c r="AU15619" t="s">
        <v>16903</v>
      </c>
    </row>
    <row r="15620" spans="46:47" x14ac:dyDescent="0.25">
      <c r="AT15620" t="s">
        <v>21891</v>
      </c>
      <c r="AU15620" t="s">
        <v>7340</v>
      </c>
    </row>
    <row r="15621" spans="46:47" x14ac:dyDescent="0.25">
      <c r="AT15621" t="s">
        <v>21891</v>
      </c>
      <c r="AU15621" t="s">
        <v>20091</v>
      </c>
    </row>
    <row r="15622" spans="46:47" x14ac:dyDescent="0.25">
      <c r="AT15622" t="s">
        <v>21891</v>
      </c>
      <c r="AU15622" t="s">
        <v>8985</v>
      </c>
    </row>
    <row r="15623" spans="46:47" x14ac:dyDescent="0.25">
      <c r="AT15623" t="s">
        <v>21891</v>
      </c>
      <c r="AU15623" t="s">
        <v>8964</v>
      </c>
    </row>
    <row r="15624" spans="46:47" x14ac:dyDescent="0.25">
      <c r="AT15624" t="s">
        <v>21891</v>
      </c>
      <c r="AU15624" t="s">
        <v>5785</v>
      </c>
    </row>
    <row r="15625" spans="46:47" x14ac:dyDescent="0.25">
      <c r="AT15625" t="s">
        <v>21891</v>
      </c>
      <c r="AU15625" t="s">
        <v>8185</v>
      </c>
    </row>
    <row r="15626" spans="46:47" x14ac:dyDescent="0.25">
      <c r="AT15626" t="s">
        <v>21891</v>
      </c>
      <c r="AU15626" t="s">
        <v>7302</v>
      </c>
    </row>
    <row r="15627" spans="46:47" x14ac:dyDescent="0.25">
      <c r="AT15627" t="s">
        <v>21891</v>
      </c>
      <c r="AU15627" t="s">
        <v>5807</v>
      </c>
    </row>
    <row r="15628" spans="46:47" x14ac:dyDescent="0.25">
      <c r="AT15628" t="s">
        <v>21891</v>
      </c>
      <c r="AU15628" t="s">
        <v>7332</v>
      </c>
    </row>
    <row r="15629" spans="46:47" x14ac:dyDescent="0.25">
      <c r="AT15629" t="s">
        <v>21891</v>
      </c>
      <c r="AU15629" t="s">
        <v>16911</v>
      </c>
    </row>
    <row r="15630" spans="46:47" x14ac:dyDescent="0.25">
      <c r="AT15630" t="s">
        <v>21891</v>
      </c>
      <c r="AU15630" t="s">
        <v>20063</v>
      </c>
    </row>
    <row r="15631" spans="46:47" x14ac:dyDescent="0.25">
      <c r="AT15631" t="s">
        <v>21891</v>
      </c>
      <c r="AU15631" t="s">
        <v>8899</v>
      </c>
    </row>
    <row r="15632" spans="46:47" x14ac:dyDescent="0.25">
      <c r="AT15632" t="s">
        <v>21891</v>
      </c>
      <c r="AU15632" t="s">
        <v>13352</v>
      </c>
    </row>
    <row r="15633" spans="46:47" x14ac:dyDescent="0.25">
      <c r="AT15633" t="s">
        <v>21891</v>
      </c>
      <c r="AU15633" t="s">
        <v>16912</v>
      </c>
    </row>
    <row r="15634" spans="46:47" x14ac:dyDescent="0.25">
      <c r="AT15634" t="s">
        <v>21891</v>
      </c>
      <c r="AU15634" t="s">
        <v>7339</v>
      </c>
    </row>
    <row r="15635" spans="46:47" x14ac:dyDescent="0.25">
      <c r="AT15635" t="s">
        <v>21891</v>
      </c>
      <c r="AU15635" t="s">
        <v>8962</v>
      </c>
    </row>
    <row r="15636" spans="46:47" x14ac:dyDescent="0.25">
      <c r="AT15636" t="s">
        <v>21891</v>
      </c>
      <c r="AU15636" t="s">
        <v>16915</v>
      </c>
    </row>
    <row r="15637" spans="46:47" x14ac:dyDescent="0.25">
      <c r="AT15637" t="s">
        <v>21891</v>
      </c>
      <c r="AU15637" t="s">
        <v>13019</v>
      </c>
    </row>
    <row r="15638" spans="46:47" x14ac:dyDescent="0.25">
      <c r="AT15638" t="s">
        <v>21891</v>
      </c>
      <c r="AU15638" t="s">
        <v>12915</v>
      </c>
    </row>
    <row r="15639" spans="46:47" x14ac:dyDescent="0.25">
      <c r="AT15639" t="s">
        <v>21891</v>
      </c>
      <c r="AU15639" t="s">
        <v>12921</v>
      </c>
    </row>
    <row r="15640" spans="46:47" x14ac:dyDescent="0.25">
      <c r="AT15640" t="s">
        <v>21891</v>
      </c>
      <c r="AU15640" t="s">
        <v>14536</v>
      </c>
    </row>
    <row r="15641" spans="46:47" x14ac:dyDescent="0.25">
      <c r="AT15641" t="s">
        <v>21891</v>
      </c>
      <c r="AU15641" t="s">
        <v>14537</v>
      </c>
    </row>
    <row r="15642" spans="46:47" x14ac:dyDescent="0.25">
      <c r="AT15642" t="s">
        <v>21891</v>
      </c>
      <c r="AU15642" t="s">
        <v>8443</v>
      </c>
    </row>
    <row r="15643" spans="46:47" x14ac:dyDescent="0.25">
      <c r="AT15643" t="s">
        <v>21891</v>
      </c>
      <c r="AU15643" t="s">
        <v>13003</v>
      </c>
    </row>
    <row r="15644" spans="46:47" x14ac:dyDescent="0.25">
      <c r="AT15644" t="s">
        <v>21891</v>
      </c>
      <c r="AU15644" t="s">
        <v>15854</v>
      </c>
    </row>
    <row r="15645" spans="46:47" x14ac:dyDescent="0.25">
      <c r="AT15645" t="s">
        <v>21891</v>
      </c>
      <c r="AU15645" t="s">
        <v>5722</v>
      </c>
    </row>
    <row r="15646" spans="46:47" x14ac:dyDescent="0.25">
      <c r="AT15646" t="s">
        <v>21891</v>
      </c>
      <c r="AU15646" t="s">
        <v>8406</v>
      </c>
    </row>
    <row r="15647" spans="46:47" x14ac:dyDescent="0.25">
      <c r="AT15647" t="s">
        <v>21891</v>
      </c>
      <c r="AU15647" t="s">
        <v>9083</v>
      </c>
    </row>
    <row r="15648" spans="46:47" x14ac:dyDescent="0.25">
      <c r="AT15648" t="s">
        <v>21891</v>
      </c>
      <c r="AU15648" t="s">
        <v>8006</v>
      </c>
    </row>
    <row r="15649" spans="46:47" x14ac:dyDescent="0.25">
      <c r="AT15649" t="s">
        <v>21891</v>
      </c>
      <c r="AU15649" t="s">
        <v>9091</v>
      </c>
    </row>
    <row r="15650" spans="46:47" x14ac:dyDescent="0.25">
      <c r="AT15650" t="s">
        <v>21891</v>
      </c>
      <c r="AU15650" t="s">
        <v>9058</v>
      </c>
    </row>
    <row r="15651" spans="46:47" x14ac:dyDescent="0.25">
      <c r="AT15651" t="s">
        <v>21891</v>
      </c>
      <c r="AU15651" t="s">
        <v>8923</v>
      </c>
    </row>
    <row r="15652" spans="46:47" x14ac:dyDescent="0.25">
      <c r="AT15652" t="s">
        <v>21891</v>
      </c>
      <c r="AU15652" t="s">
        <v>8931</v>
      </c>
    </row>
    <row r="15653" spans="46:47" x14ac:dyDescent="0.25">
      <c r="AT15653" t="s">
        <v>21891</v>
      </c>
      <c r="AU15653" t="s">
        <v>7880</v>
      </c>
    </row>
    <row r="15654" spans="46:47" x14ac:dyDescent="0.25">
      <c r="AT15654" t="s">
        <v>21891</v>
      </c>
      <c r="AU15654" t="s">
        <v>20474</v>
      </c>
    </row>
    <row r="15655" spans="46:47" x14ac:dyDescent="0.25">
      <c r="AT15655" t="s">
        <v>21891</v>
      </c>
      <c r="AU15655" t="s">
        <v>12922</v>
      </c>
    </row>
    <row r="15656" spans="46:47" x14ac:dyDescent="0.25">
      <c r="AT15656" t="s">
        <v>21891</v>
      </c>
      <c r="AU15656" t="s">
        <v>18299</v>
      </c>
    </row>
    <row r="15657" spans="46:47" x14ac:dyDescent="0.25">
      <c r="AT15657" t="s">
        <v>21891</v>
      </c>
      <c r="AU15657" t="s">
        <v>12998</v>
      </c>
    </row>
    <row r="15658" spans="46:47" x14ac:dyDescent="0.25">
      <c r="AT15658" t="s">
        <v>21891</v>
      </c>
      <c r="AU15658" t="s">
        <v>5843</v>
      </c>
    </row>
    <row r="15659" spans="46:47" x14ac:dyDescent="0.25">
      <c r="AT15659" t="s">
        <v>21891</v>
      </c>
      <c r="AU15659" t="s">
        <v>6547</v>
      </c>
    </row>
    <row r="15660" spans="46:47" x14ac:dyDescent="0.25">
      <c r="AT15660" t="s">
        <v>21891</v>
      </c>
      <c r="AU15660" t="s">
        <v>13020</v>
      </c>
    </row>
    <row r="15661" spans="46:47" x14ac:dyDescent="0.25">
      <c r="AT15661" t="s">
        <v>21891</v>
      </c>
      <c r="AU15661" t="s">
        <v>8079</v>
      </c>
    </row>
    <row r="15662" spans="46:47" x14ac:dyDescent="0.25">
      <c r="AT15662" t="s">
        <v>21891</v>
      </c>
      <c r="AU15662" t="s">
        <v>5739</v>
      </c>
    </row>
    <row r="15663" spans="46:47" x14ac:dyDescent="0.25">
      <c r="AT15663" t="s">
        <v>21891</v>
      </c>
      <c r="AU15663" t="s">
        <v>20159</v>
      </c>
    </row>
    <row r="15664" spans="46:47" x14ac:dyDescent="0.25">
      <c r="AT15664" t="s">
        <v>21891</v>
      </c>
      <c r="AU15664" t="s">
        <v>7343</v>
      </c>
    </row>
    <row r="15665" spans="46:47" x14ac:dyDescent="0.25">
      <c r="AT15665" t="s">
        <v>21891</v>
      </c>
      <c r="AU15665" t="s">
        <v>7297</v>
      </c>
    </row>
    <row r="15666" spans="46:47" x14ac:dyDescent="0.25">
      <c r="AT15666" t="s">
        <v>21891</v>
      </c>
      <c r="AU15666" t="s">
        <v>16917</v>
      </c>
    </row>
    <row r="15667" spans="46:47" x14ac:dyDescent="0.25">
      <c r="AT15667" t="s">
        <v>21891</v>
      </c>
      <c r="AU15667" t="s">
        <v>18257</v>
      </c>
    </row>
    <row r="15668" spans="46:47" x14ac:dyDescent="0.25">
      <c r="AT15668" t="s">
        <v>21891</v>
      </c>
      <c r="AU15668" t="s">
        <v>5829</v>
      </c>
    </row>
    <row r="15669" spans="46:47" x14ac:dyDescent="0.25">
      <c r="AT15669" t="s">
        <v>21891</v>
      </c>
      <c r="AU15669" t="s">
        <v>16916</v>
      </c>
    </row>
    <row r="15670" spans="46:47" x14ac:dyDescent="0.25">
      <c r="AT15670" t="s">
        <v>21891</v>
      </c>
      <c r="AU15670" t="s">
        <v>13126</v>
      </c>
    </row>
    <row r="15671" spans="46:47" x14ac:dyDescent="0.25">
      <c r="AT15671" t="s">
        <v>21891</v>
      </c>
      <c r="AU15671" t="s">
        <v>8794</v>
      </c>
    </row>
    <row r="15672" spans="46:47" x14ac:dyDescent="0.25">
      <c r="AT15672" t="s">
        <v>21891</v>
      </c>
      <c r="AU15672" t="s">
        <v>8080</v>
      </c>
    </row>
    <row r="15673" spans="46:47" x14ac:dyDescent="0.25">
      <c r="AT15673" t="s">
        <v>21891</v>
      </c>
      <c r="AU15673" t="s">
        <v>5827</v>
      </c>
    </row>
    <row r="15674" spans="46:47" x14ac:dyDescent="0.25">
      <c r="AT15674" t="s">
        <v>21891</v>
      </c>
      <c r="AU15674" t="s">
        <v>12982</v>
      </c>
    </row>
    <row r="15675" spans="46:47" x14ac:dyDescent="0.25">
      <c r="AT15675" t="s">
        <v>21891</v>
      </c>
      <c r="AU15675" t="s">
        <v>8819</v>
      </c>
    </row>
    <row r="15676" spans="46:47" x14ac:dyDescent="0.25">
      <c r="AT15676" t="s">
        <v>21891</v>
      </c>
      <c r="AU15676" t="s">
        <v>20074</v>
      </c>
    </row>
    <row r="15677" spans="46:47" x14ac:dyDescent="0.25">
      <c r="AT15677" t="s">
        <v>21891</v>
      </c>
      <c r="AU15677" t="s">
        <v>9074</v>
      </c>
    </row>
    <row r="15678" spans="46:47" x14ac:dyDescent="0.25">
      <c r="AT15678" t="s">
        <v>21891</v>
      </c>
      <c r="AU15678" t="s">
        <v>20082</v>
      </c>
    </row>
    <row r="15679" spans="46:47" x14ac:dyDescent="0.25">
      <c r="AT15679" t="s">
        <v>21891</v>
      </c>
      <c r="AU15679" t="s">
        <v>9118</v>
      </c>
    </row>
    <row r="15680" spans="46:47" x14ac:dyDescent="0.25">
      <c r="AT15680" t="s">
        <v>21891</v>
      </c>
      <c r="AU15680" t="s">
        <v>13123</v>
      </c>
    </row>
    <row r="15681" spans="46:47" x14ac:dyDescent="0.25">
      <c r="AT15681" t="s">
        <v>21891</v>
      </c>
      <c r="AU15681" t="s">
        <v>8894</v>
      </c>
    </row>
    <row r="15682" spans="46:47" x14ac:dyDescent="0.25">
      <c r="AT15682" t="s">
        <v>21891</v>
      </c>
      <c r="AU15682" t="s">
        <v>8083</v>
      </c>
    </row>
    <row r="15683" spans="46:47" x14ac:dyDescent="0.25">
      <c r="AT15683" t="s">
        <v>21891</v>
      </c>
      <c r="AU15683" t="s">
        <v>18307</v>
      </c>
    </row>
    <row r="15684" spans="46:47" x14ac:dyDescent="0.25">
      <c r="AT15684" t="s">
        <v>21891</v>
      </c>
      <c r="AU15684" t="s">
        <v>5756</v>
      </c>
    </row>
    <row r="15685" spans="46:47" x14ac:dyDescent="0.25">
      <c r="AT15685" t="s">
        <v>21891</v>
      </c>
      <c r="AU15685" t="s">
        <v>8893</v>
      </c>
    </row>
    <row r="15686" spans="46:47" x14ac:dyDescent="0.25">
      <c r="AT15686" t="s">
        <v>21891</v>
      </c>
      <c r="AU15686" t="s">
        <v>5926</v>
      </c>
    </row>
    <row r="15687" spans="46:47" x14ac:dyDescent="0.25">
      <c r="AT15687" t="s">
        <v>21891</v>
      </c>
      <c r="AU15687" t="s">
        <v>12895</v>
      </c>
    </row>
    <row r="15688" spans="46:47" x14ac:dyDescent="0.25">
      <c r="AT15688" t="s">
        <v>21891</v>
      </c>
      <c r="AU15688" t="s">
        <v>7326</v>
      </c>
    </row>
    <row r="15689" spans="46:47" x14ac:dyDescent="0.25">
      <c r="AT15689" t="s">
        <v>21891</v>
      </c>
      <c r="AU15689" t="s">
        <v>7335</v>
      </c>
    </row>
    <row r="15690" spans="46:47" x14ac:dyDescent="0.25">
      <c r="AT15690" t="s">
        <v>21891</v>
      </c>
      <c r="AU15690" t="s">
        <v>8948</v>
      </c>
    </row>
    <row r="15691" spans="46:47" x14ac:dyDescent="0.25">
      <c r="AT15691" t="s">
        <v>21891</v>
      </c>
      <c r="AU15691" t="s">
        <v>5885</v>
      </c>
    </row>
    <row r="15692" spans="46:47" x14ac:dyDescent="0.25">
      <c r="AT15692" t="s">
        <v>21891</v>
      </c>
      <c r="AU15692" t="s">
        <v>8407</v>
      </c>
    </row>
    <row r="15693" spans="46:47" x14ac:dyDescent="0.25">
      <c r="AT15693" t="s">
        <v>21891</v>
      </c>
      <c r="AU15693" t="s">
        <v>8093</v>
      </c>
    </row>
    <row r="15694" spans="46:47" x14ac:dyDescent="0.25">
      <c r="AT15694" t="s">
        <v>21891</v>
      </c>
      <c r="AU15694" t="s">
        <v>13360</v>
      </c>
    </row>
    <row r="15695" spans="46:47" x14ac:dyDescent="0.25">
      <c r="AT15695" t="s">
        <v>21891</v>
      </c>
      <c r="AU15695" t="s">
        <v>12985</v>
      </c>
    </row>
    <row r="15696" spans="46:47" x14ac:dyDescent="0.25">
      <c r="AT15696" t="s">
        <v>21891</v>
      </c>
      <c r="AU15696" t="s">
        <v>6684</v>
      </c>
    </row>
    <row r="15697" spans="46:47" x14ac:dyDescent="0.25">
      <c r="AT15697" t="s">
        <v>21891</v>
      </c>
      <c r="AU15697" t="s">
        <v>2678</v>
      </c>
    </row>
    <row r="15698" spans="46:47" x14ac:dyDescent="0.25">
      <c r="AT15698" t="s">
        <v>21891</v>
      </c>
      <c r="AU15698" t="s">
        <v>20171</v>
      </c>
    </row>
    <row r="15699" spans="46:47" x14ac:dyDescent="0.25">
      <c r="AT15699" t="s">
        <v>21891</v>
      </c>
      <c r="AU15699" t="s">
        <v>8127</v>
      </c>
    </row>
    <row r="15700" spans="46:47" x14ac:dyDescent="0.25">
      <c r="AT15700" t="s">
        <v>21891</v>
      </c>
      <c r="AU15700" t="s">
        <v>5873</v>
      </c>
    </row>
    <row r="15701" spans="46:47" x14ac:dyDescent="0.25">
      <c r="AT15701" t="s">
        <v>21891</v>
      </c>
      <c r="AU15701" t="s">
        <v>5875</v>
      </c>
    </row>
    <row r="15702" spans="46:47" x14ac:dyDescent="0.25">
      <c r="AT15702" t="s">
        <v>21891</v>
      </c>
      <c r="AU15702" t="s">
        <v>20066</v>
      </c>
    </row>
    <row r="15703" spans="46:47" x14ac:dyDescent="0.25">
      <c r="AT15703" t="s">
        <v>21891</v>
      </c>
      <c r="AU15703" t="s">
        <v>9900</v>
      </c>
    </row>
    <row r="15704" spans="46:47" x14ac:dyDescent="0.25">
      <c r="AT15704" t="s">
        <v>21891</v>
      </c>
      <c r="AU15704" t="s">
        <v>12933</v>
      </c>
    </row>
    <row r="15705" spans="46:47" x14ac:dyDescent="0.25">
      <c r="AT15705" t="s">
        <v>21891</v>
      </c>
      <c r="AU15705" t="s">
        <v>7861</v>
      </c>
    </row>
    <row r="15706" spans="46:47" x14ac:dyDescent="0.25">
      <c r="AT15706" t="s">
        <v>21891</v>
      </c>
      <c r="AU15706" t="s">
        <v>7357</v>
      </c>
    </row>
    <row r="15707" spans="46:47" x14ac:dyDescent="0.25">
      <c r="AT15707" t="s">
        <v>21891</v>
      </c>
      <c r="AU15707" t="s">
        <v>8897</v>
      </c>
    </row>
    <row r="15708" spans="46:47" x14ac:dyDescent="0.25">
      <c r="AT15708" t="s">
        <v>21891</v>
      </c>
      <c r="AU15708" t="s">
        <v>7355</v>
      </c>
    </row>
    <row r="15709" spans="46:47" x14ac:dyDescent="0.25">
      <c r="AT15709" t="s">
        <v>21891</v>
      </c>
      <c r="AU15709" t="s">
        <v>7356</v>
      </c>
    </row>
    <row r="15710" spans="46:47" x14ac:dyDescent="0.25">
      <c r="AT15710" t="s">
        <v>21891</v>
      </c>
      <c r="AU15710" t="s">
        <v>9071</v>
      </c>
    </row>
    <row r="15711" spans="46:47" x14ac:dyDescent="0.25">
      <c r="AT15711" t="s">
        <v>21891</v>
      </c>
      <c r="AU15711" t="s">
        <v>5886</v>
      </c>
    </row>
    <row r="15712" spans="46:47" x14ac:dyDescent="0.25">
      <c r="AT15712" t="s">
        <v>21891</v>
      </c>
      <c r="AU15712" t="s">
        <v>9912</v>
      </c>
    </row>
    <row r="15713" spans="46:47" x14ac:dyDescent="0.25">
      <c r="AT15713" t="s">
        <v>21891</v>
      </c>
      <c r="AU15713" t="s">
        <v>12891</v>
      </c>
    </row>
    <row r="15714" spans="46:47" x14ac:dyDescent="0.25">
      <c r="AT15714" t="s">
        <v>21891</v>
      </c>
      <c r="AU15714" t="s">
        <v>13022</v>
      </c>
    </row>
    <row r="15715" spans="46:47" x14ac:dyDescent="0.25">
      <c r="AT15715" t="s">
        <v>21891</v>
      </c>
      <c r="AU15715" t="s">
        <v>9092</v>
      </c>
    </row>
    <row r="15716" spans="46:47" x14ac:dyDescent="0.25">
      <c r="AT15716" t="s">
        <v>21891</v>
      </c>
      <c r="AU15716" t="s">
        <v>8955</v>
      </c>
    </row>
    <row r="15717" spans="46:47" x14ac:dyDescent="0.25">
      <c r="AT15717" t="s">
        <v>21891</v>
      </c>
      <c r="AU15717" t="s">
        <v>13358</v>
      </c>
    </row>
    <row r="15718" spans="46:47" x14ac:dyDescent="0.25">
      <c r="AT15718" t="s">
        <v>21891</v>
      </c>
      <c r="AU15718" t="s">
        <v>5718</v>
      </c>
    </row>
    <row r="15719" spans="46:47" x14ac:dyDescent="0.25">
      <c r="AT15719" t="s">
        <v>21891</v>
      </c>
      <c r="AU15719" t="s">
        <v>5731</v>
      </c>
    </row>
    <row r="15720" spans="46:47" x14ac:dyDescent="0.25">
      <c r="AT15720" t="s">
        <v>21891</v>
      </c>
      <c r="AU15720" t="s">
        <v>5774</v>
      </c>
    </row>
    <row r="15721" spans="46:47" x14ac:dyDescent="0.25">
      <c r="AT15721" t="s">
        <v>21891</v>
      </c>
      <c r="AU15721" t="s">
        <v>5750</v>
      </c>
    </row>
    <row r="15722" spans="46:47" x14ac:dyDescent="0.25">
      <c r="AT15722" t="s">
        <v>21891</v>
      </c>
      <c r="AU15722" t="s">
        <v>5884</v>
      </c>
    </row>
    <row r="15723" spans="46:47" x14ac:dyDescent="0.25">
      <c r="AT15723" t="s">
        <v>21891</v>
      </c>
      <c r="AU15723" t="s">
        <v>8936</v>
      </c>
    </row>
    <row r="15724" spans="46:47" x14ac:dyDescent="0.25">
      <c r="AT15724" t="s">
        <v>21891</v>
      </c>
      <c r="AU15724" t="s">
        <v>20085</v>
      </c>
    </row>
    <row r="15725" spans="46:47" x14ac:dyDescent="0.25">
      <c r="AT15725" t="s">
        <v>21891</v>
      </c>
      <c r="AU15725" t="s">
        <v>3160</v>
      </c>
    </row>
    <row r="15726" spans="46:47" x14ac:dyDescent="0.25">
      <c r="AT15726" t="s">
        <v>21891</v>
      </c>
      <c r="AU15726" t="s">
        <v>8977</v>
      </c>
    </row>
    <row r="15727" spans="46:47" x14ac:dyDescent="0.25">
      <c r="AT15727" t="s">
        <v>21891</v>
      </c>
      <c r="AU15727" t="s">
        <v>20055</v>
      </c>
    </row>
    <row r="15728" spans="46:47" x14ac:dyDescent="0.25">
      <c r="AT15728" t="s">
        <v>21891</v>
      </c>
      <c r="AU15728" t="s">
        <v>20499</v>
      </c>
    </row>
    <row r="15729" spans="46:47" x14ac:dyDescent="0.25">
      <c r="AT15729" t="s">
        <v>21891</v>
      </c>
      <c r="AU15729" t="s">
        <v>8978</v>
      </c>
    </row>
    <row r="15730" spans="46:47" x14ac:dyDescent="0.25">
      <c r="AT15730" t="s">
        <v>21891</v>
      </c>
      <c r="AU15730" t="s">
        <v>5783</v>
      </c>
    </row>
    <row r="15731" spans="46:47" x14ac:dyDescent="0.25">
      <c r="AT15731" t="s">
        <v>21891</v>
      </c>
      <c r="AU15731" t="s">
        <v>9467</v>
      </c>
    </row>
    <row r="15732" spans="46:47" x14ac:dyDescent="0.25">
      <c r="AT15732" t="s">
        <v>21891</v>
      </c>
      <c r="AU15732" t="s">
        <v>8956</v>
      </c>
    </row>
    <row r="15733" spans="46:47" x14ac:dyDescent="0.25">
      <c r="AT15733" t="s">
        <v>21891</v>
      </c>
      <c r="AU15733" t="s">
        <v>9077</v>
      </c>
    </row>
    <row r="15734" spans="46:47" x14ac:dyDescent="0.25">
      <c r="AT15734" t="s">
        <v>21891</v>
      </c>
      <c r="AU15734" t="s">
        <v>9065</v>
      </c>
    </row>
    <row r="15735" spans="46:47" x14ac:dyDescent="0.25">
      <c r="AT15735" t="s">
        <v>21891</v>
      </c>
      <c r="AU15735" t="s">
        <v>9060</v>
      </c>
    </row>
    <row r="15736" spans="46:47" x14ac:dyDescent="0.25">
      <c r="AT15736" t="s">
        <v>21891</v>
      </c>
      <c r="AU15736" t="s">
        <v>7321</v>
      </c>
    </row>
    <row r="15737" spans="46:47" x14ac:dyDescent="0.25">
      <c r="AT15737" t="s">
        <v>21891</v>
      </c>
      <c r="AU15737" t="s">
        <v>20174</v>
      </c>
    </row>
    <row r="15738" spans="46:47" x14ac:dyDescent="0.25">
      <c r="AT15738" t="s">
        <v>21891</v>
      </c>
      <c r="AU15738" t="s">
        <v>13023</v>
      </c>
    </row>
    <row r="15739" spans="46:47" x14ac:dyDescent="0.25">
      <c r="AT15739" t="s">
        <v>21891</v>
      </c>
      <c r="AU15739" t="s">
        <v>5887</v>
      </c>
    </row>
    <row r="15740" spans="46:47" x14ac:dyDescent="0.25">
      <c r="AT15740" t="s">
        <v>21891</v>
      </c>
      <c r="AU15740" t="s">
        <v>8099</v>
      </c>
    </row>
    <row r="15741" spans="46:47" x14ac:dyDescent="0.25">
      <c r="AT15741" t="s">
        <v>21891</v>
      </c>
      <c r="AU15741" t="s">
        <v>12905</v>
      </c>
    </row>
    <row r="15742" spans="46:47" x14ac:dyDescent="0.25">
      <c r="AT15742" t="s">
        <v>21891</v>
      </c>
      <c r="AU15742" t="s">
        <v>18303</v>
      </c>
    </row>
    <row r="15743" spans="46:47" x14ac:dyDescent="0.25">
      <c r="AT15743" t="s">
        <v>21891</v>
      </c>
      <c r="AU15743" t="s">
        <v>12943</v>
      </c>
    </row>
    <row r="15744" spans="46:47" x14ac:dyDescent="0.25">
      <c r="AT15744" t="s">
        <v>21891</v>
      </c>
      <c r="AU15744" t="s">
        <v>12944</v>
      </c>
    </row>
    <row r="15745" spans="46:47" x14ac:dyDescent="0.25">
      <c r="AT15745" t="s">
        <v>21891</v>
      </c>
      <c r="AU15745" t="s">
        <v>12957</v>
      </c>
    </row>
    <row r="15746" spans="46:47" x14ac:dyDescent="0.25">
      <c r="AT15746" t="s">
        <v>21891</v>
      </c>
      <c r="AU15746" t="s">
        <v>6555</v>
      </c>
    </row>
    <row r="15747" spans="46:47" x14ac:dyDescent="0.25">
      <c r="AT15747" t="s">
        <v>21891</v>
      </c>
      <c r="AU15747" t="s">
        <v>11037</v>
      </c>
    </row>
    <row r="15748" spans="46:47" x14ac:dyDescent="0.25">
      <c r="AT15748" t="s">
        <v>21891</v>
      </c>
      <c r="AU15748" t="s">
        <v>12910</v>
      </c>
    </row>
    <row r="15749" spans="46:47" x14ac:dyDescent="0.25">
      <c r="AT15749" t="s">
        <v>21891</v>
      </c>
      <c r="AU15749" t="s">
        <v>8958</v>
      </c>
    </row>
    <row r="15750" spans="46:47" x14ac:dyDescent="0.25">
      <c r="AT15750" t="s">
        <v>21891</v>
      </c>
      <c r="AU15750" t="s">
        <v>8895</v>
      </c>
    </row>
    <row r="15751" spans="46:47" x14ac:dyDescent="0.25">
      <c r="AT15751" t="s">
        <v>21891</v>
      </c>
      <c r="AU15751" t="s">
        <v>9114</v>
      </c>
    </row>
    <row r="15752" spans="46:47" x14ac:dyDescent="0.25">
      <c r="AT15752" t="s">
        <v>21891</v>
      </c>
      <c r="AU15752" t="s">
        <v>6539</v>
      </c>
    </row>
    <row r="15753" spans="46:47" x14ac:dyDescent="0.25">
      <c r="AT15753" t="s">
        <v>21891</v>
      </c>
      <c r="AU15753" t="s">
        <v>12987</v>
      </c>
    </row>
    <row r="15754" spans="46:47" x14ac:dyDescent="0.25">
      <c r="AT15754" t="s">
        <v>21891</v>
      </c>
      <c r="AU15754" t="s">
        <v>5779</v>
      </c>
    </row>
    <row r="15755" spans="46:47" x14ac:dyDescent="0.25">
      <c r="AT15755" t="s">
        <v>21891</v>
      </c>
      <c r="AU15755" t="s">
        <v>13032</v>
      </c>
    </row>
    <row r="15756" spans="46:47" x14ac:dyDescent="0.25">
      <c r="AT15756" t="s">
        <v>21891</v>
      </c>
      <c r="AU15756" t="s">
        <v>5808</v>
      </c>
    </row>
    <row r="15757" spans="46:47" x14ac:dyDescent="0.25">
      <c r="AT15757" t="s">
        <v>21891</v>
      </c>
      <c r="AU15757" t="s">
        <v>20428</v>
      </c>
    </row>
    <row r="15758" spans="46:47" x14ac:dyDescent="0.25">
      <c r="AT15758" t="s">
        <v>21891</v>
      </c>
      <c r="AU15758" t="s">
        <v>20064</v>
      </c>
    </row>
    <row r="15759" spans="46:47" x14ac:dyDescent="0.25">
      <c r="AT15759" t="s">
        <v>21891</v>
      </c>
      <c r="AU15759" t="s">
        <v>5733</v>
      </c>
    </row>
    <row r="15760" spans="46:47" x14ac:dyDescent="0.25">
      <c r="AT15760" t="s">
        <v>21891</v>
      </c>
      <c r="AU15760" t="s">
        <v>12996</v>
      </c>
    </row>
    <row r="15761" spans="46:47" x14ac:dyDescent="0.25">
      <c r="AT15761" t="s">
        <v>21891</v>
      </c>
      <c r="AU15761" t="s">
        <v>2669</v>
      </c>
    </row>
    <row r="15762" spans="46:47" x14ac:dyDescent="0.25">
      <c r="AT15762" t="s">
        <v>21891</v>
      </c>
      <c r="AU15762" t="s">
        <v>12975</v>
      </c>
    </row>
    <row r="15763" spans="46:47" x14ac:dyDescent="0.25">
      <c r="AT15763" t="s">
        <v>21891</v>
      </c>
      <c r="AU15763" t="s">
        <v>20468</v>
      </c>
    </row>
    <row r="15764" spans="46:47" x14ac:dyDescent="0.25">
      <c r="AT15764" t="s">
        <v>21891</v>
      </c>
      <c r="AU15764" t="s">
        <v>8925</v>
      </c>
    </row>
    <row r="15765" spans="46:47" x14ac:dyDescent="0.25">
      <c r="AT15765" t="s">
        <v>21891</v>
      </c>
      <c r="AU15765" t="s">
        <v>5804</v>
      </c>
    </row>
    <row r="15766" spans="46:47" x14ac:dyDescent="0.25">
      <c r="AT15766" t="s">
        <v>21891</v>
      </c>
      <c r="AU15766" t="s">
        <v>5769</v>
      </c>
    </row>
    <row r="15767" spans="46:47" x14ac:dyDescent="0.25">
      <c r="AT15767" t="s">
        <v>21891</v>
      </c>
      <c r="AU15767" t="s">
        <v>8888</v>
      </c>
    </row>
    <row r="15768" spans="46:47" x14ac:dyDescent="0.25">
      <c r="AT15768" t="s">
        <v>21891</v>
      </c>
      <c r="AU15768" t="s">
        <v>7314</v>
      </c>
    </row>
    <row r="15769" spans="46:47" x14ac:dyDescent="0.25">
      <c r="AT15769" t="s">
        <v>21891</v>
      </c>
      <c r="AU15769" t="s">
        <v>9072</v>
      </c>
    </row>
    <row r="15770" spans="46:47" x14ac:dyDescent="0.25">
      <c r="AT15770" t="s">
        <v>21891</v>
      </c>
      <c r="AU15770" t="s">
        <v>9079</v>
      </c>
    </row>
    <row r="15771" spans="46:47" x14ac:dyDescent="0.25">
      <c r="AT15771" t="s">
        <v>21891</v>
      </c>
      <c r="AU15771" t="s">
        <v>7299</v>
      </c>
    </row>
    <row r="15772" spans="46:47" x14ac:dyDescent="0.25">
      <c r="AT15772" t="s">
        <v>21891</v>
      </c>
      <c r="AU15772" t="s">
        <v>7992</v>
      </c>
    </row>
    <row r="15773" spans="46:47" x14ac:dyDescent="0.25">
      <c r="AT15773" t="s">
        <v>21891</v>
      </c>
      <c r="AU15773" t="s">
        <v>12988</v>
      </c>
    </row>
    <row r="15774" spans="46:47" x14ac:dyDescent="0.25">
      <c r="AT15774" t="s">
        <v>21891</v>
      </c>
      <c r="AU15774" t="s">
        <v>6537</v>
      </c>
    </row>
    <row r="15775" spans="46:47" x14ac:dyDescent="0.25">
      <c r="AT15775" t="s">
        <v>21891</v>
      </c>
      <c r="AU15775" t="s">
        <v>9902</v>
      </c>
    </row>
    <row r="15776" spans="46:47" x14ac:dyDescent="0.25">
      <c r="AT15776" t="s">
        <v>21891</v>
      </c>
      <c r="AU15776" t="s">
        <v>8913</v>
      </c>
    </row>
    <row r="15777" spans="46:47" x14ac:dyDescent="0.25">
      <c r="AT15777" t="s">
        <v>21891</v>
      </c>
      <c r="AU15777" t="s">
        <v>5748</v>
      </c>
    </row>
    <row r="15778" spans="46:47" x14ac:dyDescent="0.25">
      <c r="AT15778" t="s">
        <v>21891</v>
      </c>
      <c r="AU15778" t="s">
        <v>18254</v>
      </c>
    </row>
    <row r="15779" spans="46:47" x14ac:dyDescent="0.25">
      <c r="AT15779" t="s">
        <v>21891</v>
      </c>
      <c r="AU15779" t="s">
        <v>5762</v>
      </c>
    </row>
    <row r="15780" spans="46:47" x14ac:dyDescent="0.25">
      <c r="AT15780" t="s">
        <v>21891</v>
      </c>
      <c r="AU15780" t="s">
        <v>20469</v>
      </c>
    </row>
    <row r="15781" spans="46:47" x14ac:dyDescent="0.25">
      <c r="AT15781" t="s">
        <v>21891</v>
      </c>
      <c r="AU15781" t="s">
        <v>9080</v>
      </c>
    </row>
    <row r="15782" spans="46:47" x14ac:dyDescent="0.25">
      <c r="AT15782" t="s">
        <v>21891</v>
      </c>
      <c r="AU15782" t="s">
        <v>14534</v>
      </c>
    </row>
    <row r="15783" spans="46:47" x14ac:dyDescent="0.25">
      <c r="AT15783" t="s">
        <v>21891</v>
      </c>
      <c r="AU15783" t="s">
        <v>12889</v>
      </c>
    </row>
    <row r="15784" spans="46:47" x14ac:dyDescent="0.25">
      <c r="AT15784" t="s">
        <v>21891</v>
      </c>
      <c r="AU15784" t="s">
        <v>15853</v>
      </c>
    </row>
    <row r="15785" spans="46:47" x14ac:dyDescent="0.25">
      <c r="AT15785" t="s">
        <v>21891</v>
      </c>
      <c r="AU15785" t="s">
        <v>12907</v>
      </c>
    </row>
    <row r="15786" spans="46:47" x14ac:dyDescent="0.25">
      <c r="AT15786" t="s">
        <v>21891</v>
      </c>
      <c r="AU15786" t="s">
        <v>20477</v>
      </c>
    </row>
    <row r="15787" spans="46:47" x14ac:dyDescent="0.25">
      <c r="AT15787" t="s">
        <v>21891</v>
      </c>
      <c r="AU15787" t="s">
        <v>3989</v>
      </c>
    </row>
    <row r="15788" spans="46:47" x14ac:dyDescent="0.25">
      <c r="AT15788" t="s">
        <v>21891</v>
      </c>
      <c r="AU15788" t="s">
        <v>20051</v>
      </c>
    </row>
    <row r="15789" spans="46:47" x14ac:dyDescent="0.25">
      <c r="AT15789" t="s">
        <v>21891</v>
      </c>
      <c r="AU15789" t="s">
        <v>8908</v>
      </c>
    </row>
    <row r="15790" spans="46:47" x14ac:dyDescent="0.25">
      <c r="AT15790" t="s">
        <v>21891</v>
      </c>
      <c r="AU15790" t="s">
        <v>9361</v>
      </c>
    </row>
    <row r="15791" spans="46:47" x14ac:dyDescent="0.25">
      <c r="AT15791" t="s">
        <v>21891</v>
      </c>
      <c r="AU15791" t="s">
        <v>20069</v>
      </c>
    </row>
    <row r="15792" spans="46:47" x14ac:dyDescent="0.25">
      <c r="AT15792" t="s">
        <v>21891</v>
      </c>
      <c r="AU15792" t="s">
        <v>12986</v>
      </c>
    </row>
    <row r="15793" spans="46:47" x14ac:dyDescent="0.25">
      <c r="AT15793" t="s">
        <v>21891</v>
      </c>
      <c r="AU15793" t="s">
        <v>13004</v>
      </c>
    </row>
    <row r="15794" spans="46:47" x14ac:dyDescent="0.25">
      <c r="AT15794" t="s">
        <v>21891</v>
      </c>
      <c r="AU15794" t="s">
        <v>18384</v>
      </c>
    </row>
    <row r="15795" spans="46:47" x14ac:dyDescent="0.25">
      <c r="AT15795" t="s">
        <v>21891</v>
      </c>
      <c r="AU15795" t="s">
        <v>6541</v>
      </c>
    </row>
    <row r="15796" spans="46:47" x14ac:dyDescent="0.25">
      <c r="AT15796" t="s">
        <v>21891</v>
      </c>
      <c r="AU15796" t="s">
        <v>2674</v>
      </c>
    </row>
    <row r="15797" spans="46:47" x14ac:dyDescent="0.25">
      <c r="AT15797" t="s">
        <v>21891</v>
      </c>
      <c r="AU15797" t="s">
        <v>8446</v>
      </c>
    </row>
    <row r="15798" spans="46:47" x14ac:dyDescent="0.25">
      <c r="AT15798" t="s">
        <v>21891</v>
      </c>
      <c r="AU15798" t="s">
        <v>8971</v>
      </c>
    </row>
    <row r="15799" spans="46:47" x14ac:dyDescent="0.25">
      <c r="AT15799" t="s">
        <v>21891</v>
      </c>
      <c r="AU15799" t="s">
        <v>9113</v>
      </c>
    </row>
    <row r="15800" spans="46:47" x14ac:dyDescent="0.25">
      <c r="AT15800" t="s">
        <v>21891</v>
      </c>
      <c r="AU15800" t="s">
        <v>9111</v>
      </c>
    </row>
    <row r="15801" spans="46:47" x14ac:dyDescent="0.25">
      <c r="AT15801" t="s">
        <v>21891</v>
      </c>
      <c r="AU15801" t="s">
        <v>20489</v>
      </c>
    </row>
    <row r="15802" spans="46:47" x14ac:dyDescent="0.25">
      <c r="AT15802" t="s">
        <v>21891</v>
      </c>
      <c r="AU15802" t="s">
        <v>18276</v>
      </c>
    </row>
    <row r="15803" spans="46:47" x14ac:dyDescent="0.25">
      <c r="AT15803" t="s">
        <v>21891</v>
      </c>
      <c r="AU15803" t="s">
        <v>5821</v>
      </c>
    </row>
    <row r="15804" spans="46:47" x14ac:dyDescent="0.25">
      <c r="AT15804" t="s">
        <v>21891</v>
      </c>
      <c r="AU15804" t="s">
        <v>8989</v>
      </c>
    </row>
    <row r="15805" spans="46:47" x14ac:dyDescent="0.25">
      <c r="AT15805" t="s">
        <v>21891</v>
      </c>
      <c r="AU15805" t="s">
        <v>7344</v>
      </c>
    </row>
    <row r="15806" spans="46:47" x14ac:dyDescent="0.25">
      <c r="AT15806" t="s">
        <v>21891</v>
      </c>
      <c r="AU15806" t="s">
        <v>7352</v>
      </c>
    </row>
    <row r="15807" spans="46:47" x14ac:dyDescent="0.25">
      <c r="AT15807" t="s">
        <v>21891</v>
      </c>
      <c r="AU15807" t="s">
        <v>8375</v>
      </c>
    </row>
    <row r="15808" spans="46:47" x14ac:dyDescent="0.25">
      <c r="AT15808" t="s">
        <v>21891</v>
      </c>
      <c r="AU15808" t="s">
        <v>3159</v>
      </c>
    </row>
    <row r="15809" spans="46:47" x14ac:dyDescent="0.25">
      <c r="AT15809" t="s">
        <v>21891</v>
      </c>
      <c r="AU15809" t="s">
        <v>13006</v>
      </c>
    </row>
    <row r="15810" spans="46:47" x14ac:dyDescent="0.25">
      <c r="AT15810" t="s">
        <v>21891</v>
      </c>
      <c r="AU15810" t="s">
        <v>8898</v>
      </c>
    </row>
    <row r="15811" spans="46:47" x14ac:dyDescent="0.25">
      <c r="AT15811" t="s">
        <v>21891</v>
      </c>
      <c r="AU15811" t="s">
        <v>20046</v>
      </c>
    </row>
    <row r="15812" spans="46:47" x14ac:dyDescent="0.25">
      <c r="AT15812" t="s">
        <v>21891</v>
      </c>
      <c r="AU15812" t="s">
        <v>12940</v>
      </c>
    </row>
    <row r="15813" spans="46:47" x14ac:dyDescent="0.25">
      <c r="AT15813" t="s">
        <v>21891</v>
      </c>
      <c r="AU15813" t="s">
        <v>5816</v>
      </c>
    </row>
    <row r="15814" spans="46:47" x14ac:dyDescent="0.25">
      <c r="AT15814" t="s">
        <v>21891</v>
      </c>
      <c r="AU15814" t="s">
        <v>5924</v>
      </c>
    </row>
    <row r="15815" spans="46:47" x14ac:dyDescent="0.25">
      <c r="AT15815" t="s">
        <v>21891</v>
      </c>
      <c r="AU15815" t="s">
        <v>9063</v>
      </c>
    </row>
    <row r="15816" spans="46:47" x14ac:dyDescent="0.25">
      <c r="AT15816" t="s">
        <v>21891</v>
      </c>
      <c r="AU15816" t="s">
        <v>8945</v>
      </c>
    </row>
    <row r="15817" spans="46:47" x14ac:dyDescent="0.25">
      <c r="AT15817" t="s">
        <v>21891</v>
      </c>
      <c r="AU15817" t="s">
        <v>12953</v>
      </c>
    </row>
    <row r="15818" spans="46:47" x14ac:dyDescent="0.25">
      <c r="AT15818" t="s">
        <v>21891</v>
      </c>
      <c r="AU15818" t="s">
        <v>12917</v>
      </c>
    </row>
    <row r="15819" spans="46:47" x14ac:dyDescent="0.25">
      <c r="AT15819" t="s">
        <v>21891</v>
      </c>
      <c r="AU15819" t="s">
        <v>5781</v>
      </c>
    </row>
    <row r="15820" spans="46:47" x14ac:dyDescent="0.25">
      <c r="AT15820" t="s">
        <v>21891</v>
      </c>
      <c r="AU15820" t="s">
        <v>5844</v>
      </c>
    </row>
    <row r="15821" spans="46:47" x14ac:dyDescent="0.25">
      <c r="AT15821" t="s">
        <v>21891</v>
      </c>
      <c r="AU15821" t="s">
        <v>8721</v>
      </c>
    </row>
    <row r="15822" spans="46:47" x14ac:dyDescent="0.25">
      <c r="AT15822" t="s">
        <v>21891</v>
      </c>
      <c r="AU15822" t="s">
        <v>9357</v>
      </c>
    </row>
    <row r="15823" spans="46:47" x14ac:dyDescent="0.25">
      <c r="AT15823" t="s">
        <v>21891</v>
      </c>
      <c r="AU15823" t="s">
        <v>20089</v>
      </c>
    </row>
    <row r="15824" spans="46:47" x14ac:dyDescent="0.25">
      <c r="AT15824" t="s">
        <v>21891</v>
      </c>
      <c r="AU15824" t="s">
        <v>7336</v>
      </c>
    </row>
    <row r="15825" spans="46:47" x14ac:dyDescent="0.25">
      <c r="AT15825" t="s">
        <v>21891</v>
      </c>
      <c r="AU15825" t="s">
        <v>8455</v>
      </c>
    </row>
    <row r="15826" spans="46:47" x14ac:dyDescent="0.25">
      <c r="AT15826" t="s">
        <v>21891</v>
      </c>
      <c r="AU15826" t="s">
        <v>7333</v>
      </c>
    </row>
    <row r="15827" spans="46:47" x14ac:dyDescent="0.25">
      <c r="AT15827" t="s">
        <v>21891</v>
      </c>
      <c r="AU15827" t="s">
        <v>20144</v>
      </c>
    </row>
    <row r="15828" spans="46:47" x14ac:dyDescent="0.25">
      <c r="AT15828" t="s">
        <v>21891</v>
      </c>
      <c r="AU15828" t="s">
        <v>2671</v>
      </c>
    </row>
    <row r="15829" spans="46:47" x14ac:dyDescent="0.25">
      <c r="AT15829" t="s">
        <v>21891</v>
      </c>
      <c r="AU15829" t="s">
        <v>20463</v>
      </c>
    </row>
    <row r="15830" spans="46:47" x14ac:dyDescent="0.25">
      <c r="AT15830" t="s">
        <v>21891</v>
      </c>
      <c r="AU15830" t="s">
        <v>20121</v>
      </c>
    </row>
    <row r="15831" spans="46:47" x14ac:dyDescent="0.25">
      <c r="AT15831" t="s">
        <v>21891</v>
      </c>
      <c r="AU15831" t="s">
        <v>7312</v>
      </c>
    </row>
    <row r="15832" spans="46:47" x14ac:dyDescent="0.25">
      <c r="AT15832" t="s">
        <v>21891</v>
      </c>
      <c r="AU15832" t="s">
        <v>8058</v>
      </c>
    </row>
    <row r="15833" spans="46:47" x14ac:dyDescent="0.25">
      <c r="AT15833" t="s">
        <v>21891</v>
      </c>
      <c r="AU15833" t="s">
        <v>8084</v>
      </c>
    </row>
    <row r="15834" spans="46:47" x14ac:dyDescent="0.25">
      <c r="AT15834" t="s">
        <v>21891</v>
      </c>
      <c r="AU15834" t="s">
        <v>16918</v>
      </c>
    </row>
    <row r="15835" spans="46:47" x14ac:dyDescent="0.25">
      <c r="AT15835" t="s">
        <v>21891</v>
      </c>
      <c r="AU15835" t="s">
        <v>6556</v>
      </c>
    </row>
    <row r="15836" spans="46:47" x14ac:dyDescent="0.25">
      <c r="AT15836" t="s">
        <v>21891</v>
      </c>
      <c r="AU15836" t="s">
        <v>11052</v>
      </c>
    </row>
    <row r="15837" spans="46:47" x14ac:dyDescent="0.25">
      <c r="AT15837" t="s">
        <v>21891</v>
      </c>
      <c r="AU15837" t="s">
        <v>8963</v>
      </c>
    </row>
    <row r="15838" spans="46:47" x14ac:dyDescent="0.25">
      <c r="AT15838" t="s">
        <v>21891</v>
      </c>
      <c r="AU15838" t="s">
        <v>18300</v>
      </c>
    </row>
    <row r="15839" spans="46:47" x14ac:dyDescent="0.25">
      <c r="AT15839" t="s">
        <v>21891</v>
      </c>
      <c r="AU15839" t="s">
        <v>13021</v>
      </c>
    </row>
    <row r="15840" spans="46:47" x14ac:dyDescent="0.25">
      <c r="AT15840" t="s">
        <v>21891</v>
      </c>
      <c r="AU15840" t="s">
        <v>8150</v>
      </c>
    </row>
    <row r="15841" spans="46:47" x14ac:dyDescent="0.25">
      <c r="AT15841" t="s">
        <v>21891</v>
      </c>
      <c r="AU15841" t="s">
        <v>5732</v>
      </c>
    </row>
    <row r="15842" spans="46:47" x14ac:dyDescent="0.25">
      <c r="AT15842" t="s">
        <v>21891</v>
      </c>
      <c r="AU15842" t="s">
        <v>11042</v>
      </c>
    </row>
    <row r="15843" spans="46:47" x14ac:dyDescent="0.25">
      <c r="AT15843" t="s">
        <v>21891</v>
      </c>
      <c r="AU15843" t="s">
        <v>5760</v>
      </c>
    </row>
    <row r="15844" spans="46:47" x14ac:dyDescent="0.25">
      <c r="AT15844" t="s">
        <v>21891</v>
      </c>
      <c r="AU15844" t="s">
        <v>8944</v>
      </c>
    </row>
    <row r="15845" spans="46:47" x14ac:dyDescent="0.25">
      <c r="AT15845" t="s">
        <v>21891</v>
      </c>
      <c r="AU15845" t="s">
        <v>20163</v>
      </c>
    </row>
    <row r="15846" spans="46:47" x14ac:dyDescent="0.25">
      <c r="AT15846" t="s">
        <v>21891</v>
      </c>
      <c r="AU15846" t="s">
        <v>12900</v>
      </c>
    </row>
    <row r="15847" spans="46:47" x14ac:dyDescent="0.25">
      <c r="AT15847" t="s">
        <v>21891</v>
      </c>
      <c r="AU15847" t="s">
        <v>9470</v>
      </c>
    </row>
    <row r="15848" spans="46:47" x14ac:dyDescent="0.25">
      <c r="AT15848" t="s">
        <v>21891</v>
      </c>
      <c r="AU15848" t="s">
        <v>8030</v>
      </c>
    </row>
    <row r="15849" spans="46:47" x14ac:dyDescent="0.25">
      <c r="AT15849" t="s">
        <v>21891</v>
      </c>
      <c r="AU15849" t="s">
        <v>9909</v>
      </c>
    </row>
    <row r="15850" spans="46:47" x14ac:dyDescent="0.25">
      <c r="AT15850" t="s">
        <v>21891</v>
      </c>
      <c r="AU15850" t="s">
        <v>5834</v>
      </c>
    </row>
    <row r="15851" spans="46:47" x14ac:dyDescent="0.25">
      <c r="AT15851" t="s">
        <v>21891</v>
      </c>
      <c r="AU15851" t="s">
        <v>9356</v>
      </c>
    </row>
    <row r="15852" spans="46:47" x14ac:dyDescent="0.25">
      <c r="AT15852" t="s">
        <v>21891</v>
      </c>
      <c r="AU15852" t="s">
        <v>8912</v>
      </c>
    </row>
    <row r="15853" spans="46:47" x14ac:dyDescent="0.25">
      <c r="AT15853" t="s">
        <v>21891</v>
      </c>
      <c r="AU15853" t="s">
        <v>20464</v>
      </c>
    </row>
    <row r="15854" spans="46:47" x14ac:dyDescent="0.25">
      <c r="AT15854" t="s">
        <v>21891</v>
      </c>
      <c r="AU15854" t="s">
        <v>9462</v>
      </c>
    </row>
    <row r="15855" spans="46:47" x14ac:dyDescent="0.25">
      <c r="AT15855" t="s">
        <v>21891</v>
      </c>
      <c r="AU15855" t="s">
        <v>8087</v>
      </c>
    </row>
    <row r="15856" spans="46:47" x14ac:dyDescent="0.25">
      <c r="AT15856" t="s">
        <v>21891</v>
      </c>
      <c r="AU15856" t="s">
        <v>9906</v>
      </c>
    </row>
    <row r="15857" spans="46:47" x14ac:dyDescent="0.25">
      <c r="AT15857" t="s">
        <v>21891</v>
      </c>
      <c r="AU15857" t="s">
        <v>5862</v>
      </c>
    </row>
    <row r="15858" spans="46:47" x14ac:dyDescent="0.25">
      <c r="AT15858" t="s">
        <v>21891</v>
      </c>
      <c r="AU15858" t="s">
        <v>20465</v>
      </c>
    </row>
    <row r="15859" spans="46:47" x14ac:dyDescent="0.25">
      <c r="AT15859" t="s">
        <v>21891</v>
      </c>
      <c r="AU15859" t="s">
        <v>20065</v>
      </c>
    </row>
    <row r="15860" spans="46:47" x14ac:dyDescent="0.25">
      <c r="AT15860" t="s">
        <v>21891</v>
      </c>
      <c r="AU15860" t="s">
        <v>8907</v>
      </c>
    </row>
    <row r="15861" spans="46:47" x14ac:dyDescent="0.25">
      <c r="AT15861" t="s">
        <v>21891</v>
      </c>
      <c r="AU15861" t="s">
        <v>9061</v>
      </c>
    </row>
    <row r="15862" spans="46:47" x14ac:dyDescent="0.25">
      <c r="AT15862" t="s">
        <v>21891</v>
      </c>
      <c r="AU15862" t="s">
        <v>20071</v>
      </c>
    </row>
    <row r="15863" spans="46:47" x14ac:dyDescent="0.25">
      <c r="AT15863" t="s">
        <v>21891</v>
      </c>
      <c r="AU15863" t="s">
        <v>9059</v>
      </c>
    </row>
    <row r="15864" spans="46:47" x14ac:dyDescent="0.25">
      <c r="AT15864" t="s">
        <v>21891</v>
      </c>
      <c r="AU15864" t="s">
        <v>20117</v>
      </c>
    </row>
    <row r="15865" spans="46:47" x14ac:dyDescent="0.25">
      <c r="AT15865" t="s">
        <v>21891</v>
      </c>
      <c r="AU15865" t="s">
        <v>9094</v>
      </c>
    </row>
    <row r="15866" spans="46:47" x14ac:dyDescent="0.25">
      <c r="AT15866" t="s">
        <v>21891</v>
      </c>
      <c r="AU15866" t="s">
        <v>18250</v>
      </c>
    </row>
    <row r="15867" spans="46:47" x14ac:dyDescent="0.25">
      <c r="AT15867" t="s">
        <v>21891</v>
      </c>
      <c r="AU15867" t="s">
        <v>5814</v>
      </c>
    </row>
    <row r="15868" spans="46:47" x14ac:dyDescent="0.25">
      <c r="AT15868" t="s">
        <v>21891</v>
      </c>
      <c r="AU15868" t="s">
        <v>20081</v>
      </c>
    </row>
    <row r="15869" spans="46:47" x14ac:dyDescent="0.25">
      <c r="AT15869" t="s">
        <v>21891</v>
      </c>
      <c r="AU15869" t="s">
        <v>17676</v>
      </c>
    </row>
    <row r="15870" spans="46:47" x14ac:dyDescent="0.25">
      <c r="AT15870" t="s">
        <v>21891</v>
      </c>
      <c r="AU15870" t="s">
        <v>12945</v>
      </c>
    </row>
    <row r="15871" spans="46:47" x14ac:dyDescent="0.25">
      <c r="AT15871" t="s">
        <v>21891</v>
      </c>
      <c r="AU15871" t="s">
        <v>12973</v>
      </c>
    </row>
    <row r="15872" spans="46:47" x14ac:dyDescent="0.25">
      <c r="AT15872" t="s">
        <v>21891</v>
      </c>
      <c r="AU15872" t="s">
        <v>18251</v>
      </c>
    </row>
    <row r="15873" spans="46:47" x14ac:dyDescent="0.25">
      <c r="AT15873" t="s">
        <v>21891</v>
      </c>
      <c r="AU15873" t="s">
        <v>7306</v>
      </c>
    </row>
    <row r="15874" spans="46:47" x14ac:dyDescent="0.25">
      <c r="AT15874" t="s">
        <v>21891</v>
      </c>
      <c r="AU15874" t="s">
        <v>13359</v>
      </c>
    </row>
    <row r="15875" spans="46:47" x14ac:dyDescent="0.25">
      <c r="AT15875" t="s">
        <v>21891</v>
      </c>
      <c r="AU15875" t="s">
        <v>5869</v>
      </c>
    </row>
    <row r="15876" spans="46:47" x14ac:dyDescent="0.25">
      <c r="AT15876" t="s">
        <v>21891</v>
      </c>
      <c r="AU15876" t="s">
        <v>9901</v>
      </c>
    </row>
    <row r="15877" spans="46:47" x14ac:dyDescent="0.25">
      <c r="AT15877" t="s">
        <v>21891</v>
      </c>
      <c r="AU15877" t="s">
        <v>18274</v>
      </c>
    </row>
    <row r="15878" spans="46:47" x14ac:dyDescent="0.25">
      <c r="AT15878" t="s">
        <v>21891</v>
      </c>
      <c r="AU15878" t="s">
        <v>6685</v>
      </c>
    </row>
    <row r="15879" spans="46:47" x14ac:dyDescent="0.25">
      <c r="AT15879" t="s">
        <v>21891</v>
      </c>
      <c r="AU15879" t="s">
        <v>9351</v>
      </c>
    </row>
    <row r="15880" spans="46:47" x14ac:dyDescent="0.25">
      <c r="AT15880" t="s">
        <v>21891</v>
      </c>
      <c r="AU15880" t="s">
        <v>20083</v>
      </c>
    </row>
    <row r="15881" spans="46:47" x14ac:dyDescent="0.25">
      <c r="AT15881" t="s">
        <v>21891</v>
      </c>
      <c r="AU15881" t="s">
        <v>11035</v>
      </c>
    </row>
    <row r="15882" spans="46:47" x14ac:dyDescent="0.25">
      <c r="AT15882" t="s">
        <v>21891</v>
      </c>
      <c r="AU15882" t="s">
        <v>8951</v>
      </c>
    </row>
    <row r="15883" spans="46:47" x14ac:dyDescent="0.25">
      <c r="AT15883" t="s">
        <v>21891</v>
      </c>
      <c r="AU15883" t="s">
        <v>16914</v>
      </c>
    </row>
    <row r="15884" spans="46:47" x14ac:dyDescent="0.25">
      <c r="AT15884" t="s">
        <v>21891</v>
      </c>
      <c r="AU15884" t="s">
        <v>20160</v>
      </c>
    </row>
    <row r="15885" spans="46:47" x14ac:dyDescent="0.25">
      <c r="AT15885" t="s">
        <v>21891</v>
      </c>
      <c r="AU15885" t="s">
        <v>20095</v>
      </c>
    </row>
    <row r="15886" spans="46:47" x14ac:dyDescent="0.25">
      <c r="AT15886" t="s">
        <v>21891</v>
      </c>
      <c r="AU15886" t="s">
        <v>6560</v>
      </c>
    </row>
    <row r="15887" spans="46:47" x14ac:dyDescent="0.25">
      <c r="AT15887" t="s">
        <v>21891</v>
      </c>
      <c r="AU15887" t="s">
        <v>17940</v>
      </c>
    </row>
    <row r="15888" spans="46:47" x14ac:dyDescent="0.25">
      <c r="AT15888" t="s">
        <v>21891</v>
      </c>
      <c r="AU15888" t="s">
        <v>8023</v>
      </c>
    </row>
    <row r="15889" spans="46:47" x14ac:dyDescent="0.25">
      <c r="AT15889" t="s">
        <v>21891</v>
      </c>
      <c r="AU15889" t="s">
        <v>8005</v>
      </c>
    </row>
    <row r="15890" spans="46:47" x14ac:dyDescent="0.25">
      <c r="AT15890" t="s">
        <v>21891</v>
      </c>
      <c r="AU15890" t="s">
        <v>12892</v>
      </c>
    </row>
    <row r="15891" spans="46:47" x14ac:dyDescent="0.25">
      <c r="AT15891" t="s">
        <v>21891</v>
      </c>
      <c r="AU15891" t="s">
        <v>13027</v>
      </c>
    </row>
    <row r="15892" spans="46:47" x14ac:dyDescent="0.25">
      <c r="AT15892" t="s">
        <v>21891</v>
      </c>
      <c r="AU15892" t="s">
        <v>13013</v>
      </c>
    </row>
    <row r="15893" spans="46:47" x14ac:dyDescent="0.25">
      <c r="AT15893" t="s">
        <v>21891</v>
      </c>
      <c r="AU15893" t="s">
        <v>20125</v>
      </c>
    </row>
    <row r="15894" spans="46:47" x14ac:dyDescent="0.25">
      <c r="AT15894" t="s">
        <v>21891</v>
      </c>
      <c r="AU15894" t="s">
        <v>20459</v>
      </c>
    </row>
    <row r="15895" spans="46:47" x14ac:dyDescent="0.25">
      <c r="AT15895" t="s">
        <v>21891</v>
      </c>
      <c r="AU15895" t="s">
        <v>8135</v>
      </c>
    </row>
    <row r="15896" spans="46:47" x14ac:dyDescent="0.25">
      <c r="AT15896" t="s">
        <v>21891</v>
      </c>
      <c r="AU15896" t="s">
        <v>5753</v>
      </c>
    </row>
    <row r="15897" spans="46:47" x14ac:dyDescent="0.25">
      <c r="AT15897" t="s">
        <v>21891</v>
      </c>
      <c r="AU15897" t="s">
        <v>12941</v>
      </c>
    </row>
    <row r="15898" spans="46:47" x14ac:dyDescent="0.25">
      <c r="AT15898" t="s">
        <v>21891</v>
      </c>
      <c r="AU15898" t="s">
        <v>8986</v>
      </c>
    </row>
    <row r="15899" spans="46:47" x14ac:dyDescent="0.25">
      <c r="AT15899" t="s">
        <v>21891</v>
      </c>
      <c r="AU15899" t="s">
        <v>20096</v>
      </c>
    </row>
    <row r="15900" spans="46:47" x14ac:dyDescent="0.25">
      <c r="AT15900" t="s">
        <v>21891</v>
      </c>
      <c r="AU15900" t="s">
        <v>18304</v>
      </c>
    </row>
    <row r="15901" spans="46:47" x14ac:dyDescent="0.25">
      <c r="AT15901" t="s">
        <v>21891</v>
      </c>
      <c r="AU15901" t="s">
        <v>20072</v>
      </c>
    </row>
    <row r="15902" spans="46:47" x14ac:dyDescent="0.25">
      <c r="AT15902" t="s">
        <v>21891</v>
      </c>
      <c r="AU15902" t="s">
        <v>20086</v>
      </c>
    </row>
    <row r="15903" spans="46:47" x14ac:dyDescent="0.25">
      <c r="AT15903" t="s">
        <v>21891</v>
      </c>
      <c r="AU15903" t="s">
        <v>5734</v>
      </c>
    </row>
    <row r="15904" spans="46:47" x14ac:dyDescent="0.25">
      <c r="AT15904" t="s">
        <v>21891</v>
      </c>
      <c r="AU15904" t="s">
        <v>16904</v>
      </c>
    </row>
    <row r="15905" spans="46:47" x14ac:dyDescent="0.25">
      <c r="AT15905" t="s">
        <v>21891</v>
      </c>
      <c r="AU15905" t="s">
        <v>5879</v>
      </c>
    </row>
    <row r="15906" spans="46:47" x14ac:dyDescent="0.25">
      <c r="AT15906" t="s">
        <v>21891</v>
      </c>
      <c r="AU15906" t="s">
        <v>9907</v>
      </c>
    </row>
    <row r="15907" spans="46:47" x14ac:dyDescent="0.25">
      <c r="AT15907" t="s">
        <v>21891</v>
      </c>
      <c r="AU15907" t="s">
        <v>18241</v>
      </c>
    </row>
    <row r="15908" spans="46:47" x14ac:dyDescent="0.25">
      <c r="AT15908" t="s">
        <v>21891</v>
      </c>
      <c r="AU15908" t="s">
        <v>5797</v>
      </c>
    </row>
    <row r="15909" spans="46:47" x14ac:dyDescent="0.25">
      <c r="AT15909" t="s">
        <v>21891</v>
      </c>
      <c r="AU15909" t="s">
        <v>18293</v>
      </c>
    </row>
    <row r="15910" spans="46:47" x14ac:dyDescent="0.25">
      <c r="AT15910" t="s">
        <v>21891</v>
      </c>
      <c r="AU15910" t="s">
        <v>8946</v>
      </c>
    </row>
    <row r="15911" spans="46:47" x14ac:dyDescent="0.25">
      <c r="AT15911" t="s">
        <v>21891</v>
      </c>
      <c r="AU15911" t="s">
        <v>20098</v>
      </c>
    </row>
    <row r="15912" spans="46:47" x14ac:dyDescent="0.25">
      <c r="AT15912" t="s">
        <v>21891</v>
      </c>
      <c r="AU15912" t="s">
        <v>6557</v>
      </c>
    </row>
    <row r="15913" spans="46:47" x14ac:dyDescent="0.25">
      <c r="AT15913" t="s">
        <v>21891</v>
      </c>
      <c r="AU15913" t="s">
        <v>5876</v>
      </c>
    </row>
    <row r="15914" spans="46:47" x14ac:dyDescent="0.25">
      <c r="AT15914" t="s">
        <v>21891</v>
      </c>
      <c r="AU15914" t="s">
        <v>9090</v>
      </c>
    </row>
    <row r="15915" spans="46:47" x14ac:dyDescent="0.25">
      <c r="AT15915" t="s">
        <v>21891</v>
      </c>
      <c r="AU15915" t="s">
        <v>5787</v>
      </c>
    </row>
    <row r="15916" spans="46:47" x14ac:dyDescent="0.25">
      <c r="AT15916" t="s">
        <v>21891</v>
      </c>
      <c r="AU15916" t="s">
        <v>7300</v>
      </c>
    </row>
    <row r="15917" spans="46:47" x14ac:dyDescent="0.25">
      <c r="AT15917" t="s">
        <v>21891</v>
      </c>
      <c r="AU15917" t="s">
        <v>7307</v>
      </c>
    </row>
    <row r="15918" spans="46:47" x14ac:dyDescent="0.25">
      <c r="AT15918" t="s">
        <v>21891</v>
      </c>
      <c r="AU15918" t="s">
        <v>11043</v>
      </c>
    </row>
    <row r="15919" spans="46:47" x14ac:dyDescent="0.25">
      <c r="AT15919" t="s">
        <v>21891</v>
      </c>
      <c r="AU15919" t="s">
        <v>20061</v>
      </c>
    </row>
    <row r="15920" spans="46:47" x14ac:dyDescent="0.25">
      <c r="AT15920" t="s">
        <v>21891</v>
      </c>
      <c r="AU15920" t="s">
        <v>5786</v>
      </c>
    </row>
    <row r="15921" spans="46:47" x14ac:dyDescent="0.25">
      <c r="AT15921" t="s">
        <v>21891</v>
      </c>
      <c r="AU15921" t="s">
        <v>7301</v>
      </c>
    </row>
    <row r="15922" spans="46:47" x14ac:dyDescent="0.25">
      <c r="AT15922" t="s">
        <v>21891</v>
      </c>
      <c r="AU15922" t="s">
        <v>20099</v>
      </c>
    </row>
    <row r="15923" spans="46:47" x14ac:dyDescent="0.25">
      <c r="AT15923" t="s">
        <v>21891</v>
      </c>
      <c r="AU15923" t="s">
        <v>2670</v>
      </c>
    </row>
    <row r="15924" spans="46:47" x14ac:dyDescent="0.25">
      <c r="AT15924" t="s">
        <v>21891</v>
      </c>
      <c r="AU15924" t="s">
        <v>9903</v>
      </c>
    </row>
    <row r="15925" spans="46:47" x14ac:dyDescent="0.25">
      <c r="AT15925" t="s">
        <v>21891</v>
      </c>
      <c r="AU15925" t="s">
        <v>5835</v>
      </c>
    </row>
    <row r="15926" spans="46:47" x14ac:dyDescent="0.25">
      <c r="AT15926" t="s">
        <v>21891</v>
      </c>
      <c r="AU15926" t="s">
        <v>9904</v>
      </c>
    </row>
    <row r="15927" spans="46:47" x14ac:dyDescent="0.25">
      <c r="AT15927" t="s">
        <v>21891</v>
      </c>
      <c r="AU15927" t="s">
        <v>5793</v>
      </c>
    </row>
    <row r="15928" spans="46:47" x14ac:dyDescent="0.25">
      <c r="AT15928" t="s">
        <v>21891</v>
      </c>
      <c r="AU15928" t="s">
        <v>20122</v>
      </c>
    </row>
    <row r="15929" spans="46:47" x14ac:dyDescent="0.25">
      <c r="AT15929" t="s">
        <v>21891</v>
      </c>
      <c r="AU15929" t="s">
        <v>20107</v>
      </c>
    </row>
    <row r="15930" spans="46:47" x14ac:dyDescent="0.25">
      <c r="AT15930" t="s">
        <v>21891</v>
      </c>
      <c r="AU15930" t="s">
        <v>12911</v>
      </c>
    </row>
    <row r="15931" spans="46:47" x14ac:dyDescent="0.25">
      <c r="AT15931" t="s">
        <v>21891</v>
      </c>
      <c r="AU15931" t="s">
        <v>5811</v>
      </c>
    </row>
    <row r="15932" spans="46:47" x14ac:dyDescent="0.25">
      <c r="AT15932" t="s">
        <v>21891</v>
      </c>
      <c r="AU15932" t="s">
        <v>5837</v>
      </c>
    </row>
    <row r="15933" spans="46:47" x14ac:dyDescent="0.25">
      <c r="AT15933" t="s">
        <v>21891</v>
      </c>
      <c r="AU15933" t="s">
        <v>13349</v>
      </c>
    </row>
    <row r="15934" spans="46:47" x14ac:dyDescent="0.25">
      <c r="AT15934" t="s">
        <v>21891</v>
      </c>
      <c r="AU15934" t="s">
        <v>16905</v>
      </c>
    </row>
    <row r="15935" spans="46:47" x14ac:dyDescent="0.25">
      <c r="AT15935" t="s">
        <v>21891</v>
      </c>
      <c r="AU15935" t="s">
        <v>5725</v>
      </c>
    </row>
    <row r="15936" spans="46:47" x14ac:dyDescent="0.25">
      <c r="AT15936" t="s">
        <v>21891</v>
      </c>
      <c r="AU15936" t="s">
        <v>9068</v>
      </c>
    </row>
    <row r="15937" spans="46:47" x14ac:dyDescent="0.25">
      <c r="AT15937" t="s">
        <v>21891</v>
      </c>
      <c r="AU15937" t="s">
        <v>8441</v>
      </c>
    </row>
    <row r="15938" spans="46:47" x14ac:dyDescent="0.25">
      <c r="AT15938" t="s">
        <v>21891</v>
      </c>
      <c r="AU15938" t="s">
        <v>20152</v>
      </c>
    </row>
    <row r="15939" spans="46:47" x14ac:dyDescent="0.25">
      <c r="AT15939" t="s">
        <v>21891</v>
      </c>
      <c r="AU15939" t="s">
        <v>8404</v>
      </c>
    </row>
    <row r="15940" spans="46:47" x14ac:dyDescent="0.25">
      <c r="AT15940" t="s">
        <v>21891</v>
      </c>
      <c r="AU15940" t="s">
        <v>11038</v>
      </c>
    </row>
    <row r="15941" spans="46:47" x14ac:dyDescent="0.25">
      <c r="AT15941" t="s">
        <v>21891</v>
      </c>
      <c r="AU15941" t="s">
        <v>8909</v>
      </c>
    </row>
    <row r="15942" spans="46:47" x14ac:dyDescent="0.25">
      <c r="AT15942" t="s">
        <v>21891</v>
      </c>
      <c r="AU15942" t="s">
        <v>8376</v>
      </c>
    </row>
    <row r="15943" spans="46:47" x14ac:dyDescent="0.25">
      <c r="AT15943" t="s">
        <v>21891</v>
      </c>
      <c r="AU15943" t="s">
        <v>8377</v>
      </c>
    </row>
    <row r="15944" spans="46:47" x14ac:dyDescent="0.25">
      <c r="AT15944" t="s">
        <v>21891</v>
      </c>
      <c r="AU15944" t="s">
        <v>5892</v>
      </c>
    </row>
    <row r="15945" spans="46:47" x14ac:dyDescent="0.25">
      <c r="AT15945" t="s">
        <v>21891</v>
      </c>
      <c r="AU15945" t="s">
        <v>5798</v>
      </c>
    </row>
    <row r="15946" spans="46:47" x14ac:dyDescent="0.25">
      <c r="AT15946" t="s">
        <v>21891</v>
      </c>
      <c r="AU15946" t="s">
        <v>5792</v>
      </c>
    </row>
    <row r="15947" spans="46:47" x14ac:dyDescent="0.25">
      <c r="AT15947" t="s">
        <v>21891</v>
      </c>
      <c r="AU15947" t="s">
        <v>8889</v>
      </c>
    </row>
    <row r="15948" spans="46:47" x14ac:dyDescent="0.25">
      <c r="AT15948" t="s">
        <v>21891</v>
      </c>
      <c r="AU15948" t="s">
        <v>8915</v>
      </c>
    </row>
    <row r="15949" spans="46:47" x14ac:dyDescent="0.25">
      <c r="AT15949" t="s">
        <v>21891</v>
      </c>
      <c r="AU15949" t="s">
        <v>20073</v>
      </c>
    </row>
    <row r="15950" spans="46:47" x14ac:dyDescent="0.25">
      <c r="AT15950" t="s">
        <v>21891</v>
      </c>
      <c r="AU15950" t="s">
        <v>8910</v>
      </c>
    </row>
    <row r="15951" spans="46:47" x14ac:dyDescent="0.25">
      <c r="AT15951" t="s">
        <v>21891</v>
      </c>
      <c r="AU15951" t="s">
        <v>8373</v>
      </c>
    </row>
    <row r="15952" spans="46:47" x14ac:dyDescent="0.25">
      <c r="AT15952" t="s">
        <v>21891</v>
      </c>
      <c r="AU15952" t="s">
        <v>9069</v>
      </c>
    </row>
    <row r="15953" spans="46:47" x14ac:dyDescent="0.25">
      <c r="AT15953" t="s">
        <v>21891</v>
      </c>
      <c r="AU15953" t="s">
        <v>7315</v>
      </c>
    </row>
    <row r="15954" spans="46:47" x14ac:dyDescent="0.25">
      <c r="AT15954" t="s">
        <v>21891</v>
      </c>
      <c r="AU15954" t="s">
        <v>12902</v>
      </c>
    </row>
    <row r="15955" spans="46:47" x14ac:dyDescent="0.25">
      <c r="AT15955" t="s">
        <v>21891</v>
      </c>
      <c r="AU15955" t="s">
        <v>12906</v>
      </c>
    </row>
    <row r="15956" spans="46:47" x14ac:dyDescent="0.25">
      <c r="AT15956" t="s">
        <v>21891</v>
      </c>
      <c r="AU15956" t="s">
        <v>8917</v>
      </c>
    </row>
    <row r="15957" spans="46:47" x14ac:dyDescent="0.25">
      <c r="AT15957" t="s">
        <v>21891</v>
      </c>
      <c r="AU15957" t="s">
        <v>5791</v>
      </c>
    </row>
    <row r="15958" spans="46:47" x14ac:dyDescent="0.25">
      <c r="AT15958" t="s">
        <v>21891</v>
      </c>
      <c r="AU15958" t="s">
        <v>6558</v>
      </c>
    </row>
    <row r="15959" spans="46:47" x14ac:dyDescent="0.25">
      <c r="AT15959" t="s">
        <v>21891</v>
      </c>
      <c r="AU15959" t="s">
        <v>12960</v>
      </c>
    </row>
    <row r="15960" spans="46:47" x14ac:dyDescent="0.25">
      <c r="AT15960" t="s">
        <v>21891</v>
      </c>
      <c r="AU15960" t="s">
        <v>5744</v>
      </c>
    </row>
    <row r="15961" spans="46:47" x14ac:dyDescent="0.25">
      <c r="AT15961" t="s">
        <v>21891</v>
      </c>
      <c r="AU15961" t="s">
        <v>13119</v>
      </c>
    </row>
    <row r="15962" spans="46:47" x14ac:dyDescent="0.25">
      <c r="AT15962" t="s">
        <v>21891</v>
      </c>
      <c r="AU15962" t="s">
        <v>5880</v>
      </c>
    </row>
    <row r="15963" spans="46:47" x14ac:dyDescent="0.25">
      <c r="AT15963" t="s">
        <v>21891</v>
      </c>
      <c r="AU15963" t="s">
        <v>20101</v>
      </c>
    </row>
    <row r="15964" spans="46:47" x14ac:dyDescent="0.25">
      <c r="AT15964" t="s">
        <v>21891</v>
      </c>
      <c r="AU15964" t="s">
        <v>18258</v>
      </c>
    </row>
    <row r="15965" spans="46:47" x14ac:dyDescent="0.25">
      <c r="AT15965" t="s">
        <v>21891</v>
      </c>
      <c r="AU15965" t="s">
        <v>20052</v>
      </c>
    </row>
    <row r="15966" spans="46:47" x14ac:dyDescent="0.25">
      <c r="AT15966" t="s">
        <v>21891</v>
      </c>
      <c r="AU15966" t="s">
        <v>9358</v>
      </c>
    </row>
    <row r="15967" spans="46:47" x14ac:dyDescent="0.25">
      <c r="AT15967" t="s">
        <v>21891</v>
      </c>
      <c r="AU15967" t="s">
        <v>2675</v>
      </c>
    </row>
    <row r="15968" spans="46:47" x14ac:dyDescent="0.25">
      <c r="AT15968" t="s">
        <v>21891</v>
      </c>
      <c r="AU15968" t="s">
        <v>8900</v>
      </c>
    </row>
    <row r="15969" spans="46:47" x14ac:dyDescent="0.25">
      <c r="AT15969" t="s">
        <v>21891</v>
      </c>
      <c r="AU15969" t="s">
        <v>18242</v>
      </c>
    </row>
    <row r="15970" spans="46:47" x14ac:dyDescent="0.25">
      <c r="AT15970" t="s">
        <v>21891</v>
      </c>
      <c r="AU15970" t="s">
        <v>9088</v>
      </c>
    </row>
    <row r="15971" spans="46:47" x14ac:dyDescent="0.25">
      <c r="AT15971" t="s">
        <v>21891</v>
      </c>
      <c r="AU15971" t="s">
        <v>9908</v>
      </c>
    </row>
    <row r="15972" spans="46:47" x14ac:dyDescent="0.25">
      <c r="AT15972" t="s">
        <v>21891</v>
      </c>
      <c r="AU15972" t="s">
        <v>20134</v>
      </c>
    </row>
    <row r="15973" spans="46:47" x14ac:dyDescent="0.25">
      <c r="AT15973" t="s">
        <v>21891</v>
      </c>
      <c r="AU15973" t="s">
        <v>2676</v>
      </c>
    </row>
    <row r="15974" spans="46:47" x14ac:dyDescent="0.25">
      <c r="AT15974" t="s">
        <v>21891</v>
      </c>
      <c r="AU15974" t="s">
        <v>8896</v>
      </c>
    </row>
    <row r="15975" spans="46:47" x14ac:dyDescent="0.25">
      <c r="AT15975" t="s">
        <v>21891</v>
      </c>
      <c r="AU15975" t="s">
        <v>8934</v>
      </c>
    </row>
    <row r="15976" spans="46:47" x14ac:dyDescent="0.25">
      <c r="AT15976" t="s">
        <v>21891</v>
      </c>
      <c r="AU15976" t="s">
        <v>8901</v>
      </c>
    </row>
    <row r="15977" spans="46:47" x14ac:dyDescent="0.25">
      <c r="AT15977" t="s">
        <v>21891</v>
      </c>
      <c r="AU15977" t="s">
        <v>8918</v>
      </c>
    </row>
    <row r="15978" spans="46:47" x14ac:dyDescent="0.25">
      <c r="AT15978" t="s">
        <v>21891</v>
      </c>
      <c r="AU15978" t="s">
        <v>18285</v>
      </c>
    </row>
    <row r="15979" spans="46:47" x14ac:dyDescent="0.25">
      <c r="AT15979" t="s">
        <v>21891</v>
      </c>
      <c r="AU15979" t="s">
        <v>6559</v>
      </c>
    </row>
    <row r="15980" spans="46:47" x14ac:dyDescent="0.25">
      <c r="AT15980" t="s">
        <v>21891</v>
      </c>
      <c r="AU15980" t="s">
        <v>5872</v>
      </c>
    </row>
    <row r="15981" spans="46:47" x14ac:dyDescent="0.25">
      <c r="AT15981" t="s">
        <v>21891</v>
      </c>
      <c r="AU15981" t="s">
        <v>5871</v>
      </c>
    </row>
    <row r="15982" spans="46:47" x14ac:dyDescent="0.25">
      <c r="AT15982" t="s">
        <v>21891</v>
      </c>
      <c r="AU15982" t="s">
        <v>9353</v>
      </c>
    </row>
    <row r="15983" spans="46:47" x14ac:dyDescent="0.25">
      <c r="AT15983" t="s">
        <v>21891</v>
      </c>
      <c r="AU15983" t="s">
        <v>9095</v>
      </c>
    </row>
    <row r="15984" spans="46:47" x14ac:dyDescent="0.25">
      <c r="AT15984" t="s">
        <v>21891</v>
      </c>
      <c r="AU15984" t="s">
        <v>9115</v>
      </c>
    </row>
    <row r="15985" spans="46:47" x14ac:dyDescent="0.25">
      <c r="AT15985" t="s">
        <v>21891</v>
      </c>
      <c r="AU15985" t="s">
        <v>13015</v>
      </c>
    </row>
    <row r="15986" spans="46:47" x14ac:dyDescent="0.25">
      <c r="AT15986" t="s">
        <v>21891</v>
      </c>
      <c r="AU15986" t="s">
        <v>18281</v>
      </c>
    </row>
    <row r="15987" spans="46:47" x14ac:dyDescent="0.25">
      <c r="AT15987" t="s">
        <v>21891</v>
      </c>
      <c r="AU15987" t="s">
        <v>8148</v>
      </c>
    </row>
    <row r="15988" spans="46:47" x14ac:dyDescent="0.25">
      <c r="AT15988" t="s">
        <v>21891</v>
      </c>
      <c r="AU15988" t="s">
        <v>7303</v>
      </c>
    </row>
    <row r="15989" spans="46:47" x14ac:dyDescent="0.25">
      <c r="AT15989" t="s">
        <v>21891</v>
      </c>
      <c r="AU15989" t="s">
        <v>7313</v>
      </c>
    </row>
    <row r="15990" spans="46:47" x14ac:dyDescent="0.25">
      <c r="AT15990" t="s">
        <v>21891</v>
      </c>
      <c r="AU15990" t="s">
        <v>20102</v>
      </c>
    </row>
    <row r="15991" spans="46:47" x14ac:dyDescent="0.25">
      <c r="AT15991" t="s">
        <v>21891</v>
      </c>
      <c r="AU15991" t="s">
        <v>20103</v>
      </c>
    </row>
    <row r="15992" spans="46:47" x14ac:dyDescent="0.25">
      <c r="AT15992" t="s">
        <v>21891</v>
      </c>
      <c r="AU15992" t="s">
        <v>20112</v>
      </c>
    </row>
    <row r="15993" spans="46:47" x14ac:dyDescent="0.25">
      <c r="AT15993" t="s">
        <v>21891</v>
      </c>
      <c r="AU15993" t="s">
        <v>7310</v>
      </c>
    </row>
    <row r="15994" spans="46:47" x14ac:dyDescent="0.25">
      <c r="AT15994" t="s">
        <v>21891</v>
      </c>
      <c r="AU15994" t="s">
        <v>9464</v>
      </c>
    </row>
    <row r="15995" spans="46:47" x14ac:dyDescent="0.25">
      <c r="AT15995" t="s">
        <v>21891</v>
      </c>
      <c r="AU15995" t="s">
        <v>5877</v>
      </c>
    </row>
    <row r="15996" spans="46:47" x14ac:dyDescent="0.25">
      <c r="AT15996" t="s">
        <v>21891</v>
      </c>
      <c r="AU15996" t="s">
        <v>12961</v>
      </c>
    </row>
    <row r="15997" spans="46:47" x14ac:dyDescent="0.25">
      <c r="AT15997" t="s">
        <v>21891</v>
      </c>
      <c r="AU15997" t="s">
        <v>20045</v>
      </c>
    </row>
    <row r="15998" spans="46:47" x14ac:dyDescent="0.25">
      <c r="AT15998" t="s">
        <v>21891</v>
      </c>
      <c r="AU15998" t="s">
        <v>8088</v>
      </c>
    </row>
    <row r="15999" spans="46:47" x14ac:dyDescent="0.25">
      <c r="AT15999" t="s">
        <v>21891</v>
      </c>
      <c r="AU15999" t="s">
        <v>11032</v>
      </c>
    </row>
    <row r="16000" spans="46:47" x14ac:dyDescent="0.25">
      <c r="AT16000" t="s">
        <v>21891</v>
      </c>
      <c r="AU16000" t="s">
        <v>7345</v>
      </c>
    </row>
    <row r="16001" spans="46:47" x14ac:dyDescent="0.25">
      <c r="AT16001" t="s">
        <v>21891</v>
      </c>
      <c r="AU16001" t="s">
        <v>20482</v>
      </c>
    </row>
    <row r="16002" spans="46:47" x14ac:dyDescent="0.25">
      <c r="AT16002" t="s">
        <v>21891</v>
      </c>
      <c r="AU16002" t="s">
        <v>12916</v>
      </c>
    </row>
    <row r="16003" spans="46:47" x14ac:dyDescent="0.25">
      <c r="AT16003" t="s">
        <v>21891</v>
      </c>
      <c r="AU16003" t="s">
        <v>20490</v>
      </c>
    </row>
    <row r="16004" spans="46:47" x14ac:dyDescent="0.25">
      <c r="AT16004" t="s">
        <v>21891</v>
      </c>
      <c r="AU16004" t="s">
        <v>6542</v>
      </c>
    </row>
    <row r="16005" spans="46:47" x14ac:dyDescent="0.25">
      <c r="AT16005" t="s">
        <v>21891</v>
      </c>
      <c r="AU16005" t="s">
        <v>5740</v>
      </c>
    </row>
    <row r="16006" spans="46:47" x14ac:dyDescent="0.25">
      <c r="AT16006" t="s">
        <v>21891</v>
      </c>
      <c r="AU16006" t="s">
        <v>7308</v>
      </c>
    </row>
    <row r="16007" spans="46:47" x14ac:dyDescent="0.25">
      <c r="AT16007" t="s">
        <v>21891</v>
      </c>
      <c r="AU16007" t="s">
        <v>6686</v>
      </c>
    </row>
    <row r="16008" spans="46:47" x14ac:dyDescent="0.25">
      <c r="AT16008" t="s">
        <v>21891</v>
      </c>
      <c r="AU16008" t="s">
        <v>8081</v>
      </c>
    </row>
    <row r="16009" spans="46:47" x14ac:dyDescent="0.25">
      <c r="AT16009" t="s">
        <v>21891</v>
      </c>
      <c r="AU16009" t="s">
        <v>9116</v>
      </c>
    </row>
    <row r="16010" spans="46:47" x14ac:dyDescent="0.25">
      <c r="AT16010" t="s">
        <v>21891</v>
      </c>
      <c r="AU16010" t="s">
        <v>16906</v>
      </c>
    </row>
    <row r="16011" spans="46:47" x14ac:dyDescent="0.25">
      <c r="AT16011" t="s">
        <v>21891</v>
      </c>
      <c r="AU16011" t="s">
        <v>11045</v>
      </c>
    </row>
    <row r="16012" spans="46:47" x14ac:dyDescent="0.25">
      <c r="AT16012" t="s">
        <v>21891</v>
      </c>
      <c r="AU16012" t="s">
        <v>18277</v>
      </c>
    </row>
    <row r="16013" spans="46:47" x14ac:dyDescent="0.25">
      <c r="AT16013" t="s">
        <v>21891</v>
      </c>
      <c r="AU16013" t="s">
        <v>5882</v>
      </c>
    </row>
    <row r="16014" spans="46:47" x14ac:dyDescent="0.25">
      <c r="AT16014" t="s">
        <v>21891</v>
      </c>
      <c r="AU16014" t="s">
        <v>8151</v>
      </c>
    </row>
    <row r="16015" spans="46:47" x14ac:dyDescent="0.25">
      <c r="AT16015" t="s">
        <v>21891</v>
      </c>
      <c r="AU16015" t="s">
        <v>12976</v>
      </c>
    </row>
    <row r="16016" spans="46:47" x14ac:dyDescent="0.25">
      <c r="AT16016" t="s">
        <v>21891</v>
      </c>
      <c r="AU16016" t="s">
        <v>20108</v>
      </c>
    </row>
    <row r="16017" spans="46:47" x14ac:dyDescent="0.25">
      <c r="AT16017" t="s">
        <v>21891</v>
      </c>
      <c r="AU16017" t="s">
        <v>20111</v>
      </c>
    </row>
    <row r="16018" spans="46:47" x14ac:dyDescent="0.25">
      <c r="AT16018" t="s">
        <v>21891</v>
      </c>
      <c r="AU16018" t="s">
        <v>12908</v>
      </c>
    </row>
    <row r="16019" spans="46:47" x14ac:dyDescent="0.25">
      <c r="AT16019" t="s">
        <v>21891</v>
      </c>
      <c r="AU16019" t="s">
        <v>18308</v>
      </c>
    </row>
    <row r="16020" spans="46:47" x14ac:dyDescent="0.25">
      <c r="AT16020" t="s">
        <v>21891</v>
      </c>
      <c r="AU16020" t="s">
        <v>9112</v>
      </c>
    </row>
    <row r="16021" spans="46:47" x14ac:dyDescent="0.25">
      <c r="AT16021" t="s">
        <v>21891</v>
      </c>
      <c r="AU16021" t="s">
        <v>5788</v>
      </c>
    </row>
    <row r="16022" spans="46:47" x14ac:dyDescent="0.25">
      <c r="AT16022" t="s">
        <v>21891</v>
      </c>
      <c r="AU16022" t="s">
        <v>13130</v>
      </c>
    </row>
    <row r="16023" spans="46:47" x14ac:dyDescent="0.25">
      <c r="AT16023" t="s">
        <v>21891</v>
      </c>
      <c r="AU16023" t="s">
        <v>12992</v>
      </c>
    </row>
    <row r="16024" spans="46:47" x14ac:dyDescent="0.25">
      <c r="AT16024" t="s">
        <v>21891</v>
      </c>
      <c r="AU16024" t="s">
        <v>7353</v>
      </c>
    </row>
    <row r="16025" spans="46:47" x14ac:dyDescent="0.25">
      <c r="AT16025" t="s">
        <v>21891</v>
      </c>
      <c r="AU16025" t="s">
        <v>18273</v>
      </c>
    </row>
    <row r="16026" spans="46:47" x14ac:dyDescent="0.25">
      <c r="AT16026" t="s">
        <v>21891</v>
      </c>
      <c r="AU16026" t="s">
        <v>8938</v>
      </c>
    </row>
    <row r="16027" spans="46:47" x14ac:dyDescent="0.25">
      <c r="AT16027" t="s">
        <v>21891</v>
      </c>
      <c r="AU16027" t="s">
        <v>16907</v>
      </c>
    </row>
    <row r="16028" spans="46:47" x14ac:dyDescent="0.25">
      <c r="AT16028" t="s">
        <v>21891</v>
      </c>
      <c r="AU16028" t="s">
        <v>5863</v>
      </c>
    </row>
    <row r="16029" spans="46:47" x14ac:dyDescent="0.25">
      <c r="AT16029" t="s">
        <v>21891</v>
      </c>
      <c r="AU16029" t="s">
        <v>18263</v>
      </c>
    </row>
    <row r="16030" spans="46:47" x14ac:dyDescent="0.25">
      <c r="AT16030" t="s">
        <v>21891</v>
      </c>
      <c r="AU16030" t="s">
        <v>13346</v>
      </c>
    </row>
    <row r="16031" spans="46:47" x14ac:dyDescent="0.25">
      <c r="AT16031" t="s">
        <v>21891</v>
      </c>
      <c r="AU16031" t="s">
        <v>13024</v>
      </c>
    </row>
    <row r="16032" spans="46:47" x14ac:dyDescent="0.25">
      <c r="AT16032" t="s">
        <v>21891</v>
      </c>
      <c r="AU16032" t="s">
        <v>5763</v>
      </c>
    </row>
    <row r="16033" spans="46:47" x14ac:dyDescent="0.25">
      <c r="AT16033" t="s">
        <v>21891</v>
      </c>
      <c r="AU16033" t="s">
        <v>5883</v>
      </c>
    </row>
    <row r="16034" spans="46:47" x14ac:dyDescent="0.25">
      <c r="AT16034" t="s">
        <v>21891</v>
      </c>
      <c r="AU16034" t="s">
        <v>5743</v>
      </c>
    </row>
    <row r="16035" spans="46:47" x14ac:dyDescent="0.25">
      <c r="AT16035" t="s">
        <v>21891</v>
      </c>
      <c r="AU16035" t="s">
        <v>9465</v>
      </c>
    </row>
    <row r="16036" spans="46:47" x14ac:dyDescent="0.25">
      <c r="AT16036" t="s">
        <v>21891</v>
      </c>
      <c r="AU16036" t="s">
        <v>13134</v>
      </c>
    </row>
    <row r="16037" spans="46:47" x14ac:dyDescent="0.25">
      <c r="AT16037" t="s">
        <v>21891</v>
      </c>
      <c r="AU16037" t="s">
        <v>9354</v>
      </c>
    </row>
    <row r="16038" spans="46:47" x14ac:dyDescent="0.25">
      <c r="AT16038" t="s">
        <v>21891</v>
      </c>
      <c r="AU16038" t="s">
        <v>8408</v>
      </c>
    </row>
    <row r="16039" spans="46:47" x14ac:dyDescent="0.25">
      <c r="AT16039" t="s">
        <v>21891</v>
      </c>
      <c r="AU16039" t="s">
        <v>20136</v>
      </c>
    </row>
    <row r="16040" spans="46:47" x14ac:dyDescent="0.25">
      <c r="AT16040" t="s">
        <v>21891</v>
      </c>
      <c r="AU16040" t="s">
        <v>8170</v>
      </c>
    </row>
    <row r="16041" spans="46:47" x14ac:dyDescent="0.25">
      <c r="AT16041" t="s">
        <v>21891</v>
      </c>
      <c r="AU16041" t="s">
        <v>8399</v>
      </c>
    </row>
    <row r="16042" spans="46:47" x14ac:dyDescent="0.25">
      <c r="AT16042" t="s">
        <v>21891</v>
      </c>
      <c r="AU16042" t="s">
        <v>8926</v>
      </c>
    </row>
    <row r="16043" spans="46:47" x14ac:dyDescent="0.25">
      <c r="AT16043" t="s">
        <v>21891</v>
      </c>
      <c r="AU16043" t="s">
        <v>20092</v>
      </c>
    </row>
    <row r="16044" spans="46:47" x14ac:dyDescent="0.25">
      <c r="AT16044" t="s">
        <v>21891</v>
      </c>
      <c r="AU16044" t="s">
        <v>20493</v>
      </c>
    </row>
    <row r="16045" spans="46:47" x14ac:dyDescent="0.25">
      <c r="AT16045" t="s">
        <v>21891</v>
      </c>
      <c r="AU16045" t="s">
        <v>8797</v>
      </c>
    </row>
    <row r="16046" spans="46:47" x14ac:dyDescent="0.25">
      <c r="AT16046" t="s">
        <v>21891</v>
      </c>
      <c r="AU16046" t="s">
        <v>20492</v>
      </c>
    </row>
    <row r="16047" spans="46:47" x14ac:dyDescent="0.25">
      <c r="AT16047" t="s">
        <v>21891</v>
      </c>
      <c r="AU16047" t="s">
        <v>20175</v>
      </c>
    </row>
    <row r="16048" spans="46:47" x14ac:dyDescent="0.25">
      <c r="AT16048" t="s">
        <v>21891</v>
      </c>
      <c r="AU16048" t="s">
        <v>8637</v>
      </c>
    </row>
    <row r="16049" spans="46:47" x14ac:dyDescent="0.25">
      <c r="AT16049" t="s">
        <v>21891</v>
      </c>
      <c r="AU16049" t="s">
        <v>18264</v>
      </c>
    </row>
    <row r="16050" spans="46:47" x14ac:dyDescent="0.25">
      <c r="AT16050" t="s">
        <v>21891</v>
      </c>
      <c r="AU16050" t="s">
        <v>16908</v>
      </c>
    </row>
    <row r="16051" spans="46:47" x14ac:dyDescent="0.25">
      <c r="AT16051" t="s">
        <v>21891</v>
      </c>
      <c r="AU16051" t="s">
        <v>7309</v>
      </c>
    </row>
    <row r="16052" spans="46:47" x14ac:dyDescent="0.25">
      <c r="AT16052" t="s">
        <v>21891</v>
      </c>
      <c r="AU16052" t="s">
        <v>8029</v>
      </c>
    </row>
    <row r="16053" spans="46:47" x14ac:dyDescent="0.25">
      <c r="AT16053" t="s">
        <v>21891</v>
      </c>
      <c r="AU16053" t="s">
        <v>12993</v>
      </c>
    </row>
    <row r="16054" spans="46:47" x14ac:dyDescent="0.25">
      <c r="AT16054" t="s">
        <v>21891</v>
      </c>
      <c r="AU16054" t="s">
        <v>12994</v>
      </c>
    </row>
    <row r="16055" spans="46:47" x14ac:dyDescent="0.25">
      <c r="AT16055" t="s">
        <v>21891</v>
      </c>
      <c r="AU16055" t="s">
        <v>12893</v>
      </c>
    </row>
    <row r="16056" spans="46:47" x14ac:dyDescent="0.25">
      <c r="AT16056" t="s">
        <v>21891</v>
      </c>
      <c r="AU16056" t="s">
        <v>8967</v>
      </c>
    </row>
    <row r="16057" spans="46:47" x14ac:dyDescent="0.25">
      <c r="AT16057" t="s">
        <v>21891</v>
      </c>
      <c r="AU16057" t="s">
        <v>8981</v>
      </c>
    </row>
    <row r="16058" spans="46:47" x14ac:dyDescent="0.25">
      <c r="AT16058" t="s">
        <v>21891</v>
      </c>
      <c r="AU16058" t="s">
        <v>16920</v>
      </c>
    </row>
    <row r="16059" spans="46:47" x14ac:dyDescent="0.25">
      <c r="AT16059" t="s">
        <v>21891</v>
      </c>
      <c r="AU16059" t="s">
        <v>5770</v>
      </c>
    </row>
    <row r="16060" spans="46:47" x14ac:dyDescent="0.25">
      <c r="AT16060" t="s">
        <v>21891</v>
      </c>
      <c r="AU16060" t="s">
        <v>5799</v>
      </c>
    </row>
    <row r="16061" spans="46:47" x14ac:dyDescent="0.25">
      <c r="AT16061" t="s">
        <v>21891</v>
      </c>
      <c r="AU16061" t="s">
        <v>5755</v>
      </c>
    </row>
    <row r="16062" spans="46:47" x14ac:dyDescent="0.25">
      <c r="AT16062" t="s">
        <v>21891</v>
      </c>
      <c r="AU16062" t="s">
        <v>20491</v>
      </c>
    </row>
    <row r="16063" spans="46:47" x14ac:dyDescent="0.25">
      <c r="AT16063" t="s">
        <v>21891</v>
      </c>
      <c r="AU16063" t="s">
        <v>9359</v>
      </c>
    </row>
    <row r="16064" spans="46:47" x14ac:dyDescent="0.25">
      <c r="AT16064" t="s">
        <v>21891</v>
      </c>
      <c r="AU16064" t="s">
        <v>8968</v>
      </c>
    </row>
    <row r="16065" spans="46:47" x14ac:dyDescent="0.25">
      <c r="AT16065" t="s">
        <v>21891</v>
      </c>
      <c r="AU16065" t="s">
        <v>20075</v>
      </c>
    </row>
    <row r="16066" spans="46:47" x14ac:dyDescent="0.25">
      <c r="AT16066" t="s">
        <v>21891</v>
      </c>
      <c r="AU16066" t="s">
        <v>8902</v>
      </c>
    </row>
    <row r="16067" spans="46:47" x14ac:dyDescent="0.25">
      <c r="AT16067" t="s">
        <v>21891</v>
      </c>
      <c r="AU16067" t="s">
        <v>20165</v>
      </c>
    </row>
    <row r="16068" spans="46:47" x14ac:dyDescent="0.25">
      <c r="AT16068" t="s">
        <v>21891</v>
      </c>
      <c r="AU16068" t="s">
        <v>9089</v>
      </c>
    </row>
    <row r="16069" spans="46:47" x14ac:dyDescent="0.25">
      <c r="AT16069" t="s">
        <v>21891</v>
      </c>
      <c r="AU16069" t="s">
        <v>6682</v>
      </c>
    </row>
    <row r="16070" spans="46:47" x14ac:dyDescent="0.25">
      <c r="AT16070" t="s">
        <v>21891</v>
      </c>
      <c r="AU16070" t="s">
        <v>12912</v>
      </c>
    </row>
    <row r="16071" spans="46:47" x14ac:dyDescent="0.25">
      <c r="AT16071" t="s">
        <v>21891</v>
      </c>
      <c r="AU16071" t="s">
        <v>12958</v>
      </c>
    </row>
    <row r="16072" spans="46:47" x14ac:dyDescent="0.25">
      <c r="AT16072" t="s">
        <v>21891</v>
      </c>
      <c r="AU16072" t="s">
        <v>5761</v>
      </c>
    </row>
    <row r="16073" spans="46:47" x14ac:dyDescent="0.25">
      <c r="AT16073" t="s">
        <v>21891</v>
      </c>
      <c r="AU16073" t="s">
        <v>18294</v>
      </c>
    </row>
    <row r="16074" spans="46:47" x14ac:dyDescent="0.25">
      <c r="AT16074" t="s">
        <v>21891</v>
      </c>
      <c r="AU16074" t="s">
        <v>5864</v>
      </c>
    </row>
    <row r="16075" spans="46:47" x14ac:dyDescent="0.25">
      <c r="AT16075" t="s">
        <v>21891</v>
      </c>
      <c r="AU16075" t="s">
        <v>5842</v>
      </c>
    </row>
    <row r="16076" spans="46:47" x14ac:dyDescent="0.25">
      <c r="AT16076" t="s">
        <v>21891</v>
      </c>
      <c r="AU16076" t="s">
        <v>13025</v>
      </c>
    </row>
    <row r="16077" spans="46:47" x14ac:dyDescent="0.25">
      <c r="AT16077" t="s">
        <v>21891</v>
      </c>
      <c r="AU16077" t="s">
        <v>6546</v>
      </c>
    </row>
    <row r="16078" spans="46:47" x14ac:dyDescent="0.25">
      <c r="AT16078" t="s">
        <v>21891</v>
      </c>
      <c r="AU16078" t="s">
        <v>7963</v>
      </c>
    </row>
    <row r="16079" spans="46:47" x14ac:dyDescent="0.25">
      <c r="AT16079" t="s">
        <v>21891</v>
      </c>
      <c r="AU16079" t="s">
        <v>12997</v>
      </c>
    </row>
    <row r="16080" spans="46:47" x14ac:dyDescent="0.25">
      <c r="AT16080" t="s">
        <v>21891</v>
      </c>
      <c r="AU16080" t="s">
        <v>8809</v>
      </c>
    </row>
    <row r="16081" spans="46:47" x14ac:dyDescent="0.25">
      <c r="AT16081" t="s">
        <v>21891</v>
      </c>
      <c r="AU16081" t="s">
        <v>8927</v>
      </c>
    </row>
    <row r="16082" spans="46:47" x14ac:dyDescent="0.25">
      <c r="AT16082" t="s">
        <v>21891</v>
      </c>
      <c r="AU16082" t="s">
        <v>20494</v>
      </c>
    </row>
    <row r="16083" spans="46:47" x14ac:dyDescent="0.25">
      <c r="AT16083" t="s">
        <v>21891</v>
      </c>
      <c r="AU16083" t="s">
        <v>18385</v>
      </c>
    </row>
    <row r="16084" spans="46:47" x14ac:dyDescent="0.25">
      <c r="AT16084" t="s">
        <v>21891</v>
      </c>
      <c r="AU16084" t="s">
        <v>18295</v>
      </c>
    </row>
    <row r="16085" spans="46:47" x14ac:dyDescent="0.25">
      <c r="AT16085" t="s">
        <v>21891</v>
      </c>
      <c r="AU16085" t="s">
        <v>13137</v>
      </c>
    </row>
    <row r="16086" spans="46:47" x14ac:dyDescent="0.25">
      <c r="AT16086" t="s">
        <v>21891</v>
      </c>
      <c r="AU16086" t="s">
        <v>5830</v>
      </c>
    </row>
    <row r="16087" spans="46:47" x14ac:dyDescent="0.25">
      <c r="AT16087" t="s">
        <v>21891</v>
      </c>
      <c r="AU16087" t="s">
        <v>20059</v>
      </c>
    </row>
    <row r="16088" spans="46:47" x14ac:dyDescent="0.25">
      <c r="AT16088" t="s">
        <v>21891</v>
      </c>
      <c r="AU16088" t="s">
        <v>9085</v>
      </c>
    </row>
    <row r="16089" spans="46:47" x14ac:dyDescent="0.25">
      <c r="AT16089" t="s">
        <v>21891</v>
      </c>
      <c r="AU16089" t="s">
        <v>20460</v>
      </c>
    </row>
    <row r="16090" spans="46:47" x14ac:dyDescent="0.25">
      <c r="AT16090" t="s">
        <v>21891</v>
      </c>
      <c r="AU16090" t="s">
        <v>12984</v>
      </c>
    </row>
    <row r="16091" spans="46:47" x14ac:dyDescent="0.25">
      <c r="AT16091" t="s">
        <v>21891</v>
      </c>
      <c r="AU16091" t="s">
        <v>6540</v>
      </c>
    </row>
    <row r="16092" spans="46:47" x14ac:dyDescent="0.25">
      <c r="AT16092" t="s">
        <v>21891</v>
      </c>
      <c r="AU16092" t="s">
        <v>5890</v>
      </c>
    </row>
    <row r="16093" spans="46:47" x14ac:dyDescent="0.25">
      <c r="AT16093" t="s">
        <v>21891</v>
      </c>
      <c r="AU16093" t="s">
        <v>8409</v>
      </c>
    </row>
    <row r="16094" spans="46:47" x14ac:dyDescent="0.25">
      <c r="AT16094" t="s">
        <v>21891</v>
      </c>
      <c r="AU16094" t="s">
        <v>20138</v>
      </c>
    </row>
    <row r="16095" spans="46:47" x14ac:dyDescent="0.25">
      <c r="AT16095" t="s">
        <v>21891</v>
      </c>
      <c r="AU16095" t="s">
        <v>5736</v>
      </c>
    </row>
    <row r="16096" spans="46:47" x14ac:dyDescent="0.25">
      <c r="AT16096" t="s">
        <v>21891</v>
      </c>
      <c r="AU16096" t="s">
        <v>8976</v>
      </c>
    </row>
    <row r="16097" spans="46:47" x14ac:dyDescent="0.25">
      <c r="AT16097" t="s">
        <v>21891</v>
      </c>
      <c r="AU16097" t="s">
        <v>8010</v>
      </c>
    </row>
    <row r="16098" spans="46:47" x14ac:dyDescent="0.25">
      <c r="AT16098" t="s">
        <v>21891</v>
      </c>
      <c r="AU16098" t="s">
        <v>13007</v>
      </c>
    </row>
    <row r="16099" spans="46:47" x14ac:dyDescent="0.25">
      <c r="AT16099" t="s">
        <v>21891</v>
      </c>
      <c r="AU16099" t="s">
        <v>7319</v>
      </c>
    </row>
    <row r="16100" spans="46:47" x14ac:dyDescent="0.25">
      <c r="AT16100" t="s">
        <v>21891</v>
      </c>
      <c r="AU16100" t="s">
        <v>5805</v>
      </c>
    </row>
    <row r="16101" spans="46:47" x14ac:dyDescent="0.25">
      <c r="AT16101" t="s">
        <v>21891</v>
      </c>
      <c r="AU16101" t="s">
        <v>18244</v>
      </c>
    </row>
    <row r="16102" spans="46:47" x14ac:dyDescent="0.25">
      <c r="AT16102" t="s">
        <v>21891</v>
      </c>
      <c r="AU16102" t="s">
        <v>8798</v>
      </c>
    </row>
    <row r="16103" spans="46:47" x14ac:dyDescent="0.25">
      <c r="AT16103" t="s">
        <v>21891</v>
      </c>
      <c r="AU16103" t="s">
        <v>20150</v>
      </c>
    </row>
    <row r="16104" spans="46:47" x14ac:dyDescent="0.25">
      <c r="AT16104" t="s">
        <v>21891</v>
      </c>
      <c r="AU16104" t="s">
        <v>8816</v>
      </c>
    </row>
    <row r="16105" spans="46:47" x14ac:dyDescent="0.25">
      <c r="AT16105" t="s">
        <v>21891</v>
      </c>
      <c r="AU16105" t="s">
        <v>8858</v>
      </c>
    </row>
    <row r="16106" spans="46:47" x14ac:dyDescent="0.25">
      <c r="AT16106" t="s">
        <v>21891</v>
      </c>
      <c r="AU16106" t="s">
        <v>7346</v>
      </c>
    </row>
    <row r="16107" spans="46:47" x14ac:dyDescent="0.25">
      <c r="AT16107" t="s">
        <v>21891</v>
      </c>
      <c r="AU16107" t="s">
        <v>7334</v>
      </c>
    </row>
    <row r="16108" spans="46:47" x14ac:dyDescent="0.25">
      <c r="AT16108" t="s">
        <v>21891</v>
      </c>
      <c r="AU16108" t="s">
        <v>5889</v>
      </c>
    </row>
    <row r="16109" spans="46:47" x14ac:dyDescent="0.25">
      <c r="AT16109" t="s">
        <v>21891</v>
      </c>
      <c r="AU16109" t="s">
        <v>5723</v>
      </c>
    </row>
    <row r="16110" spans="46:47" x14ac:dyDescent="0.25">
      <c r="AT16110" t="s">
        <v>21891</v>
      </c>
      <c r="AU16110" t="s">
        <v>8928</v>
      </c>
    </row>
    <row r="16111" spans="46:47" x14ac:dyDescent="0.25">
      <c r="AT16111" t="s">
        <v>21891</v>
      </c>
      <c r="AU16111" t="s">
        <v>18282</v>
      </c>
    </row>
    <row r="16112" spans="46:47" x14ac:dyDescent="0.25">
      <c r="AT16112" t="s">
        <v>21891</v>
      </c>
      <c r="AU16112" t="s">
        <v>8085</v>
      </c>
    </row>
    <row r="16113" spans="46:47" x14ac:dyDescent="0.25">
      <c r="AT16113" t="s">
        <v>21891</v>
      </c>
      <c r="AU16113" t="s">
        <v>13016</v>
      </c>
    </row>
    <row r="16114" spans="46:47" x14ac:dyDescent="0.25">
      <c r="AT16114" t="s">
        <v>21891</v>
      </c>
      <c r="AU16114" t="s">
        <v>13028</v>
      </c>
    </row>
    <row r="16115" spans="46:47" x14ac:dyDescent="0.25">
      <c r="AT16115" t="s">
        <v>21891</v>
      </c>
      <c r="AU16115" t="s">
        <v>13033</v>
      </c>
    </row>
    <row r="16116" spans="46:47" x14ac:dyDescent="0.25">
      <c r="AT16116" t="s">
        <v>21891</v>
      </c>
      <c r="AU16116" t="s">
        <v>5789</v>
      </c>
    </row>
    <row r="16117" spans="46:47" x14ac:dyDescent="0.25">
      <c r="AT16117" t="s">
        <v>21891</v>
      </c>
      <c r="AU16117" t="s">
        <v>8890</v>
      </c>
    </row>
    <row r="16118" spans="46:47" x14ac:dyDescent="0.25">
      <c r="AT16118" t="s">
        <v>21891</v>
      </c>
      <c r="AU16118" t="s">
        <v>8089</v>
      </c>
    </row>
    <row r="16119" spans="46:47" x14ac:dyDescent="0.25">
      <c r="AT16119" t="s">
        <v>21891</v>
      </c>
      <c r="AU16119" t="s">
        <v>12948</v>
      </c>
    </row>
    <row r="16120" spans="46:47" x14ac:dyDescent="0.25">
      <c r="AT16120" t="s">
        <v>21891</v>
      </c>
      <c r="AU16120" t="s">
        <v>8929</v>
      </c>
    </row>
    <row r="16121" spans="46:47" x14ac:dyDescent="0.25">
      <c r="AT16121" t="s">
        <v>21891</v>
      </c>
      <c r="AU16121" t="s">
        <v>8940</v>
      </c>
    </row>
    <row r="16122" spans="46:47" x14ac:dyDescent="0.25">
      <c r="AT16122" t="s">
        <v>21891</v>
      </c>
      <c r="AU16122" t="s">
        <v>5784</v>
      </c>
    </row>
    <row r="16123" spans="46:47" x14ac:dyDescent="0.25">
      <c r="AT16123" t="s">
        <v>21891</v>
      </c>
      <c r="AU16123" t="s">
        <v>8434</v>
      </c>
    </row>
    <row r="16124" spans="46:47" x14ac:dyDescent="0.25">
      <c r="AT16124" t="s">
        <v>21891</v>
      </c>
      <c r="AU16124" t="s">
        <v>5888</v>
      </c>
    </row>
    <row r="16125" spans="46:47" x14ac:dyDescent="0.25">
      <c r="AT16125" t="s">
        <v>21891</v>
      </c>
      <c r="AU16125" t="s">
        <v>8970</v>
      </c>
    </row>
    <row r="16126" spans="46:47" x14ac:dyDescent="0.25">
      <c r="AT16126" t="s">
        <v>21891</v>
      </c>
      <c r="AU16126" t="s">
        <v>13131</v>
      </c>
    </row>
    <row r="16127" spans="46:47" x14ac:dyDescent="0.25">
      <c r="AT16127" t="s">
        <v>21891</v>
      </c>
      <c r="AU16127" t="s">
        <v>12918</v>
      </c>
    </row>
    <row r="16128" spans="46:47" x14ac:dyDescent="0.25">
      <c r="AT16128" t="s">
        <v>21891</v>
      </c>
      <c r="AU16128" t="s">
        <v>8092</v>
      </c>
    </row>
    <row r="16129" spans="46:47" x14ac:dyDescent="0.25">
      <c r="AT16129" t="s">
        <v>21891</v>
      </c>
      <c r="AU16129" t="s">
        <v>5764</v>
      </c>
    </row>
    <row r="16130" spans="46:47" x14ac:dyDescent="0.25">
      <c r="AT16130" t="s">
        <v>21891</v>
      </c>
      <c r="AU16130" t="s">
        <v>7329</v>
      </c>
    </row>
    <row r="16131" spans="46:47" x14ac:dyDescent="0.25">
      <c r="AT16131" t="s">
        <v>21891</v>
      </c>
      <c r="AU16131" t="s">
        <v>16921</v>
      </c>
    </row>
    <row r="16132" spans="46:47" x14ac:dyDescent="0.25">
      <c r="AT16132" t="s">
        <v>21891</v>
      </c>
      <c r="AU16132" t="s">
        <v>20495</v>
      </c>
    </row>
    <row r="16133" spans="46:47" x14ac:dyDescent="0.25">
      <c r="AT16133" t="s">
        <v>21891</v>
      </c>
      <c r="AU16133" t="s">
        <v>11039</v>
      </c>
    </row>
    <row r="16134" spans="46:47" x14ac:dyDescent="0.25">
      <c r="AT16134" t="s">
        <v>21891</v>
      </c>
      <c r="AU16134" t="s">
        <v>18252</v>
      </c>
    </row>
    <row r="16135" spans="46:47" x14ac:dyDescent="0.25">
      <c r="AT16135" t="s">
        <v>21891</v>
      </c>
      <c r="AU16135" t="s">
        <v>18278</v>
      </c>
    </row>
    <row r="16136" spans="46:47" x14ac:dyDescent="0.25">
      <c r="AT16136" t="s">
        <v>21891</v>
      </c>
      <c r="AU16136" t="s">
        <v>8451</v>
      </c>
    </row>
    <row r="16137" spans="46:47" x14ac:dyDescent="0.25">
      <c r="AT16137" t="s">
        <v>21891</v>
      </c>
      <c r="AU16137" t="s">
        <v>6548</v>
      </c>
    </row>
    <row r="16138" spans="46:47" x14ac:dyDescent="0.25">
      <c r="AT16138" t="s">
        <v>21891</v>
      </c>
      <c r="AU16138" t="s">
        <v>5800</v>
      </c>
    </row>
    <row r="16139" spans="46:47" x14ac:dyDescent="0.25">
      <c r="AT16139" t="s">
        <v>21891</v>
      </c>
      <c r="AU16139" t="s">
        <v>18269</v>
      </c>
    </row>
    <row r="16140" spans="46:47" x14ac:dyDescent="0.25">
      <c r="AT16140" t="s">
        <v>21891</v>
      </c>
      <c r="AU16140" t="s">
        <v>5719</v>
      </c>
    </row>
    <row r="16141" spans="46:47" x14ac:dyDescent="0.25">
      <c r="AT16141" t="s">
        <v>21891</v>
      </c>
      <c r="AU16141" t="s">
        <v>5817</v>
      </c>
    </row>
    <row r="16142" spans="46:47" x14ac:dyDescent="0.25">
      <c r="AT16142" t="s">
        <v>21891</v>
      </c>
      <c r="AU16142" t="s">
        <v>9466</v>
      </c>
    </row>
    <row r="16143" spans="46:47" x14ac:dyDescent="0.25">
      <c r="AT16143" t="s">
        <v>21891</v>
      </c>
      <c r="AU16143" t="s">
        <v>20140</v>
      </c>
    </row>
    <row r="16144" spans="46:47" x14ac:dyDescent="0.25">
      <c r="AT16144" t="s">
        <v>21891</v>
      </c>
      <c r="AU16144" t="s">
        <v>5720</v>
      </c>
    </row>
    <row r="16145" spans="46:47" x14ac:dyDescent="0.25">
      <c r="AT16145" t="s">
        <v>21891</v>
      </c>
      <c r="AU16145" t="s">
        <v>5794</v>
      </c>
    </row>
    <row r="16146" spans="46:47" x14ac:dyDescent="0.25">
      <c r="AT16146" t="s">
        <v>21891</v>
      </c>
      <c r="AU16146" t="s">
        <v>12995</v>
      </c>
    </row>
    <row r="16147" spans="46:47" x14ac:dyDescent="0.25">
      <c r="AT16147" t="s">
        <v>21891</v>
      </c>
      <c r="AU16147" t="s">
        <v>13120</v>
      </c>
    </row>
    <row r="16148" spans="46:47" x14ac:dyDescent="0.25">
      <c r="AT16148" t="s">
        <v>21891</v>
      </c>
      <c r="AU16148" t="s">
        <v>20114</v>
      </c>
    </row>
    <row r="16149" spans="46:47" x14ac:dyDescent="0.25">
      <c r="AT16149" t="s">
        <v>21891</v>
      </c>
      <c r="AU16149" t="s">
        <v>8920</v>
      </c>
    </row>
    <row r="16150" spans="46:47" x14ac:dyDescent="0.25">
      <c r="AT16150" t="s">
        <v>21891</v>
      </c>
      <c r="AU16150" t="s">
        <v>12978</v>
      </c>
    </row>
    <row r="16151" spans="46:47" x14ac:dyDescent="0.25">
      <c r="AT16151" t="s">
        <v>21891</v>
      </c>
      <c r="AU16151" t="s">
        <v>8972</v>
      </c>
    </row>
    <row r="16152" spans="46:47" x14ac:dyDescent="0.25">
      <c r="AT16152" t="s">
        <v>21891</v>
      </c>
      <c r="AU16152" t="s">
        <v>12977</v>
      </c>
    </row>
    <row r="16153" spans="46:47" x14ac:dyDescent="0.25">
      <c r="AT16153" t="s">
        <v>21891</v>
      </c>
      <c r="AU16153" t="s">
        <v>12923</v>
      </c>
    </row>
    <row r="16154" spans="46:47" x14ac:dyDescent="0.25">
      <c r="AT16154" t="s">
        <v>21891</v>
      </c>
      <c r="AU16154" t="s">
        <v>9066</v>
      </c>
    </row>
    <row r="16155" spans="46:47" x14ac:dyDescent="0.25">
      <c r="AT16155" t="s">
        <v>21891</v>
      </c>
      <c r="AU16155" t="s">
        <v>13029</v>
      </c>
    </row>
    <row r="16156" spans="46:47" x14ac:dyDescent="0.25">
      <c r="AT16156" t="s">
        <v>21891</v>
      </c>
      <c r="AU16156" t="s">
        <v>18306</v>
      </c>
    </row>
    <row r="16157" spans="46:47" x14ac:dyDescent="0.25">
      <c r="AT16157" t="s">
        <v>21891</v>
      </c>
      <c r="AU16157" t="s">
        <v>20113</v>
      </c>
    </row>
    <row r="16158" spans="46:47" x14ac:dyDescent="0.25">
      <c r="AT16158" t="s">
        <v>21891</v>
      </c>
      <c r="AU16158" t="s">
        <v>18255</v>
      </c>
    </row>
    <row r="16159" spans="46:47" x14ac:dyDescent="0.25">
      <c r="AT16159" t="s">
        <v>21891</v>
      </c>
      <c r="AU16159" t="s">
        <v>18305</v>
      </c>
    </row>
    <row r="16160" spans="46:47" x14ac:dyDescent="0.25">
      <c r="AT16160" t="s">
        <v>21891</v>
      </c>
      <c r="AU16160" t="s">
        <v>9362</v>
      </c>
    </row>
    <row r="16161" spans="46:47" x14ac:dyDescent="0.25">
      <c r="AT16161" t="s">
        <v>21891</v>
      </c>
      <c r="AU16161" t="s">
        <v>5845</v>
      </c>
    </row>
    <row r="16162" spans="46:47" x14ac:dyDescent="0.25">
      <c r="AT16162" t="s">
        <v>21891</v>
      </c>
      <c r="AU16162" t="s">
        <v>13122</v>
      </c>
    </row>
    <row r="16163" spans="46:47" x14ac:dyDescent="0.25">
      <c r="AT16163" t="s">
        <v>21891</v>
      </c>
      <c r="AU16163" t="s">
        <v>20119</v>
      </c>
    </row>
    <row r="16164" spans="46:47" x14ac:dyDescent="0.25">
      <c r="AT16164" t="s">
        <v>21891</v>
      </c>
      <c r="AU16164" t="s">
        <v>18239</v>
      </c>
    </row>
    <row r="16165" spans="46:47" x14ac:dyDescent="0.25">
      <c r="AT16165" t="s">
        <v>21891</v>
      </c>
      <c r="AU16165" t="s">
        <v>18309</v>
      </c>
    </row>
    <row r="16166" spans="46:47" x14ac:dyDescent="0.25">
      <c r="AT16166" t="s">
        <v>21891</v>
      </c>
      <c r="AU16166" t="s">
        <v>8810</v>
      </c>
    </row>
    <row r="16167" spans="46:47" x14ac:dyDescent="0.25">
      <c r="AT16167" t="s">
        <v>21891</v>
      </c>
      <c r="AU16167" t="s">
        <v>8025</v>
      </c>
    </row>
    <row r="16168" spans="46:47" x14ac:dyDescent="0.25">
      <c r="AT16168" t="s">
        <v>21891</v>
      </c>
      <c r="AU16168" t="s">
        <v>8410</v>
      </c>
    </row>
    <row r="16169" spans="46:47" x14ac:dyDescent="0.25">
      <c r="AT16169" t="s">
        <v>21891</v>
      </c>
      <c r="AU16169" t="s">
        <v>5812</v>
      </c>
    </row>
    <row r="16170" spans="46:47" x14ac:dyDescent="0.25">
      <c r="AT16170" t="s">
        <v>21891</v>
      </c>
      <c r="AU16170" t="s">
        <v>12950</v>
      </c>
    </row>
    <row r="16171" spans="46:47" x14ac:dyDescent="0.25">
      <c r="AT16171" t="s">
        <v>21891</v>
      </c>
      <c r="AU16171" t="s">
        <v>12951</v>
      </c>
    </row>
    <row r="16172" spans="46:47" x14ac:dyDescent="0.25">
      <c r="AT16172" t="s">
        <v>21891</v>
      </c>
      <c r="AU16172" t="s">
        <v>5878</v>
      </c>
    </row>
    <row r="16173" spans="46:47" x14ac:dyDescent="0.25">
      <c r="AT16173" t="s">
        <v>21891</v>
      </c>
      <c r="AU16173" t="s">
        <v>20120</v>
      </c>
    </row>
    <row r="16174" spans="46:47" x14ac:dyDescent="0.25">
      <c r="AT16174" t="s">
        <v>21891</v>
      </c>
      <c r="AU16174" t="s">
        <v>12894</v>
      </c>
    </row>
    <row r="16175" spans="46:47" x14ac:dyDescent="0.25">
      <c r="AT16175" t="s">
        <v>21891</v>
      </c>
      <c r="AU16175" t="s">
        <v>20483</v>
      </c>
    </row>
    <row r="16176" spans="46:47" x14ac:dyDescent="0.25">
      <c r="AT16176" t="s">
        <v>21891</v>
      </c>
      <c r="AU16176" t="s">
        <v>5833</v>
      </c>
    </row>
    <row r="16177" spans="46:47" x14ac:dyDescent="0.25">
      <c r="AT16177" t="s">
        <v>21891</v>
      </c>
      <c r="AU16177" t="s">
        <v>11033</v>
      </c>
    </row>
    <row r="16178" spans="46:47" x14ac:dyDescent="0.25">
      <c r="AT16178" t="s">
        <v>21891</v>
      </c>
      <c r="AU16178" t="s">
        <v>9349</v>
      </c>
    </row>
    <row r="16179" spans="46:47" x14ac:dyDescent="0.25">
      <c r="AT16179" t="s">
        <v>21891</v>
      </c>
      <c r="AU16179" t="s">
        <v>9086</v>
      </c>
    </row>
    <row r="16180" spans="46:47" x14ac:dyDescent="0.25">
      <c r="AT16180" t="s">
        <v>21891</v>
      </c>
      <c r="AU16180" t="s">
        <v>20157</v>
      </c>
    </row>
    <row r="16181" spans="46:47" x14ac:dyDescent="0.25">
      <c r="AT16181" t="s">
        <v>21891</v>
      </c>
      <c r="AU16181" t="s">
        <v>8932</v>
      </c>
    </row>
    <row r="16182" spans="46:47" x14ac:dyDescent="0.25">
      <c r="AT16182" t="s">
        <v>21891</v>
      </c>
      <c r="AU16182" t="s">
        <v>5831</v>
      </c>
    </row>
    <row r="16183" spans="46:47" x14ac:dyDescent="0.25">
      <c r="AT16183" t="s">
        <v>21891</v>
      </c>
      <c r="AU16183" t="s">
        <v>18317</v>
      </c>
    </row>
    <row r="16184" spans="46:47" x14ac:dyDescent="0.25">
      <c r="AT16184" t="s">
        <v>21891</v>
      </c>
      <c r="AU16184" t="s">
        <v>20123</v>
      </c>
    </row>
    <row r="16185" spans="46:47" x14ac:dyDescent="0.25">
      <c r="AT16185" t="s">
        <v>21891</v>
      </c>
      <c r="AU16185" t="s">
        <v>8054</v>
      </c>
    </row>
    <row r="16186" spans="46:47" x14ac:dyDescent="0.25">
      <c r="AT16186" t="s">
        <v>21891</v>
      </c>
      <c r="AU16186" t="s">
        <v>20070</v>
      </c>
    </row>
    <row r="16187" spans="46:47" x14ac:dyDescent="0.25">
      <c r="AT16187" t="s">
        <v>21891</v>
      </c>
      <c r="AU16187" t="s">
        <v>7330</v>
      </c>
    </row>
    <row r="16188" spans="46:47" x14ac:dyDescent="0.25">
      <c r="AT16188" t="s">
        <v>21891</v>
      </c>
      <c r="AU16188" t="s">
        <v>18383</v>
      </c>
    </row>
    <row r="16189" spans="46:47" x14ac:dyDescent="0.25">
      <c r="AT16189" t="s">
        <v>21891</v>
      </c>
      <c r="AU16189" t="s">
        <v>8032</v>
      </c>
    </row>
    <row r="16190" spans="46:47" x14ac:dyDescent="0.25">
      <c r="AT16190" t="s">
        <v>21891</v>
      </c>
      <c r="AU16190" t="s">
        <v>5729</v>
      </c>
    </row>
    <row r="16191" spans="46:47" x14ac:dyDescent="0.25">
      <c r="AT16191" t="s">
        <v>21891</v>
      </c>
      <c r="AU16191" t="s">
        <v>5735</v>
      </c>
    </row>
    <row r="16192" spans="46:47" x14ac:dyDescent="0.25">
      <c r="AT16192" t="s">
        <v>21891</v>
      </c>
      <c r="AU16192" t="s">
        <v>7349</v>
      </c>
    </row>
    <row r="16193" spans="46:47" x14ac:dyDescent="0.25">
      <c r="AT16193" t="s">
        <v>21891</v>
      </c>
      <c r="AU16193" t="s">
        <v>12903</v>
      </c>
    </row>
    <row r="16194" spans="46:47" x14ac:dyDescent="0.25">
      <c r="AT16194" t="s">
        <v>21891</v>
      </c>
      <c r="AU16194" t="s">
        <v>17936</v>
      </c>
    </row>
    <row r="16195" spans="46:47" x14ac:dyDescent="0.25">
      <c r="AT16195" t="s">
        <v>21891</v>
      </c>
      <c r="AU16195" t="s">
        <v>8129</v>
      </c>
    </row>
    <row r="16196" spans="46:47" x14ac:dyDescent="0.25">
      <c r="AT16196" t="s">
        <v>21891</v>
      </c>
      <c r="AU16196" t="s">
        <v>6543</v>
      </c>
    </row>
    <row r="16197" spans="46:47" x14ac:dyDescent="0.25">
      <c r="AT16197" t="s">
        <v>21891</v>
      </c>
      <c r="AU16197" t="s">
        <v>7331</v>
      </c>
    </row>
    <row r="16198" spans="46:47" x14ac:dyDescent="0.25">
      <c r="AT16198" t="s">
        <v>21891</v>
      </c>
      <c r="AU16198" t="s">
        <v>7855</v>
      </c>
    </row>
    <row r="16199" spans="46:47" x14ac:dyDescent="0.25">
      <c r="AT16199" t="s">
        <v>21891</v>
      </c>
      <c r="AU16199" t="s">
        <v>12989</v>
      </c>
    </row>
    <row r="16200" spans="46:47" x14ac:dyDescent="0.25">
      <c r="AT16200" t="s">
        <v>21891</v>
      </c>
      <c r="AU16200" t="s">
        <v>7341</v>
      </c>
    </row>
    <row r="16201" spans="46:47" x14ac:dyDescent="0.25">
      <c r="AT16201" t="s">
        <v>21891</v>
      </c>
      <c r="AU16201" t="s">
        <v>8086</v>
      </c>
    </row>
    <row r="16202" spans="46:47" x14ac:dyDescent="0.25">
      <c r="AT16202" t="s">
        <v>21891</v>
      </c>
      <c r="AU16202" t="s">
        <v>12904</v>
      </c>
    </row>
    <row r="16203" spans="46:47" x14ac:dyDescent="0.25">
      <c r="AT16203" t="s">
        <v>21891</v>
      </c>
      <c r="AU16203" t="s">
        <v>12990</v>
      </c>
    </row>
    <row r="16204" spans="46:47" x14ac:dyDescent="0.25">
      <c r="AT16204" t="s">
        <v>21891</v>
      </c>
      <c r="AU16204" t="s">
        <v>9468</v>
      </c>
    </row>
    <row r="16205" spans="46:47" x14ac:dyDescent="0.25">
      <c r="AT16205" t="s">
        <v>21891</v>
      </c>
      <c r="AU16205" t="s">
        <v>8957</v>
      </c>
    </row>
    <row r="16206" spans="46:47" x14ac:dyDescent="0.25">
      <c r="AT16206" t="s">
        <v>21891</v>
      </c>
      <c r="AU16206" t="s">
        <v>8933</v>
      </c>
    </row>
    <row r="16207" spans="46:47" x14ac:dyDescent="0.25">
      <c r="AT16207" t="s">
        <v>21891</v>
      </c>
      <c r="AU16207" t="s">
        <v>20158</v>
      </c>
    </row>
    <row r="16208" spans="46:47" x14ac:dyDescent="0.25">
      <c r="AT16208" t="s">
        <v>21891</v>
      </c>
      <c r="AU16208" t="s">
        <v>3161</v>
      </c>
    </row>
    <row r="16209" spans="46:47" x14ac:dyDescent="0.25">
      <c r="AT16209" t="s">
        <v>21891</v>
      </c>
      <c r="AU16209" t="s">
        <v>6549</v>
      </c>
    </row>
    <row r="16210" spans="46:47" x14ac:dyDescent="0.25">
      <c r="AT16210" t="s">
        <v>21891</v>
      </c>
      <c r="AU16210" t="s">
        <v>6550</v>
      </c>
    </row>
    <row r="16211" spans="46:47" x14ac:dyDescent="0.25">
      <c r="AT16211" t="s">
        <v>21891</v>
      </c>
      <c r="AU16211" t="s">
        <v>5771</v>
      </c>
    </row>
    <row r="16212" spans="46:47" x14ac:dyDescent="0.25">
      <c r="AT16212" t="s">
        <v>21891</v>
      </c>
      <c r="AU16212" t="s">
        <v>12991</v>
      </c>
    </row>
    <row r="16213" spans="46:47" x14ac:dyDescent="0.25">
      <c r="AT16213" t="s">
        <v>21891</v>
      </c>
      <c r="AU16213" t="s">
        <v>7304</v>
      </c>
    </row>
    <row r="16214" spans="46:47" x14ac:dyDescent="0.25">
      <c r="AT16214" t="s">
        <v>21891</v>
      </c>
      <c r="AU16214" t="s">
        <v>20496</v>
      </c>
    </row>
    <row r="16215" spans="46:47" x14ac:dyDescent="0.25">
      <c r="AT16215" t="s">
        <v>21891</v>
      </c>
      <c r="AU16215" t="s">
        <v>14535</v>
      </c>
    </row>
    <row r="16216" spans="46:47" x14ac:dyDescent="0.25">
      <c r="AT16216" t="s">
        <v>21891</v>
      </c>
      <c r="AU16216" t="s">
        <v>8020</v>
      </c>
    </row>
    <row r="16217" spans="46:47" x14ac:dyDescent="0.25">
      <c r="AT16217" t="s">
        <v>21891</v>
      </c>
      <c r="AU16217" t="s">
        <v>13132</v>
      </c>
    </row>
    <row r="16218" spans="46:47" x14ac:dyDescent="0.25">
      <c r="AT16218" t="s">
        <v>21891</v>
      </c>
      <c r="AU16218" t="s">
        <v>13355</v>
      </c>
    </row>
    <row r="16219" spans="46:47" x14ac:dyDescent="0.25">
      <c r="AT16219" t="s">
        <v>21891</v>
      </c>
      <c r="AU16219" t="s">
        <v>5801</v>
      </c>
    </row>
    <row r="16220" spans="46:47" x14ac:dyDescent="0.25">
      <c r="AT16220" t="s">
        <v>21891</v>
      </c>
      <c r="AU16220" t="s">
        <v>13345</v>
      </c>
    </row>
    <row r="16221" spans="46:47" x14ac:dyDescent="0.25">
      <c r="AT16221" t="s">
        <v>21891</v>
      </c>
      <c r="AU16221" t="s">
        <v>5772</v>
      </c>
    </row>
    <row r="16222" spans="46:47" x14ac:dyDescent="0.25">
      <c r="AT16222" t="s">
        <v>21891</v>
      </c>
      <c r="AU16222" t="s">
        <v>16922</v>
      </c>
    </row>
    <row r="16223" spans="46:47" x14ac:dyDescent="0.25">
      <c r="AT16223" t="s">
        <v>21891</v>
      </c>
      <c r="AU16223" t="s">
        <v>9062</v>
      </c>
    </row>
    <row r="16224" spans="46:47" x14ac:dyDescent="0.25">
      <c r="AT16224" t="s">
        <v>21891</v>
      </c>
      <c r="AU16224" t="s">
        <v>8411</v>
      </c>
    </row>
    <row r="16225" spans="46:47" x14ac:dyDescent="0.25">
      <c r="AT16225" t="s">
        <v>21891</v>
      </c>
      <c r="AU16225" t="s">
        <v>20115</v>
      </c>
    </row>
    <row r="16226" spans="46:47" x14ac:dyDescent="0.25">
      <c r="AT16226" t="s">
        <v>21891</v>
      </c>
      <c r="AU16226" t="s">
        <v>7316</v>
      </c>
    </row>
    <row r="16227" spans="46:47" x14ac:dyDescent="0.25">
      <c r="AT16227" t="s">
        <v>21891</v>
      </c>
      <c r="AU16227" t="s">
        <v>20093</v>
      </c>
    </row>
    <row r="16228" spans="46:47" x14ac:dyDescent="0.25">
      <c r="AT16228" t="s">
        <v>21891</v>
      </c>
      <c r="AU16228" t="s">
        <v>20484</v>
      </c>
    </row>
    <row r="16229" spans="46:47" x14ac:dyDescent="0.25">
      <c r="AT16229" t="s">
        <v>21891</v>
      </c>
      <c r="AU16229" t="s">
        <v>5865</v>
      </c>
    </row>
    <row r="16230" spans="46:47" x14ac:dyDescent="0.25">
      <c r="AT16230" t="s">
        <v>21891</v>
      </c>
      <c r="AU16230" t="s">
        <v>12925</v>
      </c>
    </row>
    <row r="16231" spans="46:47" x14ac:dyDescent="0.25">
      <c r="AT16231" t="s">
        <v>21891</v>
      </c>
      <c r="AU16231" t="s">
        <v>18243</v>
      </c>
    </row>
    <row r="16232" spans="46:47" x14ac:dyDescent="0.25">
      <c r="AT16232" t="s">
        <v>21891</v>
      </c>
      <c r="AU16232" t="s">
        <v>20104</v>
      </c>
    </row>
    <row r="16233" spans="46:47" x14ac:dyDescent="0.25">
      <c r="AT16233" t="s">
        <v>21891</v>
      </c>
      <c r="AU16233" t="s">
        <v>7350</v>
      </c>
    </row>
    <row r="16234" spans="46:47" x14ac:dyDescent="0.25">
      <c r="AT16234" t="s">
        <v>21891</v>
      </c>
      <c r="AU16234" t="s">
        <v>7337</v>
      </c>
    </row>
    <row r="16235" spans="46:47" x14ac:dyDescent="0.25">
      <c r="AT16235" t="s">
        <v>21891</v>
      </c>
      <c r="AU16235" t="s">
        <v>8818</v>
      </c>
    </row>
    <row r="16236" spans="46:47" x14ac:dyDescent="0.25">
      <c r="AT16236" t="s">
        <v>21891</v>
      </c>
      <c r="AU16236" t="s">
        <v>8413</v>
      </c>
    </row>
    <row r="16237" spans="46:47" x14ac:dyDescent="0.25">
      <c r="AT16237" t="s">
        <v>21891</v>
      </c>
      <c r="AU16237" t="s">
        <v>8975</v>
      </c>
    </row>
    <row r="16238" spans="46:47" x14ac:dyDescent="0.25">
      <c r="AT16238" t="s">
        <v>21891</v>
      </c>
      <c r="AU16238" t="s">
        <v>8941</v>
      </c>
    </row>
    <row r="16239" spans="46:47" x14ac:dyDescent="0.25">
      <c r="AT16239" t="s">
        <v>21891</v>
      </c>
      <c r="AU16239" t="s">
        <v>5809</v>
      </c>
    </row>
    <row r="16240" spans="46:47" x14ac:dyDescent="0.25">
      <c r="AT16240" t="s">
        <v>21891</v>
      </c>
      <c r="AU16240" t="s">
        <v>5790</v>
      </c>
    </row>
    <row r="16241" spans="46:47" x14ac:dyDescent="0.25">
      <c r="AT16241" t="s">
        <v>21891</v>
      </c>
      <c r="AU16241" t="s">
        <v>8122</v>
      </c>
    </row>
    <row r="16242" spans="46:47" x14ac:dyDescent="0.25">
      <c r="AT16242" t="s">
        <v>21891</v>
      </c>
      <c r="AU16242" t="s">
        <v>12919</v>
      </c>
    </row>
    <row r="16243" spans="46:47" x14ac:dyDescent="0.25">
      <c r="AT16243" t="s">
        <v>21891</v>
      </c>
      <c r="AU16243" t="s">
        <v>8415</v>
      </c>
    </row>
    <row r="16244" spans="46:47" x14ac:dyDescent="0.25">
      <c r="AT16244" t="s">
        <v>21891</v>
      </c>
      <c r="AU16244" t="s">
        <v>20057</v>
      </c>
    </row>
    <row r="16245" spans="46:47" x14ac:dyDescent="0.25">
      <c r="AT16245" t="s">
        <v>21891</v>
      </c>
      <c r="AU16245" t="s">
        <v>9078</v>
      </c>
    </row>
    <row r="16246" spans="46:47" x14ac:dyDescent="0.25">
      <c r="AT16246" t="s">
        <v>21891</v>
      </c>
      <c r="AU16246" t="s">
        <v>20118</v>
      </c>
    </row>
    <row r="16247" spans="46:47" x14ac:dyDescent="0.25">
      <c r="AT16247" t="s">
        <v>21891</v>
      </c>
      <c r="AU16247" t="s">
        <v>5881</v>
      </c>
    </row>
    <row r="16248" spans="46:47" x14ac:dyDescent="0.25">
      <c r="AT16248" t="s">
        <v>21891</v>
      </c>
      <c r="AU16248" t="s">
        <v>9459</v>
      </c>
    </row>
    <row r="16249" spans="46:47" x14ac:dyDescent="0.25">
      <c r="AT16249" t="s">
        <v>21891</v>
      </c>
      <c r="AU16249" t="s">
        <v>12896</v>
      </c>
    </row>
    <row r="16250" spans="46:47" x14ac:dyDescent="0.25">
      <c r="AT16250" t="s">
        <v>21891</v>
      </c>
      <c r="AU16250" t="s">
        <v>6561</v>
      </c>
    </row>
    <row r="16251" spans="46:47" x14ac:dyDescent="0.25">
      <c r="AT16251" t="s">
        <v>21891</v>
      </c>
      <c r="AU16251" t="s">
        <v>9070</v>
      </c>
    </row>
    <row r="16252" spans="46:47" x14ac:dyDescent="0.25">
      <c r="AT16252" t="s">
        <v>21891</v>
      </c>
      <c r="AU16252" t="s">
        <v>18310</v>
      </c>
    </row>
    <row r="16253" spans="46:47" x14ac:dyDescent="0.25">
      <c r="AT16253" t="s">
        <v>21891</v>
      </c>
      <c r="AU16253" t="s">
        <v>5866</v>
      </c>
    </row>
    <row r="16254" spans="46:47" x14ac:dyDescent="0.25">
      <c r="AT16254" t="s">
        <v>21891</v>
      </c>
      <c r="AU16254" t="s">
        <v>8090</v>
      </c>
    </row>
    <row r="16255" spans="46:47" x14ac:dyDescent="0.25">
      <c r="AT16255" t="s">
        <v>21891</v>
      </c>
      <c r="AU16255" t="s">
        <v>3991</v>
      </c>
    </row>
    <row r="16256" spans="46:47" x14ac:dyDescent="0.25">
      <c r="AT16256" t="s">
        <v>21891</v>
      </c>
      <c r="AU16256" t="s">
        <v>8935</v>
      </c>
    </row>
    <row r="16257" spans="46:47" x14ac:dyDescent="0.25">
      <c r="AT16257" t="s">
        <v>21891</v>
      </c>
      <c r="AU16257" t="s">
        <v>6683</v>
      </c>
    </row>
    <row r="16258" spans="46:47" x14ac:dyDescent="0.25">
      <c r="AT16258" t="s">
        <v>21891</v>
      </c>
      <c r="AU16258" t="s">
        <v>16923</v>
      </c>
    </row>
    <row r="16259" spans="46:47" x14ac:dyDescent="0.25">
      <c r="AT16259" t="s">
        <v>21891</v>
      </c>
      <c r="AU16259" t="s">
        <v>8903</v>
      </c>
    </row>
    <row r="16260" spans="46:47" x14ac:dyDescent="0.25">
      <c r="AT16260" t="s">
        <v>21891</v>
      </c>
      <c r="AU16260" t="s">
        <v>5836</v>
      </c>
    </row>
    <row r="16261" spans="46:47" x14ac:dyDescent="0.25">
      <c r="AT16261" t="s">
        <v>21891</v>
      </c>
      <c r="AU16261" t="s">
        <v>19890</v>
      </c>
    </row>
    <row r="16262" spans="46:47" x14ac:dyDescent="0.25">
      <c r="AT16262" t="s">
        <v>21891</v>
      </c>
      <c r="AU16262" t="s">
        <v>11048</v>
      </c>
    </row>
    <row r="16263" spans="46:47" x14ac:dyDescent="0.25">
      <c r="AT16263" t="s">
        <v>21891</v>
      </c>
      <c r="AU16263" t="s">
        <v>5754</v>
      </c>
    </row>
    <row r="16264" spans="46:47" x14ac:dyDescent="0.25">
      <c r="AT16264" t="s">
        <v>21891</v>
      </c>
      <c r="AU16264" t="s">
        <v>8082</v>
      </c>
    </row>
    <row r="16265" spans="46:47" x14ac:dyDescent="0.25">
      <c r="AT16265" t="s">
        <v>21891</v>
      </c>
      <c r="AU16265" t="s">
        <v>3990</v>
      </c>
    </row>
    <row r="16266" spans="46:47" x14ac:dyDescent="0.25">
      <c r="AT16266" t="s">
        <v>21891</v>
      </c>
      <c r="AU16266" t="s">
        <v>20060</v>
      </c>
    </row>
    <row r="16267" spans="46:47" x14ac:dyDescent="0.25">
      <c r="AT16267" t="s">
        <v>21891</v>
      </c>
      <c r="AU16267" t="s">
        <v>17674</v>
      </c>
    </row>
    <row r="16268" spans="46:47" x14ac:dyDescent="0.25">
      <c r="AT16268" t="s">
        <v>21891</v>
      </c>
      <c r="AU16268" t="s">
        <v>13008</v>
      </c>
    </row>
    <row r="16269" spans="46:47" x14ac:dyDescent="0.25">
      <c r="AT16269" t="s">
        <v>21891</v>
      </c>
      <c r="AU16269" t="s">
        <v>13000</v>
      </c>
    </row>
    <row r="16270" spans="46:47" x14ac:dyDescent="0.25">
      <c r="AT16270" t="s">
        <v>21891</v>
      </c>
      <c r="AU16270" t="s">
        <v>7323</v>
      </c>
    </row>
    <row r="16271" spans="46:47" x14ac:dyDescent="0.25">
      <c r="AT16271" t="s">
        <v>21891</v>
      </c>
      <c r="AU16271" t="s">
        <v>20124</v>
      </c>
    </row>
    <row r="16272" spans="46:47" x14ac:dyDescent="0.25">
      <c r="AT16272" t="s">
        <v>21891</v>
      </c>
      <c r="AU16272" t="s">
        <v>8447</v>
      </c>
    </row>
    <row r="16273" spans="46:47" x14ac:dyDescent="0.25">
      <c r="AT16273" t="s">
        <v>21891</v>
      </c>
      <c r="AU16273" t="s">
        <v>16925</v>
      </c>
    </row>
    <row r="16274" spans="46:47" x14ac:dyDescent="0.25">
      <c r="AT16274" t="s">
        <v>21891</v>
      </c>
      <c r="AU16274" t="s">
        <v>20105</v>
      </c>
    </row>
    <row r="16275" spans="46:47" x14ac:dyDescent="0.25">
      <c r="AT16275" t="s">
        <v>21891</v>
      </c>
      <c r="AU16275" t="s">
        <v>8149</v>
      </c>
    </row>
    <row r="16276" spans="46:47" x14ac:dyDescent="0.25">
      <c r="AT16276" t="s">
        <v>21891</v>
      </c>
      <c r="AU16276" t="s">
        <v>5868</v>
      </c>
    </row>
    <row r="16277" spans="46:47" x14ac:dyDescent="0.25">
      <c r="AT16277" t="s">
        <v>21891</v>
      </c>
      <c r="AU16277" t="s">
        <v>8036</v>
      </c>
    </row>
    <row r="16278" spans="46:47" x14ac:dyDescent="0.25">
      <c r="AT16278" t="s">
        <v>21891</v>
      </c>
      <c r="AU16278" t="s">
        <v>12954</v>
      </c>
    </row>
    <row r="16279" spans="46:47" x14ac:dyDescent="0.25">
      <c r="AT16279" t="s">
        <v>21891</v>
      </c>
      <c r="AU16279" t="s">
        <v>20479</v>
      </c>
    </row>
    <row r="16280" spans="46:47" x14ac:dyDescent="0.25">
      <c r="AT16280" t="s">
        <v>21891</v>
      </c>
      <c r="AU16280" t="s">
        <v>18296</v>
      </c>
    </row>
    <row r="16281" spans="46:47" x14ac:dyDescent="0.25">
      <c r="AT16281" t="s">
        <v>21891</v>
      </c>
      <c r="AU16281" t="s">
        <v>20427</v>
      </c>
    </row>
    <row r="16282" spans="46:47" x14ac:dyDescent="0.25">
      <c r="AT16282" t="s">
        <v>21891</v>
      </c>
      <c r="AU16282" t="s">
        <v>11046</v>
      </c>
    </row>
    <row r="16283" spans="46:47" x14ac:dyDescent="0.25">
      <c r="AT16283" t="s">
        <v>21891</v>
      </c>
      <c r="AU16283" t="s">
        <v>5726</v>
      </c>
    </row>
    <row r="16284" spans="46:47" x14ac:dyDescent="0.25">
      <c r="AT16284" t="s">
        <v>21891</v>
      </c>
      <c r="AU16284" t="s">
        <v>20486</v>
      </c>
    </row>
    <row r="16285" spans="46:47" x14ac:dyDescent="0.25">
      <c r="AT16285" t="s">
        <v>21891</v>
      </c>
      <c r="AU16285" t="s">
        <v>20485</v>
      </c>
    </row>
    <row r="16286" spans="46:47" x14ac:dyDescent="0.25">
      <c r="AT16286" t="s">
        <v>21891</v>
      </c>
      <c r="AU16286" t="s">
        <v>20497</v>
      </c>
    </row>
    <row r="16287" spans="46:47" x14ac:dyDescent="0.25">
      <c r="AT16287" t="s">
        <v>21891</v>
      </c>
      <c r="AU16287" t="s">
        <v>7327</v>
      </c>
    </row>
    <row r="16288" spans="46:47" x14ac:dyDescent="0.25">
      <c r="AT16288" t="s">
        <v>21891</v>
      </c>
      <c r="AU16288" t="s">
        <v>13001</v>
      </c>
    </row>
    <row r="16289" spans="46:47" x14ac:dyDescent="0.25">
      <c r="AT16289" t="s">
        <v>21891</v>
      </c>
      <c r="AU16289" t="s">
        <v>20067</v>
      </c>
    </row>
    <row r="16290" spans="46:47" x14ac:dyDescent="0.25">
      <c r="AT16290" t="s">
        <v>21891</v>
      </c>
      <c r="AU16290" t="s">
        <v>5818</v>
      </c>
    </row>
    <row r="16291" spans="46:47" x14ac:dyDescent="0.25">
      <c r="AT16291" t="s">
        <v>21891</v>
      </c>
      <c r="AU16291" t="s">
        <v>18318</v>
      </c>
    </row>
    <row r="16292" spans="46:47" x14ac:dyDescent="0.25">
      <c r="AT16292" t="s">
        <v>21891</v>
      </c>
      <c r="AU16292" t="s">
        <v>9905</v>
      </c>
    </row>
    <row r="16293" spans="46:47" x14ac:dyDescent="0.25">
      <c r="AT16293" t="s">
        <v>21891</v>
      </c>
      <c r="AU16293" t="s">
        <v>5745</v>
      </c>
    </row>
    <row r="16294" spans="46:47" x14ac:dyDescent="0.25">
      <c r="AT16294" t="s">
        <v>21891</v>
      </c>
      <c r="AU16294" t="s">
        <v>7324</v>
      </c>
    </row>
    <row r="16295" spans="46:47" x14ac:dyDescent="0.25">
      <c r="AT16295" t="s">
        <v>21891</v>
      </c>
      <c r="AU16295" t="s">
        <v>20173</v>
      </c>
    </row>
    <row r="16296" spans="46:47" x14ac:dyDescent="0.25">
      <c r="AT16296" t="s">
        <v>21891</v>
      </c>
      <c r="AU16296" t="s">
        <v>8021</v>
      </c>
    </row>
    <row r="16297" spans="46:47" x14ac:dyDescent="0.25">
      <c r="AT16297" t="s">
        <v>21891</v>
      </c>
      <c r="AU16297" t="s">
        <v>20132</v>
      </c>
    </row>
    <row r="16298" spans="46:47" x14ac:dyDescent="0.25">
      <c r="AT16298" t="s">
        <v>21891</v>
      </c>
      <c r="AU16298" t="s">
        <v>12926</v>
      </c>
    </row>
    <row r="16299" spans="46:47" x14ac:dyDescent="0.25">
      <c r="AT16299" t="s">
        <v>21891</v>
      </c>
      <c r="AU16299" t="s">
        <v>9899</v>
      </c>
    </row>
    <row r="16300" spans="46:47" x14ac:dyDescent="0.25">
      <c r="AT16300" t="s">
        <v>21891</v>
      </c>
      <c r="AU16300" t="s">
        <v>20141</v>
      </c>
    </row>
    <row r="16301" spans="46:47" x14ac:dyDescent="0.25">
      <c r="AT16301" t="s">
        <v>21891</v>
      </c>
      <c r="AU16301" t="s">
        <v>2679</v>
      </c>
    </row>
    <row r="16302" spans="46:47" x14ac:dyDescent="0.25">
      <c r="AT16302" t="s">
        <v>21891</v>
      </c>
      <c r="AU16302" t="s">
        <v>20461</v>
      </c>
    </row>
    <row r="16303" spans="46:47" x14ac:dyDescent="0.25">
      <c r="AT16303" t="s">
        <v>21891</v>
      </c>
      <c r="AU16303" t="s">
        <v>18265</v>
      </c>
    </row>
    <row r="16304" spans="46:47" x14ac:dyDescent="0.25">
      <c r="AT16304" t="s">
        <v>21891</v>
      </c>
      <c r="AU16304" t="s">
        <v>8055</v>
      </c>
    </row>
    <row r="16305" spans="46:47" x14ac:dyDescent="0.25">
      <c r="AT16305" t="s">
        <v>21891</v>
      </c>
      <c r="AU16305" t="s">
        <v>12962</v>
      </c>
    </row>
    <row r="16306" spans="46:47" x14ac:dyDescent="0.25">
      <c r="AT16306" t="s">
        <v>21891</v>
      </c>
      <c r="AU16306" t="s">
        <v>7298</v>
      </c>
    </row>
    <row r="16307" spans="46:47" x14ac:dyDescent="0.25">
      <c r="AT16307" t="s">
        <v>21891</v>
      </c>
      <c r="AU16307" t="s">
        <v>7351</v>
      </c>
    </row>
    <row r="16308" spans="46:47" x14ac:dyDescent="0.25">
      <c r="AT16308" t="s">
        <v>21891</v>
      </c>
      <c r="AU16308" t="s">
        <v>8937</v>
      </c>
    </row>
    <row r="16309" spans="46:47" x14ac:dyDescent="0.25">
      <c r="AT16309" t="s">
        <v>21891</v>
      </c>
      <c r="AU16309" t="s">
        <v>8024</v>
      </c>
    </row>
    <row r="16310" spans="46:47" x14ac:dyDescent="0.25">
      <c r="AT16310" t="s">
        <v>21891</v>
      </c>
      <c r="AU16310" t="s">
        <v>12899</v>
      </c>
    </row>
    <row r="16311" spans="46:47" x14ac:dyDescent="0.25">
      <c r="AT16311" t="s">
        <v>21891</v>
      </c>
      <c r="AU16311" t="s">
        <v>12959</v>
      </c>
    </row>
    <row r="16312" spans="46:47" x14ac:dyDescent="0.25">
      <c r="AT16312" t="s">
        <v>21891</v>
      </c>
      <c r="AU16312" t="s">
        <v>16924</v>
      </c>
    </row>
    <row r="16313" spans="46:47" x14ac:dyDescent="0.25">
      <c r="AT16313" t="s">
        <v>21891</v>
      </c>
      <c r="AU16313" t="s">
        <v>8987</v>
      </c>
    </row>
    <row r="16314" spans="46:47" x14ac:dyDescent="0.25">
      <c r="AT16314" t="s">
        <v>21891</v>
      </c>
      <c r="AU16314" t="s">
        <v>12932</v>
      </c>
    </row>
    <row r="16315" spans="46:47" x14ac:dyDescent="0.25">
      <c r="AT16315" t="s">
        <v>21891</v>
      </c>
      <c r="AU16315" t="s">
        <v>12929</v>
      </c>
    </row>
    <row r="16316" spans="46:47" x14ac:dyDescent="0.25">
      <c r="AT16316" t="s">
        <v>21891</v>
      </c>
      <c r="AU16316" t="s">
        <v>8094</v>
      </c>
    </row>
    <row r="16317" spans="46:47" x14ac:dyDescent="0.25">
      <c r="AT16317" t="s">
        <v>21891</v>
      </c>
      <c r="AU16317" t="s">
        <v>5802</v>
      </c>
    </row>
    <row r="16318" spans="46:47" x14ac:dyDescent="0.25">
      <c r="AT16318" t="s">
        <v>21891</v>
      </c>
      <c r="AU16318" t="s">
        <v>20053</v>
      </c>
    </row>
    <row r="16319" spans="46:47" x14ac:dyDescent="0.25">
      <c r="AT16319" t="s">
        <v>21891</v>
      </c>
      <c r="AU16319" t="s">
        <v>5796</v>
      </c>
    </row>
    <row r="16320" spans="46:47" x14ac:dyDescent="0.25">
      <c r="AT16320" t="s">
        <v>21891</v>
      </c>
      <c r="AU16320" t="s">
        <v>12927</v>
      </c>
    </row>
    <row r="16321" spans="46:47" x14ac:dyDescent="0.25">
      <c r="AT16321" t="s">
        <v>21891</v>
      </c>
      <c r="AU16321" t="s">
        <v>12931</v>
      </c>
    </row>
    <row r="16322" spans="46:47" x14ac:dyDescent="0.25">
      <c r="AT16322" t="s">
        <v>21891</v>
      </c>
      <c r="AU16322" t="s">
        <v>5749</v>
      </c>
    </row>
    <row r="16323" spans="46:47" x14ac:dyDescent="0.25">
      <c r="AT16323" t="s">
        <v>21891</v>
      </c>
      <c r="AU16323" t="s">
        <v>9911</v>
      </c>
    </row>
    <row r="16324" spans="46:47" x14ac:dyDescent="0.25">
      <c r="AT16324" t="s">
        <v>21891</v>
      </c>
      <c r="AU16324" t="s">
        <v>8959</v>
      </c>
    </row>
    <row r="16325" spans="46:47" x14ac:dyDescent="0.25">
      <c r="AT16325" t="s">
        <v>21891</v>
      </c>
      <c r="AU16325" t="s">
        <v>5922</v>
      </c>
    </row>
    <row r="16326" spans="46:47" x14ac:dyDescent="0.25">
      <c r="AT16326" t="s">
        <v>21891</v>
      </c>
      <c r="AU16326" t="s">
        <v>9081</v>
      </c>
    </row>
    <row r="16327" spans="46:47" x14ac:dyDescent="0.25">
      <c r="AT16327" t="s">
        <v>21891</v>
      </c>
      <c r="AU16327" t="s">
        <v>13002</v>
      </c>
    </row>
    <row r="16328" spans="46:47" x14ac:dyDescent="0.25">
      <c r="AT16328" t="s">
        <v>21891</v>
      </c>
      <c r="AU16328" t="s">
        <v>18245</v>
      </c>
    </row>
    <row r="16329" spans="46:47" x14ac:dyDescent="0.25">
      <c r="AT16329" t="s">
        <v>21891</v>
      </c>
      <c r="AU16329" t="s">
        <v>8100</v>
      </c>
    </row>
    <row r="16330" spans="46:47" x14ac:dyDescent="0.25">
      <c r="AT16330" t="s">
        <v>21891</v>
      </c>
      <c r="AU16330" t="s">
        <v>20478</v>
      </c>
    </row>
    <row r="16331" spans="46:47" x14ac:dyDescent="0.25">
      <c r="AT16331" t="s">
        <v>21891</v>
      </c>
      <c r="AU16331" t="s">
        <v>20128</v>
      </c>
    </row>
    <row r="16332" spans="46:47" x14ac:dyDescent="0.25">
      <c r="AT16332" t="s">
        <v>21891</v>
      </c>
      <c r="AU16332" t="s">
        <v>13121</v>
      </c>
    </row>
    <row r="16333" spans="46:47" x14ac:dyDescent="0.25">
      <c r="AT16333" t="s">
        <v>21891</v>
      </c>
      <c r="AU16333" t="s">
        <v>13128</v>
      </c>
    </row>
    <row r="16334" spans="46:47" x14ac:dyDescent="0.25">
      <c r="AT16334" t="s">
        <v>21891</v>
      </c>
      <c r="AU16334" t="s">
        <v>9460</v>
      </c>
    </row>
    <row r="16335" spans="46:47" x14ac:dyDescent="0.25">
      <c r="AT16335" t="s">
        <v>21891</v>
      </c>
      <c r="AU16335" t="s">
        <v>12913</v>
      </c>
    </row>
    <row r="16336" spans="46:47" x14ac:dyDescent="0.25">
      <c r="AT16336" t="s">
        <v>21891</v>
      </c>
      <c r="AU16336" t="s">
        <v>8960</v>
      </c>
    </row>
    <row r="16337" spans="46:47" x14ac:dyDescent="0.25">
      <c r="AT16337" t="s">
        <v>21891</v>
      </c>
      <c r="AU16337" t="s">
        <v>17937</v>
      </c>
    </row>
    <row r="16338" spans="46:47" x14ac:dyDescent="0.25">
      <c r="AT16338" t="s">
        <v>21891</v>
      </c>
      <c r="AU16338" t="s">
        <v>7322</v>
      </c>
    </row>
    <row r="16339" spans="46:47" x14ac:dyDescent="0.25">
      <c r="AT16339" t="s">
        <v>21891</v>
      </c>
      <c r="AU16339" t="s">
        <v>20139</v>
      </c>
    </row>
    <row r="16340" spans="46:47" x14ac:dyDescent="0.25">
      <c r="AT16340" t="s">
        <v>21891</v>
      </c>
      <c r="AU16340" t="s">
        <v>8456</v>
      </c>
    </row>
    <row r="16341" spans="46:47" x14ac:dyDescent="0.25">
      <c r="AT16341" t="s">
        <v>21891</v>
      </c>
      <c r="AU16341" t="s">
        <v>20047</v>
      </c>
    </row>
    <row r="16342" spans="46:47" x14ac:dyDescent="0.25">
      <c r="AT16342" t="s">
        <v>21891</v>
      </c>
      <c r="AU16342" t="s">
        <v>5773</v>
      </c>
    </row>
    <row r="16343" spans="46:47" x14ac:dyDescent="0.25">
      <c r="AT16343" t="s">
        <v>21891</v>
      </c>
      <c r="AU16343" t="s">
        <v>5822</v>
      </c>
    </row>
    <row r="16344" spans="46:47" x14ac:dyDescent="0.25">
      <c r="AT16344" t="s">
        <v>21891</v>
      </c>
      <c r="AU16344" t="s">
        <v>8980</v>
      </c>
    </row>
    <row r="16345" spans="46:47" x14ac:dyDescent="0.25">
      <c r="AT16345" t="s">
        <v>21891</v>
      </c>
      <c r="AU16345" t="s">
        <v>17675</v>
      </c>
    </row>
    <row r="16346" spans="46:47" x14ac:dyDescent="0.25">
      <c r="AT16346" t="s">
        <v>21891</v>
      </c>
      <c r="AU16346" t="s">
        <v>20133</v>
      </c>
    </row>
    <row r="16347" spans="46:47" x14ac:dyDescent="0.25">
      <c r="AT16347" t="s">
        <v>21891</v>
      </c>
      <c r="AU16347" t="s">
        <v>5840</v>
      </c>
    </row>
    <row r="16348" spans="46:47" x14ac:dyDescent="0.25">
      <c r="AT16348" t="s">
        <v>21891</v>
      </c>
      <c r="AU16348" t="s">
        <v>8969</v>
      </c>
    </row>
    <row r="16349" spans="46:47" x14ac:dyDescent="0.25">
      <c r="AT16349" t="s">
        <v>21891</v>
      </c>
      <c r="AU16349" t="s">
        <v>7328</v>
      </c>
    </row>
    <row r="16350" spans="46:47" x14ac:dyDescent="0.25">
      <c r="AT16350" t="s">
        <v>21891</v>
      </c>
      <c r="AU16350" t="s">
        <v>5925</v>
      </c>
    </row>
    <row r="16351" spans="46:47" x14ac:dyDescent="0.25">
      <c r="AT16351" t="s">
        <v>21891</v>
      </c>
      <c r="AU16351" t="s">
        <v>8921</v>
      </c>
    </row>
    <row r="16352" spans="46:47" x14ac:dyDescent="0.25">
      <c r="AT16352" t="s">
        <v>21891</v>
      </c>
      <c r="AU16352" t="s">
        <v>5825</v>
      </c>
    </row>
    <row r="16353" spans="46:47" x14ac:dyDescent="0.25">
      <c r="AT16353" t="s">
        <v>21891</v>
      </c>
      <c r="AU16353" t="s">
        <v>8982</v>
      </c>
    </row>
    <row r="16354" spans="46:47" x14ac:dyDescent="0.25">
      <c r="AT16354" t="s">
        <v>21891</v>
      </c>
      <c r="AU16354" t="s">
        <v>9082</v>
      </c>
    </row>
    <row r="16355" spans="46:47" x14ac:dyDescent="0.25">
      <c r="AT16355" t="s">
        <v>21891</v>
      </c>
      <c r="AU16355" t="s">
        <v>20142</v>
      </c>
    </row>
    <row r="16356" spans="46:47" x14ac:dyDescent="0.25">
      <c r="AT16356" t="s">
        <v>21891</v>
      </c>
      <c r="AU16356" t="s">
        <v>8891</v>
      </c>
    </row>
    <row r="16357" spans="46:47" x14ac:dyDescent="0.25">
      <c r="AT16357" t="s">
        <v>21891</v>
      </c>
      <c r="AU16357" t="s">
        <v>12936</v>
      </c>
    </row>
    <row r="16358" spans="46:47" x14ac:dyDescent="0.25">
      <c r="AT16358" t="s">
        <v>21891</v>
      </c>
      <c r="AU16358" t="s">
        <v>8916</v>
      </c>
    </row>
    <row r="16359" spans="46:47" x14ac:dyDescent="0.25">
      <c r="AT16359" t="s">
        <v>21891</v>
      </c>
      <c r="AU16359" t="s">
        <v>8435</v>
      </c>
    </row>
    <row r="16360" spans="46:47" x14ac:dyDescent="0.25">
      <c r="AT16360" t="s">
        <v>21891</v>
      </c>
      <c r="AU16360" t="s">
        <v>7305</v>
      </c>
    </row>
    <row r="16361" spans="46:47" x14ac:dyDescent="0.25">
      <c r="AT16361" t="s">
        <v>21891</v>
      </c>
      <c r="AU16361" t="s">
        <v>20100</v>
      </c>
    </row>
    <row r="16362" spans="46:47" x14ac:dyDescent="0.25">
      <c r="AT16362" t="s">
        <v>21891</v>
      </c>
      <c r="AU16362" t="s">
        <v>18240</v>
      </c>
    </row>
    <row r="16363" spans="46:47" x14ac:dyDescent="0.25">
      <c r="AT16363" t="s">
        <v>21891</v>
      </c>
      <c r="AU16363" t="s">
        <v>12963</v>
      </c>
    </row>
    <row r="16364" spans="46:47" x14ac:dyDescent="0.25">
      <c r="AT16364" t="s">
        <v>21891</v>
      </c>
      <c r="AU16364" t="s">
        <v>17938</v>
      </c>
    </row>
    <row r="16365" spans="46:47" x14ac:dyDescent="0.25">
      <c r="AT16365" t="s">
        <v>21891</v>
      </c>
      <c r="AU16365" t="s">
        <v>8904</v>
      </c>
    </row>
    <row r="16366" spans="46:47" x14ac:dyDescent="0.25">
      <c r="AT16366" t="s">
        <v>21891</v>
      </c>
      <c r="AU16366" t="s">
        <v>8153</v>
      </c>
    </row>
    <row r="16367" spans="46:47" x14ac:dyDescent="0.25">
      <c r="AT16367" t="s">
        <v>21891</v>
      </c>
      <c r="AU16367" t="s">
        <v>20076</v>
      </c>
    </row>
    <row r="16368" spans="46:47" x14ac:dyDescent="0.25">
      <c r="AT16368" t="s">
        <v>21891</v>
      </c>
      <c r="AU16368" t="s">
        <v>18267</v>
      </c>
    </row>
    <row r="16369" spans="46:47" x14ac:dyDescent="0.25">
      <c r="AT16369" t="s">
        <v>21891</v>
      </c>
      <c r="AU16369" t="s">
        <v>5795</v>
      </c>
    </row>
    <row r="16370" spans="46:47" x14ac:dyDescent="0.25">
      <c r="AT16370" t="s">
        <v>21891</v>
      </c>
      <c r="AU16370" t="s">
        <v>8442</v>
      </c>
    </row>
    <row r="16371" spans="46:47" x14ac:dyDescent="0.25">
      <c r="AT16371" t="s">
        <v>21891</v>
      </c>
      <c r="AU16371" t="s">
        <v>5765</v>
      </c>
    </row>
    <row r="16372" spans="46:47" x14ac:dyDescent="0.25">
      <c r="AT16372" t="s">
        <v>21891</v>
      </c>
      <c r="AU16372" t="s">
        <v>20048</v>
      </c>
    </row>
    <row r="16373" spans="46:47" x14ac:dyDescent="0.25">
      <c r="AT16373" t="s">
        <v>21891</v>
      </c>
      <c r="AU16373" t="s">
        <v>12937</v>
      </c>
    </row>
    <row r="16374" spans="46:47" x14ac:dyDescent="0.25">
      <c r="AT16374" t="s">
        <v>21891</v>
      </c>
      <c r="AU16374" t="s">
        <v>5741</v>
      </c>
    </row>
    <row r="16375" spans="46:47" x14ac:dyDescent="0.25">
      <c r="AT16375" t="s">
        <v>21891</v>
      </c>
      <c r="AU16375" t="s">
        <v>8705</v>
      </c>
    </row>
    <row r="16376" spans="46:47" x14ac:dyDescent="0.25">
      <c r="AT16376" t="s">
        <v>21891</v>
      </c>
      <c r="AU16376" t="s">
        <v>12909</v>
      </c>
    </row>
    <row r="16377" spans="46:47" x14ac:dyDescent="0.25">
      <c r="AT16377" t="s">
        <v>21891</v>
      </c>
      <c r="AU16377" t="s">
        <v>7347</v>
      </c>
    </row>
    <row r="16378" spans="46:47" x14ac:dyDescent="0.25">
      <c r="AT16378" t="s">
        <v>21891</v>
      </c>
      <c r="AU16378" t="s">
        <v>7342</v>
      </c>
    </row>
    <row r="16379" spans="46:47" x14ac:dyDescent="0.25">
      <c r="AT16379" t="s">
        <v>21891</v>
      </c>
      <c r="AU16379" t="s">
        <v>13138</v>
      </c>
    </row>
    <row r="16380" spans="46:47" x14ac:dyDescent="0.25">
      <c r="AT16380" t="s">
        <v>21891</v>
      </c>
      <c r="AU16380" t="s">
        <v>20126</v>
      </c>
    </row>
    <row r="16381" spans="46:47" x14ac:dyDescent="0.25">
      <c r="AT16381" t="s">
        <v>21891</v>
      </c>
      <c r="AU16381" t="s">
        <v>16913</v>
      </c>
    </row>
    <row r="16382" spans="46:47" x14ac:dyDescent="0.25">
      <c r="AT16382" t="s">
        <v>21891</v>
      </c>
      <c r="AU16382" t="s">
        <v>5766</v>
      </c>
    </row>
    <row r="16383" spans="46:47" x14ac:dyDescent="0.25">
      <c r="AT16383" t="s">
        <v>21891</v>
      </c>
      <c r="AU16383" t="s">
        <v>9453</v>
      </c>
    </row>
    <row r="16384" spans="46:47" x14ac:dyDescent="0.25">
      <c r="AT16384" t="s">
        <v>21891</v>
      </c>
      <c r="AU16384" t="s">
        <v>5810</v>
      </c>
    </row>
    <row r="16385" spans="46:47" x14ac:dyDescent="0.25">
      <c r="AT16385" t="s">
        <v>21891</v>
      </c>
      <c r="AU16385" t="s">
        <v>13347</v>
      </c>
    </row>
    <row r="16386" spans="46:47" x14ac:dyDescent="0.25">
      <c r="AT16386" t="s">
        <v>21891</v>
      </c>
      <c r="AU16386" t="s">
        <v>20058</v>
      </c>
    </row>
    <row r="16387" spans="46:47" x14ac:dyDescent="0.25">
      <c r="AT16387" t="s">
        <v>21891</v>
      </c>
      <c r="AU16387" t="s">
        <v>18311</v>
      </c>
    </row>
    <row r="16388" spans="46:47" x14ac:dyDescent="0.25">
      <c r="AT16388" t="s">
        <v>21891</v>
      </c>
      <c r="AU16388" t="s">
        <v>8919</v>
      </c>
    </row>
    <row r="16389" spans="46:47" x14ac:dyDescent="0.25">
      <c r="AT16389" t="s">
        <v>21891</v>
      </c>
      <c r="AU16389" t="s">
        <v>12930</v>
      </c>
    </row>
    <row r="16390" spans="46:47" x14ac:dyDescent="0.25">
      <c r="AT16390" t="s">
        <v>21891</v>
      </c>
      <c r="AU16390" t="s">
        <v>7338</v>
      </c>
    </row>
    <row r="16391" spans="46:47" x14ac:dyDescent="0.25">
      <c r="AT16391" t="s">
        <v>21891</v>
      </c>
      <c r="AU16391" t="s">
        <v>8101</v>
      </c>
    </row>
    <row r="16392" spans="46:47" x14ac:dyDescent="0.25">
      <c r="AT16392" t="s">
        <v>21891</v>
      </c>
      <c r="AU16392" t="s">
        <v>7354</v>
      </c>
    </row>
    <row r="16393" spans="46:47" x14ac:dyDescent="0.25">
      <c r="AT16393" t="s">
        <v>21891</v>
      </c>
      <c r="AU16393" t="s">
        <v>5874</v>
      </c>
    </row>
    <row r="16394" spans="46:47" x14ac:dyDescent="0.25">
      <c r="AT16394" t="s">
        <v>21891</v>
      </c>
      <c r="AU16394" t="s">
        <v>8983</v>
      </c>
    </row>
    <row r="16395" spans="46:47" x14ac:dyDescent="0.25">
      <c r="AT16395" t="s">
        <v>21891</v>
      </c>
      <c r="AU16395" t="s">
        <v>12979</v>
      </c>
    </row>
    <row r="16396" spans="46:47" x14ac:dyDescent="0.25">
      <c r="AT16396" t="s">
        <v>21891</v>
      </c>
      <c r="AU16396" t="s">
        <v>8939</v>
      </c>
    </row>
    <row r="16397" spans="46:47" x14ac:dyDescent="0.25">
      <c r="AT16397" t="s">
        <v>21891</v>
      </c>
      <c r="AU16397" t="s">
        <v>8943</v>
      </c>
    </row>
    <row r="16398" spans="46:47" x14ac:dyDescent="0.25">
      <c r="AT16398" t="s">
        <v>21891</v>
      </c>
      <c r="AU16398" t="s">
        <v>11050</v>
      </c>
    </row>
    <row r="16399" spans="46:47" x14ac:dyDescent="0.25">
      <c r="AT16399" t="s">
        <v>21891</v>
      </c>
      <c r="AU16399" t="s">
        <v>12934</v>
      </c>
    </row>
    <row r="16400" spans="46:47" x14ac:dyDescent="0.25">
      <c r="AT16400" t="s">
        <v>21891</v>
      </c>
      <c r="AU16400" t="s">
        <v>12901</v>
      </c>
    </row>
    <row r="16401" spans="46:47" x14ac:dyDescent="0.25">
      <c r="AT16401" t="s">
        <v>21891</v>
      </c>
      <c r="AU16401" t="s">
        <v>6562</v>
      </c>
    </row>
    <row r="16402" spans="46:47" x14ac:dyDescent="0.25">
      <c r="AT16402" t="s">
        <v>21891</v>
      </c>
      <c r="AU16402" t="s">
        <v>12955</v>
      </c>
    </row>
    <row r="16403" spans="46:47" x14ac:dyDescent="0.25">
      <c r="AT16403" t="s">
        <v>21891</v>
      </c>
      <c r="AU16403" t="s">
        <v>5746</v>
      </c>
    </row>
    <row r="16404" spans="46:47" x14ac:dyDescent="0.25">
      <c r="AT16404" t="s">
        <v>21891</v>
      </c>
      <c r="AU16404" t="s">
        <v>20080</v>
      </c>
    </row>
    <row r="16405" spans="46:47" x14ac:dyDescent="0.25">
      <c r="AT16405" t="s">
        <v>21891</v>
      </c>
      <c r="AU16405" t="s">
        <v>8922</v>
      </c>
    </row>
    <row r="16406" spans="46:47" x14ac:dyDescent="0.25">
      <c r="AT16406" t="s">
        <v>21891</v>
      </c>
      <c r="AU16406" t="s">
        <v>5847</v>
      </c>
    </row>
    <row r="16407" spans="46:47" x14ac:dyDescent="0.25">
      <c r="AT16407" t="s">
        <v>21891</v>
      </c>
      <c r="AU16407" t="s">
        <v>20470</v>
      </c>
    </row>
    <row r="16408" spans="46:47" x14ac:dyDescent="0.25">
      <c r="AT16408" t="s">
        <v>21891</v>
      </c>
      <c r="AU16408" t="s">
        <v>5758</v>
      </c>
    </row>
    <row r="16409" spans="46:47" x14ac:dyDescent="0.25">
      <c r="AT16409" t="s">
        <v>21891</v>
      </c>
      <c r="AU16409" t="s">
        <v>18279</v>
      </c>
    </row>
    <row r="16410" spans="46:47" x14ac:dyDescent="0.25">
      <c r="AT16410" t="s">
        <v>21891</v>
      </c>
      <c r="AU16410" t="s">
        <v>8123</v>
      </c>
    </row>
    <row r="16411" spans="46:47" x14ac:dyDescent="0.25">
      <c r="AT16411" t="s">
        <v>21891</v>
      </c>
      <c r="AU16411" t="s">
        <v>20077</v>
      </c>
    </row>
    <row r="16412" spans="46:47" x14ac:dyDescent="0.25">
      <c r="AT16412" t="s">
        <v>21891</v>
      </c>
      <c r="AU16412" t="s">
        <v>18298</v>
      </c>
    </row>
    <row r="16413" spans="46:47" x14ac:dyDescent="0.25">
      <c r="AT16413" t="s">
        <v>21891</v>
      </c>
      <c r="AU16413" t="s">
        <v>5826</v>
      </c>
    </row>
    <row r="16414" spans="46:47" x14ac:dyDescent="0.25">
      <c r="AT16414" t="s">
        <v>21891</v>
      </c>
      <c r="AU16414" t="s">
        <v>13135</v>
      </c>
    </row>
    <row r="16415" spans="46:47" x14ac:dyDescent="0.25">
      <c r="AT16415" t="s">
        <v>21891</v>
      </c>
      <c r="AU16415" t="s">
        <v>12920</v>
      </c>
    </row>
    <row r="16416" spans="46:47" x14ac:dyDescent="0.25">
      <c r="AT16416" t="s">
        <v>21891</v>
      </c>
      <c r="AU16416" t="s">
        <v>20094</v>
      </c>
    </row>
    <row r="16417" spans="46:47" x14ac:dyDescent="0.25">
      <c r="AT16417" t="s">
        <v>21891</v>
      </c>
      <c r="AU16417" t="s">
        <v>20471</v>
      </c>
    </row>
    <row r="16418" spans="46:47" x14ac:dyDescent="0.25">
      <c r="AT16418" t="s">
        <v>21891</v>
      </c>
      <c r="AU16418" t="s">
        <v>8947</v>
      </c>
    </row>
    <row r="16419" spans="46:47" x14ac:dyDescent="0.25">
      <c r="AT16419" t="s">
        <v>21891</v>
      </c>
      <c r="AU16419" t="s">
        <v>20097</v>
      </c>
    </row>
    <row r="16420" spans="46:47" x14ac:dyDescent="0.25">
      <c r="AT16420" t="s">
        <v>21891</v>
      </c>
      <c r="AU16420" t="s">
        <v>8056</v>
      </c>
    </row>
    <row r="16421" spans="46:47" x14ac:dyDescent="0.25">
      <c r="AT16421" t="s">
        <v>21891</v>
      </c>
      <c r="AU16421" t="s">
        <v>9073</v>
      </c>
    </row>
    <row r="16422" spans="46:47" x14ac:dyDescent="0.25">
      <c r="AT16422" t="s">
        <v>21891</v>
      </c>
      <c r="AU16422" t="s">
        <v>20078</v>
      </c>
    </row>
    <row r="16423" spans="46:47" x14ac:dyDescent="0.25">
      <c r="AT16423" t="s">
        <v>21891</v>
      </c>
      <c r="AU16423" t="s">
        <v>5752</v>
      </c>
    </row>
    <row r="16424" spans="46:47" x14ac:dyDescent="0.25">
      <c r="AT16424" t="s">
        <v>21891</v>
      </c>
      <c r="AU16424" t="s">
        <v>9355</v>
      </c>
    </row>
    <row r="16425" spans="46:47" x14ac:dyDescent="0.25">
      <c r="AT16425" t="s">
        <v>21891</v>
      </c>
      <c r="AU16425" t="s">
        <v>5782</v>
      </c>
    </row>
    <row r="16426" spans="46:47" x14ac:dyDescent="0.25">
      <c r="AT16426" t="s">
        <v>21891</v>
      </c>
      <c r="AU16426" t="s">
        <v>13124</v>
      </c>
    </row>
    <row r="16427" spans="46:47" x14ac:dyDescent="0.25">
      <c r="AT16427" t="s">
        <v>21891</v>
      </c>
      <c r="AU16427" t="s">
        <v>20106</v>
      </c>
    </row>
    <row r="16428" spans="46:47" x14ac:dyDescent="0.25">
      <c r="AT16428" t="s">
        <v>21891</v>
      </c>
      <c r="AU16428" t="s">
        <v>20481</v>
      </c>
    </row>
    <row r="16429" spans="46:47" x14ac:dyDescent="0.25">
      <c r="AT16429" t="s">
        <v>21891</v>
      </c>
      <c r="AU16429" t="s">
        <v>11040</v>
      </c>
    </row>
    <row r="16430" spans="46:47" x14ac:dyDescent="0.25">
      <c r="AT16430" t="s">
        <v>21891</v>
      </c>
      <c r="AU16430" t="s">
        <v>20472</v>
      </c>
    </row>
    <row r="16431" spans="46:47" x14ac:dyDescent="0.25">
      <c r="AT16431" t="s">
        <v>21891</v>
      </c>
      <c r="AU16431" t="s">
        <v>17939</v>
      </c>
    </row>
    <row r="16432" spans="46:47" x14ac:dyDescent="0.25">
      <c r="AT16432" t="s">
        <v>21891</v>
      </c>
      <c r="AU16432" t="s">
        <v>20147</v>
      </c>
    </row>
    <row r="16433" spans="46:47" x14ac:dyDescent="0.25">
      <c r="AT16433" t="s">
        <v>21891</v>
      </c>
      <c r="AU16433" t="s">
        <v>13139</v>
      </c>
    </row>
    <row r="16434" spans="46:47" x14ac:dyDescent="0.25">
      <c r="AT16434" t="s">
        <v>21891</v>
      </c>
      <c r="AU16434" t="s">
        <v>8722</v>
      </c>
    </row>
    <row r="16435" spans="46:47" x14ac:dyDescent="0.25">
      <c r="AT16435" t="s">
        <v>21891</v>
      </c>
      <c r="AU16435" t="s">
        <v>18312</v>
      </c>
    </row>
    <row r="16436" spans="46:47" x14ac:dyDescent="0.25">
      <c r="AT16436" t="s">
        <v>21891</v>
      </c>
      <c r="AU16436" t="s">
        <v>13017</v>
      </c>
    </row>
    <row r="16437" spans="46:47" x14ac:dyDescent="0.25">
      <c r="AT16437" t="s">
        <v>21891</v>
      </c>
      <c r="AU16437" t="s">
        <v>8448</v>
      </c>
    </row>
    <row r="16438" spans="46:47" x14ac:dyDescent="0.25">
      <c r="AT16438" t="s">
        <v>21891</v>
      </c>
      <c r="AU16438" t="s">
        <v>8450</v>
      </c>
    </row>
    <row r="16439" spans="46:47" x14ac:dyDescent="0.25">
      <c r="AT16439" t="s">
        <v>21891</v>
      </c>
      <c r="AU16439" t="s">
        <v>9096</v>
      </c>
    </row>
    <row r="16440" spans="46:47" x14ac:dyDescent="0.25">
      <c r="AT16440" t="s">
        <v>21891</v>
      </c>
      <c r="AU16440" t="s">
        <v>20135</v>
      </c>
    </row>
    <row r="16441" spans="46:47" x14ac:dyDescent="0.25">
      <c r="AT16441" t="s">
        <v>21891</v>
      </c>
      <c r="AU16441" t="s">
        <v>20148</v>
      </c>
    </row>
    <row r="16442" spans="46:47" x14ac:dyDescent="0.25">
      <c r="AT16442" t="s">
        <v>21891</v>
      </c>
      <c r="AU16442" t="s">
        <v>8018</v>
      </c>
    </row>
    <row r="16443" spans="46:47" x14ac:dyDescent="0.25">
      <c r="AT16443" t="s">
        <v>21891</v>
      </c>
      <c r="AU16443" t="s">
        <v>11034</v>
      </c>
    </row>
    <row r="16444" spans="46:47" x14ac:dyDescent="0.25">
      <c r="AT16444" t="s">
        <v>21891</v>
      </c>
      <c r="AU16444" t="s">
        <v>9350</v>
      </c>
    </row>
    <row r="16445" spans="46:47" x14ac:dyDescent="0.25">
      <c r="AT16445" t="s">
        <v>21891</v>
      </c>
      <c r="AU16445" t="s">
        <v>8950</v>
      </c>
    </row>
    <row r="16446" spans="46:47" x14ac:dyDescent="0.25">
      <c r="AT16446" t="s">
        <v>21891</v>
      </c>
      <c r="AU16446" t="s">
        <v>8984</v>
      </c>
    </row>
    <row r="16447" spans="46:47" x14ac:dyDescent="0.25">
      <c r="AT16447" t="s">
        <v>21891</v>
      </c>
      <c r="AU16447" t="s">
        <v>13018</v>
      </c>
    </row>
    <row r="16448" spans="46:47" x14ac:dyDescent="0.25">
      <c r="AT16448" t="s">
        <v>21891</v>
      </c>
      <c r="AU16448" t="s">
        <v>8988</v>
      </c>
    </row>
    <row r="16449" spans="46:47" x14ac:dyDescent="0.25">
      <c r="AT16449" t="s">
        <v>21891</v>
      </c>
      <c r="AU16449" t="s">
        <v>16909</v>
      </c>
    </row>
    <row r="16450" spans="46:47" x14ac:dyDescent="0.25">
      <c r="AT16450" t="s">
        <v>21891</v>
      </c>
      <c r="AU16450" t="s">
        <v>8452</v>
      </c>
    </row>
    <row r="16451" spans="46:47" x14ac:dyDescent="0.25">
      <c r="AT16451" t="s">
        <v>21891</v>
      </c>
      <c r="AU16451" t="s">
        <v>7317</v>
      </c>
    </row>
    <row r="16452" spans="46:47" x14ac:dyDescent="0.25">
      <c r="AT16452" t="s">
        <v>21891</v>
      </c>
      <c r="AU16452" t="s">
        <v>13125</v>
      </c>
    </row>
    <row r="16453" spans="46:47" x14ac:dyDescent="0.25">
      <c r="AT16453" t="s">
        <v>21891</v>
      </c>
      <c r="AU16453" t="s">
        <v>20487</v>
      </c>
    </row>
    <row r="16454" spans="46:47" x14ac:dyDescent="0.25">
      <c r="AT16454" t="s">
        <v>21891</v>
      </c>
      <c r="AU16454" t="s">
        <v>12938</v>
      </c>
    </row>
    <row r="16455" spans="46:47" x14ac:dyDescent="0.25">
      <c r="AT16455" t="s">
        <v>21891</v>
      </c>
      <c r="AU16455" t="s">
        <v>6551</v>
      </c>
    </row>
    <row r="16456" spans="46:47" x14ac:dyDescent="0.25">
      <c r="AT16456" t="s">
        <v>21891</v>
      </c>
      <c r="AU16456" t="s">
        <v>8811</v>
      </c>
    </row>
    <row r="16457" spans="46:47" x14ac:dyDescent="0.25">
      <c r="AT16457" t="s">
        <v>21891</v>
      </c>
      <c r="AU16457" t="s">
        <v>13348</v>
      </c>
    </row>
    <row r="16458" spans="46:47" x14ac:dyDescent="0.25">
      <c r="AT16458" t="s">
        <v>21891</v>
      </c>
      <c r="AU16458" t="s">
        <v>13009</v>
      </c>
    </row>
    <row r="16459" spans="46:47" x14ac:dyDescent="0.25">
      <c r="AT16459" t="s">
        <v>21891</v>
      </c>
      <c r="AU16459" t="s">
        <v>8183</v>
      </c>
    </row>
    <row r="16460" spans="46:47" x14ac:dyDescent="0.25">
      <c r="AT16460" t="s">
        <v>21891</v>
      </c>
      <c r="AU16460" t="s">
        <v>11041</v>
      </c>
    </row>
    <row r="16461" spans="46:47" x14ac:dyDescent="0.25">
      <c r="AT16461" t="s">
        <v>21891</v>
      </c>
      <c r="AU16461" t="s">
        <v>9461</v>
      </c>
    </row>
    <row r="16462" spans="46:47" x14ac:dyDescent="0.25">
      <c r="AT16462" t="s">
        <v>21891</v>
      </c>
      <c r="AU16462" t="s">
        <v>5848</v>
      </c>
    </row>
    <row r="16463" spans="46:47" x14ac:dyDescent="0.25">
      <c r="AT16463" t="s">
        <v>21891</v>
      </c>
      <c r="AU16463" t="s">
        <v>20168</v>
      </c>
    </row>
    <row r="16464" spans="46:47" x14ac:dyDescent="0.25">
      <c r="AT16464" t="s">
        <v>21891</v>
      </c>
      <c r="AU16464" t="s">
        <v>5839</v>
      </c>
    </row>
    <row r="16465" spans="46:47" x14ac:dyDescent="0.25">
      <c r="AT16465" t="s">
        <v>21891</v>
      </c>
      <c r="AU16465" t="s">
        <v>16910</v>
      </c>
    </row>
    <row r="16466" spans="46:47" x14ac:dyDescent="0.25">
      <c r="AT16466" t="s">
        <v>21891</v>
      </c>
      <c r="AU16466" t="s">
        <v>9067</v>
      </c>
    </row>
    <row r="16467" spans="46:47" x14ac:dyDescent="0.25">
      <c r="AT16467" t="s">
        <v>21891</v>
      </c>
      <c r="AU16467" t="s">
        <v>20167</v>
      </c>
    </row>
    <row r="16468" spans="46:47" x14ac:dyDescent="0.25">
      <c r="AT16468" t="s">
        <v>21891</v>
      </c>
      <c r="AU16468" t="s">
        <v>8134</v>
      </c>
    </row>
    <row r="16469" spans="46:47" x14ac:dyDescent="0.25">
      <c r="AT16469" t="s">
        <v>21891</v>
      </c>
      <c r="AU16469" t="s">
        <v>20488</v>
      </c>
    </row>
    <row r="16470" spans="46:47" x14ac:dyDescent="0.25">
      <c r="AT16470" t="s">
        <v>21891</v>
      </c>
      <c r="AU16470" t="s">
        <v>5849</v>
      </c>
    </row>
    <row r="16471" spans="46:47" x14ac:dyDescent="0.25">
      <c r="AT16471" t="s">
        <v>21891</v>
      </c>
      <c r="AU16471" t="s">
        <v>5727</v>
      </c>
    </row>
    <row r="16472" spans="46:47" x14ac:dyDescent="0.25">
      <c r="AT16472" t="s">
        <v>21891</v>
      </c>
      <c r="AU16472" t="s">
        <v>13005</v>
      </c>
    </row>
    <row r="16473" spans="46:47" x14ac:dyDescent="0.25">
      <c r="AT16473" t="s">
        <v>21891</v>
      </c>
      <c r="AU16473" t="s">
        <v>18246</v>
      </c>
    </row>
    <row r="16474" spans="46:47" x14ac:dyDescent="0.25">
      <c r="AT16474" t="s">
        <v>21891</v>
      </c>
      <c r="AU16474" t="s">
        <v>12928</v>
      </c>
    </row>
    <row r="16475" spans="46:47" x14ac:dyDescent="0.25">
      <c r="AT16475" t="s">
        <v>21891</v>
      </c>
      <c r="AU16475" t="s">
        <v>20090</v>
      </c>
    </row>
    <row r="16476" spans="46:47" x14ac:dyDescent="0.25">
      <c r="AT16476" t="s">
        <v>21891</v>
      </c>
      <c r="AU16476" t="s">
        <v>7860</v>
      </c>
    </row>
    <row r="16477" spans="46:47" x14ac:dyDescent="0.25">
      <c r="AT16477" t="s">
        <v>21891</v>
      </c>
      <c r="AU16477" t="s">
        <v>13351</v>
      </c>
    </row>
    <row r="16478" spans="46:47" x14ac:dyDescent="0.25">
      <c r="AT16478" t="s">
        <v>21891</v>
      </c>
      <c r="AU16478" t="s">
        <v>8124</v>
      </c>
    </row>
    <row r="16479" spans="46:47" x14ac:dyDescent="0.25">
      <c r="AT16479" t="s">
        <v>21891</v>
      </c>
      <c r="AU16479" t="s">
        <v>9469</v>
      </c>
    </row>
    <row r="16480" spans="46:47" x14ac:dyDescent="0.25">
      <c r="AT16480" t="s">
        <v>21891</v>
      </c>
      <c r="AU16480" t="s">
        <v>9093</v>
      </c>
    </row>
    <row r="16481" spans="46:47" x14ac:dyDescent="0.25">
      <c r="AT16481" t="s">
        <v>21891</v>
      </c>
      <c r="AU16481" t="s">
        <v>8892</v>
      </c>
    </row>
    <row r="16482" spans="46:47" x14ac:dyDescent="0.25">
      <c r="AT16482" t="s">
        <v>21891</v>
      </c>
      <c r="AU16482" t="s">
        <v>13026</v>
      </c>
    </row>
    <row r="16483" spans="46:47" x14ac:dyDescent="0.25">
      <c r="AT16483" t="s">
        <v>21891</v>
      </c>
      <c r="AU16483" t="s">
        <v>5759</v>
      </c>
    </row>
    <row r="16484" spans="46:47" x14ac:dyDescent="0.25">
      <c r="AT16484" t="s">
        <v>21891</v>
      </c>
      <c r="AU16484" t="s">
        <v>17997</v>
      </c>
    </row>
    <row r="16485" spans="46:47" x14ac:dyDescent="0.25">
      <c r="AT16485" t="s">
        <v>21891</v>
      </c>
      <c r="AU16485" t="s">
        <v>20170</v>
      </c>
    </row>
    <row r="16486" spans="46:47" x14ac:dyDescent="0.25">
      <c r="AT16486" t="s">
        <v>21891</v>
      </c>
      <c r="AU16486" t="s">
        <v>12914</v>
      </c>
    </row>
    <row r="16487" spans="46:47" x14ac:dyDescent="0.25">
      <c r="AT16487" t="s">
        <v>21891</v>
      </c>
      <c r="AU16487" t="s">
        <v>6544</v>
      </c>
    </row>
    <row r="16488" spans="46:47" x14ac:dyDescent="0.25">
      <c r="AT16488" t="s">
        <v>21891</v>
      </c>
      <c r="AU16488" t="s">
        <v>8990</v>
      </c>
    </row>
    <row r="16489" spans="46:47" x14ac:dyDescent="0.25">
      <c r="AT16489" t="s">
        <v>21891</v>
      </c>
      <c r="AU16489" t="s">
        <v>13010</v>
      </c>
    </row>
    <row r="16490" spans="46:47" x14ac:dyDescent="0.25">
      <c r="AT16490" t="s">
        <v>21891</v>
      </c>
      <c r="AU16490" t="s">
        <v>13011</v>
      </c>
    </row>
    <row r="16491" spans="46:47" x14ac:dyDescent="0.25">
      <c r="AT16491" t="s">
        <v>21891</v>
      </c>
      <c r="AU16491" t="s">
        <v>20169</v>
      </c>
    </row>
    <row r="16492" spans="46:47" x14ac:dyDescent="0.25">
      <c r="AT16492" t="s">
        <v>21891</v>
      </c>
      <c r="AU16492" t="s">
        <v>18283</v>
      </c>
    </row>
    <row r="16493" spans="46:47" x14ac:dyDescent="0.25">
      <c r="AT16493" t="s">
        <v>21891</v>
      </c>
      <c r="AU16493" t="s">
        <v>8930</v>
      </c>
    </row>
    <row r="16494" spans="46:47" x14ac:dyDescent="0.25">
      <c r="AT16494" t="s">
        <v>21891</v>
      </c>
      <c r="AU16494" t="s">
        <v>8906</v>
      </c>
    </row>
    <row r="16495" spans="46:47" x14ac:dyDescent="0.25">
      <c r="AT16495" t="s">
        <v>21891</v>
      </c>
      <c r="AU16495" t="s">
        <v>5927</v>
      </c>
    </row>
    <row r="16496" spans="46:47" x14ac:dyDescent="0.25">
      <c r="AT16496" t="s">
        <v>21891</v>
      </c>
      <c r="AU16496" t="s">
        <v>5768</v>
      </c>
    </row>
    <row r="16497" spans="46:47" x14ac:dyDescent="0.25">
      <c r="AT16497" t="s">
        <v>21891</v>
      </c>
      <c r="AU16497" t="s">
        <v>8125</v>
      </c>
    </row>
    <row r="16498" spans="46:47" x14ac:dyDescent="0.25">
      <c r="AT16498" t="s">
        <v>21891</v>
      </c>
      <c r="AU16498" t="s">
        <v>5724</v>
      </c>
    </row>
    <row r="16499" spans="46:47" x14ac:dyDescent="0.25">
      <c r="AT16499" t="s">
        <v>21891</v>
      </c>
      <c r="AU16499" t="s">
        <v>8057</v>
      </c>
    </row>
    <row r="16500" spans="46:47" x14ac:dyDescent="0.25">
      <c r="AT16500" t="s">
        <v>21891</v>
      </c>
      <c r="AU16500" t="s">
        <v>18256</v>
      </c>
    </row>
    <row r="16501" spans="46:47" x14ac:dyDescent="0.25">
      <c r="AT16501" t="s">
        <v>21891</v>
      </c>
      <c r="AU16501" t="s">
        <v>18316</v>
      </c>
    </row>
    <row r="16502" spans="46:47" x14ac:dyDescent="0.25">
      <c r="AT16502" t="s">
        <v>21891</v>
      </c>
      <c r="AU16502" t="s">
        <v>5813</v>
      </c>
    </row>
    <row r="16503" spans="46:47" x14ac:dyDescent="0.25">
      <c r="AT16503" t="s">
        <v>21891</v>
      </c>
      <c r="AU16503" t="s">
        <v>8009</v>
      </c>
    </row>
    <row r="16504" spans="46:47" x14ac:dyDescent="0.25">
      <c r="AT16504" t="s">
        <v>21891</v>
      </c>
      <c r="AU16504" t="s">
        <v>6554</v>
      </c>
    </row>
    <row r="16505" spans="46:47" x14ac:dyDescent="0.25">
      <c r="AT16505" t="s">
        <v>21891</v>
      </c>
      <c r="AU16505" t="s">
        <v>12999</v>
      </c>
    </row>
    <row r="16506" spans="46:47" x14ac:dyDescent="0.25">
      <c r="AT16506" t="s">
        <v>21891</v>
      </c>
      <c r="AU16506" t="s">
        <v>5728</v>
      </c>
    </row>
    <row r="16507" spans="46:47" x14ac:dyDescent="0.25">
      <c r="AT16507" t="s">
        <v>21891</v>
      </c>
      <c r="AU16507" t="s">
        <v>8914</v>
      </c>
    </row>
    <row r="16508" spans="46:47" x14ac:dyDescent="0.25">
      <c r="AT16508" t="s">
        <v>21891</v>
      </c>
      <c r="AU16508" t="s">
        <v>11044</v>
      </c>
    </row>
    <row r="16509" spans="46:47" x14ac:dyDescent="0.25">
      <c r="AT16509" t="s">
        <v>21891</v>
      </c>
      <c r="AU16509" t="s">
        <v>9109</v>
      </c>
    </row>
    <row r="16510" spans="46:47" x14ac:dyDescent="0.25">
      <c r="AT16510" t="s">
        <v>21891</v>
      </c>
      <c r="AU16510" t="s">
        <v>12971</v>
      </c>
    </row>
    <row r="16511" spans="46:47" x14ac:dyDescent="0.25">
      <c r="AT16511" t="s">
        <v>21891</v>
      </c>
      <c r="AU16511" t="s">
        <v>8952</v>
      </c>
    </row>
    <row r="16512" spans="46:47" x14ac:dyDescent="0.25">
      <c r="AT16512" t="s">
        <v>21891</v>
      </c>
      <c r="AU16512" t="s">
        <v>8966</v>
      </c>
    </row>
    <row r="16513" spans="46:47" x14ac:dyDescent="0.25">
      <c r="AT16513" t="s">
        <v>21891</v>
      </c>
      <c r="AU16513" t="s">
        <v>13133</v>
      </c>
    </row>
    <row r="16514" spans="46:47" x14ac:dyDescent="0.25">
      <c r="AT16514" t="s">
        <v>21891</v>
      </c>
      <c r="AU16514" t="s">
        <v>5721</v>
      </c>
    </row>
    <row r="16515" spans="46:47" x14ac:dyDescent="0.25">
      <c r="AT16515" t="s">
        <v>21891</v>
      </c>
      <c r="AU16515" t="s">
        <v>8636</v>
      </c>
    </row>
    <row r="16516" spans="46:47" x14ac:dyDescent="0.25">
      <c r="AT16516" t="s">
        <v>21891</v>
      </c>
      <c r="AU16516" t="s">
        <v>20143</v>
      </c>
    </row>
    <row r="16517" spans="46:47" x14ac:dyDescent="0.25">
      <c r="AT16517" t="s">
        <v>21891</v>
      </c>
      <c r="AU16517" t="s">
        <v>11047</v>
      </c>
    </row>
    <row r="16518" spans="46:47" x14ac:dyDescent="0.25">
      <c r="AT16518" t="s">
        <v>21891</v>
      </c>
      <c r="AU16518" t="s">
        <v>5891</v>
      </c>
    </row>
    <row r="16519" spans="46:47" x14ac:dyDescent="0.25">
      <c r="AT16519" t="s">
        <v>21891</v>
      </c>
      <c r="AU16519" t="s">
        <v>8961</v>
      </c>
    </row>
    <row r="16520" spans="46:47" x14ac:dyDescent="0.25">
      <c r="AT16520" t="s">
        <v>21891</v>
      </c>
      <c r="AU16520" t="s">
        <v>18262</v>
      </c>
    </row>
    <row r="16521" spans="46:47" x14ac:dyDescent="0.25">
      <c r="AT16521" t="s">
        <v>21891</v>
      </c>
      <c r="AU16521" t="s">
        <v>5742</v>
      </c>
    </row>
    <row r="16522" spans="46:47" x14ac:dyDescent="0.25">
      <c r="AT16522" t="s">
        <v>21891</v>
      </c>
      <c r="AU16522" t="s">
        <v>20156</v>
      </c>
    </row>
    <row r="16523" spans="46:47" x14ac:dyDescent="0.25">
      <c r="AT16523" t="s">
        <v>21891</v>
      </c>
      <c r="AU16523" t="s">
        <v>20473</v>
      </c>
    </row>
    <row r="16524" spans="46:47" x14ac:dyDescent="0.25">
      <c r="AT16524" t="s">
        <v>21891</v>
      </c>
      <c r="AU16524" t="s">
        <v>7325</v>
      </c>
    </row>
    <row r="16525" spans="46:47" x14ac:dyDescent="0.25">
      <c r="AT16525" t="s">
        <v>21891</v>
      </c>
      <c r="AU16525" t="s">
        <v>11051</v>
      </c>
    </row>
    <row r="16526" spans="46:47" x14ac:dyDescent="0.25">
      <c r="AT16526" t="s">
        <v>21891</v>
      </c>
      <c r="AU16526" t="s">
        <v>18271</v>
      </c>
    </row>
    <row r="16527" spans="46:47" x14ac:dyDescent="0.25">
      <c r="AT16527" t="s">
        <v>21891</v>
      </c>
      <c r="AU16527" t="s">
        <v>6552</v>
      </c>
    </row>
    <row r="16528" spans="46:47" x14ac:dyDescent="0.25">
      <c r="AT16528" t="s">
        <v>21891</v>
      </c>
      <c r="AU16528" t="s">
        <v>13354</v>
      </c>
    </row>
    <row r="16529" spans="46:47" x14ac:dyDescent="0.25">
      <c r="AT16529" t="s">
        <v>21891</v>
      </c>
      <c r="AU16529" t="s">
        <v>6545</v>
      </c>
    </row>
    <row r="16530" spans="46:47" x14ac:dyDescent="0.25">
      <c r="AT16530" t="s">
        <v>21891</v>
      </c>
      <c r="AU16530" t="s">
        <v>8974</v>
      </c>
    </row>
    <row r="16531" spans="46:47" x14ac:dyDescent="0.25">
      <c r="AT16531" t="s">
        <v>21891</v>
      </c>
      <c r="AU16531" t="s">
        <v>9076</v>
      </c>
    </row>
    <row r="16532" spans="46:47" x14ac:dyDescent="0.25">
      <c r="AT16532" t="s">
        <v>21891</v>
      </c>
      <c r="AU16532" t="s">
        <v>6553</v>
      </c>
    </row>
    <row r="16533" spans="46:47" x14ac:dyDescent="0.25">
      <c r="AT16533" t="s">
        <v>21891</v>
      </c>
      <c r="AU16533" t="s">
        <v>8126</v>
      </c>
    </row>
    <row r="16534" spans="46:47" x14ac:dyDescent="0.25">
      <c r="AT16534" t="s">
        <v>21891</v>
      </c>
      <c r="AU16534" t="s">
        <v>20049</v>
      </c>
    </row>
    <row r="16535" spans="46:47" x14ac:dyDescent="0.25">
      <c r="AT16535" t="s">
        <v>21891</v>
      </c>
      <c r="AU16535" t="s">
        <v>12888</v>
      </c>
    </row>
    <row r="16536" spans="46:47" x14ac:dyDescent="0.25">
      <c r="AT16536" t="s">
        <v>21891</v>
      </c>
      <c r="AU16536" t="s">
        <v>5767</v>
      </c>
    </row>
    <row r="16537" spans="46:47" x14ac:dyDescent="0.25">
      <c r="AT16537" t="s">
        <v>21891</v>
      </c>
      <c r="AU16537" t="s">
        <v>9352</v>
      </c>
    </row>
    <row r="16538" spans="46:47" x14ac:dyDescent="0.25">
      <c r="AT16538" t="s">
        <v>21891</v>
      </c>
      <c r="AU16538" t="s">
        <v>12972</v>
      </c>
    </row>
    <row r="16539" spans="46:47" x14ac:dyDescent="0.25">
      <c r="AT16539" t="s">
        <v>21891</v>
      </c>
      <c r="AU16539" t="s">
        <v>5832</v>
      </c>
    </row>
    <row r="16540" spans="46:47" x14ac:dyDescent="0.25">
      <c r="AT16540" t="s">
        <v>21891</v>
      </c>
      <c r="AU16540" t="s">
        <v>8152</v>
      </c>
    </row>
    <row r="16541" spans="46:47" x14ac:dyDescent="0.25">
      <c r="AT16541" t="s">
        <v>21891</v>
      </c>
      <c r="AU16541" t="s">
        <v>20050</v>
      </c>
    </row>
    <row r="16542" spans="46:47" x14ac:dyDescent="0.25">
      <c r="AT16542" t="s">
        <v>21891</v>
      </c>
      <c r="AU16542" t="s">
        <v>7320</v>
      </c>
    </row>
    <row r="16543" spans="46:47" x14ac:dyDescent="0.25">
      <c r="AT16543" t="s">
        <v>21891</v>
      </c>
      <c r="AU16543" t="s">
        <v>8017</v>
      </c>
    </row>
    <row r="16544" spans="46:47" x14ac:dyDescent="0.25">
      <c r="AT16544" t="s">
        <v>21891</v>
      </c>
      <c r="AU16544" t="s">
        <v>8186</v>
      </c>
    </row>
    <row r="16545" spans="46:47" x14ac:dyDescent="0.25">
      <c r="AT16545" t="s">
        <v>21891</v>
      </c>
      <c r="AU16545" t="s">
        <v>18302</v>
      </c>
    </row>
    <row r="16546" spans="46:47" x14ac:dyDescent="0.25">
      <c r="AT16546" t="s">
        <v>21891</v>
      </c>
      <c r="AU16546" t="s">
        <v>9463</v>
      </c>
    </row>
    <row r="16547" spans="46:47" x14ac:dyDescent="0.25">
      <c r="AT16547" t="s">
        <v>21891</v>
      </c>
      <c r="AU16547" t="s">
        <v>7858</v>
      </c>
    </row>
    <row r="16548" spans="46:47" x14ac:dyDescent="0.25">
      <c r="AT16548" t="s">
        <v>21891</v>
      </c>
      <c r="AU16548" t="s">
        <v>5820</v>
      </c>
    </row>
    <row r="16549" spans="46:47" x14ac:dyDescent="0.25">
      <c r="AT16549" t="s">
        <v>21891</v>
      </c>
      <c r="AU16549" t="s">
        <v>8098</v>
      </c>
    </row>
    <row r="16550" spans="46:47" x14ac:dyDescent="0.25">
      <c r="AT16550" t="s">
        <v>21891</v>
      </c>
      <c r="AU16550" t="s">
        <v>7859</v>
      </c>
    </row>
    <row r="16551" spans="46:47" x14ac:dyDescent="0.25">
      <c r="AT16551" t="s">
        <v>21891</v>
      </c>
      <c r="AU16551" t="s">
        <v>20476</v>
      </c>
    </row>
    <row r="16552" spans="46:47" x14ac:dyDescent="0.25">
      <c r="AT16552" t="s">
        <v>21891</v>
      </c>
      <c r="AU16552" t="s">
        <v>11049</v>
      </c>
    </row>
    <row r="16553" spans="46:47" x14ac:dyDescent="0.25">
      <c r="AT16553" t="s">
        <v>21891</v>
      </c>
      <c r="AU16553" t="s">
        <v>8953</v>
      </c>
    </row>
    <row r="16554" spans="46:47" x14ac:dyDescent="0.25">
      <c r="AT16554" t="s">
        <v>21891</v>
      </c>
      <c r="AU16554" t="s">
        <v>18272</v>
      </c>
    </row>
    <row r="16555" spans="46:47" x14ac:dyDescent="0.25">
      <c r="AT16555" t="s">
        <v>21891</v>
      </c>
      <c r="AU16555" t="s">
        <v>20079</v>
      </c>
    </row>
    <row r="16556" spans="46:47" x14ac:dyDescent="0.25">
      <c r="AT16556" t="s">
        <v>21891</v>
      </c>
      <c r="AU16556" t="s">
        <v>9064</v>
      </c>
    </row>
    <row r="16557" spans="46:47" x14ac:dyDescent="0.25">
      <c r="AT16557" t="s">
        <v>21891</v>
      </c>
      <c r="AU16557" t="s">
        <v>18266</v>
      </c>
    </row>
    <row r="16558" spans="46:47" x14ac:dyDescent="0.25">
      <c r="AT16558" t="s">
        <v>21891</v>
      </c>
      <c r="AU16558" t="s">
        <v>5867</v>
      </c>
    </row>
    <row r="16559" spans="46:47" x14ac:dyDescent="0.25">
      <c r="AT16559" t="s">
        <v>21891</v>
      </c>
      <c r="AU16559" t="s">
        <v>18537</v>
      </c>
    </row>
    <row r="16560" spans="46:47" x14ac:dyDescent="0.25">
      <c r="AT16560" t="s">
        <v>21891</v>
      </c>
      <c r="AU16560" t="s">
        <v>13353</v>
      </c>
    </row>
    <row r="16561" spans="46:47" x14ac:dyDescent="0.25">
      <c r="AT16561" t="s">
        <v>21891</v>
      </c>
      <c r="AU16561" t="s">
        <v>8965</v>
      </c>
    </row>
    <row r="16562" spans="46:47" x14ac:dyDescent="0.25">
      <c r="AT16562" t="s">
        <v>21891</v>
      </c>
      <c r="AU16562" t="s">
        <v>8191</v>
      </c>
    </row>
    <row r="16563" spans="46:47" x14ac:dyDescent="0.25">
      <c r="AT16563" t="s">
        <v>21891</v>
      </c>
      <c r="AU16563" t="s">
        <v>20149</v>
      </c>
    </row>
    <row r="16564" spans="46:47" x14ac:dyDescent="0.25">
      <c r="AT16564" t="s">
        <v>21891</v>
      </c>
      <c r="AU16564" t="s">
        <v>12974</v>
      </c>
    </row>
    <row r="16565" spans="46:47" x14ac:dyDescent="0.25">
      <c r="AT16565" t="s">
        <v>21891</v>
      </c>
      <c r="AU16565" t="s">
        <v>8133</v>
      </c>
    </row>
    <row r="16566" spans="46:47" x14ac:dyDescent="0.25">
      <c r="AT16566" t="s">
        <v>21891</v>
      </c>
      <c r="AU16566" t="s">
        <v>9360</v>
      </c>
    </row>
    <row r="16567" spans="46:47" x14ac:dyDescent="0.25">
      <c r="AT16567" t="s">
        <v>21891</v>
      </c>
      <c r="AU16567" t="s">
        <v>20151</v>
      </c>
    </row>
    <row r="16568" spans="46:47" x14ac:dyDescent="0.25">
      <c r="AT16568" t="s">
        <v>21891</v>
      </c>
      <c r="AU16568" t="s">
        <v>12947</v>
      </c>
    </row>
    <row r="16569" spans="46:47" x14ac:dyDescent="0.25">
      <c r="AT16569" t="s">
        <v>21891</v>
      </c>
      <c r="AU16569" t="s">
        <v>8973</v>
      </c>
    </row>
    <row r="16570" spans="46:47" x14ac:dyDescent="0.25">
      <c r="AT16570" t="s">
        <v>21891</v>
      </c>
      <c r="AU16570" t="s">
        <v>5923</v>
      </c>
    </row>
    <row r="16571" spans="46:47" x14ac:dyDescent="0.25">
      <c r="AT16571" t="s">
        <v>21891</v>
      </c>
      <c r="AU16571" t="s">
        <v>8817</v>
      </c>
    </row>
    <row r="16572" spans="46:47" x14ac:dyDescent="0.25">
      <c r="AT16572" t="s">
        <v>21891</v>
      </c>
      <c r="AU16572" t="s">
        <v>7856</v>
      </c>
    </row>
    <row r="16573" spans="46:47" x14ac:dyDescent="0.25">
      <c r="AT16573" t="s">
        <v>21891</v>
      </c>
      <c r="AU16573" t="s">
        <v>7857</v>
      </c>
    </row>
    <row r="16574" spans="46:47" x14ac:dyDescent="0.25">
      <c r="AT16574" t="s">
        <v>21891</v>
      </c>
      <c r="AU16574" t="s">
        <v>18297</v>
      </c>
    </row>
    <row r="16575" spans="46:47" x14ac:dyDescent="0.25">
      <c r="AT16575" t="s">
        <v>21891</v>
      </c>
      <c r="AU16575" t="s">
        <v>12952</v>
      </c>
    </row>
    <row r="16576" spans="46:47" x14ac:dyDescent="0.25">
      <c r="AT16576" t="s">
        <v>21891</v>
      </c>
      <c r="AU16576" t="s">
        <v>5846</v>
      </c>
    </row>
    <row r="16577" spans="46:47" x14ac:dyDescent="0.25">
      <c r="AT16577" t="s">
        <v>21891</v>
      </c>
      <c r="AU16577" t="s">
        <v>8859</v>
      </c>
    </row>
    <row r="16578" spans="46:47" x14ac:dyDescent="0.25">
      <c r="AT16578" t="s">
        <v>21891</v>
      </c>
      <c r="AU16578" t="s">
        <v>5717</v>
      </c>
    </row>
    <row r="16579" spans="46:47" x14ac:dyDescent="0.25">
      <c r="AT16579" t="s">
        <v>21891</v>
      </c>
      <c r="AU16579" t="s">
        <v>8991</v>
      </c>
    </row>
    <row r="16580" spans="46:47" x14ac:dyDescent="0.25">
      <c r="AT16580" t="s">
        <v>21891</v>
      </c>
      <c r="AU16580" t="s">
        <v>13030</v>
      </c>
    </row>
    <row r="16581" spans="46:47" x14ac:dyDescent="0.25">
      <c r="AT16581" t="s">
        <v>21891</v>
      </c>
      <c r="AU16581" t="s">
        <v>12949</v>
      </c>
    </row>
    <row r="16582" spans="46:47" x14ac:dyDescent="0.25">
      <c r="AT16582" t="s">
        <v>21891</v>
      </c>
      <c r="AU16582" t="s">
        <v>18270</v>
      </c>
    </row>
    <row r="16583" spans="46:47" x14ac:dyDescent="0.25">
      <c r="AT16583" t="s">
        <v>21891</v>
      </c>
      <c r="AU16583" t="s">
        <v>18284</v>
      </c>
    </row>
    <row r="16584" spans="46:47" x14ac:dyDescent="0.25">
      <c r="AT16584" t="s">
        <v>21891</v>
      </c>
      <c r="AU16584" t="s">
        <v>8942</v>
      </c>
    </row>
    <row r="16585" spans="46:47" x14ac:dyDescent="0.25">
      <c r="AT16585" t="s">
        <v>21891</v>
      </c>
      <c r="AU16585" t="s">
        <v>8992</v>
      </c>
    </row>
    <row r="16586" spans="46:47" x14ac:dyDescent="0.25">
      <c r="AT16586" t="s">
        <v>21891</v>
      </c>
      <c r="AU16586" t="s">
        <v>20480</v>
      </c>
    </row>
    <row r="16587" spans="46:47" x14ac:dyDescent="0.25">
      <c r="AT16587" t="s">
        <v>21891</v>
      </c>
      <c r="AU16587" t="s">
        <v>5737</v>
      </c>
    </row>
    <row r="16588" spans="46:47" x14ac:dyDescent="0.25">
      <c r="AT16588" t="s">
        <v>21891</v>
      </c>
      <c r="AU16588" t="s">
        <v>8911</v>
      </c>
    </row>
    <row r="16589" spans="46:47" x14ac:dyDescent="0.25">
      <c r="AT16589" t="s">
        <v>21891</v>
      </c>
      <c r="AU16589" t="s">
        <v>8132</v>
      </c>
    </row>
    <row r="16590" spans="46:47" x14ac:dyDescent="0.25">
      <c r="AT16590" t="s">
        <v>21891</v>
      </c>
      <c r="AU16590" t="s">
        <v>5730</v>
      </c>
    </row>
    <row r="16591" spans="46:47" x14ac:dyDescent="0.25">
      <c r="AT16591" t="s">
        <v>21891</v>
      </c>
      <c r="AU16591" t="s">
        <v>12980</v>
      </c>
    </row>
    <row r="16592" spans="46:47" x14ac:dyDescent="0.25">
      <c r="AT16592" t="s">
        <v>21891</v>
      </c>
      <c r="AU16592" t="s">
        <v>12981</v>
      </c>
    </row>
    <row r="16593" spans="46:47" x14ac:dyDescent="0.25">
      <c r="AT16593" t="s">
        <v>21891</v>
      </c>
      <c r="AU16593" t="s">
        <v>5757</v>
      </c>
    </row>
    <row r="16594" spans="46:47" x14ac:dyDescent="0.25">
      <c r="AT16594" t="s">
        <v>21891</v>
      </c>
      <c r="AU16594" t="s">
        <v>13031</v>
      </c>
    </row>
    <row r="16595" spans="46:47" x14ac:dyDescent="0.25">
      <c r="AT16595" t="s">
        <v>21891</v>
      </c>
      <c r="AU16595" t="s">
        <v>5893</v>
      </c>
    </row>
    <row r="16596" spans="46:47" x14ac:dyDescent="0.25">
      <c r="AT16596" t="s">
        <v>21891</v>
      </c>
      <c r="AU16596" t="s">
        <v>2677</v>
      </c>
    </row>
    <row r="16597" spans="46:47" x14ac:dyDescent="0.25">
      <c r="AT16597" t="s">
        <v>21891</v>
      </c>
      <c r="AU16597" t="s">
        <v>8374</v>
      </c>
    </row>
    <row r="16598" spans="46:47" x14ac:dyDescent="0.25">
      <c r="AT16598" t="s">
        <v>21891</v>
      </c>
      <c r="AU16598" t="s">
        <v>9117</v>
      </c>
    </row>
    <row r="16599" spans="46:47" x14ac:dyDescent="0.25">
      <c r="AT16599" t="s">
        <v>21891</v>
      </c>
      <c r="AU16599" t="s">
        <v>20166</v>
      </c>
    </row>
    <row r="16600" spans="46:47" x14ac:dyDescent="0.25">
      <c r="AT16600" t="s">
        <v>21891</v>
      </c>
      <c r="AU16600" t="s">
        <v>20462</v>
      </c>
    </row>
    <row r="16601" spans="46:47" x14ac:dyDescent="0.25">
      <c r="AT16601" t="s">
        <v>21891</v>
      </c>
      <c r="AU16601" t="s">
        <v>13350</v>
      </c>
    </row>
    <row r="16602" spans="46:47" x14ac:dyDescent="0.25">
      <c r="AT16602" t="s">
        <v>21891</v>
      </c>
      <c r="AU16602" t="s">
        <v>20116</v>
      </c>
    </row>
    <row r="16603" spans="46:47" x14ac:dyDescent="0.25">
      <c r="AT16603" t="s">
        <v>21891</v>
      </c>
      <c r="AU16603" t="s">
        <v>7311</v>
      </c>
    </row>
    <row r="16604" spans="46:47" x14ac:dyDescent="0.25">
      <c r="AT16604" t="s">
        <v>21891</v>
      </c>
      <c r="AU16604" t="s">
        <v>8412</v>
      </c>
    </row>
    <row r="16605" spans="46:47" x14ac:dyDescent="0.25">
      <c r="AT16605" t="s">
        <v>21891</v>
      </c>
      <c r="AU16605" t="s">
        <v>8905</v>
      </c>
    </row>
    <row r="16606" spans="46:47" x14ac:dyDescent="0.25">
      <c r="AT16606" t="s">
        <v>21891</v>
      </c>
      <c r="AU16606" t="s">
        <v>12890</v>
      </c>
    </row>
    <row r="16607" spans="46:47" x14ac:dyDescent="0.25">
      <c r="AT16607" t="s">
        <v>21891</v>
      </c>
      <c r="AU16607" t="s">
        <v>8993</v>
      </c>
    </row>
    <row r="16608" spans="46:47" x14ac:dyDescent="0.25">
      <c r="AT16608" t="s">
        <v>21891</v>
      </c>
      <c r="AU16608" t="s">
        <v>8095</v>
      </c>
    </row>
    <row r="16609" spans="46:47" x14ac:dyDescent="0.25">
      <c r="AT16609" t="s">
        <v>21891</v>
      </c>
      <c r="AU16609" t="s">
        <v>9084</v>
      </c>
    </row>
    <row r="16610" spans="46:47" x14ac:dyDescent="0.25">
      <c r="AT16610" t="s">
        <v>21891</v>
      </c>
      <c r="AU16610" t="s">
        <v>12956</v>
      </c>
    </row>
    <row r="16611" spans="46:47" x14ac:dyDescent="0.25">
      <c r="AT16611" t="s">
        <v>21891</v>
      </c>
      <c r="AU16611" t="s">
        <v>8022</v>
      </c>
    </row>
    <row r="16612" spans="46:47" x14ac:dyDescent="0.25">
      <c r="AT16612" t="s">
        <v>21891</v>
      </c>
      <c r="AU16612" t="s">
        <v>7862</v>
      </c>
    </row>
    <row r="16613" spans="46:47" x14ac:dyDescent="0.25">
      <c r="AT16613" t="s">
        <v>21891</v>
      </c>
      <c r="AU16613" t="s">
        <v>3162</v>
      </c>
    </row>
    <row r="16614" spans="46:47" x14ac:dyDescent="0.25">
      <c r="AT16614" t="s">
        <v>21891</v>
      </c>
      <c r="AU16614" t="s">
        <v>20172</v>
      </c>
    </row>
    <row r="16615" spans="46:47" x14ac:dyDescent="0.25">
      <c r="AT16615" t="s">
        <v>21891</v>
      </c>
      <c r="AU16615" t="s">
        <v>5751</v>
      </c>
    </row>
    <row r="16616" spans="46:47" x14ac:dyDescent="0.25">
      <c r="AT16616" t="s">
        <v>21891</v>
      </c>
      <c r="AU16616" t="s">
        <v>8949</v>
      </c>
    </row>
    <row r="16617" spans="46:47" x14ac:dyDescent="0.25">
      <c r="AT16617" t="s">
        <v>21891</v>
      </c>
      <c r="AU16617" t="s">
        <v>12897</v>
      </c>
    </row>
    <row r="16618" spans="46:47" x14ac:dyDescent="0.25">
      <c r="AT16618" t="s">
        <v>21891</v>
      </c>
      <c r="AU16618" t="s">
        <v>5894</v>
      </c>
    </row>
    <row r="16619" spans="46:47" x14ac:dyDescent="0.25">
      <c r="AT16619" t="s">
        <v>21891</v>
      </c>
      <c r="AU16619" t="s">
        <v>8924</v>
      </c>
    </row>
    <row r="16620" spans="46:47" x14ac:dyDescent="0.25">
      <c r="AT16620" t="s">
        <v>21909</v>
      </c>
      <c r="AU16620" t="s">
        <v>13156</v>
      </c>
    </row>
    <row r="16621" spans="46:47" x14ac:dyDescent="0.25">
      <c r="AT16621" t="s">
        <v>21909</v>
      </c>
      <c r="AU16621" t="s">
        <v>6975</v>
      </c>
    </row>
    <row r="16622" spans="46:47" x14ac:dyDescent="0.25">
      <c r="AT16622" t="s">
        <v>21909</v>
      </c>
      <c r="AU16622" t="s">
        <v>9728</v>
      </c>
    </row>
    <row r="16623" spans="46:47" x14ac:dyDescent="0.25">
      <c r="AT16623" t="s">
        <v>21909</v>
      </c>
      <c r="AU16623" t="s">
        <v>13085</v>
      </c>
    </row>
    <row r="16624" spans="46:47" x14ac:dyDescent="0.25">
      <c r="AT16624" t="s">
        <v>21909</v>
      </c>
      <c r="AU16624" t="s">
        <v>7192</v>
      </c>
    </row>
    <row r="16625" spans="46:47" x14ac:dyDescent="0.25">
      <c r="AT16625" t="s">
        <v>21909</v>
      </c>
      <c r="AU16625" t="s">
        <v>9671</v>
      </c>
    </row>
    <row r="16626" spans="46:47" x14ac:dyDescent="0.25">
      <c r="AT16626" t="s">
        <v>21909</v>
      </c>
      <c r="AU16626" t="s">
        <v>13261</v>
      </c>
    </row>
    <row r="16627" spans="46:47" x14ac:dyDescent="0.25">
      <c r="AT16627" t="s">
        <v>21909</v>
      </c>
      <c r="AU16627" t="s">
        <v>19515</v>
      </c>
    </row>
    <row r="16628" spans="46:47" x14ac:dyDescent="0.25">
      <c r="AT16628" t="s">
        <v>21909</v>
      </c>
      <c r="AU16628" t="s">
        <v>13101</v>
      </c>
    </row>
    <row r="16629" spans="46:47" x14ac:dyDescent="0.25">
      <c r="AT16629" t="s">
        <v>21909</v>
      </c>
      <c r="AU16629" t="s">
        <v>9638</v>
      </c>
    </row>
    <row r="16630" spans="46:47" x14ac:dyDescent="0.25">
      <c r="AT16630" t="s">
        <v>21909</v>
      </c>
      <c r="AU16630" t="s">
        <v>19527</v>
      </c>
    </row>
    <row r="16631" spans="46:47" x14ac:dyDescent="0.25">
      <c r="AT16631" t="s">
        <v>21909</v>
      </c>
      <c r="AU16631" t="s">
        <v>9647</v>
      </c>
    </row>
    <row r="16632" spans="46:47" x14ac:dyDescent="0.25">
      <c r="AT16632" t="s">
        <v>21909</v>
      </c>
      <c r="AU16632" t="s">
        <v>6957</v>
      </c>
    </row>
    <row r="16633" spans="46:47" x14ac:dyDescent="0.25">
      <c r="AT16633" t="s">
        <v>21909</v>
      </c>
      <c r="AU16633" t="s">
        <v>6950</v>
      </c>
    </row>
    <row r="16634" spans="46:47" x14ac:dyDescent="0.25">
      <c r="AT16634" t="s">
        <v>21909</v>
      </c>
      <c r="AU16634" t="s">
        <v>13062</v>
      </c>
    </row>
    <row r="16635" spans="46:47" x14ac:dyDescent="0.25">
      <c r="AT16635" t="s">
        <v>21909</v>
      </c>
      <c r="AU16635" t="s">
        <v>9637</v>
      </c>
    </row>
    <row r="16636" spans="46:47" x14ac:dyDescent="0.25">
      <c r="AT16636" t="s">
        <v>21909</v>
      </c>
      <c r="AU16636" t="s">
        <v>13063</v>
      </c>
    </row>
    <row r="16637" spans="46:47" x14ac:dyDescent="0.25">
      <c r="AT16637" t="s">
        <v>21909</v>
      </c>
      <c r="AU16637" t="s">
        <v>13065</v>
      </c>
    </row>
    <row r="16638" spans="46:47" x14ac:dyDescent="0.25">
      <c r="AT16638" t="s">
        <v>21909</v>
      </c>
      <c r="AU16638" t="s">
        <v>7169</v>
      </c>
    </row>
    <row r="16639" spans="46:47" x14ac:dyDescent="0.25">
      <c r="AT16639" t="s">
        <v>21909</v>
      </c>
      <c r="AU16639" t="s">
        <v>13067</v>
      </c>
    </row>
    <row r="16640" spans="46:47" x14ac:dyDescent="0.25">
      <c r="AT16640" t="s">
        <v>21909</v>
      </c>
      <c r="AU16640" t="s">
        <v>6914</v>
      </c>
    </row>
    <row r="16641" spans="46:47" x14ac:dyDescent="0.25">
      <c r="AT16641" t="s">
        <v>21909</v>
      </c>
      <c r="AU16641" t="s">
        <v>7162</v>
      </c>
    </row>
    <row r="16642" spans="46:47" x14ac:dyDescent="0.25">
      <c r="AT16642" t="s">
        <v>21909</v>
      </c>
      <c r="AU16642" t="s">
        <v>13071</v>
      </c>
    </row>
    <row r="16643" spans="46:47" x14ac:dyDescent="0.25">
      <c r="AT16643" t="s">
        <v>21909</v>
      </c>
      <c r="AU16643" t="s">
        <v>7151</v>
      </c>
    </row>
    <row r="16644" spans="46:47" x14ac:dyDescent="0.25">
      <c r="AT16644" t="s">
        <v>21909</v>
      </c>
      <c r="AU16644" t="s">
        <v>9661</v>
      </c>
    </row>
    <row r="16645" spans="46:47" x14ac:dyDescent="0.25">
      <c r="AT16645" t="s">
        <v>21909</v>
      </c>
      <c r="AU16645" t="s">
        <v>13251</v>
      </c>
    </row>
    <row r="16646" spans="46:47" x14ac:dyDescent="0.25">
      <c r="AT16646" t="s">
        <v>21909</v>
      </c>
      <c r="AU16646" t="s">
        <v>6919</v>
      </c>
    </row>
    <row r="16647" spans="46:47" x14ac:dyDescent="0.25">
      <c r="AT16647" t="s">
        <v>21909</v>
      </c>
      <c r="AU16647" t="s">
        <v>13102</v>
      </c>
    </row>
    <row r="16648" spans="46:47" x14ac:dyDescent="0.25">
      <c r="AT16648" t="s">
        <v>21909</v>
      </c>
      <c r="AU16648" t="s">
        <v>19516</v>
      </c>
    </row>
    <row r="16649" spans="46:47" x14ac:dyDescent="0.25">
      <c r="AT16649" t="s">
        <v>21909</v>
      </c>
      <c r="AU16649" t="s">
        <v>13104</v>
      </c>
    </row>
    <row r="16650" spans="46:47" x14ac:dyDescent="0.25">
      <c r="AT16650" t="s">
        <v>21909</v>
      </c>
      <c r="AU16650" t="s">
        <v>13253</v>
      </c>
    </row>
    <row r="16651" spans="46:47" x14ac:dyDescent="0.25">
      <c r="AT16651" t="s">
        <v>21909</v>
      </c>
      <c r="AU16651" t="s">
        <v>13166</v>
      </c>
    </row>
    <row r="16652" spans="46:47" x14ac:dyDescent="0.25">
      <c r="AT16652" t="s">
        <v>21909</v>
      </c>
      <c r="AU16652" t="s">
        <v>13167</v>
      </c>
    </row>
    <row r="16653" spans="46:47" x14ac:dyDescent="0.25">
      <c r="AT16653" t="s">
        <v>21909</v>
      </c>
      <c r="AU16653" t="s">
        <v>9679</v>
      </c>
    </row>
    <row r="16654" spans="46:47" x14ac:dyDescent="0.25">
      <c r="AT16654" t="s">
        <v>21909</v>
      </c>
      <c r="AU16654" t="s">
        <v>19517</v>
      </c>
    </row>
    <row r="16655" spans="46:47" x14ac:dyDescent="0.25">
      <c r="AT16655" t="s">
        <v>21909</v>
      </c>
      <c r="AU16655" t="s">
        <v>13269</v>
      </c>
    </row>
    <row r="16656" spans="46:47" x14ac:dyDescent="0.25">
      <c r="AT16656" t="s">
        <v>21909</v>
      </c>
      <c r="AU16656" t="s">
        <v>9662</v>
      </c>
    </row>
    <row r="16657" spans="46:47" x14ac:dyDescent="0.25">
      <c r="AT16657" t="s">
        <v>21909</v>
      </c>
      <c r="AU16657" t="s">
        <v>6900</v>
      </c>
    </row>
    <row r="16658" spans="46:47" x14ac:dyDescent="0.25">
      <c r="AT16658" t="s">
        <v>21909</v>
      </c>
      <c r="AU16658" t="s">
        <v>6910</v>
      </c>
    </row>
    <row r="16659" spans="46:47" x14ac:dyDescent="0.25">
      <c r="AT16659" t="s">
        <v>21909</v>
      </c>
      <c r="AU16659" t="s">
        <v>6913</v>
      </c>
    </row>
    <row r="16660" spans="46:47" x14ac:dyDescent="0.25">
      <c r="AT16660" t="s">
        <v>21909</v>
      </c>
      <c r="AU16660" t="s">
        <v>7150</v>
      </c>
    </row>
    <row r="16661" spans="46:47" x14ac:dyDescent="0.25">
      <c r="AT16661" t="s">
        <v>21909</v>
      </c>
      <c r="AU16661" t="s">
        <v>6946</v>
      </c>
    </row>
    <row r="16662" spans="46:47" x14ac:dyDescent="0.25">
      <c r="AT16662" t="s">
        <v>21909</v>
      </c>
      <c r="AU16662" t="s">
        <v>7238</v>
      </c>
    </row>
    <row r="16663" spans="46:47" x14ac:dyDescent="0.25">
      <c r="AT16663" t="s">
        <v>21909</v>
      </c>
      <c r="AU16663" t="s">
        <v>13219</v>
      </c>
    </row>
    <row r="16664" spans="46:47" x14ac:dyDescent="0.25">
      <c r="AT16664" t="s">
        <v>21909</v>
      </c>
      <c r="AU16664" t="s">
        <v>6940</v>
      </c>
    </row>
    <row r="16665" spans="46:47" x14ac:dyDescent="0.25">
      <c r="AT16665" t="s">
        <v>21909</v>
      </c>
      <c r="AU16665" t="s">
        <v>6941</v>
      </c>
    </row>
    <row r="16666" spans="46:47" x14ac:dyDescent="0.25">
      <c r="AT16666" t="s">
        <v>21909</v>
      </c>
      <c r="AU16666" t="s">
        <v>7377</v>
      </c>
    </row>
    <row r="16667" spans="46:47" x14ac:dyDescent="0.25">
      <c r="AT16667" t="s">
        <v>21909</v>
      </c>
      <c r="AU16667" t="s">
        <v>7193</v>
      </c>
    </row>
    <row r="16668" spans="46:47" x14ac:dyDescent="0.25">
      <c r="AT16668" t="s">
        <v>21909</v>
      </c>
      <c r="AU16668" t="s">
        <v>19611</v>
      </c>
    </row>
    <row r="16669" spans="46:47" x14ac:dyDescent="0.25">
      <c r="AT16669" t="s">
        <v>21909</v>
      </c>
      <c r="AU16669" t="s">
        <v>19524</v>
      </c>
    </row>
    <row r="16670" spans="46:47" x14ac:dyDescent="0.25">
      <c r="AT16670" t="s">
        <v>21909</v>
      </c>
      <c r="AU16670" t="s">
        <v>7160</v>
      </c>
    </row>
    <row r="16671" spans="46:47" x14ac:dyDescent="0.25">
      <c r="AT16671" t="s">
        <v>21909</v>
      </c>
      <c r="AU16671" t="s">
        <v>19528</v>
      </c>
    </row>
    <row r="16672" spans="46:47" x14ac:dyDescent="0.25">
      <c r="AT16672" t="s">
        <v>21909</v>
      </c>
      <c r="AU16672" t="s">
        <v>13249</v>
      </c>
    </row>
    <row r="16673" spans="46:47" x14ac:dyDescent="0.25">
      <c r="AT16673" t="s">
        <v>21909</v>
      </c>
      <c r="AU16673" t="s">
        <v>10921</v>
      </c>
    </row>
    <row r="16674" spans="46:47" x14ac:dyDescent="0.25">
      <c r="AT16674" t="s">
        <v>21909</v>
      </c>
      <c r="AU16674" t="s">
        <v>13068</v>
      </c>
    </row>
    <row r="16675" spans="46:47" x14ac:dyDescent="0.25">
      <c r="AT16675" t="s">
        <v>21909</v>
      </c>
      <c r="AU16675" t="s">
        <v>13239</v>
      </c>
    </row>
    <row r="16676" spans="46:47" x14ac:dyDescent="0.25">
      <c r="AT16676" t="s">
        <v>21909</v>
      </c>
      <c r="AU16676" t="s">
        <v>7142</v>
      </c>
    </row>
    <row r="16677" spans="46:47" x14ac:dyDescent="0.25">
      <c r="AT16677" t="s">
        <v>21909</v>
      </c>
      <c r="AU16677" t="s">
        <v>13231</v>
      </c>
    </row>
    <row r="16678" spans="46:47" x14ac:dyDescent="0.25">
      <c r="AT16678" t="s">
        <v>21909</v>
      </c>
      <c r="AU16678" t="s">
        <v>9642</v>
      </c>
    </row>
    <row r="16679" spans="46:47" x14ac:dyDescent="0.25">
      <c r="AT16679" t="s">
        <v>21909</v>
      </c>
      <c r="AU16679" t="s">
        <v>20426</v>
      </c>
    </row>
    <row r="16680" spans="46:47" x14ac:dyDescent="0.25">
      <c r="AT16680" t="s">
        <v>21909</v>
      </c>
      <c r="AU16680" t="s">
        <v>6887</v>
      </c>
    </row>
    <row r="16681" spans="46:47" x14ac:dyDescent="0.25">
      <c r="AT16681" t="s">
        <v>21909</v>
      </c>
      <c r="AU16681" t="s">
        <v>9656</v>
      </c>
    </row>
    <row r="16682" spans="46:47" x14ac:dyDescent="0.25">
      <c r="AT16682" t="s">
        <v>21909</v>
      </c>
      <c r="AU16682" t="s">
        <v>13086</v>
      </c>
    </row>
    <row r="16683" spans="46:47" x14ac:dyDescent="0.25">
      <c r="AT16683" t="s">
        <v>21909</v>
      </c>
      <c r="AU16683" t="s">
        <v>13106</v>
      </c>
    </row>
    <row r="16684" spans="46:47" x14ac:dyDescent="0.25">
      <c r="AT16684" t="s">
        <v>21909</v>
      </c>
      <c r="AU16684" t="s">
        <v>7139</v>
      </c>
    </row>
    <row r="16685" spans="46:47" x14ac:dyDescent="0.25">
      <c r="AT16685" t="s">
        <v>21909</v>
      </c>
      <c r="AU16685" t="s">
        <v>9675</v>
      </c>
    </row>
    <row r="16686" spans="46:47" x14ac:dyDescent="0.25">
      <c r="AT16686" t="s">
        <v>21909</v>
      </c>
      <c r="AU16686" t="s">
        <v>6956</v>
      </c>
    </row>
    <row r="16687" spans="46:47" x14ac:dyDescent="0.25">
      <c r="AT16687" t="s">
        <v>21909</v>
      </c>
      <c r="AU16687" t="s">
        <v>13214</v>
      </c>
    </row>
    <row r="16688" spans="46:47" x14ac:dyDescent="0.25">
      <c r="AT16688" t="s">
        <v>21909</v>
      </c>
      <c r="AU16688" t="s">
        <v>9670</v>
      </c>
    </row>
    <row r="16689" spans="46:47" x14ac:dyDescent="0.25">
      <c r="AT16689" t="s">
        <v>21909</v>
      </c>
      <c r="AU16689" t="s">
        <v>7158</v>
      </c>
    </row>
    <row r="16690" spans="46:47" x14ac:dyDescent="0.25">
      <c r="AT16690" t="s">
        <v>21909</v>
      </c>
      <c r="AU16690" t="s">
        <v>13080</v>
      </c>
    </row>
    <row r="16691" spans="46:47" x14ac:dyDescent="0.25">
      <c r="AT16691" t="s">
        <v>21909</v>
      </c>
      <c r="AU16691" t="s">
        <v>20424</v>
      </c>
    </row>
    <row r="16692" spans="46:47" x14ac:dyDescent="0.25">
      <c r="AT16692" t="s">
        <v>21909</v>
      </c>
      <c r="AU16692" t="s">
        <v>13064</v>
      </c>
    </row>
    <row r="16693" spans="46:47" x14ac:dyDescent="0.25">
      <c r="AT16693" t="s">
        <v>21909</v>
      </c>
      <c r="AU16693" t="s">
        <v>6952</v>
      </c>
    </row>
    <row r="16694" spans="46:47" x14ac:dyDescent="0.25">
      <c r="AT16694" t="s">
        <v>21909</v>
      </c>
      <c r="AU16694" t="s">
        <v>13109</v>
      </c>
    </row>
    <row r="16695" spans="46:47" x14ac:dyDescent="0.25">
      <c r="AT16695" t="s">
        <v>21909</v>
      </c>
      <c r="AU16695" t="s">
        <v>13164</v>
      </c>
    </row>
    <row r="16696" spans="46:47" x14ac:dyDescent="0.25">
      <c r="AT16696" t="s">
        <v>21909</v>
      </c>
      <c r="AU16696" t="s">
        <v>13141</v>
      </c>
    </row>
    <row r="16697" spans="46:47" x14ac:dyDescent="0.25">
      <c r="AT16697" t="s">
        <v>21909</v>
      </c>
      <c r="AU16697" t="s">
        <v>13111</v>
      </c>
    </row>
    <row r="16698" spans="46:47" x14ac:dyDescent="0.25">
      <c r="AT16698" t="s">
        <v>21909</v>
      </c>
      <c r="AU16698" t="s">
        <v>9659</v>
      </c>
    </row>
    <row r="16699" spans="46:47" x14ac:dyDescent="0.25">
      <c r="AT16699" t="s">
        <v>21909</v>
      </c>
      <c r="AU16699" t="s">
        <v>7217</v>
      </c>
    </row>
    <row r="16700" spans="46:47" x14ac:dyDescent="0.25">
      <c r="AT16700" t="s">
        <v>21909</v>
      </c>
      <c r="AU16700" t="s">
        <v>13215</v>
      </c>
    </row>
    <row r="16701" spans="46:47" x14ac:dyDescent="0.25">
      <c r="AT16701" t="s">
        <v>21909</v>
      </c>
      <c r="AU16701" t="s">
        <v>7144</v>
      </c>
    </row>
    <row r="16702" spans="46:47" x14ac:dyDescent="0.25">
      <c r="AT16702" t="s">
        <v>21909</v>
      </c>
      <c r="AU16702" t="s">
        <v>6916</v>
      </c>
    </row>
    <row r="16703" spans="46:47" x14ac:dyDescent="0.25">
      <c r="AT16703" t="s">
        <v>21909</v>
      </c>
      <c r="AU16703" t="s">
        <v>7161</v>
      </c>
    </row>
    <row r="16704" spans="46:47" x14ac:dyDescent="0.25">
      <c r="AT16704" t="s">
        <v>21909</v>
      </c>
      <c r="AU16704" t="s">
        <v>9643</v>
      </c>
    </row>
    <row r="16705" spans="46:47" x14ac:dyDescent="0.25">
      <c r="AT16705" t="s">
        <v>21909</v>
      </c>
      <c r="AU16705" t="s">
        <v>13152</v>
      </c>
    </row>
    <row r="16706" spans="46:47" x14ac:dyDescent="0.25">
      <c r="AT16706" t="s">
        <v>21909</v>
      </c>
      <c r="AU16706" t="s">
        <v>13272</v>
      </c>
    </row>
    <row r="16707" spans="46:47" x14ac:dyDescent="0.25">
      <c r="AT16707" t="s">
        <v>21909</v>
      </c>
      <c r="AU16707" t="s">
        <v>13112</v>
      </c>
    </row>
    <row r="16708" spans="46:47" x14ac:dyDescent="0.25">
      <c r="AT16708" t="s">
        <v>21909</v>
      </c>
      <c r="AU16708" t="s">
        <v>9644</v>
      </c>
    </row>
    <row r="16709" spans="46:47" x14ac:dyDescent="0.25">
      <c r="AT16709" t="s">
        <v>21909</v>
      </c>
      <c r="AU16709" t="s">
        <v>13218</v>
      </c>
    </row>
    <row r="16710" spans="46:47" x14ac:dyDescent="0.25">
      <c r="AT16710" t="s">
        <v>21909</v>
      </c>
      <c r="AU16710" t="s">
        <v>7223</v>
      </c>
    </row>
    <row r="16711" spans="46:47" x14ac:dyDescent="0.25">
      <c r="AT16711" t="s">
        <v>21909</v>
      </c>
      <c r="AU16711" t="s">
        <v>13105</v>
      </c>
    </row>
    <row r="16712" spans="46:47" x14ac:dyDescent="0.25">
      <c r="AT16712" t="s">
        <v>21909</v>
      </c>
      <c r="AU16712" t="s">
        <v>7153</v>
      </c>
    </row>
    <row r="16713" spans="46:47" x14ac:dyDescent="0.25">
      <c r="AT16713" t="s">
        <v>21909</v>
      </c>
      <c r="AU16713" t="s">
        <v>7146</v>
      </c>
    </row>
    <row r="16714" spans="46:47" x14ac:dyDescent="0.25">
      <c r="AT16714" t="s">
        <v>21909</v>
      </c>
      <c r="AU16714" t="s">
        <v>13059</v>
      </c>
    </row>
    <row r="16715" spans="46:47" x14ac:dyDescent="0.25">
      <c r="AT16715" t="s">
        <v>21909</v>
      </c>
      <c r="AU16715" t="s">
        <v>9990</v>
      </c>
    </row>
    <row r="16716" spans="46:47" x14ac:dyDescent="0.25">
      <c r="AT16716" t="s">
        <v>21909</v>
      </c>
      <c r="AU16716" t="s">
        <v>13254</v>
      </c>
    </row>
    <row r="16717" spans="46:47" x14ac:dyDescent="0.25">
      <c r="AT16717" t="s">
        <v>21909</v>
      </c>
      <c r="AU16717" t="s">
        <v>6920</v>
      </c>
    </row>
    <row r="16718" spans="46:47" x14ac:dyDescent="0.25">
      <c r="AT16718" t="s">
        <v>21909</v>
      </c>
      <c r="AU16718" t="s">
        <v>9631</v>
      </c>
    </row>
    <row r="16719" spans="46:47" x14ac:dyDescent="0.25">
      <c r="AT16719" t="s">
        <v>21909</v>
      </c>
      <c r="AU16719" t="s">
        <v>19514</v>
      </c>
    </row>
    <row r="16720" spans="46:47" x14ac:dyDescent="0.25">
      <c r="AT16720" t="s">
        <v>21909</v>
      </c>
      <c r="AU16720" t="s">
        <v>6903</v>
      </c>
    </row>
    <row r="16721" spans="46:47" x14ac:dyDescent="0.25">
      <c r="AT16721" t="s">
        <v>21909</v>
      </c>
      <c r="AU16721" t="s">
        <v>13107</v>
      </c>
    </row>
    <row r="16722" spans="46:47" x14ac:dyDescent="0.25">
      <c r="AT16722" t="s">
        <v>21909</v>
      </c>
      <c r="AU16722" t="s">
        <v>9668</v>
      </c>
    </row>
    <row r="16723" spans="46:47" x14ac:dyDescent="0.25">
      <c r="AT16723" t="s">
        <v>21909</v>
      </c>
      <c r="AU16723" t="s">
        <v>6921</v>
      </c>
    </row>
    <row r="16724" spans="46:47" x14ac:dyDescent="0.25">
      <c r="AT16724" t="s">
        <v>21909</v>
      </c>
      <c r="AU16724" t="s">
        <v>6917</v>
      </c>
    </row>
    <row r="16725" spans="46:47" x14ac:dyDescent="0.25">
      <c r="AT16725" t="s">
        <v>21909</v>
      </c>
      <c r="AU16725" t="s">
        <v>13157</v>
      </c>
    </row>
    <row r="16726" spans="46:47" x14ac:dyDescent="0.25">
      <c r="AT16726" t="s">
        <v>21909</v>
      </c>
      <c r="AU16726" t="s">
        <v>13075</v>
      </c>
    </row>
    <row r="16727" spans="46:47" x14ac:dyDescent="0.25">
      <c r="AT16727" t="s">
        <v>21909</v>
      </c>
      <c r="AU16727" t="s">
        <v>9645</v>
      </c>
    </row>
    <row r="16728" spans="46:47" x14ac:dyDescent="0.25">
      <c r="AT16728" t="s">
        <v>21909</v>
      </c>
      <c r="AU16728" t="s">
        <v>13113</v>
      </c>
    </row>
    <row r="16729" spans="46:47" x14ac:dyDescent="0.25">
      <c r="AT16729" t="s">
        <v>21909</v>
      </c>
      <c r="AU16729" t="s">
        <v>13273</v>
      </c>
    </row>
    <row r="16730" spans="46:47" x14ac:dyDescent="0.25">
      <c r="AT16730" t="s">
        <v>21909</v>
      </c>
      <c r="AU16730" t="s">
        <v>9646</v>
      </c>
    </row>
    <row r="16731" spans="46:47" x14ac:dyDescent="0.25">
      <c r="AT16731" t="s">
        <v>21909</v>
      </c>
      <c r="AU16731" t="s">
        <v>13255</v>
      </c>
    </row>
    <row r="16732" spans="46:47" x14ac:dyDescent="0.25">
      <c r="AT16732" t="s">
        <v>21909</v>
      </c>
      <c r="AU16732" t="s">
        <v>7156</v>
      </c>
    </row>
    <row r="16733" spans="46:47" x14ac:dyDescent="0.25">
      <c r="AT16733" t="s">
        <v>21909</v>
      </c>
      <c r="AU16733" t="s">
        <v>13264</v>
      </c>
    </row>
    <row r="16734" spans="46:47" x14ac:dyDescent="0.25">
      <c r="AT16734" t="s">
        <v>21909</v>
      </c>
      <c r="AU16734" t="s">
        <v>13066</v>
      </c>
    </row>
    <row r="16735" spans="46:47" x14ac:dyDescent="0.25">
      <c r="AT16735" t="s">
        <v>21909</v>
      </c>
      <c r="AU16735" t="s">
        <v>13263</v>
      </c>
    </row>
    <row r="16736" spans="46:47" x14ac:dyDescent="0.25">
      <c r="AT16736" t="s">
        <v>21909</v>
      </c>
      <c r="AU16736" t="s">
        <v>9689</v>
      </c>
    </row>
    <row r="16737" spans="46:47" x14ac:dyDescent="0.25">
      <c r="AT16737" t="s">
        <v>21909</v>
      </c>
      <c r="AU16737" t="s">
        <v>6907</v>
      </c>
    </row>
    <row r="16738" spans="46:47" x14ac:dyDescent="0.25">
      <c r="AT16738" t="s">
        <v>21909</v>
      </c>
      <c r="AU16738" t="s">
        <v>6908</v>
      </c>
    </row>
    <row r="16739" spans="46:47" x14ac:dyDescent="0.25">
      <c r="AT16739" t="s">
        <v>21909</v>
      </c>
      <c r="AU16739" t="s">
        <v>13087</v>
      </c>
    </row>
    <row r="16740" spans="46:47" x14ac:dyDescent="0.25">
      <c r="AT16740" t="s">
        <v>21909</v>
      </c>
      <c r="AU16740" t="s">
        <v>6915</v>
      </c>
    </row>
    <row r="16741" spans="46:47" x14ac:dyDescent="0.25">
      <c r="AT16741" t="s">
        <v>21909</v>
      </c>
      <c r="AU16741" t="s">
        <v>6911</v>
      </c>
    </row>
    <row r="16742" spans="46:47" x14ac:dyDescent="0.25">
      <c r="AT16742" t="s">
        <v>21909</v>
      </c>
      <c r="AU16742" t="s">
        <v>9699</v>
      </c>
    </row>
    <row r="16743" spans="46:47" x14ac:dyDescent="0.25">
      <c r="AT16743" t="s">
        <v>21909</v>
      </c>
      <c r="AU16743" t="s">
        <v>13061</v>
      </c>
    </row>
    <row r="16744" spans="46:47" x14ac:dyDescent="0.25">
      <c r="AT16744" t="s">
        <v>21909</v>
      </c>
      <c r="AU16744" t="s">
        <v>13069</v>
      </c>
    </row>
    <row r="16745" spans="46:47" x14ac:dyDescent="0.25">
      <c r="AT16745" t="s">
        <v>21909</v>
      </c>
      <c r="AU16745" t="s">
        <v>13081</v>
      </c>
    </row>
    <row r="16746" spans="46:47" x14ac:dyDescent="0.25">
      <c r="AT16746" t="s">
        <v>21909</v>
      </c>
      <c r="AU16746" t="s">
        <v>13250</v>
      </c>
    </row>
    <row r="16747" spans="46:47" x14ac:dyDescent="0.25">
      <c r="AT16747" t="s">
        <v>21909</v>
      </c>
      <c r="AU16747" t="s">
        <v>9639</v>
      </c>
    </row>
    <row r="16748" spans="46:47" x14ac:dyDescent="0.25">
      <c r="AT16748" t="s">
        <v>21909</v>
      </c>
      <c r="AU16748" t="s">
        <v>7163</v>
      </c>
    </row>
    <row r="16749" spans="46:47" x14ac:dyDescent="0.25">
      <c r="AT16749" t="s">
        <v>21909</v>
      </c>
      <c r="AU16749" t="s">
        <v>13158</v>
      </c>
    </row>
    <row r="16750" spans="46:47" x14ac:dyDescent="0.25">
      <c r="AT16750" t="s">
        <v>21909</v>
      </c>
      <c r="AU16750" t="s">
        <v>7214</v>
      </c>
    </row>
    <row r="16751" spans="46:47" x14ac:dyDescent="0.25">
      <c r="AT16751" t="s">
        <v>21909</v>
      </c>
      <c r="AU16751" t="s">
        <v>9632</v>
      </c>
    </row>
    <row r="16752" spans="46:47" x14ac:dyDescent="0.25">
      <c r="AT16752" t="s">
        <v>21909</v>
      </c>
      <c r="AU16752" t="s">
        <v>13146</v>
      </c>
    </row>
    <row r="16753" spans="46:47" x14ac:dyDescent="0.25">
      <c r="AT16753" t="s">
        <v>21909</v>
      </c>
      <c r="AU16753" t="s">
        <v>7168</v>
      </c>
    </row>
    <row r="16754" spans="46:47" x14ac:dyDescent="0.25">
      <c r="AT16754" t="s">
        <v>21909</v>
      </c>
      <c r="AU16754" t="s">
        <v>13222</v>
      </c>
    </row>
    <row r="16755" spans="46:47" x14ac:dyDescent="0.25">
      <c r="AT16755" t="s">
        <v>21909</v>
      </c>
      <c r="AU16755" t="s">
        <v>13236</v>
      </c>
    </row>
    <row r="16756" spans="46:47" x14ac:dyDescent="0.25">
      <c r="AT16756" t="s">
        <v>21909</v>
      </c>
      <c r="AU16756" t="s">
        <v>7221</v>
      </c>
    </row>
    <row r="16757" spans="46:47" x14ac:dyDescent="0.25">
      <c r="AT16757" t="s">
        <v>21909</v>
      </c>
      <c r="AU16757" t="s">
        <v>7148</v>
      </c>
    </row>
    <row r="16758" spans="46:47" x14ac:dyDescent="0.25">
      <c r="AT16758" t="s">
        <v>21909</v>
      </c>
      <c r="AU16758" t="s">
        <v>9663</v>
      </c>
    </row>
    <row r="16759" spans="46:47" x14ac:dyDescent="0.25">
      <c r="AT16759" t="s">
        <v>21909</v>
      </c>
      <c r="AU16759" t="s">
        <v>7149</v>
      </c>
    </row>
    <row r="16760" spans="46:47" x14ac:dyDescent="0.25">
      <c r="AT16760" t="s">
        <v>21909</v>
      </c>
      <c r="AU16760" t="s">
        <v>9664</v>
      </c>
    </row>
    <row r="16761" spans="46:47" x14ac:dyDescent="0.25">
      <c r="AT16761" t="s">
        <v>21909</v>
      </c>
      <c r="AU16761" t="s">
        <v>9649</v>
      </c>
    </row>
    <row r="16762" spans="46:47" x14ac:dyDescent="0.25">
      <c r="AT16762" t="s">
        <v>21909</v>
      </c>
      <c r="AU16762" t="s">
        <v>19538</v>
      </c>
    </row>
    <row r="16763" spans="46:47" x14ac:dyDescent="0.25">
      <c r="AT16763" t="s">
        <v>21909</v>
      </c>
      <c r="AU16763" t="s">
        <v>13169</v>
      </c>
    </row>
    <row r="16764" spans="46:47" x14ac:dyDescent="0.25">
      <c r="AT16764" t="s">
        <v>21909</v>
      </c>
      <c r="AU16764" t="s">
        <v>13076</v>
      </c>
    </row>
    <row r="16765" spans="46:47" x14ac:dyDescent="0.25">
      <c r="AT16765" t="s">
        <v>21909</v>
      </c>
      <c r="AU16765" t="s">
        <v>9650</v>
      </c>
    </row>
    <row r="16766" spans="46:47" x14ac:dyDescent="0.25">
      <c r="AT16766" t="s">
        <v>21909</v>
      </c>
      <c r="AU16766" t="s">
        <v>13070</v>
      </c>
    </row>
    <row r="16767" spans="46:47" x14ac:dyDescent="0.25">
      <c r="AT16767" t="s">
        <v>21909</v>
      </c>
      <c r="AU16767" t="s">
        <v>7207</v>
      </c>
    </row>
    <row r="16768" spans="46:47" x14ac:dyDescent="0.25">
      <c r="AT16768" t="s">
        <v>21909</v>
      </c>
      <c r="AU16768" t="s">
        <v>7159</v>
      </c>
    </row>
    <row r="16769" spans="46:47" x14ac:dyDescent="0.25">
      <c r="AT16769" t="s">
        <v>21909</v>
      </c>
      <c r="AU16769" t="s">
        <v>7137</v>
      </c>
    </row>
    <row r="16770" spans="46:47" x14ac:dyDescent="0.25">
      <c r="AT16770" t="s">
        <v>21909</v>
      </c>
      <c r="AU16770" t="s">
        <v>9651</v>
      </c>
    </row>
    <row r="16771" spans="46:47" x14ac:dyDescent="0.25">
      <c r="AT16771" t="s">
        <v>21909</v>
      </c>
      <c r="AU16771" t="s">
        <v>19539</v>
      </c>
    </row>
    <row r="16772" spans="46:47" x14ac:dyDescent="0.25">
      <c r="AT16772" t="s">
        <v>21909</v>
      </c>
      <c r="AU16772" t="s">
        <v>19543</v>
      </c>
    </row>
    <row r="16773" spans="46:47" x14ac:dyDescent="0.25">
      <c r="AT16773" t="s">
        <v>21909</v>
      </c>
      <c r="AU16773" t="s">
        <v>9676</v>
      </c>
    </row>
    <row r="16774" spans="46:47" x14ac:dyDescent="0.25">
      <c r="AT16774" t="s">
        <v>21909</v>
      </c>
      <c r="AU16774" t="s">
        <v>13148</v>
      </c>
    </row>
    <row r="16775" spans="46:47" x14ac:dyDescent="0.25">
      <c r="AT16775" t="s">
        <v>21909</v>
      </c>
      <c r="AU16775" t="s">
        <v>9660</v>
      </c>
    </row>
    <row r="16776" spans="46:47" x14ac:dyDescent="0.25">
      <c r="AT16776" t="s">
        <v>21909</v>
      </c>
      <c r="AU16776" t="s">
        <v>13271</v>
      </c>
    </row>
    <row r="16777" spans="46:47" x14ac:dyDescent="0.25">
      <c r="AT16777" t="s">
        <v>21909</v>
      </c>
      <c r="AU16777" t="s">
        <v>9729</v>
      </c>
    </row>
    <row r="16778" spans="46:47" x14ac:dyDescent="0.25">
      <c r="AT16778" t="s">
        <v>21909</v>
      </c>
      <c r="AU16778" t="s">
        <v>9665</v>
      </c>
    </row>
    <row r="16779" spans="46:47" x14ac:dyDescent="0.25">
      <c r="AT16779" t="s">
        <v>21909</v>
      </c>
      <c r="AU16779" t="s">
        <v>6922</v>
      </c>
    </row>
    <row r="16780" spans="46:47" x14ac:dyDescent="0.25">
      <c r="AT16780" t="s">
        <v>21909</v>
      </c>
      <c r="AU16780" t="s">
        <v>13051</v>
      </c>
    </row>
    <row r="16781" spans="46:47" x14ac:dyDescent="0.25">
      <c r="AT16781" t="s">
        <v>21909</v>
      </c>
      <c r="AU16781" t="s">
        <v>9652</v>
      </c>
    </row>
    <row r="16782" spans="46:47" x14ac:dyDescent="0.25">
      <c r="AT16782" t="s">
        <v>21909</v>
      </c>
      <c r="AU16782" t="s">
        <v>13083</v>
      </c>
    </row>
    <row r="16783" spans="46:47" x14ac:dyDescent="0.25">
      <c r="AT16783" t="s">
        <v>21909</v>
      </c>
      <c r="AU16783" t="s">
        <v>7154</v>
      </c>
    </row>
    <row r="16784" spans="46:47" x14ac:dyDescent="0.25">
      <c r="AT16784" t="s">
        <v>21909</v>
      </c>
      <c r="AU16784" t="s">
        <v>19953</v>
      </c>
    </row>
    <row r="16785" spans="46:47" x14ac:dyDescent="0.25">
      <c r="AT16785" t="s">
        <v>21909</v>
      </c>
      <c r="AU16785" t="s">
        <v>13216</v>
      </c>
    </row>
    <row r="16786" spans="46:47" x14ac:dyDescent="0.25">
      <c r="AT16786" t="s">
        <v>21909</v>
      </c>
      <c r="AU16786" t="s">
        <v>9640</v>
      </c>
    </row>
    <row r="16787" spans="46:47" x14ac:dyDescent="0.25">
      <c r="AT16787" t="s">
        <v>21909</v>
      </c>
      <c r="AU16787" t="s">
        <v>13082</v>
      </c>
    </row>
    <row r="16788" spans="46:47" x14ac:dyDescent="0.25">
      <c r="AT16788" t="s">
        <v>21909</v>
      </c>
      <c r="AU16788" t="s">
        <v>7140</v>
      </c>
    </row>
    <row r="16789" spans="46:47" x14ac:dyDescent="0.25">
      <c r="AT16789" t="s">
        <v>21909</v>
      </c>
      <c r="AU16789" t="s">
        <v>13149</v>
      </c>
    </row>
    <row r="16790" spans="46:47" x14ac:dyDescent="0.25">
      <c r="AT16790" t="s">
        <v>21909</v>
      </c>
      <c r="AU16790" t="s">
        <v>9673</v>
      </c>
    </row>
    <row r="16791" spans="46:47" x14ac:dyDescent="0.25">
      <c r="AT16791" t="s">
        <v>21909</v>
      </c>
      <c r="AU16791" t="s">
        <v>13150</v>
      </c>
    </row>
    <row r="16792" spans="46:47" x14ac:dyDescent="0.25">
      <c r="AT16792" t="s">
        <v>21909</v>
      </c>
      <c r="AU16792" t="s">
        <v>7219</v>
      </c>
    </row>
    <row r="16793" spans="46:47" x14ac:dyDescent="0.25">
      <c r="AT16793" t="s">
        <v>21909</v>
      </c>
      <c r="AU16793" t="s">
        <v>9669</v>
      </c>
    </row>
    <row r="16794" spans="46:47" x14ac:dyDescent="0.25">
      <c r="AT16794" t="s">
        <v>21909</v>
      </c>
      <c r="AU16794" t="s">
        <v>13266</v>
      </c>
    </row>
    <row r="16795" spans="46:47" x14ac:dyDescent="0.25">
      <c r="AT16795" t="s">
        <v>21909</v>
      </c>
      <c r="AU16795" t="s">
        <v>13050</v>
      </c>
    </row>
    <row r="16796" spans="46:47" x14ac:dyDescent="0.25">
      <c r="AT16796" t="s">
        <v>21909</v>
      </c>
      <c r="AU16796" t="s">
        <v>13223</v>
      </c>
    </row>
    <row r="16797" spans="46:47" x14ac:dyDescent="0.25">
      <c r="AT16797" t="s">
        <v>21909</v>
      </c>
      <c r="AU16797" t="s">
        <v>13168</v>
      </c>
    </row>
    <row r="16798" spans="46:47" x14ac:dyDescent="0.25">
      <c r="AT16798" t="s">
        <v>21909</v>
      </c>
      <c r="AU16798" t="s">
        <v>13235</v>
      </c>
    </row>
    <row r="16799" spans="46:47" x14ac:dyDescent="0.25">
      <c r="AT16799" t="s">
        <v>21909</v>
      </c>
      <c r="AU16799" t="s">
        <v>13147</v>
      </c>
    </row>
    <row r="16800" spans="46:47" x14ac:dyDescent="0.25">
      <c r="AT16800" t="s">
        <v>21909</v>
      </c>
      <c r="AU16800" t="s">
        <v>6971</v>
      </c>
    </row>
    <row r="16801" spans="46:47" x14ac:dyDescent="0.25">
      <c r="AT16801" t="s">
        <v>21909</v>
      </c>
      <c r="AU16801" t="s">
        <v>6901</v>
      </c>
    </row>
    <row r="16802" spans="46:47" x14ac:dyDescent="0.25">
      <c r="AT16802" t="s">
        <v>21909</v>
      </c>
      <c r="AU16802" t="s">
        <v>13108</v>
      </c>
    </row>
    <row r="16803" spans="46:47" x14ac:dyDescent="0.25">
      <c r="AT16803" t="s">
        <v>21909</v>
      </c>
      <c r="AU16803" t="s">
        <v>6923</v>
      </c>
    </row>
    <row r="16804" spans="46:47" x14ac:dyDescent="0.25">
      <c r="AT16804" t="s">
        <v>21909</v>
      </c>
      <c r="AU16804" t="s">
        <v>6951</v>
      </c>
    </row>
    <row r="16805" spans="46:47" x14ac:dyDescent="0.25">
      <c r="AT16805" t="s">
        <v>21909</v>
      </c>
      <c r="AU16805" t="s">
        <v>7225</v>
      </c>
    </row>
    <row r="16806" spans="46:47" x14ac:dyDescent="0.25">
      <c r="AT16806" t="s">
        <v>21909</v>
      </c>
      <c r="AU16806" t="s">
        <v>9657</v>
      </c>
    </row>
    <row r="16807" spans="46:47" x14ac:dyDescent="0.25">
      <c r="AT16807" t="s">
        <v>21909</v>
      </c>
      <c r="AU16807" t="s">
        <v>6909</v>
      </c>
    </row>
    <row r="16808" spans="46:47" x14ac:dyDescent="0.25">
      <c r="AT16808" t="s">
        <v>21909</v>
      </c>
      <c r="AU16808" t="s">
        <v>6904</v>
      </c>
    </row>
    <row r="16809" spans="46:47" x14ac:dyDescent="0.25">
      <c r="AT16809" t="s">
        <v>21909</v>
      </c>
      <c r="AU16809" t="s">
        <v>13114</v>
      </c>
    </row>
    <row r="16810" spans="46:47" x14ac:dyDescent="0.25">
      <c r="AT16810" t="s">
        <v>21909</v>
      </c>
      <c r="AU16810" t="s">
        <v>6902</v>
      </c>
    </row>
    <row r="16811" spans="46:47" x14ac:dyDescent="0.25">
      <c r="AT16811" t="s">
        <v>21909</v>
      </c>
      <c r="AU16811" t="s">
        <v>13153</v>
      </c>
    </row>
    <row r="16812" spans="46:47" x14ac:dyDescent="0.25">
      <c r="AT16812" t="s">
        <v>21909</v>
      </c>
      <c r="AU16812" t="s">
        <v>10922</v>
      </c>
    </row>
    <row r="16813" spans="46:47" x14ac:dyDescent="0.25">
      <c r="AT16813" t="s">
        <v>21909</v>
      </c>
      <c r="AU16813" t="s">
        <v>13077</v>
      </c>
    </row>
    <row r="16814" spans="46:47" x14ac:dyDescent="0.25">
      <c r="AT16814" t="s">
        <v>21909</v>
      </c>
      <c r="AU16814" t="s">
        <v>13089</v>
      </c>
    </row>
    <row r="16815" spans="46:47" x14ac:dyDescent="0.25">
      <c r="AT16815" t="s">
        <v>21909</v>
      </c>
      <c r="AU16815" t="s">
        <v>7270</v>
      </c>
    </row>
    <row r="16816" spans="46:47" x14ac:dyDescent="0.25">
      <c r="AT16816" t="s">
        <v>21909</v>
      </c>
      <c r="AU16816" t="s">
        <v>13170</v>
      </c>
    </row>
    <row r="16817" spans="46:47" x14ac:dyDescent="0.25">
      <c r="AT16817" t="s">
        <v>21909</v>
      </c>
      <c r="AU16817" t="s">
        <v>13252</v>
      </c>
    </row>
    <row r="16818" spans="46:47" x14ac:dyDescent="0.25">
      <c r="AT16818" t="s">
        <v>21909</v>
      </c>
      <c r="AU16818" t="s">
        <v>9633</v>
      </c>
    </row>
    <row r="16819" spans="46:47" x14ac:dyDescent="0.25">
      <c r="AT16819" t="s">
        <v>21909</v>
      </c>
      <c r="AU16819" t="s">
        <v>13256</v>
      </c>
    </row>
    <row r="16820" spans="46:47" x14ac:dyDescent="0.25">
      <c r="AT16820" t="s">
        <v>21909</v>
      </c>
      <c r="AU16820" t="s">
        <v>13257</v>
      </c>
    </row>
    <row r="16821" spans="46:47" x14ac:dyDescent="0.25">
      <c r="AT16821" t="s">
        <v>21909</v>
      </c>
      <c r="AU16821" t="s">
        <v>13090</v>
      </c>
    </row>
    <row r="16822" spans="46:47" x14ac:dyDescent="0.25">
      <c r="AT16822" t="s">
        <v>21909</v>
      </c>
      <c r="AU16822" t="s">
        <v>6948</v>
      </c>
    </row>
    <row r="16823" spans="46:47" x14ac:dyDescent="0.25">
      <c r="AT16823" t="s">
        <v>21909</v>
      </c>
      <c r="AU16823" t="s">
        <v>13258</v>
      </c>
    </row>
    <row r="16824" spans="46:47" x14ac:dyDescent="0.25">
      <c r="AT16824" t="s">
        <v>21909</v>
      </c>
      <c r="AU16824" t="s">
        <v>13220</v>
      </c>
    </row>
    <row r="16825" spans="46:47" x14ac:dyDescent="0.25">
      <c r="AT16825" t="s">
        <v>21909</v>
      </c>
      <c r="AU16825" t="s">
        <v>7143</v>
      </c>
    </row>
    <row r="16826" spans="46:47" x14ac:dyDescent="0.25">
      <c r="AT16826" t="s">
        <v>21909</v>
      </c>
      <c r="AU16826" t="s">
        <v>7375</v>
      </c>
    </row>
    <row r="16827" spans="46:47" x14ac:dyDescent="0.25">
      <c r="AT16827" t="s">
        <v>21909</v>
      </c>
      <c r="AU16827" t="s">
        <v>7152</v>
      </c>
    </row>
    <row r="16828" spans="46:47" x14ac:dyDescent="0.25">
      <c r="AT16828" t="s">
        <v>21909</v>
      </c>
      <c r="AU16828" t="s">
        <v>13084</v>
      </c>
    </row>
    <row r="16829" spans="46:47" x14ac:dyDescent="0.25">
      <c r="AT16829" t="s">
        <v>21909</v>
      </c>
      <c r="AU16829" t="s">
        <v>7147</v>
      </c>
    </row>
    <row r="16830" spans="46:47" x14ac:dyDescent="0.25">
      <c r="AT16830" t="s">
        <v>21909</v>
      </c>
      <c r="AU16830" t="s">
        <v>6896</v>
      </c>
    </row>
    <row r="16831" spans="46:47" x14ac:dyDescent="0.25">
      <c r="AT16831" t="s">
        <v>21909</v>
      </c>
      <c r="AU16831" t="s">
        <v>13078</v>
      </c>
    </row>
    <row r="16832" spans="46:47" x14ac:dyDescent="0.25">
      <c r="AT16832" t="s">
        <v>21909</v>
      </c>
      <c r="AU16832" t="s">
        <v>6888</v>
      </c>
    </row>
    <row r="16833" spans="46:47" x14ac:dyDescent="0.25">
      <c r="AT16833" t="s">
        <v>21909</v>
      </c>
      <c r="AU16833" t="s">
        <v>13241</v>
      </c>
    </row>
    <row r="16834" spans="46:47" x14ac:dyDescent="0.25">
      <c r="AT16834" t="s">
        <v>21909</v>
      </c>
      <c r="AU16834" t="s">
        <v>13088</v>
      </c>
    </row>
    <row r="16835" spans="46:47" x14ac:dyDescent="0.25">
      <c r="AT16835" t="s">
        <v>21909</v>
      </c>
      <c r="AU16835" t="s">
        <v>7187</v>
      </c>
    </row>
    <row r="16836" spans="46:47" x14ac:dyDescent="0.25">
      <c r="AT16836" t="s">
        <v>21909</v>
      </c>
      <c r="AU16836" t="s">
        <v>13259</v>
      </c>
    </row>
    <row r="16837" spans="46:47" x14ac:dyDescent="0.25">
      <c r="AT16837" t="s">
        <v>21909</v>
      </c>
      <c r="AU16837" t="s">
        <v>13262</v>
      </c>
    </row>
    <row r="16838" spans="46:47" x14ac:dyDescent="0.25">
      <c r="AT16838" t="s">
        <v>21909</v>
      </c>
      <c r="AU16838" t="s">
        <v>7220</v>
      </c>
    </row>
    <row r="16839" spans="46:47" x14ac:dyDescent="0.25">
      <c r="AT16839" t="s">
        <v>21909</v>
      </c>
      <c r="AU16839" t="s">
        <v>7157</v>
      </c>
    </row>
    <row r="16840" spans="46:47" x14ac:dyDescent="0.25">
      <c r="AT16840" t="s">
        <v>21909</v>
      </c>
      <c r="AU16840" t="s">
        <v>13103</v>
      </c>
    </row>
    <row r="16841" spans="46:47" x14ac:dyDescent="0.25">
      <c r="AT16841" t="s">
        <v>21909</v>
      </c>
      <c r="AU16841" t="s">
        <v>6899</v>
      </c>
    </row>
    <row r="16842" spans="46:47" x14ac:dyDescent="0.25">
      <c r="AT16842" t="s">
        <v>21909</v>
      </c>
      <c r="AU16842" t="s">
        <v>6898</v>
      </c>
    </row>
    <row r="16843" spans="46:47" x14ac:dyDescent="0.25">
      <c r="AT16843" t="s">
        <v>21909</v>
      </c>
      <c r="AU16843" t="s">
        <v>7224</v>
      </c>
    </row>
    <row r="16844" spans="46:47" x14ac:dyDescent="0.25">
      <c r="AT16844" t="s">
        <v>21909</v>
      </c>
      <c r="AU16844" t="s">
        <v>19544</v>
      </c>
    </row>
    <row r="16845" spans="46:47" x14ac:dyDescent="0.25">
      <c r="AT16845" t="s">
        <v>21909</v>
      </c>
      <c r="AU16845" t="s">
        <v>13072</v>
      </c>
    </row>
    <row r="16846" spans="46:47" x14ac:dyDescent="0.25">
      <c r="AT16846" t="s">
        <v>21909</v>
      </c>
      <c r="AU16846" t="s">
        <v>13221</v>
      </c>
    </row>
    <row r="16847" spans="46:47" x14ac:dyDescent="0.25">
      <c r="AT16847" t="s">
        <v>21909</v>
      </c>
      <c r="AU16847" t="s">
        <v>9653</v>
      </c>
    </row>
    <row r="16848" spans="46:47" x14ac:dyDescent="0.25">
      <c r="AT16848" t="s">
        <v>21909</v>
      </c>
      <c r="AU16848" t="s">
        <v>9678</v>
      </c>
    </row>
    <row r="16849" spans="46:47" x14ac:dyDescent="0.25">
      <c r="AT16849" t="s">
        <v>21909</v>
      </c>
      <c r="AU16849" t="s">
        <v>13060</v>
      </c>
    </row>
    <row r="16850" spans="46:47" x14ac:dyDescent="0.25">
      <c r="AT16850" t="s">
        <v>21909</v>
      </c>
      <c r="AU16850" t="s">
        <v>7276</v>
      </c>
    </row>
    <row r="16851" spans="46:47" x14ac:dyDescent="0.25">
      <c r="AT16851" t="s">
        <v>21909</v>
      </c>
      <c r="AU16851" t="s">
        <v>9667</v>
      </c>
    </row>
    <row r="16852" spans="46:47" x14ac:dyDescent="0.25">
      <c r="AT16852" t="s">
        <v>21909</v>
      </c>
      <c r="AU16852" t="s">
        <v>6949</v>
      </c>
    </row>
    <row r="16853" spans="46:47" x14ac:dyDescent="0.25">
      <c r="AT16853" t="s">
        <v>21909</v>
      </c>
      <c r="AU16853" t="s">
        <v>13171</v>
      </c>
    </row>
    <row r="16854" spans="46:47" x14ac:dyDescent="0.25">
      <c r="AT16854" t="s">
        <v>21909</v>
      </c>
      <c r="AU16854" t="s">
        <v>13267</v>
      </c>
    </row>
    <row r="16855" spans="46:47" x14ac:dyDescent="0.25">
      <c r="AT16855" t="s">
        <v>21909</v>
      </c>
      <c r="AU16855" t="s">
        <v>19540</v>
      </c>
    </row>
    <row r="16856" spans="46:47" x14ac:dyDescent="0.25">
      <c r="AT16856" t="s">
        <v>21909</v>
      </c>
      <c r="AU16856" t="s">
        <v>13159</v>
      </c>
    </row>
    <row r="16857" spans="46:47" x14ac:dyDescent="0.25">
      <c r="AT16857" t="s">
        <v>21909</v>
      </c>
      <c r="AU16857" t="s">
        <v>6905</v>
      </c>
    </row>
    <row r="16858" spans="46:47" x14ac:dyDescent="0.25">
      <c r="AT16858" t="s">
        <v>21909</v>
      </c>
      <c r="AU16858" t="s">
        <v>7155</v>
      </c>
    </row>
    <row r="16859" spans="46:47" x14ac:dyDescent="0.25">
      <c r="AT16859" t="s">
        <v>21909</v>
      </c>
      <c r="AU16859" t="s">
        <v>6906</v>
      </c>
    </row>
    <row r="16860" spans="46:47" x14ac:dyDescent="0.25">
      <c r="AT16860" t="s">
        <v>21909</v>
      </c>
      <c r="AU16860" t="s">
        <v>9674</v>
      </c>
    </row>
    <row r="16861" spans="46:47" x14ac:dyDescent="0.25">
      <c r="AT16861" t="s">
        <v>21909</v>
      </c>
      <c r="AU16861" t="s">
        <v>10923</v>
      </c>
    </row>
    <row r="16862" spans="46:47" x14ac:dyDescent="0.25">
      <c r="AT16862" t="s">
        <v>21909</v>
      </c>
      <c r="AU16862" t="s">
        <v>13115</v>
      </c>
    </row>
    <row r="16863" spans="46:47" x14ac:dyDescent="0.25">
      <c r="AT16863" t="s">
        <v>21909</v>
      </c>
      <c r="AU16863" t="s">
        <v>13260</v>
      </c>
    </row>
    <row r="16864" spans="46:47" x14ac:dyDescent="0.25">
      <c r="AT16864" t="s">
        <v>21909</v>
      </c>
      <c r="AU16864" t="s">
        <v>13145</v>
      </c>
    </row>
    <row r="16865" spans="46:47" x14ac:dyDescent="0.25">
      <c r="AT16865" t="s">
        <v>21909</v>
      </c>
      <c r="AU16865" t="s">
        <v>13073</v>
      </c>
    </row>
    <row r="16866" spans="46:47" x14ac:dyDescent="0.25">
      <c r="AT16866" t="s">
        <v>21909</v>
      </c>
      <c r="AU16866" t="s">
        <v>9677</v>
      </c>
    </row>
    <row r="16867" spans="46:47" x14ac:dyDescent="0.25">
      <c r="AT16867" t="s">
        <v>21909</v>
      </c>
      <c r="AU16867" t="s">
        <v>19525</v>
      </c>
    </row>
    <row r="16868" spans="46:47" x14ac:dyDescent="0.25">
      <c r="AT16868" t="s">
        <v>21909</v>
      </c>
      <c r="AU16868" t="s">
        <v>13117</v>
      </c>
    </row>
    <row r="16869" spans="46:47" x14ac:dyDescent="0.25">
      <c r="AT16869" t="s">
        <v>21909</v>
      </c>
      <c r="AU16869" t="s">
        <v>13053</v>
      </c>
    </row>
    <row r="16870" spans="46:47" x14ac:dyDescent="0.25">
      <c r="AT16870" t="s">
        <v>21909</v>
      </c>
      <c r="AU16870" t="s">
        <v>9641</v>
      </c>
    </row>
    <row r="16871" spans="46:47" x14ac:dyDescent="0.25">
      <c r="AT16871" t="s">
        <v>21909</v>
      </c>
      <c r="AU16871" t="s">
        <v>12555</v>
      </c>
    </row>
    <row r="16872" spans="46:47" x14ac:dyDescent="0.25">
      <c r="AT16872" t="s">
        <v>21909</v>
      </c>
      <c r="AU16872" t="s">
        <v>13160</v>
      </c>
    </row>
    <row r="16873" spans="46:47" x14ac:dyDescent="0.25">
      <c r="AT16873" t="s">
        <v>21909</v>
      </c>
      <c r="AU16873" t="s">
        <v>20425</v>
      </c>
    </row>
    <row r="16874" spans="46:47" x14ac:dyDescent="0.25">
      <c r="AT16874" t="s">
        <v>21909</v>
      </c>
      <c r="AU16874" t="s">
        <v>6912</v>
      </c>
    </row>
    <row r="16875" spans="46:47" x14ac:dyDescent="0.25">
      <c r="AT16875" t="s">
        <v>21909</v>
      </c>
      <c r="AU16875" t="s">
        <v>9655</v>
      </c>
    </row>
    <row r="16876" spans="46:47" x14ac:dyDescent="0.25">
      <c r="AT16876" t="s">
        <v>21909</v>
      </c>
      <c r="AU16876" t="s">
        <v>9654</v>
      </c>
    </row>
    <row r="16877" spans="46:47" x14ac:dyDescent="0.25">
      <c r="AT16877" t="s">
        <v>21909</v>
      </c>
      <c r="AU16877" t="s">
        <v>6918</v>
      </c>
    </row>
    <row r="16878" spans="46:47" x14ac:dyDescent="0.25">
      <c r="AT16878" t="s">
        <v>21909</v>
      </c>
      <c r="AU16878" t="s">
        <v>7141</v>
      </c>
    </row>
    <row r="16879" spans="46:47" x14ac:dyDescent="0.25">
      <c r="AT16879" t="s">
        <v>21909</v>
      </c>
      <c r="AU16879" t="s">
        <v>13074</v>
      </c>
    </row>
    <row r="16880" spans="46:47" x14ac:dyDescent="0.25">
      <c r="AT16880" t="s">
        <v>21909</v>
      </c>
      <c r="AU16880" t="s">
        <v>13238</v>
      </c>
    </row>
    <row r="16881" spans="46:47" x14ac:dyDescent="0.25">
      <c r="AT16881" t="s">
        <v>21909</v>
      </c>
      <c r="AU16881" t="s">
        <v>19518</v>
      </c>
    </row>
    <row r="16882" spans="46:47" x14ac:dyDescent="0.25">
      <c r="AT16882" t="s">
        <v>21909</v>
      </c>
      <c r="AU16882" t="s">
        <v>13054</v>
      </c>
    </row>
    <row r="16883" spans="46:47" x14ac:dyDescent="0.25">
      <c r="AT16883" t="s">
        <v>21909</v>
      </c>
      <c r="AU16883" t="s">
        <v>7218</v>
      </c>
    </row>
    <row r="16884" spans="46:47" x14ac:dyDescent="0.25">
      <c r="AT16884" t="s">
        <v>21909</v>
      </c>
      <c r="AU16884" t="s">
        <v>13079</v>
      </c>
    </row>
    <row r="16885" spans="46:47" x14ac:dyDescent="0.25">
      <c r="AT16885" t="s">
        <v>21909</v>
      </c>
      <c r="AU16885" t="s">
        <v>13240</v>
      </c>
    </row>
    <row r="16886" spans="46:47" x14ac:dyDescent="0.25">
      <c r="AT16886" t="s">
        <v>21909</v>
      </c>
      <c r="AU16886" t="s">
        <v>19513</v>
      </c>
    </row>
    <row r="16887" spans="46:47" x14ac:dyDescent="0.25">
      <c r="AT16887" t="s">
        <v>21909</v>
      </c>
      <c r="AU16887" t="s">
        <v>13268</v>
      </c>
    </row>
    <row r="16888" spans="46:47" x14ac:dyDescent="0.25">
      <c r="AT16888" t="s">
        <v>21909</v>
      </c>
      <c r="AU16888" t="s">
        <v>13154</v>
      </c>
    </row>
    <row r="16889" spans="46:47" x14ac:dyDescent="0.25">
      <c r="AT16889" t="s">
        <v>21909</v>
      </c>
      <c r="AU16889" t="s">
        <v>13270</v>
      </c>
    </row>
    <row r="16890" spans="46:47" x14ac:dyDescent="0.25">
      <c r="AT16890" t="s">
        <v>21909</v>
      </c>
      <c r="AU16890" t="s">
        <v>13217</v>
      </c>
    </row>
    <row r="16891" spans="46:47" x14ac:dyDescent="0.25">
      <c r="AT16891" t="s">
        <v>21909</v>
      </c>
      <c r="AU16891" t="s">
        <v>13161</v>
      </c>
    </row>
    <row r="16892" spans="46:47" x14ac:dyDescent="0.25">
      <c r="AT16892" t="s">
        <v>21909</v>
      </c>
      <c r="AU16892" t="s">
        <v>19541</v>
      </c>
    </row>
    <row r="16893" spans="46:47" x14ac:dyDescent="0.25">
      <c r="AT16893" t="s">
        <v>21909</v>
      </c>
      <c r="AU16893" t="s">
        <v>19542</v>
      </c>
    </row>
    <row r="16894" spans="46:47" x14ac:dyDescent="0.25">
      <c r="AT16894" t="s">
        <v>21909</v>
      </c>
      <c r="AU16894" t="s">
        <v>9648</v>
      </c>
    </row>
    <row r="16895" spans="46:47" x14ac:dyDescent="0.25">
      <c r="AT16895" t="s">
        <v>21909</v>
      </c>
      <c r="AU16895" t="s">
        <v>13162</v>
      </c>
    </row>
    <row r="16896" spans="46:47" x14ac:dyDescent="0.25">
      <c r="AT16896" t="s">
        <v>21909</v>
      </c>
      <c r="AU16896" t="s">
        <v>13163</v>
      </c>
    </row>
    <row r="16897" spans="46:47" x14ac:dyDescent="0.25">
      <c r="AT16897" t="s">
        <v>21909</v>
      </c>
      <c r="AU16897" t="s">
        <v>10920</v>
      </c>
    </row>
    <row r="16898" spans="46:47" x14ac:dyDescent="0.25">
      <c r="AT16898" t="s">
        <v>21909</v>
      </c>
      <c r="AU16898" t="s">
        <v>13155</v>
      </c>
    </row>
    <row r="16899" spans="46:47" x14ac:dyDescent="0.25">
      <c r="AT16899" t="s">
        <v>21909</v>
      </c>
      <c r="AU16899" t="s">
        <v>9688</v>
      </c>
    </row>
    <row r="16900" spans="46:47" x14ac:dyDescent="0.25">
      <c r="AT16900" t="s">
        <v>21909</v>
      </c>
      <c r="AU16900" t="s">
        <v>9672</v>
      </c>
    </row>
    <row r="16901" spans="46:47" x14ac:dyDescent="0.25">
      <c r="AT16901" t="s">
        <v>21909</v>
      </c>
      <c r="AU16901" t="s">
        <v>6897</v>
      </c>
    </row>
    <row r="16902" spans="46:47" x14ac:dyDescent="0.25">
      <c r="AT16902" t="s">
        <v>21909</v>
      </c>
      <c r="AU16902" t="s">
        <v>9658</v>
      </c>
    </row>
    <row r="16903" spans="46:47" x14ac:dyDescent="0.25">
      <c r="AT16903" t="s">
        <v>21909</v>
      </c>
      <c r="AU16903" t="s">
        <v>13095</v>
      </c>
    </row>
    <row r="16904" spans="46:47" x14ac:dyDescent="0.25">
      <c r="AT16904" t="s">
        <v>21909</v>
      </c>
      <c r="AU16904" t="s">
        <v>13265</v>
      </c>
    </row>
    <row r="16905" spans="46:47" x14ac:dyDescent="0.25">
      <c r="AT16905" t="s">
        <v>21909</v>
      </c>
      <c r="AU16905" t="s">
        <v>7251</v>
      </c>
    </row>
    <row r="16906" spans="46:47" x14ac:dyDescent="0.25">
      <c r="AT16906" t="s">
        <v>21909</v>
      </c>
      <c r="AU16906" t="s">
        <v>13116</v>
      </c>
    </row>
    <row r="16907" spans="46:47" x14ac:dyDescent="0.25">
      <c r="AT16907" t="s">
        <v>21909</v>
      </c>
      <c r="AU16907" t="s">
        <v>13165</v>
      </c>
    </row>
    <row r="16908" spans="46:47" x14ac:dyDescent="0.25">
      <c r="AT16908" t="s">
        <v>21909</v>
      </c>
      <c r="AU16908" t="s">
        <v>13118</v>
      </c>
    </row>
    <row r="16909" spans="46:47" x14ac:dyDescent="0.25">
      <c r="AT16909" t="s">
        <v>21909</v>
      </c>
      <c r="AU16909" t="s">
        <v>7138</v>
      </c>
    </row>
    <row r="16910" spans="46:47" x14ac:dyDescent="0.25">
      <c r="AT16910" t="s">
        <v>21909</v>
      </c>
      <c r="AU16910" t="s">
        <v>9666</v>
      </c>
    </row>
    <row r="16911" spans="46:47" x14ac:dyDescent="0.25">
      <c r="AT16911" t="s">
        <v>21909</v>
      </c>
      <c r="AU16911" t="s">
        <v>13151</v>
      </c>
    </row>
    <row r="16912" spans="46:47" x14ac:dyDescent="0.25">
      <c r="AT16912" t="s">
        <v>21909</v>
      </c>
      <c r="AU16912" t="s">
        <v>19526</v>
      </c>
    </row>
    <row r="16913" spans="46:47" x14ac:dyDescent="0.25">
      <c r="AT16913" t="s">
        <v>21909</v>
      </c>
      <c r="AU16913" t="s">
        <v>13097</v>
      </c>
    </row>
    <row r="16914" spans="46:47" x14ac:dyDescent="0.25">
      <c r="AT16914" t="s">
        <v>21909</v>
      </c>
      <c r="AU16914" t="s">
        <v>13098</v>
      </c>
    </row>
    <row r="16915" spans="46:47" x14ac:dyDescent="0.25">
      <c r="AT16915" t="s">
        <v>21909</v>
      </c>
      <c r="AU16915" t="s">
        <v>7145</v>
      </c>
    </row>
    <row r="16916" spans="46:47" x14ac:dyDescent="0.25">
      <c r="AT16916" t="s">
        <v>21889</v>
      </c>
      <c r="AU16916" t="s">
        <v>17766</v>
      </c>
    </row>
    <row r="16917" spans="46:47" x14ac:dyDescent="0.25">
      <c r="AT16917" t="s">
        <v>21889</v>
      </c>
      <c r="AU16917" t="s">
        <v>4008</v>
      </c>
    </row>
    <row r="16918" spans="46:47" x14ac:dyDescent="0.25">
      <c r="AT16918" t="s">
        <v>21889</v>
      </c>
      <c r="AU16918" t="s">
        <v>4173</v>
      </c>
    </row>
    <row r="16919" spans="46:47" x14ac:dyDescent="0.25">
      <c r="AT16919" t="s">
        <v>21889</v>
      </c>
      <c r="AU16919" t="s">
        <v>8820</v>
      </c>
    </row>
    <row r="16920" spans="46:47" x14ac:dyDescent="0.25">
      <c r="AT16920" t="s">
        <v>21889</v>
      </c>
      <c r="AU16920" t="s">
        <v>5145</v>
      </c>
    </row>
    <row r="16921" spans="46:47" x14ac:dyDescent="0.25">
      <c r="AT16921" t="s">
        <v>21889</v>
      </c>
      <c r="AU16921" t="s">
        <v>16060</v>
      </c>
    </row>
    <row r="16922" spans="46:47" x14ac:dyDescent="0.25">
      <c r="AT16922" t="s">
        <v>21889</v>
      </c>
      <c r="AU16922" t="s">
        <v>5580</v>
      </c>
    </row>
    <row r="16923" spans="46:47" x14ac:dyDescent="0.25">
      <c r="AT16923" t="s">
        <v>21889</v>
      </c>
      <c r="AU16923" t="s">
        <v>11834</v>
      </c>
    </row>
    <row r="16924" spans="46:47" x14ac:dyDescent="0.25">
      <c r="AT16924" t="s">
        <v>21889</v>
      </c>
      <c r="AU16924" t="s">
        <v>8862</v>
      </c>
    </row>
    <row r="16925" spans="46:47" x14ac:dyDescent="0.25">
      <c r="AT16925" t="s">
        <v>21889</v>
      </c>
      <c r="AU16925" t="s">
        <v>17861</v>
      </c>
    </row>
    <row r="16926" spans="46:47" x14ac:dyDescent="0.25">
      <c r="AT16926" t="s">
        <v>21889</v>
      </c>
      <c r="AU16926" t="s">
        <v>11470</v>
      </c>
    </row>
    <row r="16927" spans="46:47" x14ac:dyDescent="0.25">
      <c r="AT16927" t="s">
        <v>21889</v>
      </c>
      <c r="AU16927" t="s">
        <v>11788</v>
      </c>
    </row>
    <row r="16928" spans="46:47" x14ac:dyDescent="0.25">
      <c r="AT16928" t="s">
        <v>21889</v>
      </c>
      <c r="AU16928" t="s">
        <v>8826</v>
      </c>
    </row>
    <row r="16929" spans="46:47" x14ac:dyDescent="0.25">
      <c r="AT16929" t="s">
        <v>21889</v>
      </c>
      <c r="AU16929" t="s">
        <v>17767</v>
      </c>
    </row>
    <row r="16930" spans="46:47" x14ac:dyDescent="0.25">
      <c r="AT16930" t="s">
        <v>21889</v>
      </c>
      <c r="AU16930" t="s">
        <v>5343</v>
      </c>
    </row>
    <row r="16931" spans="46:47" x14ac:dyDescent="0.25">
      <c r="AT16931" t="s">
        <v>21889</v>
      </c>
      <c r="AU16931" t="s">
        <v>8795</v>
      </c>
    </row>
    <row r="16932" spans="46:47" x14ac:dyDescent="0.25">
      <c r="AT16932" t="s">
        <v>21889</v>
      </c>
      <c r="AU16932" t="s">
        <v>5685</v>
      </c>
    </row>
    <row r="16933" spans="46:47" x14ac:dyDescent="0.25">
      <c r="AT16933" t="s">
        <v>21889</v>
      </c>
      <c r="AU16933" t="s">
        <v>8840</v>
      </c>
    </row>
    <row r="16934" spans="46:47" x14ac:dyDescent="0.25">
      <c r="AT16934" t="s">
        <v>21889</v>
      </c>
      <c r="AU16934" t="s">
        <v>5511</v>
      </c>
    </row>
    <row r="16935" spans="46:47" x14ac:dyDescent="0.25">
      <c r="AT16935" t="s">
        <v>21889</v>
      </c>
      <c r="AU16935" t="s">
        <v>5575</v>
      </c>
    </row>
    <row r="16936" spans="46:47" x14ac:dyDescent="0.25">
      <c r="AT16936" t="s">
        <v>21889</v>
      </c>
      <c r="AU16936" t="s">
        <v>8864</v>
      </c>
    </row>
    <row r="16937" spans="46:47" x14ac:dyDescent="0.25">
      <c r="AT16937" t="s">
        <v>21889</v>
      </c>
      <c r="AU16937" t="s">
        <v>3070</v>
      </c>
    </row>
    <row r="16938" spans="46:47" x14ac:dyDescent="0.25">
      <c r="AT16938" t="s">
        <v>21889</v>
      </c>
      <c r="AU16938" t="s">
        <v>17851</v>
      </c>
    </row>
    <row r="16939" spans="46:47" x14ac:dyDescent="0.25">
      <c r="AT16939" t="s">
        <v>21889</v>
      </c>
      <c r="AU16939" t="s">
        <v>8865</v>
      </c>
    </row>
    <row r="16940" spans="46:47" x14ac:dyDescent="0.25">
      <c r="AT16940" t="s">
        <v>21889</v>
      </c>
      <c r="AU16940" t="s">
        <v>5589</v>
      </c>
    </row>
    <row r="16941" spans="46:47" x14ac:dyDescent="0.25">
      <c r="AT16941" t="s">
        <v>21889</v>
      </c>
      <c r="AU16941" t="s">
        <v>11789</v>
      </c>
    </row>
    <row r="16942" spans="46:47" x14ac:dyDescent="0.25">
      <c r="AT16942" t="s">
        <v>21889</v>
      </c>
      <c r="AU16942" t="s">
        <v>17759</v>
      </c>
    </row>
    <row r="16943" spans="46:47" x14ac:dyDescent="0.25">
      <c r="AT16943" t="s">
        <v>21889</v>
      </c>
      <c r="AU16943" t="s">
        <v>8527</v>
      </c>
    </row>
    <row r="16944" spans="46:47" x14ac:dyDescent="0.25">
      <c r="AT16944" t="s">
        <v>21889</v>
      </c>
      <c r="AU16944" t="s">
        <v>5639</v>
      </c>
    </row>
    <row r="16945" spans="46:47" x14ac:dyDescent="0.25">
      <c r="AT16945" t="s">
        <v>21889</v>
      </c>
      <c r="AU16945" t="s">
        <v>11808</v>
      </c>
    </row>
    <row r="16946" spans="46:47" x14ac:dyDescent="0.25">
      <c r="AT16946" t="s">
        <v>21889</v>
      </c>
      <c r="AU16946" t="s">
        <v>5257</v>
      </c>
    </row>
    <row r="16947" spans="46:47" x14ac:dyDescent="0.25">
      <c r="AT16947" t="s">
        <v>21889</v>
      </c>
      <c r="AU16947" t="s">
        <v>5166</v>
      </c>
    </row>
    <row r="16948" spans="46:47" x14ac:dyDescent="0.25">
      <c r="AT16948" t="s">
        <v>21889</v>
      </c>
      <c r="AU16948" t="s">
        <v>12618</v>
      </c>
    </row>
    <row r="16949" spans="46:47" x14ac:dyDescent="0.25">
      <c r="AT16949" t="s">
        <v>21889</v>
      </c>
      <c r="AU16949" t="s">
        <v>8761</v>
      </c>
    </row>
    <row r="16950" spans="46:47" x14ac:dyDescent="0.25">
      <c r="AT16950" t="s">
        <v>21889</v>
      </c>
      <c r="AU16950" t="s">
        <v>5556</v>
      </c>
    </row>
    <row r="16951" spans="46:47" x14ac:dyDescent="0.25">
      <c r="AT16951" t="s">
        <v>21889</v>
      </c>
      <c r="AU16951" t="s">
        <v>4069</v>
      </c>
    </row>
    <row r="16952" spans="46:47" x14ac:dyDescent="0.25">
      <c r="AT16952" t="s">
        <v>21889</v>
      </c>
      <c r="AU16952" t="s">
        <v>17872</v>
      </c>
    </row>
    <row r="16953" spans="46:47" x14ac:dyDescent="0.25">
      <c r="AT16953" t="s">
        <v>21889</v>
      </c>
      <c r="AU16953" t="s">
        <v>3056</v>
      </c>
    </row>
    <row r="16954" spans="46:47" x14ac:dyDescent="0.25">
      <c r="AT16954" t="s">
        <v>21889</v>
      </c>
      <c r="AU16954" t="s">
        <v>5326</v>
      </c>
    </row>
    <row r="16955" spans="46:47" x14ac:dyDescent="0.25">
      <c r="AT16955" t="s">
        <v>21889</v>
      </c>
      <c r="AU16955" t="s">
        <v>5526</v>
      </c>
    </row>
    <row r="16956" spans="46:47" x14ac:dyDescent="0.25">
      <c r="AT16956" t="s">
        <v>21889</v>
      </c>
      <c r="AU16956" t="s">
        <v>5180</v>
      </c>
    </row>
    <row r="16957" spans="46:47" x14ac:dyDescent="0.25">
      <c r="AT16957" t="s">
        <v>21889</v>
      </c>
      <c r="AU16957" t="s">
        <v>8598</v>
      </c>
    </row>
    <row r="16958" spans="46:47" x14ac:dyDescent="0.25">
      <c r="AT16958" t="s">
        <v>21889</v>
      </c>
      <c r="AU16958" t="s">
        <v>8736</v>
      </c>
    </row>
    <row r="16959" spans="46:47" x14ac:dyDescent="0.25">
      <c r="AT16959" t="s">
        <v>21889</v>
      </c>
      <c r="AU16959" t="s">
        <v>8604</v>
      </c>
    </row>
    <row r="16960" spans="46:47" x14ac:dyDescent="0.25">
      <c r="AT16960" t="s">
        <v>21889</v>
      </c>
      <c r="AU16960" t="s">
        <v>6491</v>
      </c>
    </row>
    <row r="16961" spans="46:47" x14ac:dyDescent="0.25">
      <c r="AT16961" t="s">
        <v>21889</v>
      </c>
      <c r="AU16961" t="s">
        <v>4071</v>
      </c>
    </row>
    <row r="16962" spans="46:47" x14ac:dyDescent="0.25">
      <c r="AT16962" t="s">
        <v>21889</v>
      </c>
      <c r="AU16962" t="s">
        <v>8855</v>
      </c>
    </row>
    <row r="16963" spans="46:47" x14ac:dyDescent="0.25">
      <c r="AT16963" t="s">
        <v>21889</v>
      </c>
      <c r="AU16963" t="s">
        <v>8607</v>
      </c>
    </row>
    <row r="16964" spans="46:47" x14ac:dyDescent="0.25">
      <c r="AT16964" t="s">
        <v>21889</v>
      </c>
      <c r="AU16964" t="s">
        <v>5649</v>
      </c>
    </row>
    <row r="16965" spans="46:47" x14ac:dyDescent="0.25">
      <c r="AT16965" t="s">
        <v>21889</v>
      </c>
      <c r="AU16965" t="s">
        <v>5650</v>
      </c>
    </row>
    <row r="16966" spans="46:47" x14ac:dyDescent="0.25">
      <c r="AT16966" t="s">
        <v>21889</v>
      </c>
      <c r="AU16966" t="s">
        <v>8744</v>
      </c>
    </row>
    <row r="16967" spans="46:47" x14ac:dyDescent="0.25">
      <c r="AT16967" t="s">
        <v>21889</v>
      </c>
      <c r="AU16967" t="s">
        <v>5608</v>
      </c>
    </row>
    <row r="16968" spans="46:47" x14ac:dyDescent="0.25">
      <c r="AT16968" t="s">
        <v>21889</v>
      </c>
      <c r="AU16968" t="s">
        <v>11835</v>
      </c>
    </row>
    <row r="16969" spans="46:47" x14ac:dyDescent="0.25">
      <c r="AT16969" t="s">
        <v>21889</v>
      </c>
      <c r="AU16969" t="s">
        <v>3057</v>
      </c>
    </row>
    <row r="16970" spans="46:47" x14ac:dyDescent="0.25">
      <c r="AT16970" t="s">
        <v>21889</v>
      </c>
      <c r="AU16970" t="s">
        <v>8875</v>
      </c>
    </row>
    <row r="16971" spans="46:47" x14ac:dyDescent="0.25">
      <c r="AT16971" t="s">
        <v>21889</v>
      </c>
      <c r="AU16971" t="s">
        <v>5181</v>
      </c>
    </row>
    <row r="16972" spans="46:47" x14ac:dyDescent="0.25">
      <c r="AT16972" t="s">
        <v>21889</v>
      </c>
      <c r="AU16972" t="s">
        <v>8573</v>
      </c>
    </row>
    <row r="16973" spans="46:47" x14ac:dyDescent="0.25">
      <c r="AT16973" t="s">
        <v>21889</v>
      </c>
      <c r="AU16973" t="s">
        <v>8510</v>
      </c>
    </row>
    <row r="16974" spans="46:47" x14ac:dyDescent="0.25">
      <c r="AT16974" t="s">
        <v>21889</v>
      </c>
      <c r="AU16974" t="s">
        <v>8572</v>
      </c>
    </row>
    <row r="16975" spans="46:47" x14ac:dyDescent="0.25">
      <c r="AT16975" t="s">
        <v>21889</v>
      </c>
      <c r="AU16975" t="s">
        <v>8868</v>
      </c>
    </row>
    <row r="16976" spans="46:47" x14ac:dyDescent="0.25">
      <c r="AT16976" t="s">
        <v>21889</v>
      </c>
      <c r="AU16976" t="s">
        <v>5377</v>
      </c>
    </row>
    <row r="16977" spans="46:47" x14ac:dyDescent="0.25">
      <c r="AT16977" t="s">
        <v>21889</v>
      </c>
      <c r="AU16977" t="s">
        <v>5687</v>
      </c>
    </row>
    <row r="16978" spans="46:47" x14ac:dyDescent="0.25">
      <c r="AT16978" t="s">
        <v>21889</v>
      </c>
      <c r="AU16978" t="s">
        <v>5413</v>
      </c>
    </row>
    <row r="16979" spans="46:47" x14ac:dyDescent="0.25">
      <c r="AT16979" t="s">
        <v>21889</v>
      </c>
      <c r="AU16979" t="s">
        <v>5596</v>
      </c>
    </row>
    <row r="16980" spans="46:47" x14ac:dyDescent="0.25">
      <c r="AT16980" t="s">
        <v>21889</v>
      </c>
      <c r="AU16980" t="s">
        <v>11858</v>
      </c>
    </row>
    <row r="16981" spans="46:47" x14ac:dyDescent="0.25">
      <c r="AT16981" t="s">
        <v>21889</v>
      </c>
      <c r="AU16981" t="s">
        <v>8745</v>
      </c>
    </row>
    <row r="16982" spans="46:47" x14ac:dyDescent="0.25">
      <c r="AT16982" t="s">
        <v>21889</v>
      </c>
      <c r="AU16982" t="s">
        <v>5414</v>
      </c>
    </row>
    <row r="16983" spans="46:47" x14ac:dyDescent="0.25">
      <c r="AT16983" t="s">
        <v>21889</v>
      </c>
      <c r="AU16983" t="s">
        <v>17807</v>
      </c>
    </row>
    <row r="16984" spans="46:47" x14ac:dyDescent="0.25">
      <c r="AT16984" t="s">
        <v>21889</v>
      </c>
      <c r="AU16984" t="s">
        <v>6509</v>
      </c>
    </row>
    <row r="16985" spans="46:47" x14ac:dyDescent="0.25">
      <c r="AT16985" t="s">
        <v>21889</v>
      </c>
      <c r="AU16985" t="s">
        <v>8506</v>
      </c>
    </row>
    <row r="16986" spans="46:47" x14ac:dyDescent="0.25">
      <c r="AT16986" t="s">
        <v>21889</v>
      </c>
      <c r="AU16986" t="s">
        <v>3054</v>
      </c>
    </row>
    <row r="16987" spans="46:47" x14ac:dyDescent="0.25">
      <c r="AT16987" t="s">
        <v>21889</v>
      </c>
      <c r="AU16987" t="s">
        <v>8827</v>
      </c>
    </row>
    <row r="16988" spans="46:47" x14ac:dyDescent="0.25">
      <c r="AT16988" t="s">
        <v>21889</v>
      </c>
      <c r="AU16988" t="s">
        <v>17805</v>
      </c>
    </row>
    <row r="16989" spans="46:47" x14ac:dyDescent="0.25">
      <c r="AT16989" t="s">
        <v>21889</v>
      </c>
      <c r="AU16989" t="s">
        <v>5194</v>
      </c>
    </row>
    <row r="16990" spans="46:47" x14ac:dyDescent="0.25">
      <c r="AT16990" t="s">
        <v>21889</v>
      </c>
      <c r="AU16990" t="s">
        <v>8746</v>
      </c>
    </row>
    <row r="16991" spans="46:47" x14ac:dyDescent="0.25">
      <c r="AT16991" t="s">
        <v>21889</v>
      </c>
      <c r="AU16991" t="s">
        <v>17873</v>
      </c>
    </row>
    <row r="16992" spans="46:47" x14ac:dyDescent="0.25">
      <c r="AT16992" t="s">
        <v>21889</v>
      </c>
      <c r="AU16992" t="s">
        <v>8547</v>
      </c>
    </row>
    <row r="16993" spans="46:47" x14ac:dyDescent="0.25">
      <c r="AT16993" t="s">
        <v>21889</v>
      </c>
      <c r="AU16993" t="s">
        <v>11859</v>
      </c>
    </row>
    <row r="16994" spans="46:47" x14ac:dyDescent="0.25">
      <c r="AT16994" t="s">
        <v>21889</v>
      </c>
      <c r="AU16994" t="s">
        <v>5411</v>
      </c>
    </row>
    <row r="16995" spans="46:47" x14ac:dyDescent="0.25">
      <c r="AT16995" t="s">
        <v>21889</v>
      </c>
      <c r="AU16995" t="s">
        <v>3426</v>
      </c>
    </row>
    <row r="16996" spans="46:47" x14ac:dyDescent="0.25">
      <c r="AT16996" t="s">
        <v>21889</v>
      </c>
      <c r="AU16996" t="s">
        <v>5517</v>
      </c>
    </row>
    <row r="16997" spans="46:47" x14ac:dyDescent="0.25">
      <c r="AT16997" t="s">
        <v>21889</v>
      </c>
      <c r="AU16997" t="s">
        <v>8530</v>
      </c>
    </row>
    <row r="16998" spans="46:47" x14ac:dyDescent="0.25">
      <c r="AT16998" t="s">
        <v>21889</v>
      </c>
      <c r="AU16998" t="s">
        <v>5236</v>
      </c>
    </row>
    <row r="16999" spans="46:47" x14ac:dyDescent="0.25">
      <c r="AT16999" t="s">
        <v>21889</v>
      </c>
      <c r="AU16999" t="s">
        <v>8622</v>
      </c>
    </row>
    <row r="17000" spans="46:47" x14ac:dyDescent="0.25">
      <c r="AT17000" t="s">
        <v>21889</v>
      </c>
      <c r="AU17000" t="s">
        <v>8704</v>
      </c>
    </row>
    <row r="17001" spans="46:47" x14ac:dyDescent="0.25">
      <c r="AT17001" t="s">
        <v>21889</v>
      </c>
      <c r="AU17001" t="s">
        <v>5417</v>
      </c>
    </row>
    <row r="17002" spans="46:47" x14ac:dyDescent="0.25">
      <c r="AT17002" t="s">
        <v>21889</v>
      </c>
      <c r="AU17002" t="s">
        <v>5314</v>
      </c>
    </row>
    <row r="17003" spans="46:47" x14ac:dyDescent="0.25">
      <c r="AT17003" t="s">
        <v>21889</v>
      </c>
      <c r="AU17003" t="s">
        <v>5159</v>
      </c>
    </row>
    <row r="17004" spans="46:47" x14ac:dyDescent="0.25">
      <c r="AT17004" t="s">
        <v>21889</v>
      </c>
      <c r="AU17004" t="s">
        <v>4009</v>
      </c>
    </row>
    <row r="17005" spans="46:47" x14ac:dyDescent="0.25">
      <c r="AT17005" t="s">
        <v>21889</v>
      </c>
      <c r="AU17005" t="s">
        <v>5507</v>
      </c>
    </row>
    <row r="17006" spans="46:47" x14ac:dyDescent="0.25">
      <c r="AT17006" t="s">
        <v>21889</v>
      </c>
      <c r="AU17006" t="s">
        <v>16068</v>
      </c>
    </row>
    <row r="17007" spans="46:47" x14ac:dyDescent="0.25">
      <c r="AT17007" t="s">
        <v>21889</v>
      </c>
      <c r="AU17007" t="s">
        <v>5370</v>
      </c>
    </row>
    <row r="17008" spans="46:47" x14ac:dyDescent="0.25">
      <c r="AT17008" t="s">
        <v>21889</v>
      </c>
      <c r="AU17008" t="s">
        <v>8591</v>
      </c>
    </row>
    <row r="17009" spans="46:47" x14ac:dyDescent="0.25">
      <c r="AT17009" t="s">
        <v>21889</v>
      </c>
      <c r="AU17009" t="s">
        <v>8533</v>
      </c>
    </row>
    <row r="17010" spans="46:47" x14ac:dyDescent="0.25">
      <c r="AT17010" t="s">
        <v>21889</v>
      </c>
      <c r="AU17010" t="s">
        <v>5218</v>
      </c>
    </row>
    <row r="17011" spans="46:47" x14ac:dyDescent="0.25">
      <c r="AT17011" t="s">
        <v>21889</v>
      </c>
      <c r="AU17011" t="s">
        <v>3894</v>
      </c>
    </row>
    <row r="17012" spans="46:47" x14ac:dyDescent="0.25">
      <c r="AT17012" t="s">
        <v>21889</v>
      </c>
      <c r="AU17012" t="s">
        <v>8623</v>
      </c>
    </row>
    <row r="17013" spans="46:47" x14ac:dyDescent="0.25">
      <c r="AT17013" t="s">
        <v>21889</v>
      </c>
      <c r="AU17013" t="s">
        <v>17829</v>
      </c>
    </row>
    <row r="17014" spans="46:47" x14ac:dyDescent="0.25">
      <c r="AT17014" t="s">
        <v>21889</v>
      </c>
      <c r="AU17014" t="s">
        <v>8712</v>
      </c>
    </row>
    <row r="17015" spans="46:47" x14ac:dyDescent="0.25">
      <c r="AT17015" t="s">
        <v>21889</v>
      </c>
      <c r="AU17015" t="s">
        <v>5688</v>
      </c>
    </row>
    <row r="17016" spans="46:47" x14ac:dyDescent="0.25">
      <c r="AT17016" t="s">
        <v>21889</v>
      </c>
      <c r="AU17016" t="s">
        <v>17830</v>
      </c>
    </row>
    <row r="17017" spans="46:47" x14ac:dyDescent="0.25">
      <c r="AT17017" t="s">
        <v>21889</v>
      </c>
      <c r="AU17017" t="s">
        <v>8531</v>
      </c>
    </row>
    <row r="17018" spans="46:47" x14ac:dyDescent="0.25">
      <c r="AT17018" t="s">
        <v>21889</v>
      </c>
      <c r="AU17018" t="s">
        <v>3191</v>
      </c>
    </row>
    <row r="17019" spans="46:47" x14ac:dyDescent="0.25">
      <c r="AT17019" t="s">
        <v>21889</v>
      </c>
      <c r="AU17019" t="s">
        <v>5571</v>
      </c>
    </row>
    <row r="17020" spans="46:47" x14ac:dyDescent="0.25">
      <c r="AT17020" t="s">
        <v>21889</v>
      </c>
      <c r="AU17020" t="s">
        <v>11832</v>
      </c>
    </row>
    <row r="17021" spans="46:47" x14ac:dyDescent="0.25">
      <c r="AT17021" t="s">
        <v>21889</v>
      </c>
      <c r="AU17021" t="s">
        <v>8488</v>
      </c>
    </row>
    <row r="17022" spans="46:47" x14ac:dyDescent="0.25">
      <c r="AT17022" t="s">
        <v>21889</v>
      </c>
      <c r="AU17022" t="s">
        <v>8771</v>
      </c>
    </row>
    <row r="17023" spans="46:47" x14ac:dyDescent="0.25">
      <c r="AT17023" t="s">
        <v>21889</v>
      </c>
      <c r="AU17023" t="s">
        <v>8769</v>
      </c>
    </row>
    <row r="17024" spans="46:47" x14ac:dyDescent="0.25">
      <c r="AT17024" t="s">
        <v>21889</v>
      </c>
      <c r="AU17024" t="s">
        <v>8805</v>
      </c>
    </row>
    <row r="17025" spans="46:47" x14ac:dyDescent="0.25">
      <c r="AT17025" t="s">
        <v>21889</v>
      </c>
      <c r="AU17025" t="s">
        <v>5338</v>
      </c>
    </row>
    <row r="17026" spans="46:47" x14ac:dyDescent="0.25">
      <c r="AT17026" t="s">
        <v>21889</v>
      </c>
      <c r="AU17026" t="s">
        <v>8515</v>
      </c>
    </row>
    <row r="17027" spans="46:47" x14ac:dyDescent="0.25">
      <c r="AT17027" t="s">
        <v>21889</v>
      </c>
      <c r="AU17027" t="s">
        <v>8757</v>
      </c>
    </row>
    <row r="17028" spans="46:47" x14ac:dyDescent="0.25">
      <c r="AT17028" t="s">
        <v>21889</v>
      </c>
      <c r="AU17028" t="s">
        <v>5521</v>
      </c>
    </row>
    <row r="17029" spans="46:47" x14ac:dyDescent="0.25">
      <c r="AT17029" t="s">
        <v>21889</v>
      </c>
      <c r="AU17029" t="s">
        <v>8802</v>
      </c>
    </row>
    <row r="17030" spans="46:47" x14ac:dyDescent="0.25">
      <c r="AT17030" t="s">
        <v>21889</v>
      </c>
      <c r="AU17030" t="s">
        <v>17864</v>
      </c>
    </row>
    <row r="17031" spans="46:47" x14ac:dyDescent="0.25">
      <c r="AT17031" t="s">
        <v>21889</v>
      </c>
      <c r="AU17031" t="s">
        <v>8624</v>
      </c>
    </row>
    <row r="17032" spans="46:47" x14ac:dyDescent="0.25">
      <c r="AT17032" t="s">
        <v>21889</v>
      </c>
      <c r="AU17032" t="s">
        <v>8718</v>
      </c>
    </row>
    <row r="17033" spans="46:47" x14ac:dyDescent="0.25">
      <c r="AT17033" t="s">
        <v>21889</v>
      </c>
      <c r="AU17033" t="s">
        <v>8642</v>
      </c>
    </row>
    <row r="17034" spans="46:47" x14ac:dyDescent="0.25">
      <c r="AT17034" t="s">
        <v>21889</v>
      </c>
      <c r="AU17034" t="s">
        <v>17880</v>
      </c>
    </row>
    <row r="17035" spans="46:47" x14ac:dyDescent="0.25">
      <c r="AT17035" t="s">
        <v>21889</v>
      </c>
      <c r="AU17035" t="s">
        <v>8867</v>
      </c>
    </row>
    <row r="17036" spans="46:47" x14ac:dyDescent="0.25">
      <c r="AT17036" t="s">
        <v>21889</v>
      </c>
      <c r="AU17036" t="s">
        <v>5691</v>
      </c>
    </row>
    <row r="17037" spans="46:47" x14ac:dyDescent="0.25">
      <c r="AT17037" t="s">
        <v>21889</v>
      </c>
      <c r="AU17037" t="s">
        <v>8869</v>
      </c>
    </row>
    <row r="17038" spans="46:47" x14ac:dyDescent="0.25">
      <c r="AT17038" t="s">
        <v>21889</v>
      </c>
      <c r="AU17038" t="s">
        <v>17881</v>
      </c>
    </row>
    <row r="17039" spans="46:47" x14ac:dyDescent="0.25">
      <c r="AT17039" t="s">
        <v>21889</v>
      </c>
      <c r="AU17039" t="s">
        <v>5374</v>
      </c>
    </row>
    <row r="17040" spans="46:47" x14ac:dyDescent="0.25">
      <c r="AT17040" t="s">
        <v>21889</v>
      </c>
      <c r="AU17040" t="s">
        <v>5234</v>
      </c>
    </row>
    <row r="17041" spans="46:47" x14ac:dyDescent="0.25">
      <c r="AT17041" t="s">
        <v>21889</v>
      </c>
      <c r="AU17041" t="s">
        <v>8813</v>
      </c>
    </row>
    <row r="17042" spans="46:47" x14ac:dyDescent="0.25">
      <c r="AT17042" t="s">
        <v>21889</v>
      </c>
      <c r="AU17042" t="s">
        <v>5271</v>
      </c>
    </row>
    <row r="17043" spans="46:47" x14ac:dyDescent="0.25">
      <c r="AT17043" t="s">
        <v>21889</v>
      </c>
      <c r="AU17043" t="s">
        <v>5573</v>
      </c>
    </row>
    <row r="17044" spans="46:47" x14ac:dyDescent="0.25">
      <c r="AT17044" t="s">
        <v>21889</v>
      </c>
      <c r="AU17044" t="s">
        <v>5319</v>
      </c>
    </row>
    <row r="17045" spans="46:47" x14ac:dyDescent="0.25">
      <c r="AT17045" t="s">
        <v>21889</v>
      </c>
      <c r="AU17045" t="s">
        <v>5583</v>
      </c>
    </row>
    <row r="17046" spans="46:47" x14ac:dyDescent="0.25">
      <c r="AT17046" t="s">
        <v>21889</v>
      </c>
      <c r="AU17046" t="s">
        <v>8509</v>
      </c>
    </row>
    <row r="17047" spans="46:47" x14ac:dyDescent="0.25">
      <c r="AT17047" t="s">
        <v>21889</v>
      </c>
      <c r="AU17047" t="s">
        <v>5229</v>
      </c>
    </row>
    <row r="17048" spans="46:47" x14ac:dyDescent="0.25">
      <c r="AT17048" t="s">
        <v>21889</v>
      </c>
      <c r="AU17048" t="s">
        <v>5541</v>
      </c>
    </row>
    <row r="17049" spans="46:47" x14ac:dyDescent="0.25">
      <c r="AT17049" t="s">
        <v>21889</v>
      </c>
      <c r="AU17049" t="s">
        <v>5422</v>
      </c>
    </row>
    <row r="17050" spans="46:47" x14ac:dyDescent="0.25">
      <c r="AT17050" t="s">
        <v>21889</v>
      </c>
      <c r="AU17050" t="s">
        <v>5694</v>
      </c>
    </row>
    <row r="17051" spans="46:47" x14ac:dyDescent="0.25">
      <c r="AT17051" t="s">
        <v>21889</v>
      </c>
      <c r="AU17051" t="s">
        <v>5237</v>
      </c>
    </row>
    <row r="17052" spans="46:47" x14ac:dyDescent="0.25">
      <c r="AT17052" t="s">
        <v>21889</v>
      </c>
      <c r="AU17052" t="s">
        <v>8577</v>
      </c>
    </row>
    <row r="17053" spans="46:47" x14ac:dyDescent="0.25">
      <c r="AT17053" t="s">
        <v>21889</v>
      </c>
      <c r="AU17053" t="s">
        <v>3428</v>
      </c>
    </row>
    <row r="17054" spans="46:47" x14ac:dyDescent="0.25">
      <c r="AT17054" t="s">
        <v>21889</v>
      </c>
      <c r="AU17054" t="s">
        <v>5184</v>
      </c>
    </row>
    <row r="17055" spans="46:47" x14ac:dyDescent="0.25">
      <c r="AT17055" t="s">
        <v>21889</v>
      </c>
      <c r="AU17055" t="s">
        <v>17882</v>
      </c>
    </row>
    <row r="17056" spans="46:47" x14ac:dyDescent="0.25">
      <c r="AT17056" t="s">
        <v>21889</v>
      </c>
      <c r="AU17056" t="s">
        <v>5146</v>
      </c>
    </row>
    <row r="17057" spans="46:47" x14ac:dyDescent="0.25">
      <c r="AT17057" t="s">
        <v>21889</v>
      </c>
      <c r="AU17057" t="s">
        <v>5187</v>
      </c>
    </row>
    <row r="17058" spans="46:47" x14ac:dyDescent="0.25">
      <c r="AT17058" t="s">
        <v>21889</v>
      </c>
      <c r="AU17058" t="s">
        <v>8567</v>
      </c>
    </row>
    <row r="17059" spans="46:47" x14ac:dyDescent="0.25">
      <c r="AT17059" t="s">
        <v>21889</v>
      </c>
      <c r="AU17059" t="s">
        <v>5499</v>
      </c>
    </row>
    <row r="17060" spans="46:47" x14ac:dyDescent="0.25">
      <c r="AT17060" t="s">
        <v>21889</v>
      </c>
      <c r="AU17060" t="s">
        <v>5495</v>
      </c>
    </row>
    <row r="17061" spans="46:47" x14ac:dyDescent="0.25">
      <c r="AT17061" t="s">
        <v>21889</v>
      </c>
      <c r="AU17061" t="s">
        <v>5190</v>
      </c>
    </row>
    <row r="17062" spans="46:47" x14ac:dyDescent="0.25">
      <c r="AT17062" t="s">
        <v>21889</v>
      </c>
      <c r="AU17062" t="s">
        <v>5420</v>
      </c>
    </row>
    <row r="17063" spans="46:47" x14ac:dyDescent="0.25">
      <c r="AT17063" t="s">
        <v>21889</v>
      </c>
      <c r="AU17063" t="s">
        <v>6498</v>
      </c>
    </row>
    <row r="17064" spans="46:47" x14ac:dyDescent="0.25">
      <c r="AT17064" t="s">
        <v>21889</v>
      </c>
      <c r="AU17064" t="s">
        <v>8492</v>
      </c>
    </row>
    <row r="17065" spans="46:47" x14ac:dyDescent="0.25">
      <c r="AT17065" t="s">
        <v>21889</v>
      </c>
      <c r="AU17065" t="s">
        <v>8652</v>
      </c>
    </row>
    <row r="17066" spans="46:47" x14ac:dyDescent="0.25">
      <c r="AT17066" t="s">
        <v>21889</v>
      </c>
      <c r="AU17066" t="s">
        <v>8625</v>
      </c>
    </row>
    <row r="17067" spans="46:47" x14ac:dyDescent="0.25">
      <c r="AT17067" t="s">
        <v>21889</v>
      </c>
      <c r="AU17067" t="s">
        <v>11833</v>
      </c>
    </row>
    <row r="17068" spans="46:47" x14ac:dyDescent="0.25">
      <c r="AT17068" t="s">
        <v>21889</v>
      </c>
      <c r="AU17068" t="s">
        <v>17831</v>
      </c>
    </row>
    <row r="17069" spans="46:47" x14ac:dyDescent="0.25">
      <c r="AT17069" t="s">
        <v>21889</v>
      </c>
      <c r="AU17069" t="s">
        <v>3060</v>
      </c>
    </row>
    <row r="17070" spans="46:47" x14ac:dyDescent="0.25">
      <c r="AT17070" t="s">
        <v>21889</v>
      </c>
      <c r="AU17070" t="s">
        <v>2979</v>
      </c>
    </row>
    <row r="17071" spans="46:47" x14ac:dyDescent="0.25">
      <c r="AT17071" t="s">
        <v>21889</v>
      </c>
      <c r="AU17071" t="s">
        <v>5148</v>
      </c>
    </row>
    <row r="17072" spans="46:47" x14ac:dyDescent="0.25">
      <c r="AT17072" t="s">
        <v>21889</v>
      </c>
      <c r="AU17072" t="s">
        <v>8781</v>
      </c>
    </row>
    <row r="17073" spans="46:47" x14ac:dyDescent="0.25">
      <c r="AT17073" t="s">
        <v>21889</v>
      </c>
      <c r="AU17073" t="s">
        <v>8881</v>
      </c>
    </row>
    <row r="17074" spans="46:47" x14ac:dyDescent="0.25">
      <c r="AT17074" t="s">
        <v>21889</v>
      </c>
      <c r="AU17074" t="s">
        <v>5371</v>
      </c>
    </row>
    <row r="17075" spans="46:47" x14ac:dyDescent="0.25">
      <c r="AT17075" t="s">
        <v>21889</v>
      </c>
      <c r="AU17075" t="s">
        <v>11854</v>
      </c>
    </row>
    <row r="17076" spans="46:47" x14ac:dyDescent="0.25">
      <c r="AT17076" t="s">
        <v>21889</v>
      </c>
      <c r="AU17076" t="s">
        <v>5290</v>
      </c>
    </row>
    <row r="17077" spans="46:47" x14ac:dyDescent="0.25">
      <c r="AT17077" t="s">
        <v>21889</v>
      </c>
      <c r="AU17077" t="s">
        <v>5279</v>
      </c>
    </row>
    <row r="17078" spans="46:47" x14ac:dyDescent="0.25">
      <c r="AT17078" t="s">
        <v>21889</v>
      </c>
      <c r="AU17078" t="s">
        <v>3427</v>
      </c>
    </row>
    <row r="17079" spans="46:47" x14ac:dyDescent="0.25">
      <c r="AT17079" t="s">
        <v>21889</v>
      </c>
      <c r="AU17079" t="s">
        <v>8568</v>
      </c>
    </row>
    <row r="17080" spans="46:47" x14ac:dyDescent="0.25">
      <c r="AT17080" t="s">
        <v>21889</v>
      </c>
      <c r="AU17080" t="s">
        <v>8516</v>
      </c>
    </row>
    <row r="17081" spans="46:47" x14ac:dyDescent="0.25">
      <c r="AT17081" t="s">
        <v>21889</v>
      </c>
      <c r="AU17081" t="s">
        <v>5224</v>
      </c>
    </row>
    <row r="17082" spans="46:47" x14ac:dyDescent="0.25">
      <c r="AT17082" t="s">
        <v>21889</v>
      </c>
      <c r="AU17082" t="s">
        <v>2966</v>
      </c>
    </row>
    <row r="17083" spans="46:47" x14ac:dyDescent="0.25">
      <c r="AT17083" t="s">
        <v>21889</v>
      </c>
      <c r="AU17083" t="s">
        <v>12633</v>
      </c>
    </row>
    <row r="17084" spans="46:47" x14ac:dyDescent="0.25">
      <c r="AT17084" t="s">
        <v>21889</v>
      </c>
      <c r="AU17084" t="s">
        <v>8808</v>
      </c>
    </row>
    <row r="17085" spans="46:47" x14ac:dyDescent="0.25">
      <c r="AT17085" t="s">
        <v>21889</v>
      </c>
      <c r="AU17085" t="s">
        <v>5390</v>
      </c>
    </row>
    <row r="17086" spans="46:47" x14ac:dyDescent="0.25">
      <c r="AT17086" t="s">
        <v>21889</v>
      </c>
      <c r="AU17086" t="s">
        <v>17854</v>
      </c>
    </row>
    <row r="17087" spans="46:47" x14ac:dyDescent="0.25">
      <c r="AT17087" t="s">
        <v>21889</v>
      </c>
      <c r="AU17087" t="s">
        <v>5695</v>
      </c>
    </row>
    <row r="17088" spans="46:47" x14ac:dyDescent="0.25">
      <c r="AT17088" t="s">
        <v>21889</v>
      </c>
      <c r="AU17088" t="s">
        <v>2968</v>
      </c>
    </row>
    <row r="17089" spans="46:47" x14ac:dyDescent="0.25">
      <c r="AT17089" t="s">
        <v>21889</v>
      </c>
      <c r="AU17089" t="s">
        <v>5611</v>
      </c>
    </row>
    <row r="17090" spans="46:47" x14ac:dyDescent="0.25">
      <c r="AT17090" t="s">
        <v>21889</v>
      </c>
      <c r="AU17090" t="s">
        <v>17834</v>
      </c>
    </row>
    <row r="17091" spans="46:47" x14ac:dyDescent="0.25">
      <c r="AT17091" t="s">
        <v>21889</v>
      </c>
      <c r="AU17091" t="s">
        <v>17771</v>
      </c>
    </row>
    <row r="17092" spans="46:47" x14ac:dyDescent="0.25">
      <c r="AT17092" t="s">
        <v>21889</v>
      </c>
      <c r="AU17092" t="s">
        <v>5548</v>
      </c>
    </row>
    <row r="17093" spans="46:47" x14ac:dyDescent="0.25">
      <c r="AT17093" t="s">
        <v>21889</v>
      </c>
      <c r="AU17093" t="s">
        <v>8551</v>
      </c>
    </row>
    <row r="17094" spans="46:47" x14ac:dyDescent="0.25">
      <c r="AT17094" t="s">
        <v>21889</v>
      </c>
      <c r="AU17094" t="s">
        <v>12621</v>
      </c>
    </row>
    <row r="17095" spans="46:47" x14ac:dyDescent="0.25">
      <c r="AT17095" t="s">
        <v>21889</v>
      </c>
      <c r="AU17095" t="s">
        <v>5612</v>
      </c>
    </row>
    <row r="17096" spans="46:47" x14ac:dyDescent="0.25">
      <c r="AT17096" t="s">
        <v>21889</v>
      </c>
      <c r="AU17096" t="s">
        <v>8593</v>
      </c>
    </row>
    <row r="17097" spans="46:47" x14ac:dyDescent="0.25">
      <c r="AT17097" t="s">
        <v>21889</v>
      </c>
      <c r="AU17097" t="s">
        <v>8773</v>
      </c>
    </row>
    <row r="17098" spans="46:47" x14ac:dyDescent="0.25">
      <c r="AT17098" t="s">
        <v>21889</v>
      </c>
      <c r="AU17098" t="s">
        <v>5488</v>
      </c>
    </row>
    <row r="17099" spans="46:47" x14ac:dyDescent="0.25">
      <c r="AT17099" t="s">
        <v>21889</v>
      </c>
      <c r="AU17099" t="s">
        <v>8518</v>
      </c>
    </row>
    <row r="17100" spans="46:47" x14ac:dyDescent="0.25">
      <c r="AT17100" t="s">
        <v>21889</v>
      </c>
      <c r="AU17100" t="s">
        <v>8552</v>
      </c>
    </row>
    <row r="17101" spans="46:47" x14ac:dyDescent="0.25">
      <c r="AT17101" t="s">
        <v>21889</v>
      </c>
      <c r="AU17101" t="s">
        <v>3619</v>
      </c>
    </row>
    <row r="17102" spans="46:47" x14ac:dyDescent="0.25">
      <c r="AT17102" t="s">
        <v>21889</v>
      </c>
      <c r="AU17102" t="s">
        <v>6511</v>
      </c>
    </row>
    <row r="17103" spans="46:47" x14ac:dyDescent="0.25">
      <c r="AT17103" t="s">
        <v>21889</v>
      </c>
      <c r="AU17103" t="s">
        <v>5179</v>
      </c>
    </row>
    <row r="17104" spans="46:47" x14ac:dyDescent="0.25">
      <c r="AT17104" t="s">
        <v>21889</v>
      </c>
      <c r="AU17104" t="s">
        <v>17850</v>
      </c>
    </row>
    <row r="17105" spans="46:47" x14ac:dyDescent="0.25">
      <c r="AT17105" t="s">
        <v>21889</v>
      </c>
      <c r="AU17105" t="s">
        <v>5426</v>
      </c>
    </row>
    <row r="17106" spans="46:47" x14ac:dyDescent="0.25">
      <c r="AT17106" t="s">
        <v>21889</v>
      </c>
      <c r="AU17106" t="s">
        <v>8774</v>
      </c>
    </row>
    <row r="17107" spans="46:47" x14ac:dyDescent="0.25">
      <c r="AT17107" t="s">
        <v>21889</v>
      </c>
      <c r="AU17107" t="s">
        <v>8724</v>
      </c>
    </row>
    <row r="17108" spans="46:47" x14ac:dyDescent="0.25">
      <c r="AT17108" t="s">
        <v>21889</v>
      </c>
      <c r="AU17108" t="s">
        <v>8707</v>
      </c>
    </row>
    <row r="17109" spans="46:47" x14ac:dyDescent="0.25">
      <c r="AT17109" t="s">
        <v>21889</v>
      </c>
      <c r="AU17109" t="s">
        <v>8870</v>
      </c>
    </row>
    <row r="17110" spans="46:47" x14ac:dyDescent="0.25">
      <c r="AT17110" t="s">
        <v>21889</v>
      </c>
      <c r="AU17110" t="s">
        <v>8871</v>
      </c>
    </row>
    <row r="17111" spans="46:47" x14ac:dyDescent="0.25">
      <c r="AT17111" t="s">
        <v>21889</v>
      </c>
      <c r="AU17111" t="s">
        <v>5563</v>
      </c>
    </row>
    <row r="17112" spans="46:47" x14ac:dyDescent="0.25">
      <c r="AT17112" t="s">
        <v>21889</v>
      </c>
      <c r="AU17112" t="s">
        <v>11790</v>
      </c>
    </row>
    <row r="17113" spans="46:47" x14ac:dyDescent="0.25">
      <c r="AT17113" t="s">
        <v>21889</v>
      </c>
      <c r="AU17113" t="s">
        <v>11841</v>
      </c>
    </row>
    <row r="17114" spans="46:47" x14ac:dyDescent="0.25">
      <c r="AT17114" t="s">
        <v>21889</v>
      </c>
      <c r="AU17114" t="s">
        <v>5524</v>
      </c>
    </row>
    <row r="17115" spans="46:47" x14ac:dyDescent="0.25">
      <c r="AT17115" t="s">
        <v>21889</v>
      </c>
      <c r="AU17115" t="s">
        <v>5404</v>
      </c>
    </row>
    <row r="17116" spans="46:47" x14ac:dyDescent="0.25">
      <c r="AT17116" t="s">
        <v>21889</v>
      </c>
      <c r="AU17116" t="s">
        <v>5193</v>
      </c>
    </row>
    <row r="17117" spans="46:47" x14ac:dyDescent="0.25">
      <c r="AT17117" t="s">
        <v>21889</v>
      </c>
      <c r="AU17117" t="s">
        <v>8766</v>
      </c>
    </row>
    <row r="17118" spans="46:47" x14ac:dyDescent="0.25">
      <c r="AT17118" t="s">
        <v>21889</v>
      </c>
      <c r="AU17118" t="s">
        <v>8777</v>
      </c>
    </row>
    <row r="17119" spans="46:47" x14ac:dyDescent="0.25">
      <c r="AT17119" t="s">
        <v>21889</v>
      </c>
      <c r="AU17119" t="s">
        <v>3411</v>
      </c>
    </row>
    <row r="17120" spans="46:47" x14ac:dyDescent="0.25">
      <c r="AT17120" t="s">
        <v>21889</v>
      </c>
      <c r="AU17120" t="s">
        <v>3192</v>
      </c>
    </row>
    <row r="17121" spans="46:47" x14ac:dyDescent="0.25">
      <c r="AT17121" t="s">
        <v>21889</v>
      </c>
      <c r="AU17121" t="s">
        <v>4000</v>
      </c>
    </row>
    <row r="17122" spans="46:47" x14ac:dyDescent="0.25">
      <c r="AT17122" t="s">
        <v>21889</v>
      </c>
      <c r="AU17122" t="s">
        <v>5697</v>
      </c>
    </row>
    <row r="17123" spans="46:47" x14ac:dyDescent="0.25">
      <c r="AT17123" t="s">
        <v>21889</v>
      </c>
      <c r="AU17123" t="s">
        <v>8863</v>
      </c>
    </row>
    <row r="17124" spans="46:47" x14ac:dyDescent="0.25">
      <c r="AT17124" t="s">
        <v>21889</v>
      </c>
      <c r="AU17124" t="s">
        <v>8737</v>
      </c>
    </row>
    <row r="17125" spans="46:47" x14ac:dyDescent="0.25">
      <c r="AT17125" t="s">
        <v>21889</v>
      </c>
      <c r="AU17125" t="s">
        <v>5543</v>
      </c>
    </row>
    <row r="17126" spans="46:47" x14ac:dyDescent="0.25">
      <c r="AT17126" t="s">
        <v>21889</v>
      </c>
      <c r="AU17126" t="s">
        <v>8829</v>
      </c>
    </row>
    <row r="17127" spans="46:47" x14ac:dyDescent="0.25">
      <c r="AT17127" t="s">
        <v>21889</v>
      </c>
      <c r="AU17127" t="s">
        <v>5700</v>
      </c>
    </row>
    <row r="17128" spans="46:47" x14ac:dyDescent="0.25">
      <c r="AT17128" t="s">
        <v>21889</v>
      </c>
      <c r="AU17128" t="s">
        <v>3412</v>
      </c>
    </row>
    <row r="17129" spans="46:47" x14ac:dyDescent="0.25">
      <c r="AT17129" t="s">
        <v>21889</v>
      </c>
      <c r="AU17129" t="s">
        <v>8778</v>
      </c>
    </row>
    <row r="17130" spans="46:47" x14ac:dyDescent="0.25">
      <c r="AT17130" t="s">
        <v>21889</v>
      </c>
      <c r="AU17130" t="s">
        <v>17809</v>
      </c>
    </row>
    <row r="17131" spans="46:47" x14ac:dyDescent="0.25">
      <c r="AT17131" t="s">
        <v>21889</v>
      </c>
      <c r="AU17131" t="s">
        <v>8537</v>
      </c>
    </row>
    <row r="17132" spans="46:47" x14ac:dyDescent="0.25">
      <c r="AT17132" t="s">
        <v>21889</v>
      </c>
      <c r="AU17132" t="s">
        <v>5261</v>
      </c>
    </row>
    <row r="17133" spans="46:47" x14ac:dyDescent="0.25">
      <c r="AT17133" t="s">
        <v>21889</v>
      </c>
      <c r="AU17133" t="s">
        <v>4012</v>
      </c>
    </row>
    <row r="17134" spans="46:47" x14ac:dyDescent="0.25">
      <c r="AT17134" t="s">
        <v>21889</v>
      </c>
      <c r="AU17134" t="s">
        <v>3413</v>
      </c>
    </row>
    <row r="17135" spans="46:47" x14ac:dyDescent="0.25">
      <c r="AT17135" t="s">
        <v>21889</v>
      </c>
      <c r="AU17135" t="s">
        <v>5243</v>
      </c>
    </row>
    <row r="17136" spans="46:47" x14ac:dyDescent="0.25">
      <c r="AT17136" t="s">
        <v>21889</v>
      </c>
      <c r="AU17136" t="s">
        <v>5522</v>
      </c>
    </row>
    <row r="17137" spans="46:47" x14ac:dyDescent="0.25">
      <c r="AT17137" t="s">
        <v>21889</v>
      </c>
      <c r="AU17137" t="s">
        <v>5528</v>
      </c>
    </row>
    <row r="17138" spans="46:47" x14ac:dyDescent="0.25">
      <c r="AT17138" t="s">
        <v>21889</v>
      </c>
      <c r="AU17138" t="s">
        <v>17773</v>
      </c>
    </row>
    <row r="17139" spans="46:47" x14ac:dyDescent="0.25">
      <c r="AT17139" t="s">
        <v>21889</v>
      </c>
      <c r="AU17139" t="s">
        <v>5396</v>
      </c>
    </row>
    <row r="17140" spans="46:47" x14ac:dyDescent="0.25">
      <c r="AT17140" t="s">
        <v>21889</v>
      </c>
      <c r="AU17140" t="s">
        <v>5383</v>
      </c>
    </row>
    <row r="17141" spans="46:47" x14ac:dyDescent="0.25">
      <c r="AT17141" t="s">
        <v>21889</v>
      </c>
      <c r="AU17141" t="s">
        <v>4155</v>
      </c>
    </row>
    <row r="17142" spans="46:47" x14ac:dyDescent="0.25">
      <c r="AT17142" t="s">
        <v>21889</v>
      </c>
      <c r="AU17142" t="s">
        <v>8538</v>
      </c>
    </row>
    <row r="17143" spans="46:47" x14ac:dyDescent="0.25">
      <c r="AT17143" t="s">
        <v>21889</v>
      </c>
      <c r="AU17143" t="s">
        <v>3621</v>
      </c>
    </row>
    <row r="17144" spans="46:47" x14ac:dyDescent="0.25">
      <c r="AT17144" t="s">
        <v>21889</v>
      </c>
      <c r="AU17144" t="s">
        <v>17772</v>
      </c>
    </row>
    <row r="17145" spans="46:47" x14ac:dyDescent="0.25">
      <c r="AT17145" t="s">
        <v>21889</v>
      </c>
      <c r="AU17145" t="s">
        <v>3414</v>
      </c>
    </row>
    <row r="17146" spans="46:47" x14ac:dyDescent="0.25">
      <c r="AT17146" t="s">
        <v>21889</v>
      </c>
      <c r="AU17146" t="s">
        <v>5416</v>
      </c>
    </row>
    <row r="17147" spans="46:47" x14ac:dyDescent="0.25">
      <c r="AT17147" t="s">
        <v>21889</v>
      </c>
      <c r="AU17147" t="s">
        <v>8780</v>
      </c>
    </row>
    <row r="17148" spans="46:47" x14ac:dyDescent="0.25">
      <c r="AT17148" t="s">
        <v>21889</v>
      </c>
      <c r="AU17148" t="s">
        <v>5251</v>
      </c>
    </row>
    <row r="17149" spans="46:47" x14ac:dyDescent="0.25">
      <c r="AT17149" t="s">
        <v>21889</v>
      </c>
      <c r="AU17149" t="s">
        <v>11842</v>
      </c>
    </row>
    <row r="17150" spans="46:47" x14ac:dyDescent="0.25">
      <c r="AT17150" t="s">
        <v>21889</v>
      </c>
      <c r="AU17150" t="s">
        <v>5195</v>
      </c>
    </row>
    <row r="17151" spans="46:47" x14ac:dyDescent="0.25">
      <c r="AT17151" t="s">
        <v>21889</v>
      </c>
      <c r="AU17151" t="s">
        <v>8471</v>
      </c>
    </row>
    <row r="17152" spans="46:47" x14ac:dyDescent="0.25">
      <c r="AT17152" t="s">
        <v>21889</v>
      </c>
      <c r="AU17152" t="s">
        <v>5701</v>
      </c>
    </row>
    <row r="17153" spans="46:47" x14ac:dyDescent="0.25">
      <c r="AT17153" t="s">
        <v>21889</v>
      </c>
      <c r="AU17153" t="s">
        <v>6492</v>
      </c>
    </row>
    <row r="17154" spans="46:47" x14ac:dyDescent="0.25">
      <c r="AT17154" t="s">
        <v>21889</v>
      </c>
      <c r="AU17154" t="s">
        <v>16062</v>
      </c>
    </row>
    <row r="17155" spans="46:47" x14ac:dyDescent="0.25">
      <c r="AT17155" t="s">
        <v>21889</v>
      </c>
      <c r="AU17155" t="s">
        <v>5334</v>
      </c>
    </row>
    <row r="17156" spans="46:47" x14ac:dyDescent="0.25">
      <c r="AT17156" t="s">
        <v>21889</v>
      </c>
      <c r="AU17156" t="s">
        <v>8725</v>
      </c>
    </row>
    <row r="17157" spans="46:47" x14ac:dyDescent="0.25">
      <c r="AT17157" t="s">
        <v>21889</v>
      </c>
      <c r="AU17157" t="s">
        <v>17835</v>
      </c>
    </row>
    <row r="17158" spans="46:47" x14ac:dyDescent="0.25">
      <c r="AT17158" t="s">
        <v>21889</v>
      </c>
      <c r="AU17158" t="s">
        <v>17774</v>
      </c>
    </row>
    <row r="17159" spans="46:47" x14ac:dyDescent="0.25">
      <c r="AT17159" t="s">
        <v>21889</v>
      </c>
      <c r="AU17159" t="s">
        <v>5298</v>
      </c>
    </row>
    <row r="17160" spans="46:47" x14ac:dyDescent="0.25">
      <c r="AT17160" t="s">
        <v>21889</v>
      </c>
      <c r="AU17160" t="s">
        <v>8876</v>
      </c>
    </row>
    <row r="17161" spans="46:47" x14ac:dyDescent="0.25">
      <c r="AT17161" t="s">
        <v>21889</v>
      </c>
      <c r="AU17161" t="s">
        <v>5641</v>
      </c>
    </row>
    <row r="17162" spans="46:47" x14ac:dyDescent="0.25">
      <c r="AT17162" t="s">
        <v>21889</v>
      </c>
      <c r="AU17162" t="s">
        <v>5174</v>
      </c>
    </row>
    <row r="17163" spans="46:47" x14ac:dyDescent="0.25">
      <c r="AT17163" t="s">
        <v>21889</v>
      </c>
      <c r="AU17163" t="s">
        <v>5588</v>
      </c>
    </row>
    <row r="17164" spans="46:47" x14ac:dyDescent="0.25">
      <c r="AT17164" t="s">
        <v>21889</v>
      </c>
      <c r="AU17164" t="s">
        <v>5523</v>
      </c>
    </row>
    <row r="17165" spans="46:47" x14ac:dyDescent="0.25">
      <c r="AT17165" t="s">
        <v>21889</v>
      </c>
      <c r="AU17165" t="s">
        <v>8605</v>
      </c>
    </row>
    <row r="17166" spans="46:47" x14ac:dyDescent="0.25">
      <c r="AT17166" t="s">
        <v>21889</v>
      </c>
      <c r="AU17166" t="s">
        <v>5368</v>
      </c>
    </row>
    <row r="17167" spans="46:47" x14ac:dyDescent="0.25">
      <c r="AT17167" t="s">
        <v>21889</v>
      </c>
      <c r="AU17167" t="s">
        <v>11837</v>
      </c>
    </row>
    <row r="17168" spans="46:47" x14ac:dyDescent="0.25">
      <c r="AT17168" t="s">
        <v>21889</v>
      </c>
      <c r="AU17168" t="s">
        <v>6503</v>
      </c>
    </row>
    <row r="17169" spans="46:47" x14ac:dyDescent="0.25">
      <c r="AT17169" t="s">
        <v>21889</v>
      </c>
      <c r="AU17169" t="s">
        <v>17770</v>
      </c>
    </row>
    <row r="17170" spans="46:47" x14ac:dyDescent="0.25">
      <c r="AT17170" t="s">
        <v>21889</v>
      </c>
      <c r="AU17170" t="s">
        <v>17849</v>
      </c>
    </row>
    <row r="17171" spans="46:47" x14ac:dyDescent="0.25">
      <c r="AT17171" t="s">
        <v>21889</v>
      </c>
      <c r="AU17171" t="s">
        <v>8550</v>
      </c>
    </row>
    <row r="17172" spans="46:47" x14ac:dyDescent="0.25">
      <c r="AT17172" t="s">
        <v>21889</v>
      </c>
      <c r="AU17172" t="s">
        <v>6510</v>
      </c>
    </row>
    <row r="17173" spans="46:47" x14ac:dyDescent="0.25">
      <c r="AT17173" t="s">
        <v>21889</v>
      </c>
      <c r="AU17173" t="s">
        <v>8475</v>
      </c>
    </row>
    <row r="17174" spans="46:47" x14ac:dyDescent="0.25">
      <c r="AT17174" t="s">
        <v>21889</v>
      </c>
      <c r="AU17174" t="s">
        <v>8579</v>
      </c>
    </row>
    <row r="17175" spans="46:47" x14ac:dyDescent="0.25">
      <c r="AT17175" t="s">
        <v>21889</v>
      </c>
      <c r="AU17175" t="s">
        <v>5244</v>
      </c>
    </row>
    <row r="17176" spans="46:47" x14ac:dyDescent="0.25">
      <c r="AT17176" t="s">
        <v>21889</v>
      </c>
      <c r="AU17176" t="s">
        <v>8608</v>
      </c>
    </row>
    <row r="17177" spans="46:47" x14ac:dyDescent="0.25">
      <c r="AT17177" t="s">
        <v>21889</v>
      </c>
      <c r="AU17177" t="s">
        <v>8723</v>
      </c>
    </row>
    <row r="17178" spans="46:47" x14ac:dyDescent="0.25">
      <c r="AT17178" t="s">
        <v>21889</v>
      </c>
      <c r="AU17178" t="s">
        <v>5493</v>
      </c>
    </row>
    <row r="17179" spans="46:47" x14ac:dyDescent="0.25">
      <c r="AT17179" t="s">
        <v>21889</v>
      </c>
      <c r="AU17179" t="s">
        <v>11803</v>
      </c>
    </row>
    <row r="17180" spans="46:47" x14ac:dyDescent="0.25">
      <c r="AT17180" t="s">
        <v>21889</v>
      </c>
      <c r="AU17180" t="s">
        <v>5661</v>
      </c>
    </row>
    <row r="17181" spans="46:47" x14ac:dyDescent="0.25">
      <c r="AT17181" t="s">
        <v>21889</v>
      </c>
      <c r="AU17181" t="s">
        <v>8481</v>
      </c>
    </row>
    <row r="17182" spans="46:47" x14ac:dyDescent="0.25">
      <c r="AT17182" t="s">
        <v>21889</v>
      </c>
      <c r="AU17182" t="s">
        <v>8606</v>
      </c>
    </row>
    <row r="17183" spans="46:47" x14ac:dyDescent="0.25">
      <c r="AT17183" t="s">
        <v>21889</v>
      </c>
      <c r="AU17183" t="s">
        <v>3618</v>
      </c>
    </row>
    <row r="17184" spans="46:47" x14ac:dyDescent="0.25">
      <c r="AT17184" t="s">
        <v>21889</v>
      </c>
      <c r="AU17184" t="s">
        <v>5496</v>
      </c>
    </row>
    <row r="17185" spans="46:47" x14ac:dyDescent="0.25">
      <c r="AT17185" t="s">
        <v>21889</v>
      </c>
      <c r="AU17185" t="s">
        <v>8782</v>
      </c>
    </row>
    <row r="17186" spans="46:47" x14ac:dyDescent="0.25">
      <c r="AT17186" t="s">
        <v>21889</v>
      </c>
      <c r="AU17186" t="s">
        <v>8648</v>
      </c>
    </row>
    <row r="17187" spans="46:47" x14ac:dyDescent="0.25">
      <c r="AT17187" t="s">
        <v>21889</v>
      </c>
      <c r="AU17187" t="s">
        <v>8706</v>
      </c>
    </row>
    <row r="17188" spans="46:47" x14ac:dyDescent="0.25">
      <c r="AT17188" t="s">
        <v>21889</v>
      </c>
      <c r="AU17188" t="s">
        <v>5636</v>
      </c>
    </row>
    <row r="17189" spans="46:47" x14ac:dyDescent="0.25">
      <c r="AT17189" t="s">
        <v>21889</v>
      </c>
      <c r="AU17189" t="s">
        <v>8772</v>
      </c>
    </row>
    <row r="17190" spans="46:47" x14ac:dyDescent="0.25">
      <c r="AT17190" t="s">
        <v>21889</v>
      </c>
      <c r="AU17190" t="s">
        <v>6506</v>
      </c>
    </row>
    <row r="17191" spans="46:47" x14ac:dyDescent="0.25">
      <c r="AT17191" t="s">
        <v>21889</v>
      </c>
      <c r="AU17191" t="s">
        <v>11838</v>
      </c>
    </row>
    <row r="17192" spans="46:47" x14ac:dyDescent="0.25">
      <c r="AT17192" t="s">
        <v>21889</v>
      </c>
      <c r="AU17192" t="s">
        <v>8499</v>
      </c>
    </row>
    <row r="17193" spans="46:47" x14ac:dyDescent="0.25">
      <c r="AT17193" t="s">
        <v>21889</v>
      </c>
      <c r="AU17193" t="s">
        <v>11839</v>
      </c>
    </row>
    <row r="17194" spans="46:47" x14ac:dyDescent="0.25">
      <c r="AT17194" t="s">
        <v>21889</v>
      </c>
      <c r="AU17194" t="s">
        <v>5703</v>
      </c>
    </row>
    <row r="17195" spans="46:47" x14ac:dyDescent="0.25">
      <c r="AT17195" t="s">
        <v>21889</v>
      </c>
      <c r="AU17195" t="s">
        <v>5339</v>
      </c>
    </row>
    <row r="17196" spans="46:47" x14ac:dyDescent="0.25">
      <c r="AT17196" t="s">
        <v>21889</v>
      </c>
      <c r="AU17196" t="s">
        <v>5206</v>
      </c>
    </row>
    <row r="17197" spans="46:47" x14ac:dyDescent="0.25">
      <c r="AT17197" t="s">
        <v>21889</v>
      </c>
      <c r="AU17197" t="s">
        <v>11814</v>
      </c>
    </row>
    <row r="17198" spans="46:47" x14ac:dyDescent="0.25">
      <c r="AT17198" t="s">
        <v>21889</v>
      </c>
      <c r="AU17198" t="s">
        <v>8748</v>
      </c>
    </row>
    <row r="17199" spans="46:47" x14ac:dyDescent="0.25">
      <c r="AT17199" t="s">
        <v>21889</v>
      </c>
      <c r="AU17199" t="s">
        <v>6512</v>
      </c>
    </row>
    <row r="17200" spans="46:47" x14ac:dyDescent="0.25">
      <c r="AT17200" t="s">
        <v>21889</v>
      </c>
      <c r="AU17200" t="s">
        <v>17833</v>
      </c>
    </row>
    <row r="17201" spans="46:47" x14ac:dyDescent="0.25">
      <c r="AT17201" t="s">
        <v>21889</v>
      </c>
      <c r="AU17201" t="s">
        <v>3053</v>
      </c>
    </row>
    <row r="17202" spans="46:47" x14ac:dyDescent="0.25">
      <c r="AT17202" t="s">
        <v>21889</v>
      </c>
      <c r="AU17202" t="s">
        <v>8783</v>
      </c>
    </row>
    <row r="17203" spans="46:47" x14ac:dyDescent="0.25">
      <c r="AT17203" t="s">
        <v>21889</v>
      </c>
      <c r="AU17203" t="s">
        <v>5310</v>
      </c>
    </row>
    <row r="17204" spans="46:47" x14ac:dyDescent="0.25">
      <c r="AT17204" t="s">
        <v>21889</v>
      </c>
      <c r="AU17204" t="s">
        <v>12634</v>
      </c>
    </row>
    <row r="17205" spans="46:47" x14ac:dyDescent="0.25">
      <c r="AT17205" t="s">
        <v>21889</v>
      </c>
      <c r="AU17205" t="s">
        <v>8796</v>
      </c>
    </row>
    <row r="17206" spans="46:47" x14ac:dyDescent="0.25">
      <c r="AT17206" t="s">
        <v>21889</v>
      </c>
      <c r="AU17206" t="s">
        <v>5424</v>
      </c>
    </row>
    <row r="17207" spans="46:47" x14ac:dyDescent="0.25">
      <c r="AT17207" t="s">
        <v>21889</v>
      </c>
      <c r="AU17207" t="s">
        <v>5198</v>
      </c>
    </row>
    <row r="17208" spans="46:47" x14ac:dyDescent="0.25">
      <c r="AT17208" t="s">
        <v>21889</v>
      </c>
      <c r="AU17208" t="s">
        <v>11857</v>
      </c>
    </row>
    <row r="17209" spans="46:47" x14ac:dyDescent="0.25">
      <c r="AT17209" t="s">
        <v>21889</v>
      </c>
      <c r="AU17209" t="s">
        <v>5587</v>
      </c>
    </row>
    <row r="17210" spans="46:47" x14ac:dyDescent="0.25">
      <c r="AT17210" t="s">
        <v>21889</v>
      </c>
      <c r="AU17210" t="s">
        <v>8654</v>
      </c>
    </row>
    <row r="17211" spans="46:47" x14ac:dyDescent="0.25">
      <c r="AT17211" t="s">
        <v>21889</v>
      </c>
      <c r="AU17211" t="s">
        <v>6502</v>
      </c>
    </row>
    <row r="17212" spans="46:47" x14ac:dyDescent="0.25">
      <c r="AT17212" t="s">
        <v>21889</v>
      </c>
      <c r="AU17212" t="s">
        <v>5525</v>
      </c>
    </row>
    <row r="17213" spans="46:47" x14ac:dyDescent="0.25">
      <c r="AT17213" t="s">
        <v>21889</v>
      </c>
      <c r="AU17213" t="s">
        <v>6508</v>
      </c>
    </row>
    <row r="17214" spans="46:47" x14ac:dyDescent="0.25">
      <c r="AT17214" t="s">
        <v>21889</v>
      </c>
      <c r="AU17214" t="s">
        <v>8473</v>
      </c>
    </row>
    <row r="17215" spans="46:47" x14ac:dyDescent="0.25">
      <c r="AT17215" t="s">
        <v>21889</v>
      </c>
      <c r="AU17215" t="s">
        <v>5221</v>
      </c>
    </row>
    <row r="17216" spans="46:47" x14ac:dyDescent="0.25">
      <c r="AT17216" t="s">
        <v>21889</v>
      </c>
      <c r="AU17216" t="s">
        <v>5576</v>
      </c>
    </row>
    <row r="17217" spans="46:47" x14ac:dyDescent="0.25">
      <c r="AT17217" t="s">
        <v>21889</v>
      </c>
      <c r="AU17217" t="s">
        <v>17803</v>
      </c>
    </row>
    <row r="17218" spans="46:47" x14ac:dyDescent="0.25">
      <c r="AT17218" t="s">
        <v>21889</v>
      </c>
      <c r="AU17218" t="s">
        <v>17832</v>
      </c>
    </row>
    <row r="17219" spans="46:47" x14ac:dyDescent="0.25">
      <c r="AT17219" t="s">
        <v>21889</v>
      </c>
      <c r="AU17219" t="s">
        <v>8786</v>
      </c>
    </row>
    <row r="17220" spans="46:47" x14ac:dyDescent="0.25">
      <c r="AT17220" t="s">
        <v>21889</v>
      </c>
      <c r="AU17220" t="s">
        <v>5574</v>
      </c>
    </row>
    <row r="17221" spans="46:47" x14ac:dyDescent="0.25">
      <c r="AT17221" t="s">
        <v>21889</v>
      </c>
      <c r="AU17221" t="s">
        <v>5154</v>
      </c>
    </row>
    <row r="17222" spans="46:47" x14ac:dyDescent="0.25">
      <c r="AT17222" t="s">
        <v>21889</v>
      </c>
      <c r="AU17222" t="s">
        <v>5434</v>
      </c>
    </row>
    <row r="17223" spans="46:47" x14ac:dyDescent="0.25">
      <c r="AT17223" t="s">
        <v>21889</v>
      </c>
      <c r="AU17223" t="s">
        <v>8626</v>
      </c>
    </row>
    <row r="17224" spans="46:47" x14ac:dyDescent="0.25">
      <c r="AT17224" t="s">
        <v>21889</v>
      </c>
      <c r="AU17224" t="s">
        <v>5663</v>
      </c>
    </row>
    <row r="17225" spans="46:47" x14ac:dyDescent="0.25">
      <c r="AT17225" t="s">
        <v>21889</v>
      </c>
      <c r="AU17225" t="s">
        <v>5600</v>
      </c>
    </row>
    <row r="17226" spans="46:47" x14ac:dyDescent="0.25">
      <c r="AT17226" t="s">
        <v>21889</v>
      </c>
      <c r="AU17226" t="s">
        <v>5185</v>
      </c>
    </row>
    <row r="17227" spans="46:47" x14ac:dyDescent="0.25">
      <c r="AT17227" t="s">
        <v>21889</v>
      </c>
      <c r="AU17227" t="s">
        <v>8521</v>
      </c>
    </row>
    <row r="17228" spans="46:47" x14ac:dyDescent="0.25">
      <c r="AT17228" t="s">
        <v>21889</v>
      </c>
      <c r="AU17228" t="s">
        <v>5702</v>
      </c>
    </row>
    <row r="17229" spans="46:47" x14ac:dyDescent="0.25">
      <c r="AT17229" t="s">
        <v>21889</v>
      </c>
      <c r="AU17229" t="s">
        <v>3066</v>
      </c>
    </row>
    <row r="17230" spans="46:47" x14ac:dyDescent="0.25">
      <c r="AT17230" t="s">
        <v>21889</v>
      </c>
      <c r="AU17230" t="s">
        <v>5254</v>
      </c>
    </row>
    <row r="17231" spans="46:47" x14ac:dyDescent="0.25">
      <c r="AT17231" t="s">
        <v>21889</v>
      </c>
      <c r="AU17231" t="s">
        <v>6500</v>
      </c>
    </row>
    <row r="17232" spans="46:47" x14ac:dyDescent="0.25">
      <c r="AT17232" t="s">
        <v>21889</v>
      </c>
      <c r="AU17232" t="s">
        <v>3895</v>
      </c>
    </row>
    <row r="17233" spans="46:47" x14ac:dyDescent="0.25">
      <c r="AT17233" t="s">
        <v>21889</v>
      </c>
      <c r="AU17233" t="s">
        <v>5412</v>
      </c>
    </row>
    <row r="17234" spans="46:47" x14ac:dyDescent="0.25">
      <c r="AT17234" t="s">
        <v>21889</v>
      </c>
      <c r="AU17234" t="s">
        <v>11807</v>
      </c>
    </row>
    <row r="17235" spans="46:47" x14ac:dyDescent="0.25">
      <c r="AT17235" t="s">
        <v>21889</v>
      </c>
      <c r="AU17235" t="s">
        <v>6501</v>
      </c>
    </row>
    <row r="17236" spans="46:47" x14ac:dyDescent="0.25">
      <c r="AT17236" t="s">
        <v>21889</v>
      </c>
      <c r="AU17236" t="s">
        <v>8627</v>
      </c>
    </row>
    <row r="17237" spans="46:47" x14ac:dyDescent="0.25">
      <c r="AT17237" t="s">
        <v>21889</v>
      </c>
      <c r="AU17237" t="s">
        <v>5656</v>
      </c>
    </row>
    <row r="17238" spans="46:47" x14ac:dyDescent="0.25">
      <c r="AT17238" t="s">
        <v>21889</v>
      </c>
      <c r="AU17238" t="s">
        <v>8846</v>
      </c>
    </row>
    <row r="17239" spans="46:47" x14ac:dyDescent="0.25">
      <c r="AT17239" t="s">
        <v>21889</v>
      </c>
      <c r="AU17239" t="s">
        <v>5704</v>
      </c>
    </row>
    <row r="17240" spans="46:47" x14ac:dyDescent="0.25">
      <c r="AT17240" t="s">
        <v>21889</v>
      </c>
      <c r="AU17240" t="s">
        <v>11855</v>
      </c>
    </row>
    <row r="17241" spans="46:47" x14ac:dyDescent="0.25">
      <c r="AT17241" t="s">
        <v>21889</v>
      </c>
      <c r="AU17241" t="s">
        <v>17802</v>
      </c>
    </row>
    <row r="17242" spans="46:47" x14ac:dyDescent="0.25">
      <c r="AT17242" t="s">
        <v>21889</v>
      </c>
      <c r="AU17242" t="s">
        <v>5706</v>
      </c>
    </row>
    <row r="17243" spans="46:47" x14ac:dyDescent="0.25">
      <c r="AT17243" t="s">
        <v>21889</v>
      </c>
      <c r="AU17243" t="s">
        <v>5500</v>
      </c>
    </row>
    <row r="17244" spans="46:47" x14ac:dyDescent="0.25">
      <c r="AT17244" t="s">
        <v>21889</v>
      </c>
      <c r="AU17244" t="s">
        <v>5200</v>
      </c>
    </row>
    <row r="17245" spans="46:47" x14ac:dyDescent="0.25">
      <c r="AT17245" t="s">
        <v>21889</v>
      </c>
      <c r="AU17245" t="s">
        <v>5423</v>
      </c>
    </row>
    <row r="17246" spans="46:47" x14ac:dyDescent="0.25">
      <c r="AT17246" t="s">
        <v>21889</v>
      </c>
      <c r="AU17246" t="s">
        <v>11824</v>
      </c>
    </row>
    <row r="17247" spans="46:47" x14ac:dyDescent="0.25">
      <c r="AT17247" t="s">
        <v>21889</v>
      </c>
      <c r="AU17247" t="s">
        <v>3430</v>
      </c>
    </row>
    <row r="17248" spans="46:47" x14ac:dyDescent="0.25">
      <c r="AT17248" t="s">
        <v>21889</v>
      </c>
      <c r="AU17248" t="s">
        <v>6507</v>
      </c>
    </row>
    <row r="17249" spans="46:47" x14ac:dyDescent="0.25">
      <c r="AT17249" t="s">
        <v>21889</v>
      </c>
      <c r="AU17249" t="s">
        <v>8628</v>
      </c>
    </row>
    <row r="17250" spans="46:47" x14ac:dyDescent="0.25">
      <c r="AT17250" t="s">
        <v>21889</v>
      </c>
      <c r="AU17250" t="s">
        <v>5346</v>
      </c>
    </row>
    <row r="17251" spans="46:47" x14ac:dyDescent="0.25">
      <c r="AT17251" t="s">
        <v>21889</v>
      </c>
      <c r="AU17251" t="s">
        <v>5347</v>
      </c>
    </row>
    <row r="17252" spans="46:47" x14ac:dyDescent="0.25">
      <c r="AT17252" t="s">
        <v>21889</v>
      </c>
      <c r="AU17252" t="s">
        <v>17848</v>
      </c>
    </row>
    <row r="17253" spans="46:47" x14ac:dyDescent="0.25">
      <c r="AT17253" t="s">
        <v>21889</v>
      </c>
      <c r="AU17253" t="s">
        <v>8839</v>
      </c>
    </row>
    <row r="17254" spans="46:47" x14ac:dyDescent="0.25">
      <c r="AT17254" t="s">
        <v>21889</v>
      </c>
      <c r="AU17254" t="s">
        <v>3622</v>
      </c>
    </row>
    <row r="17255" spans="46:47" x14ac:dyDescent="0.25">
      <c r="AT17255" t="s">
        <v>21889</v>
      </c>
      <c r="AU17255" t="s">
        <v>2980</v>
      </c>
    </row>
    <row r="17256" spans="46:47" x14ac:dyDescent="0.25">
      <c r="AT17256" t="s">
        <v>21889</v>
      </c>
      <c r="AU17256" t="s">
        <v>5211</v>
      </c>
    </row>
    <row r="17257" spans="46:47" x14ac:dyDescent="0.25">
      <c r="AT17257" t="s">
        <v>21889</v>
      </c>
      <c r="AU17257" t="s">
        <v>8653</v>
      </c>
    </row>
    <row r="17258" spans="46:47" x14ac:dyDescent="0.25">
      <c r="AT17258" t="s">
        <v>21889</v>
      </c>
      <c r="AU17258" t="s">
        <v>8517</v>
      </c>
    </row>
    <row r="17259" spans="46:47" x14ac:dyDescent="0.25">
      <c r="AT17259" t="s">
        <v>21889</v>
      </c>
      <c r="AU17259" t="s">
        <v>8539</v>
      </c>
    </row>
    <row r="17260" spans="46:47" x14ac:dyDescent="0.25">
      <c r="AT17260" t="s">
        <v>21889</v>
      </c>
      <c r="AU17260" t="s">
        <v>8570</v>
      </c>
    </row>
    <row r="17261" spans="46:47" x14ac:dyDescent="0.25">
      <c r="AT17261" t="s">
        <v>21889</v>
      </c>
      <c r="AU17261" t="s">
        <v>8571</v>
      </c>
    </row>
    <row r="17262" spans="46:47" x14ac:dyDescent="0.25">
      <c r="AT17262" t="s">
        <v>21889</v>
      </c>
      <c r="AU17262" t="s">
        <v>8523</v>
      </c>
    </row>
    <row r="17263" spans="46:47" x14ac:dyDescent="0.25">
      <c r="AT17263" t="s">
        <v>21889</v>
      </c>
      <c r="AU17263" t="s">
        <v>3196</v>
      </c>
    </row>
    <row r="17264" spans="46:47" x14ac:dyDescent="0.25">
      <c r="AT17264" t="s">
        <v>21889</v>
      </c>
      <c r="AU17264" t="s">
        <v>11856</v>
      </c>
    </row>
    <row r="17265" spans="46:47" x14ac:dyDescent="0.25">
      <c r="AT17265" t="s">
        <v>21889</v>
      </c>
      <c r="AU17265" t="s">
        <v>8578</v>
      </c>
    </row>
    <row r="17266" spans="46:47" x14ac:dyDescent="0.25">
      <c r="AT17266" t="s">
        <v>21889</v>
      </c>
      <c r="AU17266" t="s">
        <v>5508</v>
      </c>
    </row>
    <row r="17267" spans="46:47" x14ac:dyDescent="0.25">
      <c r="AT17267" t="s">
        <v>21889</v>
      </c>
      <c r="AU17267" t="s">
        <v>8494</v>
      </c>
    </row>
    <row r="17268" spans="46:47" x14ac:dyDescent="0.25">
      <c r="AT17268" t="s">
        <v>21889</v>
      </c>
      <c r="AU17268" t="s">
        <v>17806</v>
      </c>
    </row>
    <row r="17269" spans="46:47" x14ac:dyDescent="0.25">
      <c r="AT17269" t="s">
        <v>21889</v>
      </c>
      <c r="AU17269" t="s">
        <v>8532</v>
      </c>
    </row>
    <row r="17270" spans="46:47" x14ac:dyDescent="0.25">
      <c r="AT17270" t="s">
        <v>21889</v>
      </c>
      <c r="AU17270" t="s">
        <v>5668</v>
      </c>
    </row>
    <row r="17271" spans="46:47" x14ac:dyDescent="0.25">
      <c r="AT17271" t="s">
        <v>21889</v>
      </c>
      <c r="AU17271" t="s">
        <v>8765</v>
      </c>
    </row>
    <row r="17272" spans="46:47" x14ac:dyDescent="0.25">
      <c r="AT17272" t="s">
        <v>21889</v>
      </c>
      <c r="AU17272" t="s">
        <v>17765</v>
      </c>
    </row>
    <row r="17273" spans="46:47" x14ac:dyDescent="0.25">
      <c r="AT17273" t="s">
        <v>21889</v>
      </c>
      <c r="AU17273" t="s">
        <v>5280</v>
      </c>
    </row>
    <row r="17274" spans="46:47" x14ac:dyDescent="0.25">
      <c r="AT17274" t="s">
        <v>21889</v>
      </c>
      <c r="AU17274" t="s">
        <v>6499</v>
      </c>
    </row>
    <row r="17275" spans="46:47" x14ac:dyDescent="0.25">
      <c r="AT17275" t="s">
        <v>21889</v>
      </c>
      <c r="AU17275" t="s">
        <v>8519</v>
      </c>
    </row>
    <row r="17276" spans="46:47" x14ac:dyDescent="0.25">
      <c r="AT17276" t="s">
        <v>21889</v>
      </c>
      <c r="AU17276" t="s">
        <v>3623</v>
      </c>
    </row>
    <row r="17277" spans="46:47" x14ac:dyDescent="0.25">
      <c r="AT17277" t="s">
        <v>21889</v>
      </c>
      <c r="AU17277" t="s">
        <v>5201</v>
      </c>
    </row>
    <row r="17278" spans="46:47" x14ac:dyDescent="0.25">
      <c r="AT17278" t="s">
        <v>21889</v>
      </c>
      <c r="AU17278" t="s">
        <v>5425</v>
      </c>
    </row>
    <row r="17279" spans="46:47" x14ac:dyDescent="0.25">
      <c r="AT17279" t="s">
        <v>21889</v>
      </c>
      <c r="AU17279" t="s">
        <v>8831</v>
      </c>
    </row>
    <row r="17280" spans="46:47" x14ac:dyDescent="0.25">
      <c r="AT17280" t="s">
        <v>21889</v>
      </c>
      <c r="AU17280" t="s">
        <v>3415</v>
      </c>
    </row>
    <row r="17281" spans="46:47" x14ac:dyDescent="0.25">
      <c r="AT17281" t="s">
        <v>21889</v>
      </c>
      <c r="AU17281" t="s">
        <v>8610</v>
      </c>
    </row>
    <row r="17282" spans="46:47" x14ac:dyDescent="0.25">
      <c r="AT17282" t="s">
        <v>21889</v>
      </c>
      <c r="AU17282" t="s">
        <v>5246</v>
      </c>
    </row>
    <row r="17283" spans="46:47" x14ac:dyDescent="0.25">
      <c r="AT17283" t="s">
        <v>21889</v>
      </c>
      <c r="AU17283" t="s">
        <v>8830</v>
      </c>
    </row>
    <row r="17284" spans="46:47" x14ac:dyDescent="0.25">
      <c r="AT17284" t="s">
        <v>21889</v>
      </c>
      <c r="AU17284" t="s">
        <v>12622</v>
      </c>
    </row>
    <row r="17285" spans="46:47" x14ac:dyDescent="0.25">
      <c r="AT17285" t="s">
        <v>21889</v>
      </c>
      <c r="AU17285" t="s">
        <v>11843</v>
      </c>
    </row>
    <row r="17286" spans="46:47" x14ac:dyDescent="0.25">
      <c r="AT17286" t="s">
        <v>21889</v>
      </c>
      <c r="AU17286" t="s">
        <v>8651</v>
      </c>
    </row>
    <row r="17287" spans="46:47" x14ac:dyDescent="0.25">
      <c r="AT17287" t="s">
        <v>21889</v>
      </c>
      <c r="AU17287" t="s">
        <v>17775</v>
      </c>
    </row>
    <row r="17288" spans="46:47" x14ac:dyDescent="0.25">
      <c r="AT17288" t="s">
        <v>21889</v>
      </c>
      <c r="AU17288" t="s">
        <v>5222</v>
      </c>
    </row>
    <row r="17289" spans="46:47" x14ac:dyDescent="0.25">
      <c r="AT17289" t="s">
        <v>21889</v>
      </c>
      <c r="AU17289" t="s">
        <v>5709</v>
      </c>
    </row>
    <row r="17290" spans="46:47" x14ac:dyDescent="0.25">
      <c r="AT17290" t="s">
        <v>21889</v>
      </c>
      <c r="AU17290" t="s">
        <v>3058</v>
      </c>
    </row>
    <row r="17291" spans="46:47" x14ac:dyDescent="0.25">
      <c r="AT17291" t="s">
        <v>21889</v>
      </c>
      <c r="AU17291" t="s">
        <v>17866</v>
      </c>
    </row>
    <row r="17292" spans="46:47" x14ac:dyDescent="0.25">
      <c r="AT17292" t="s">
        <v>21889</v>
      </c>
      <c r="AU17292" t="s">
        <v>6513</v>
      </c>
    </row>
    <row r="17293" spans="46:47" x14ac:dyDescent="0.25">
      <c r="AT17293" t="s">
        <v>21889</v>
      </c>
      <c r="AU17293" t="s">
        <v>8529</v>
      </c>
    </row>
    <row r="17294" spans="46:47" x14ac:dyDescent="0.25">
      <c r="AT17294" t="s">
        <v>21889</v>
      </c>
      <c r="AU17294" t="s">
        <v>5272</v>
      </c>
    </row>
    <row r="17295" spans="46:47" x14ac:dyDescent="0.25">
      <c r="AT17295" t="s">
        <v>21889</v>
      </c>
      <c r="AU17295" t="s">
        <v>8665</v>
      </c>
    </row>
    <row r="17296" spans="46:47" x14ac:dyDescent="0.25">
      <c r="AT17296" t="s">
        <v>21889</v>
      </c>
      <c r="AU17296" t="s">
        <v>5592</v>
      </c>
    </row>
    <row r="17297" spans="46:47" x14ac:dyDescent="0.25">
      <c r="AT17297" t="s">
        <v>21889</v>
      </c>
      <c r="AU17297" t="s">
        <v>5527</v>
      </c>
    </row>
    <row r="17298" spans="46:47" x14ac:dyDescent="0.25">
      <c r="AT17298" t="s">
        <v>21889</v>
      </c>
      <c r="AU17298" t="s">
        <v>8553</v>
      </c>
    </row>
    <row r="17299" spans="46:47" x14ac:dyDescent="0.25">
      <c r="AT17299" t="s">
        <v>21889</v>
      </c>
      <c r="AU17299" t="s">
        <v>17764</v>
      </c>
    </row>
    <row r="17300" spans="46:47" x14ac:dyDescent="0.25">
      <c r="AT17300" t="s">
        <v>21889</v>
      </c>
      <c r="AU17300" t="s">
        <v>11804</v>
      </c>
    </row>
    <row r="17301" spans="46:47" x14ac:dyDescent="0.25">
      <c r="AT17301" t="s">
        <v>21889</v>
      </c>
      <c r="AU17301" t="s">
        <v>5245</v>
      </c>
    </row>
    <row r="17302" spans="46:47" x14ac:dyDescent="0.25">
      <c r="AT17302" t="s">
        <v>21889</v>
      </c>
      <c r="AU17302" t="s">
        <v>5247</v>
      </c>
    </row>
    <row r="17303" spans="46:47" x14ac:dyDescent="0.25">
      <c r="AT17303" t="s">
        <v>21889</v>
      </c>
      <c r="AU17303" t="s">
        <v>5427</v>
      </c>
    </row>
    <row r="17304" spans="46:47" x14ac:dyDescent="0.25">
      <c r="AT17304" t="s">
        <v>21889</v>
      </c>
      <c r="AU17304" t="s">
        <v>11826</v>
      </c>
    </row>
    <row r="17305" spans="46:47" x14ac:dyDescent="0.25">
      <c r="AT17305" t="s">
        <v>21889</v>
      </c>
      <c r="AU17305" t="s">
        <v>8806</v>
      </c>
    </row>
    <row r="17306" spans="46:47" x14ac:dyDescent="0.25">
      <c r="AT17306" t="s">
        <v>21889</v>
      </c>
      <c r="AU17306" t="s">
        <v>8841</v>
      </c>
    </row>
    <row r="17307" spans="46:47" x14ac:dyDescent="0.25">
      <c r="AT17307" t="s">
        <v>21889</v>
      </c>
      <c r="AU17307" t="s">
        <v>6493</v>
      </c>
    </row>
    <row r="17308" spans="46:47" x14ac:dyDescent="0.25">
      <c r="AT17308" t="s">
        <v>21889</v>
      </c>
      <c r="AU17308" t="s">
        <v>8489</v>
      </c>
    </row>
    <row r="17309" spans="46:47" x14ac:dyDescent="0.25">
      <c r="AT17309" t="s">
        <v>21889</v>
      </c>
      <c r="AU17309" t="s">
        <v>5213</v>
      </c>
    </row>
    <row r="17310" spans="46:47" x14ac:dyDescent="0.25">
      <c r="AT17310" t="s">
        <v>21889</v>
      </c>
      <c r="AU17310" t="s">
        <v>5529</v>
      </c>
    </row>
    <row r="17311" spans="46:47" x14ac:dyDescent="0.25">
      <c r="AT17311" t="s">
        <v>21889</v>
      </c>
      <c r="AU17311" t="s">
        <v>5505</v>
      </c>
    </row>
    <row r="17312" spans="46:47" x14ac:dyDescent="0.25">
      <c r="AT17312" t="s">
        <v>21889</v>
      </c>
      <c r="AU17312" t="s">
        <v>5291</v>
      </c>
    </row>
    <row r="17313" spans="46:47" x14ac:dyDescent="0.25">
      <c r="AT17313" t="s">
        <v>21889</v>
      </c>
      <c r="AU17313" t="s">
        <v>8729</v>
      </c>
    </row>
    <row r="17314" spans="46:47" x14ac:dyDescent="0.25">
      <c r="AT17314" t="s">
        <v>21889</v>
      </c>
      <c r="AU17314" t="s">
        <v>8507</v>
      </c>
    </row>
    <row r="17315" spans="46:47" x14ac:dyDescent="0.25">
      <c r="AT17315" t="s">
        <v>21889</v>
      </c>
      <c r="AU17315" t="s">
        <v>5512</v>
      </c>
    </row>
    <row r="17316" spans="46:47" x14ac:dyDescent="0.25">
      <c r="AT17316" t="s">
        <v>21889</v>
      </c>
      <c r="AU17316" t="s">
        <v>5501</v>
      </c>
    </row>
    <row r="17317" spans="46:47" x14ac:dyDescent="0.25">
      <c r="AT17317" t="s">
        <v>21889</v>
      </c>
      <c r="AU17317" t="s">
        <v>8787</v>
      </c>
    </row>
    <row r="17318" spans="46:47" x14ac:dyDescent="0.25">
      <c r="AT17318" t="s">
        <v>21889</v>
      </c>
      <c r="AU17318" t="s">
        <v>5262</v>
      </c>
    </row>
    <row r="17319" spans="46:47" x14ac:dyDescent="0.25">
      <c r="AT17319" t="s">
        <v>21889</v>
      </c>
      <c r="AU17319" t="s">
        <v>8640</v>
      </c>
    </row>
    <row r="17320" spans="46:47" x14ac:dyDescent="0.25">
      <c r="AT17320" t="s">
        <v>21889</v>
      </c>
      <c r="AU17320" t="s">
        <v>8676</v>
      </c>
    </row>
    <row r="17321" spans="46:47" x14ac:dyDescent="0.25">
      <c r="AT17321" t="s">
        <v>21889</v>
      </c>
      <c r="AU17321" t="s">
        <v>17777</v>
      </c>
    </row>
    <row r="17322" spans="46:47" x14ac:dyDescent="0.25">
      <c r="AT17322" t="s">
        <v>21889</v>
      </c>
      <c r="AU17322" t="s">
        <v>8599</v>
      </c>
    </row>
    <row r="17323" spans="46:47" x14ac:dyDescent="0.25">
      <c r="AT17323" t="s">
        <v>21889</v>
      </c>
      <c r="AU17323" t="s">
        <v>8750</v>
      </c>
    </row>
    <row r="17324" spans="46:47" x14ac:dyDescent="0.25">
      <c r="AT17324" t="s">
        <v>21889</v>
      </c>
      <c r="AU17324" t="s">
        <v>5163</v>
      </c>
    </row>
    <row r="17325" spans="46:47" x14ac:dyDescent="0.25">
      <c r="AT17325" t="s">
        <v>21889</v>
      </c>
      <c r="AU17325" t="s">
        <v>5147</v>
      </c>
    </row>
    <row r="17326" spans="46:47" x14ac:dyDescent="0.25">
      <c r="AT17326" t="s">
        <v>21889</v>
      </c>
      <c r="AU17326" t="s">
        <v>5544</v>
      </c>
    </row>
    <row r="17327" spans="46:47" x14ac:dyDescent="0.25">
      <c r="AT17327" t="s">
        <v>21889</v>
      </c>
      <c r="AU17327" t="s">
        <v>11815</v>
      </c>
    </row>
    <row r="17328" spans="46:47" x14ac:dyDescent="0.25">
      <c r="AT17328" t="s">
        <v>21889</v>
      </c>
      <c r="AU17328" t="s">
        <v>8554</v>
      </c>
    </row>
    <row r="17329" spans="46:47" x14ac:dyDescent="0.25">
      <c r="AT17329" t="s">
        <v>21889</v>
      </c>
      <c r="AU17329" t="s">
        <v>5635</v>
      </c>
    </row>
    <row r="17330" spans="46:47" x14ac:dyDescent="0.25">
      <c r="AT17330" t="s">
        <v>21889</v>
      </c>
      <c r="AU17330" t="s">
        <v>17862</v>
      </c>
    </row>
    <row r="17331" spans="46:47" x14ac:dyDescent="0.25">
      <c r="AT17331" t="s">
        <v>21889</v>
      </c>
      <c r="AU17331" t="s">
        <v>8655</v>
      </c>
    </row>
    <row r="17332" spans="46:47" x14ac:dyDescent="0.25">
      <c r="AT17332" t="s">
        <v>21889</v>
      </c>
      <c r="AU17332" t="s">
        <v>8656</v>
      </c>
    </row>
    <row r="17333" spans="46:47" x14ac:dyDescent="0.25">
      <c r="AT17333" t="s">
        <v>21889</v>
      </c>
      <c r="AU17333" t="s">
        <v>11471</v>
      </c>
    </row>
    <row r="17334" spans="46:47" x14ac:dyDescent="0.25">
      <c r="AT17334" t="s">
        <v>21889</v>
      </c>
      <c r="AU17334" t="s">
        <v>8476</v>
      </c>
    </row>
    <row r="17335" spans="46:47" x14ac:dyDescent="0.25">
      <c r="AT17335" t="s">
        <v>21889</v>
      </c>
      <c r="AU17335" t="s">
        <v>8659</v>
      </c>
    </row>
    <row r="17336" spans="46:47" x14ac:dyDescent="0.25">
      <c r="AT17336" t="s">
        <v>21889</v>
      </c>
      <c r="AU17336" t="s">
        <v>5156</v>
      </c>
    </row>
    <row r="17337" spans="46:47" x14ac:dyDescent="0.25">
      <c r="AT17337" t="s">
        <v>21889</v>
      </c>
      <c r="AU17337" t="s">
        <v>12623</v>
      </c>
    </row>
    <row r="17338" spans="46:47" x14ac:dyDescent="0.25">
      <c r="AT17338" t="s">
        <v>21889</v>
      </c>
      <c r="AU17338" t="s">
        <v>12624</v>
      </c>
    </row>
    <row r="17339" spans="46:47" x14ac:dyDescent="0.25">
      <c r="AT17339" t="s">
        <v>21889</v>
      </c>
      <c r="AU17339" t="s">
        <v>8662</v>
      </c>
    </row>
    <row r="17340" spans="46:47" x14ac:dyDescent="0.25">
      <c r="AT17340" t="s">
        <v>21889</v>
      </c>
      <c r="AU17340" t="s">
        <v>5322</v>
      </c>
    </row>
    <row r="17341" spans="46:47" x14ac:dyDescent="0.25">
      <c r="AT17341" t="s">
        <v>21889</v>
      </c>
      <c r="AU17341" t="s">
        <v>5321</v>
      </c>
    </row>
    <row r="17342" spans="46:47" x14ac:dyDescent="0.25">
      <c r="AT17342" t="s">
        <v>21889</v>
      </c>
      <c r="AU17342" t="s">
        <v>5486</v>
      </c>
    </row>
    <row r="17343" spans="46:47" x14ac:dyDescent="0.25">
      <c r="AT17343" t="s">
        <v>21889</v>
      </c>
      <c r="AU17343" t="s">
        <v>17778</v>
      </c>
    </row>
    <row r="17344" spans="46:47" x14ac:dyDescent="0.25">
      <c r="AT17344" t="s">
        <v>21889</v>
      </c>
      <c r="AU17344" t="s">
        <v>5323</v>
      </c>
    </row>
    <row r="17345" spans="46:47" x14ac:dyDescent="0.25">
      <c r="AT17345" t="s">
        <v>21889</v>
      </c>
      <c r="AU17345" t="s">
        <v>8611</v>
      </c>
    </row>
    <row r="17346" spans="46:47" x14ac:dyDescent="0.25">
      <c r="AT17346" t="s">
        <v>21889</v>
      </c>
      <c r="AU17346" t="s">
        <v>11816</v>
      </c>
    </row>
    <row r="17347" spans="46:47" x14ac:dyDescent="0.25">
      <c r="AT17347" t="s">
        <v>21889</v>
      </c>
      <c r="AU17347" t="s">
        <v>3061</v>
      </c>
    </row>
    <row r="17348" spans="46:47" x14ac:dyDescent="0.25">
      <c r="AT17348" t="s">
        <v>21889</v>
      </c>
      <c r="AU17348" t="s">
        <v>5557</v>
      </c>
    </row>
    <row r="17349" spans="46:47" x14ac:dyDescent="0.25">
      <c r="AT17349" t="s">
        <v>21889</v>
      </c>
      <c r="AU17349" t="s">
        <v>8877</v>
      </c>
    </row>
    <row r="17350" spans="46:47" x14ac:dyDescent="0.25">
      <c r="AT17350" t="s">
        <v>21889</v>
      </c>
      <c r="AU17350" t="s">
        <v>8719</v>
      </c>
    </row>
    <row r="17351" spans="46:47" x14ac:dyDescent="0.25">
      <c r="AT17351" t="s">
        <v>21889</v>
      </c>
      <c r="AU17351" t="s">
        <v>5249</v>
      </c>
    </row>
    <row r="17352" spans="46:47" x14ac:dyDescent="0.25">
      <c r="AT17352" t="s">
        <v>21889</v>
      </c>
      <c r="AU17352" t="s">
        <v>3062</v>
      </c>
    </row>
    <row r="17353" spans="46:47" x14ac:dyDescent="0.25">
      <c r="AT17353" t="s">
        <v>21889</v>
      </c>
      <c r="AU17353" t="s">
        <v>17852</v>
      </c>
    </row>
    <row r="17354" spans="46:47" x14ac:dyDescent="0.25">
      <c r="AT17354" t="s">
        <v>21889</v>
      </c>
      <c r="AU17354" t="s">
        <v>5232</v>
      </c>
    </row>
    <row r="17355" spans="46:47" x14ac:dyDescent="0.25">
      <c r="AT17355" t="s">
        <v>21889</v>
      </c>
      <c r="AU17355" t="s">
        <v>5503</v>
      </c>
    </row>
    <row r="17356" spans="46:47" x14ac:dyDescent="0.25">
      <c r="AT17356" t="s">
        <v>21889</v>
      </c>
      <c r="AU17356" t="s">
        <v>3059</v>
      </c>
    </row>
    <row r="17357" spans="46:47" x14ac:dyDescent="0.25">
      <c r="AT17357" t="s">
        <v>21889</v>
      </c>
      <c r="AU17357" t="s">
        <v>5202</v>
      </c>
    </row>
    <row r="17358" spans="46:47" x14ac:dyDescent="0.25">
      <c r="AT17358" t="s">
        <v>21889</v>
      </c>
      <c r="AU17358" t="s">
        <v>5225</v>
      </c>
    </row>
    <row r="17359" spans="46:47" x14ac:dyDescent="0.25">
      <c r="AT17359" t="s">
        <v>21889</v>
      </c>
      <c r="AU17359" t="s">
        <v>5497</v>
      </c>
    </row>
    <row r="17360" spans="46:47" x14ac:dyDescent="0.25">
      <c r="AT17360" t="s">
        <v>21889</v>
      </c>
      <c r="AU17360" t="s">
        <v>8844</v>
      </c>
    </row>
    <row r="17361" spans="46:47" x14ac:dyDescent="0.25">
      <c r="AT17361" t="s">
        <v>21889</v>
      </c>
      <c r="AU17361" t="s">
        <v>17811</v>
      </c>
    </row>
    <row r="17362" spans="46:47" x14ac:dyDescent="0.25">
      <c r="AT17362" t="s">
        <v>21889</v>
      </c>
      <c r="AU17362" t="s">
        <v>5351</v>
      </c>
    </row>
    <row r="17363" spans="46:47" x14ac:dyDescent="0.25">
      <c r="AT17363" t="s">
        <v>21889</v>
      </c>
      <c r="AU17363" t="s">
        <v>17812</v>
      </c>
    </row>
    <row r="17364" spans="46:47" x14ac:dyDescent="0.25">
      <c r="AT17364" t="s">
        <v>21889</v>
      </c>
      <c r="AU17364" t="s">
        <v>8730</v>
      </c>
    </row>
    <row r="17365" spans="46:47" x14ac:dyDescent="0.25">
      <c r="AT17365" t="s">
        <v>21889</v>
      </c>
      <c r="AU17365" t="s">
        <v>5227</v>
      </c>
    </row>
    <row r="17366" spans="46:47" x14ac:dyDescent="0.25">
      <c r="AT17366" t="s">
        <v>21889</v>
      </c>
      <c r="AU17366" t="s">
        <v>11844</v>
      </c>
    </row>
    <row r="17367" spans="46:47" x14ac:dyDescent="0.25">
      <c r="AT17367" t="s">
        <v>21889</v>
      </c>
      <c r="AU17367" t="s">
        <v>3197</v>
      </c>
    </row>
    <row r="17368" spans="46:47" x14ac:dyDescent="0.25">
      <c r="AT17368" t="s">
        <v>21889</v>
      </c>
      <c r="AU17368" t="s">
        <v>8735</v>
      </c>
    </row>
    <row r="17369" spans="46:47" x14ac:dyDescent="0.25">
      <c r="AT17369" t="s">
        <v>21889</v>
      </c>
      <c r="AU17369" t="s">
        <v>11827</v>
      </c>
    </row>
    <row r="17370" spans="46:47" x14ac:dyDescent="0.25">
      <c r="AT17370" t="s">
        <v>21889</v>
      </c>
      <c r="AU17370" t="s">
        <v>8708</v>
      </c>
    </row>
    <row r="17371" spans="46:47" x14ac:dyDescent="0.25">
      <c r="AT17371" t="s">
        <v>21889</v>
      </c>
      <c r="AU17371" t="s">
        <v>5204</v>
      </c>
    </row>
    <row r="17372" spans="46:47" x14ac:dyDescent="0.25">
      <c r="AT17372" t="s">
        <v>21889</v>
      </c>
      <c r="AU17372" t="s">
        <v>5491</v>
      </c>
    </row>
    <row r="17373" spans="46:47" x14ac:dyDescent="0.25">
      <c r="AT17373" t="s">
        <v>21889</v>
      </c>
      <c r="AU17373" t="s">
        <v>8709</v>
      </c>
    </row>
    <row r="17374" spans="46:47" x14ac:dyDescent="0.25">
      <c r="AT17374" t="s">
        <v>21889</v>
      </c>
      <c r="AU17374" t="s">
        <v>11809</v>
      </c>
    </row>
    <row r="17375" spans="46:47" x14ac:dyDescent="0.25">
      <c r="AT17375" t="s">
        <v>21889</v>
      </c>
      <c r="AU17375" t="s">
        <v>5266</v>
      </c>
    </row>
    <row r="17376" spans="46:47" x14ac:dyDescent="0.25">
      <c r="AT17376" t="s">
        <v>21889</v>
      </c>
      <c r="AU17376" t="s">
        <v>8784</v>
      </c>
    </row>
    <row r="17377" spans="46:47" x14ac:dyDescent="0.25">
      <c r="AT17377" t="s">
        <v>21889</v>
      </c>
      <c r="AU17377" t="s">
        <v>8779</v>
      </c>
    </row>
    <row r="17378" spans="46:47" x14ac:dyDescent="0.25">
      <c r="AT17378" t="s">
        <v>21889</v>
      </c>
      <c r="AU17378" t="s">
        <v>3825</v>
      </c>
    </row>
    <row r="17379" spans="46:47" x14ac:dyDescent="0.25">
      <c r="AT17379" t="s">
        <v>21889</v>
      </c>
      <c r="AU17379" t="s">
        <v>2977</v>
      </c>
    </row>
    <row r="17380" spans="46:47" x14ac:dyDescent="0.25">
      <c r="AT17380" t="s">
        <v>21889</v>
      </c>
      <c r="AU17380" t="s">
        <v>8714</v>
      </c>
    </row>
    <row r="17381" spans="46:47" x14ac:dyDescent="0.25">
      <c r="AT17381" t="s">
        <v>21889</v>
      </c>
      <c r="AU17381" t="s">
        <v>5577</v>
      </c>
    </row>
    <row r="17382" spans="46:47" x14ac:dyDescent="0.25">
      <c r="AT17382" t="s">
        <v>21889</v>
      </c>
      <c r="AU17382" t="s">
        <v>11797</v>
      </c>
    </row>
    <row r="17383" spans="46:47" x14ac:dyDescent="0.25">
      <c r="AT17383" t="s">
        <v>21889</v>
      </c>
      <c r="AU17383" t="s">
        <v>5293</v>
      </c>
    </row>
    <row r="17384" spans="46:47" x14ac:dyDescent="0.25">
      <c r="AT17384" t="s">
        <v>21889</v>
      </c>
      <c r="AU17384" t="s">
        <v>12625</v>
      </c>
    </row>
    <row r="17385" spans="46:47" x14ac:dyDescent="0.25">
      <c r="AT17385" t="s">
        <v>21889</v>
      </c>
      <c r="AU17385" t="s">
        <v>11828</v>
      </c>
    </row>
    <row r="17386" spans="46:47" x14ac:dyDescent="0.25">
      <c r="AT17386" t="s">
        <v>21889</v>
      </c>
      <c r="AU17386" t="s">
        <v>5651</v>
      </c>
    </row>
    <row r="17387" spans="46:47" x14ac:dyDescent="0.25">
      <c r="AT17387" t="s">
        <v>21889</v>
      </c>
      <c r="AU17387" t="s">
        <v>5360</v>
      </c>
    </row>
    <row r="17388" spans="46:47" x14ac:dyDescent="0.25">
      <c r="AT17388" t="s">
        <v>21889</v>
      </c>
      <c r="AU17388" t="s">
        <v>8581</v>
      </c>
    </row>
    <row r="17389" spans="46:47" x14ac:dyDescent="0.25">
      <c r="AT17389" t="s">
        <v>21889</v>
      </c>
      <c r="AU17389" t="s">
        <v>5182</v>
      </c>
    </row>
    <row r="17390" spans="46:47" x14ac:dyDescent="0.25">
      <c r="AT17390" t="s">
        <v>21889</v>
      </c>
      <c r="AU17390" t="s">
        <v>11845</v>
      </c>
    </row>
    <row r="17391" spans="46:47" x14ac:dyDescent="0.25">
      <c r="AT17391" t="s">
        <v>21889</v>
      </c>
      <c r="AU17391" t="s">
        <v>8595</v>
      </c>
    </row>
    <row r="17392" spans="46:47" x14ac:dyDescent="0.25">
      <c r="AT17392" t="s">
        <v>21889</v>
      </c>
      <c r="AU17392" t="s">
        <v>17856</v>
      </c>
    </row>
    <row r="17393" spans="46:47" x14ac:dyDescent="0.25">
      <c r="AT17393" t="s">
        <v>21889</v>
      </c>
      <c r="AU17393" t="s">
        <v>4156</v>
      </c>
    </row>
    <row r="17394" spans="46:47" x14ac:dyDescent="0.25">
      <c r="AT17394" t="s">
        <v>21889</v>
      </c>
      <c r="AU17394" t="s">
        <v>17813</v>
      </c>
    </row>
    <row r="17395" spans="46:47" x14ac:dyDescent="0.25">
      <c r="AT17395" t="s">
        <v>21889</v>
      </c>
      <c r="AU17395" t="s">
        <v>5269</v>
      </c>
    </row>
    <row r="17396" spans="46:47" x14ac:dyDescent="0.25">
      <c r="AT17396" t="s">
        <v>21889</v>
      </c>
      <c r="AU17396" t="s">
        <v>17837</v>
      </c>
    </row>
    <row r="17397" spans="46:47" x14ac:dyDescent="0.25">
      <c r="AT17397" t="s">
        <v>21889</v>
      </c>
      <c r="AU17397" t="s">
        <v>5294</v>
      </c>
    </row>
    <row r="17398" spans="46:47" x14ac:dyDescent="0.25">
      <c r="AT17398" t="s">
        <v>21889</v>
      </c>
      <c r="AU17398" t="s">
        <v>8866</v>
      </c>
    </row>
    <row r="17399" spans="46:47" x14ac:dyDescent="0.25">
      <c r="AT17399" t="s">
        <v>21889</v>
      </c>
      <c r="AU17399" t="s">
        <v>8799</v>
      </c>
    </row>
    <row r="17400" spans="46:47" x14ac:dyDescent="0.25">
      <c r="AT17400" t="s">
        <v>21889</v>
      </c>
      <c r="AU17400" t="s">
        <v>8663</v>
      </c>
    </row>
    <row r="17401" spans="46:47" x14ac:dyDescent="0.25">
      <c r="AT17401" t="s">
        <v>21889</v>
      </c>
      <c r="AU17401" t="s">
        <v>5205</v>
      </c>
    </row>
    <row r="17402" spans="46:47" x14ac:dyDescent="0.25">
      <c r="AT17402" t="s">
        <v>21889</v>
      </c>
      <c r="AU17402" t="s">
        <v>3416</v>
      </c>
    </row>
    <row r="17403" spans="46:47" x14ac:dyDescent="0.25">
      <c r="AT17403" t="s">
        <v>21889</v>
      </c>
      <c r="AU17403" t="s">
        <v>5170</v>
      </c>
    </row>
    <row r="17404" spans="46:47" x14ac:dyDescent="0.25">
      <c r="AT17404" t="s">
        <v>21889</v>
      </c>
      <c r="AU17404" t="s">
        <v>17779</v>
      </c>
    </row>
    <row r="17405" spans="46:47" x14ac:dyDescent="0.25">
      <c r="AT17405" t="s">
        <v>21889</v>
      </c>
      <c r="AU17405" t="s">
        <v>5353</v>
      </c>
    </row>
    <row r="17406" spans="46:47" x14ac:dyDescent="0.25">
      <c r="AT17406" t="s">
        <v>21889</v>
      </c>
      <c r="AU17406" t="s">
        <v>5578</v>
      </c>
    </row>
    <row r="17407" spans="46:47" x14ac:dyDescent="0.25">
      <c r="AT17407" t="s">
        <v>21889</v>
      </c>
      <c r="AU17407" t="s">
        <v>12626</v>
      </c>
    </row>
    <row r="17408" spans="46:47" x14ac:dyDescent="0.25">
      <c r="AT17408" t="s">
        <v>21889</v>
      </c>
      <c r="AU17408" t="s">
        <v>5188</v>
      </c>
    </row>
    <row r="17409" spans="46:47" x14ac:dyDescent="0.25">
      <c r="AT17409" t="s">
        <v>21889</v>
      </c>
      <c r="AU17409" t="s">
        <v>5358</v>
      </c>
    </row>
    <row r="17410" spans="46:47" x14ac:dyDescent="0.25">
      <c r="AT17410" t="s">
        <v>21889</v>
      </c>
      <c r="AU17410" t="s">
        <v>5357</v>
      </c>
    </row>
    <row r="17411" spans="46:47" x14ac:dyDescent="0.25">
      <c r="AT17411" t="s">
        <v>21889</v>
      </c>
      <c r="AU17411" t="s">
        <v>8666</v>
      </c>
    </row>
    <row r="17412" spans="46:47" x14ac:dyDescent="0.25">
      <c r="AT17412" t="s">
        <v>21889</v>
      </c>
      <c r="AU17412" t="s">
        <v>5581</v>
      </c>
    </row>
    <row r="17413" spans="46:47" x14ac:dyDescent="0.25">
      <c r="AT17413" t="s">
        <v>21889</v>
      </c>
      <c r="AU17413" t="s">
        <v>5637</v>
      </c>
    </row>
    <row r="17414" spans="46:47" x14ac:dyDescent="0.25">
      <c r="AT17414" t="s">
        <v>21889</v>
      </c>
      <c r="AU17414" t="s">
        <v>8843</v>
      </c>
    </row>
    <row r="17415" spans="46:47" x14ac:dyDescent="0.25">
      <c r="AT17415" t="s">
        <v>21889</v>
      </c>
      <c r="AU17415" t="s">
        <v>5584</v>
      </c>
    </row>
    <row r="17416" spans="46:47" x14ac:dyDescent="0.25">
      <c r="AT17416" t="s">
        <v>21889</v>
      </c>
      <c r="AU17416" t="s">
        <v>11817</v>
      </c>
    </row>
    <row r="17417" spans="46:47" x14ac:dyDescent="0.25">
      <c r="AT17417" t="s">
        <v>21889</v>
      </c>
      <c r="AU17417" t="s">
        <v>5550</v>
      </c>
    </row>
    <row r="17418" spans="46:47" x14ac:dyDescent="0.25">
      <c r="AT17418" t="s">
        <v>21889</v>
      </c>
      <c r="AU17418" t="s">
        <v>8731</v>
      </c>
    </row>
    <row r="17419" spans="46:47" x14ac:dyDescent="0.25">
      <c r="AT17419" t="s">
        <v>21889</v>
      </c>
      <c r="AU17419" t="s">
        <v>17814</v>
      </c>
    </row>
    <row r="17420" spans="46:47" x14ac:dyDescent="0.25">
      <c r="AT17420" t="s">
        <v>21889</v>
      </c>
      <c r="AU17420" t="s">
        <v>8511</v>
      </c>
    </row>
    <row r="17421" spans="46:47" x14ac:dyDescent="0.25">
      <c r="AT17421" t="s">
        <v>21889</v>
      </c>
      <c r="AU17421" t="s">
        <v>5585</v>
      </c>
    </row>
    <row r="17422" spans="46:47" x14ac:dyDescent="0.25">
      <c r="AT17422" t="s">
        <v>21889</v>
      </c>
      <c r="AU17422" t="s">
        <v>11798</v>
      </c>
    </row>
    <row r="17423" spans="46:47" x14ac:dyDescent="0.25">
      <c r="AT17423" t="s">
        <v>21889</v>
      </c>
      <c r="AU17423" t="s">
        <v>8477</v>
      </c>
    </row>
    <row r="17424" spans="46:47" x14ac:dyDescent="0.25">
      <c r="AT17424" t="s">
        <v>21889</v>
      </c>
      <c r="AU17424" t="s">
        <v>8738</v>
      </c>
    </row>
    <row r="17425" spans="46:47" x14ac:dyDescent="0.25">
      <c r="AT17425" t="s">
        <v>21889</v>
      </c>
      <c r="AU17425" t="s">
        <v>5296</v>
      </c>
    </row>
    <row r="17426" spans="46:47" x14ac:dyDescent="0.25">
      <c r="AT17426" t="s">
        <v>21889</v>
      </c>
      <c r="AU17426" t="s">
        <v>5207</v>
      </c>
    </row>
    <row r="17427" spans="46:47" x14ac:dyDescent="0.25">
      <c r="AT17427" t="s">
        <v>21889</v>
      </c>
      <c r="AU17427" t="s">
        <v>5428</v>
      </c>
    </row>
    <row r="17428" spans="46:47" x14ac:dyDescent="0.25">
      <c r="AT17428" t="s">
        <v>21889</v>
      </c>
      <c r="AU17428" t="s">
        <v>11846</v>
      </c>
    </row>
    <row r="17429" spans="46:47" x14ac:dyDescent="0.25">
      <c r="AT17429" t="s">
        <v>21889</v>
      </c>
      <c r="AU17429" t="s">
        <v>5361</v>
      </c>
    </row>
    <row r="17430" spans="46:47" x14ac:dyDescent="0.25">
      <c r="AT17430" t="s">
        <v>21889</v>
      </c>
      <c r="AU17430" t="s">
        <v>5545</v>
      </c>
    </row>
    <row r="17431" spans="46:47" x14ac:dyDescent="0.25">
      <c r="AT17431" t="s">
        <v>21889</v>
      </c>
      <c r="AU17431" t="s">
        <v>5551</v>
      </c>
    </row>
    <row r="17432" spans="46:47" x14ac:dyDescent="0.25">
      <c r="AT17432" t="s">
        <v>21889</v>
      </c>
      <c r="AU17432" t="s">
        <v>17815</v>
      </c>
    </row>
    <row r="17433" spans="46:47" x14ac:dyDescent="0.25">
      <c r="AT17433" t="s">
        <v>21889</v>
      </c>
      <c r="AU17433" t="s">
        <v>11810</v>
      </c>
    </row>
    <row r="17434" spans="46:47" x14ac:dyDescent="0.25">
      <c r="AT17434" t="s">
        <v>21889</v>
      </c>
      <c r="AU17434" t="s">
        <v>5252</v>
      </c>
    </row>
    <row r="17435" spans="46:47" x14ac:dyDescent="0.25">
      <c r="AT17435" t="s">
        <v>21889</v>
      </c>
      <c r="AU17435" t="s">
        <v>5253</v>
      </c>
    </row>
    <row r="17436" spans="46:47" x14ac:dyDescent="0.25">
      <c r="AT17436" t="s">
        <v>21889</v>
      </c>
      <c r="AU17436" t="s">
        <v>8807</v>
      </c>
    </row>
    <row r="17437" spans="46:47" x14ac:dyDescent="0.25">
      <c r="AT17437" t="s">
        <v>21889</v>
      </c>
      <c r="AU17437" t="s">
        <v>5168</v>
      </c>
    </row>
    <row r="17438" spans="46:47" x14ac:dyDescent="0.25">
      <c r="AT17438" t="s">
        <v>21889</v>
      </c>
      <c r="AU17438" t="s">
        <v>17780</v>
      </c>
    </row>
    <row r="17439" spans="46:47" x14ac:dyDescent="0.25">
      <c r="AT17439" t="s">
        <v>21889</v>
      </c>
      <c r="AU17439" t="s">
        <v>5273</v>
      </c>
    </row>
    <row r="17440" spans="46:47" x14ac:dyDescent="0.25">
      <c r="AT17440" t="s">
        <v>21889</v>
      </c>
      <c r="AU17440" t="s">
        <v>5220</v>
      </c>
    </row>
    <row r="17441" spans="46:47" x14ac:dyDescent="0.25">
      <c r="AT17441" t="s">
        <v>21889</v>
      </c>
      <c r="AU17441" t="s">
        <v>5363</v>
      </c>
    </row>
    <row r="17442" spans="46:47" x14ac:dyDescent="0.25">
      <c r="AT17442" t="s">
        <v>21889</v>
      </c>
      <c r="AU17442" t="s">
        <v>5693</v>
      </c>
    </row>
    <row r="17443" spans="46:47" x14ac:dyDescent="0.25">
      <c r="AT17443" t="s">
        <v>21889</v>
      </c>
      <c r="AU17443" t="s">
        <v>8853</v>
      </c>
    </row>
    <row r="17444" spans="46:47" x14ac:dyDescent="0.25">
      <c r="AT17444" t="s">
        <v>21889</v>
      </c>
      <c r="AU17444" t="s">
        <v>8482</v>
      </c>
    </row>
    <row r="17445" spans="46:47" x14ac:dyDescent="0.25">
      <c r="AT17445" t="s">
        <v>21889</v>
      </c>
      <c r="AU17445" t="s">
        <v>8847</v>
      </c>
    </row>
    <row r="17446" spans="46:47" x14ac:dyDescent="0.25">
      <c r="AT17446" t="s">
        <v>21889</v>
      </c>
      <c r="AU17446" t="s">
        <v>3417</v>
      </c>
    </row>
    <row r="17447" spans="46:47" x14ac:dyDescent="0.25">
      <c r="AT17447" t="s">
        <v>21889</v>
      </c>
      <c r="AU17447" t="s">
        <v>17781</v>
      </c>
    </row>
    <row r="17448" spans="46:47" x14ac:dyDescent="0.25">
      <c r="AT17448" t="s">
        <v>21889</v>
      </c>
      <c r="AU17448" t="s">
        <v>8832</v>
      </c>
    </row>
    <row r="17449" spans="46:47" x14ac:dyDescent="0.25">
      <c r="AT17449" t="s">
        <v>21889</v>
      </c>
      <c r="AU17449" t="s">
        <v>11847</v>
      </c>
    </row>
    <row r="17450" spans="46:47" x14ac:dyDescent="0.25">
      <c r="AT17450" t="s">
        <v>21889</v>
      </c>
      <c r="AU17450" t="s">
        <v>3194</v>
      </c>
    </row>
    <row r="17451" spans="46:47" x14ac:dyDescent="0.25">
      <c r="AT17451" t="s">
        <v>21889</v>
      </c>
      <c r="AU17451" t="s">
        <v>5711</v>
      </c>
    </row>
    <row r="17452" spans="46:47" x14ac:dyDescent="0.25">
      <c r="AT17452" t="s">
        <v>21889</v>
      </c>
      <c r="AU17452" t="s">
        <v>5186</v>
      </c>
    </row>
    <row r="17453" spans="46:47" x14ac:dyDescent="0.25">
      <c r="AT17453" t="s">
        <v>21889</v>
      </c>
      <c r="AU17453" t="s">
        <v>5566</v>
      </c>
    </row>
    <row r="17454" spans="46:47" x14ac:dyDescent="0.25">
      <c r="AT17454" t="s">
        <v>21889</v>
      </c>
      <c r="AU17454" t="s">
        <v>5281</v>
      </c>
    </row>
    <row r="17455" spans="46:47" x14ac:dyDescent="0.25">
      <c r="AT17455" t="s">
        <v>21889</v>
      </c>
      <c r="AU17455" t="s">
        <v>5582</v>
      </c>
    </row>
    <row r="17456" spans="46:47" x14ac:dyDescent="0.25">
      <c r="AT17456" t="s">
        <v>21889</v>
      </c>
      <c r="AU17456" t="s">
        <v>3188</v>
      </c>
    </row>
    <row r="17457" spans="46:47" x14ac:dyDescent="0.25">
      <c r="AT17457" t="s">
        <v>21889</v>
      </c>
      <c r="AU17457" t="s">
        <v>5513</v>
      </c>
    </row>
    <row r="17458" spans="46:47" x14ac:dyDescent="0.25">
      <c r="AT17458" t="s">
        <v>21889</v>
      </c>
      <c r="AU17458" t="s">
        <v>8612</v>
      </c>
    </row>
    <row r="17459" spans="46:47" x14ac:dyDescent="0.25">
      <c r="AT17459" t="s">
        <v>21889</v>
      </c>
      <c r="AU17459" t="s">
        <v>11860</v>
      </c>
    </row>
    <row r="17460" spans="46:47" x14ac:dyDescent="0.25">
      <c r="AT17460" t="s">
        <v>21889</v>
      </c>
      <c r="AU17460" t="s">
        <v>8715</v>
      </c>
    </row>
    <row r="17461" spans="46:47" x14ac:dyDescent="0.25">
      <c r="AT17461" t="s">
        <v>21889</v>
      </c>
      <c r="AU17461" t="s">
        <v>2974</v>
      </c>
    </row>
    <row r="17462" spans="46:47" x14ac:dyDescent="0.25">
      <c r="AT17462" t="s">
        <v>21889</v>
      </c>
      <c r="AU17462" t="s">
        <v>8542</v>
      </c>
    </row>
    <row r="17463" spans="46:47" x14ac:dyDescent="0.25">
      <c r="AT17463" t="s">
        <v>21889</v>
      </c>
      <c r="AU17463" t="s">
        <v>5282</v>
      </c>
    </row>
    <row r="17464" spans="46:47" x14ac:dyDescent="0.25">
      <c r="AT17464" t="s">
        <v>21889</v>
      </c>
      <c r="AU17464" t="s">
        <v>3067</v>
      </c>
    </row>
    <row r="17465" spans="46:47" x14ac:dyDescent="0.25">
      <c r="AT17465" t="s">
        <v>21889</v>
      </c>
      <c r="AU17465" t="s">
        <v>5643</v>
      </c>
    </row>
    <row r="17466" spans="46:47" x14ac:dyDescent="0.25">
      <c r="AT17466" t="s">
        <v>21889</v>
      </c>
      <c r="AU17466" t="s">
        <v>8759</v>
      </c>
    </row>
    <row r="17467" spans="46:47" x14ac:dyDescent="0.25">
      <c r="AT17467" t="s">
        <v>21889</v>
      </c>
      <c r="AU17467" t="s">
        <v>4072</v>
      </c>
    </row>
    <row r="17468" spans="46:47" x14ac:dyDescent="0.25">
      <c r="AT17468" t="s">
        <v>21889</v>
      </c>
      <c r="AU17468" t="s">
        <v>11861</v>
      </c>
    </row>
    <row r="17469" spans="46:47" x14ac:dyDescent="0.25">
      <c r="AT17469" t="s">
        <v>21889</v>
      </c>
      <c r="AU17469" t="s">
        <v>3063</v>
      </c>
    </row>
    <row r="17470" spans="46:47" x14ac:dyDescent="0.25">
      <c r="AT17470" t="s">
        <v>21889</v>
      </c>
      <c r="AU17470" t="s">
        <v>8493</v>
      </c>
    </row>
    <row r="17471" spans="46:47" x14ac:dyDescent="0.25">
      <c r="AT17471" t="s">
        <v>21889</v>
      </c>
      <c r="AU17471" t="s">
        <v>5552</v>
      </c>
    </row>
    <row r="17472" spans="46:47" x14ac:dyDescent="0.25">
      <c r="AT17472" t="s">
        <v>21889</v>
      </c>
      <c r="AU17472" t="s">
        <v>5652</v>
      </c>
    </row>
    <row r="17473" spans="46:47" x14ac:dyDescent="0.25">
      <c r="AT17473" t="s">
        <v>21889</v>
      </c>
      <c r="AU17473" t="s">
        <v>17816</v>
      </c>
    </row>
    <row r="17474" spans="46:47" x14ac:dyDescent="0.25">
      <c r="AT17474" t="s">
        <v>21889</v>
      </c>
      <c r="AU17474" t="s">
        <v>5607</v>
      </c>
    </row>
    <row r="17475" spans="46:47" x14ac:dyDescent="0.25">
      <c r="AT17475" t="s">
        <v>21889</v>
      </c>
      <c r="AU17475" t="s">
        <v>8732</v>
      </c>
    </row>
    <row r="17476" spans="46:47" x14ac:dyDescent="0.25">
      <c r="AT17476" t="s">
        <v>21889</v>
      </c>
      <c r="AU17476" t="s">
        <v>5177</v>
      </c>
    </row>
    <row r="17477" spans="46:47" x14ac:dyDescent="0.25">
      <c r="AT17477" t="s">
        <v>21889</v>
      </c>
      <c r="AU17477" t="s">
        <v>11829</v>
      </c>
    </row>
    <row r="17478" spans="46:47" x14ac:dyDescent="0.25">
      <c r="AT17478" t="s">
        <v>21889</v>
      </c>
      <c r="AU17478" t="s">
        <v>5644</v>
      </c>
    </row>
    <row r="17479" spans="46:47" x14ac:dyDescent="0.25">
      <c r="AT17479" t="s">
        <v>21889</v>
      </c>
      <c r="AU17479" t="s">
        <v>2978</v>
      </c>
    </row>
    <row r="17480" spans="46:47" x14ac:dyDescent="0.25">
      <c r="AT17480" t="s">
        <v>21889</v>
      </c>
      <c r="AU17480" t="s">
        <v>8681</v>
      </c>
    </row>
    <row r="17481" spans="46:47" x14ac:dyDescent="0.25">
      <c r="AT17481" t="s">
        <v>21889</v>
      </c>
      <c r="AU17481" t="s">
        <v>5235</v>
      </c>
    </row>
    <row r="17482" spans="46:47" x14ac:dyDescent="0.25">
      <c r="AT17482" t="s">
        <v>21889</v>
      </c>
      <c r="AU17482" t="s">
        <v>3065</v>
      </c>
    </row>
    <row r="17483" spans="46:47" x14ac:dyDescent="0.25">
      <c r="AT17483" t="s">
        <v>21889</v>
      </c>
      <c r="AU17483" t="s">
        <v>8490</v>
      </c>
    </row>
    <row r="17484" spans="46:47" x14ac:dyDescent="0.25">
      <c r="AT17484" t="s">
        <v>21889</v>
      </c>
      <c r="AU17484" t="s">
        <v>5226</v>
      </c>
    </row>
    <row r="17485" spans="46:47" x14ac:dyDescent="0.25">
      <c r="AT17485" t="s">
        <v>21889</v>
      </c>
      <c r="AU17485" t="s">
        <v>11863</v>
      </c>
    </row>
    <row r="17486" spans="46:47" x14ac:dyDescent="0.25">
      <c r="AT17486" t="s">
        <v>21889</v>
      </c>
      <c r="AU17486" t="s">
        <v>5405</v>
      </c>
    </row>
    <row r="17487" spans="46:47" x14ac:dyDescent="0.25">
      <c r="AT17487" t="s">
        <v>21889</v>
      </c>
      <c r="AU17487" t="s">
        <v>11818</v>
      </c>
    </row>
    <row r="17488" spans="46:47" x14ac:dyDescent="0.25">
      <c r="AT17488" t="s">
        <v>21889</v>
      </c>
      <c r="AU17488" t="s">
        <v>8498</v>
      </c>
    </row>
    <row r="17489" spans="46:47" x14ac:dyDescent="0.25">
      <c r="AT17489" t="s">
        <v>21889</v>
      </c>
      <c r="AU17489" t="s">
        <v>11862</v>
      </c>
    </row>
    <row r="17490" spans="46:47" x14ac:dyDescent="0.25">
      <c r="AT17490" t="s">
        <v>21889</v>
      </c>
      <c r="AU17490" t="s">
        <v>8555</v>
      </c>
    </row>
    <row r="17491" spans="46:47" x14ac:dyDescent="0.25">
      <c r="AT17491" t="s">
        <v>21889</v>
      </c>
      <c r="AU17491" t="s">
        <v>8587</v>
      </c>
    </row>
    <row r="17492" spans="46:47" x14ac:dyDescent="0.25">
      <c r="AT17492" t="s">
        <v>21889</v>
      </c>
      <c r="AU17492" t="s">
        <v>5369</v>
      </c>
    </row>
    <row r="17493" spans="46:47" x14ac:dyDescent="0.25">
      <c r="AT17493" t="s">
        <v>21889</v>
      </c>
      <c r="AU17493" t="s">
        <v>17838</v>
      </c>
    </row>
    <row r="17494" spans="46:47" x14ac:dyDescent="0.25">
      <c r="AT17494" t="s">
        <v>21889</v>
      </c>
      <c r="AU17494" t="s">
        <v>8733</v>
      </c>
    </row>
    <row r="17495" spans="46:47" x14ac:dyDescent="0.25">
      <c r="AT17495" t="s">
        <v>21889</v>
      </c>
      <c r="AU17495" t="s">
        <v>16063</v>
      </c>
    </row>
    <row r="17496" spans="46:47" x14ac:dyDescent="0.25">
      <c r="AT17496" t="s">
        <v>21889</v>
      </c>
      <c r="AU17496" t="s">
        <v>5506</v>
      </c>
    </row>
    <row r="17497" spans="46:47" x14ac:dyDescent="0.25">
      <c r="AT17497" t="s">
        <v>21889</v>
      </c>
      <c r="AU17497" t="s">
        <v>16064</v>
      </c>
    </row>
    <row r="17498" spans="46:47" x14ac:dyDescent="0.25">
      <c r="AT17498" t="s">
        <v>21889</v>
      </c>
      <c r="AU17498" t="s">
        <v>8878</v>
      </c>
    </row>
    <row r="17499" spans="46:47" x14ac:dyDescent="0.25">
      <c r="AT17499" t="s">
        <v>21889</v>
      </c>
      <c r="AU17499" t="s">
        <v>8630</v>
      </c>
    </row>
    <row r="17500" spans="46:47" x14ac:dyDescent="0.25">
      <c r="AT17500" t="s">
        <v>21889</v>
      </c>
      <c r="AU17500" t="s">
        <v>3892</v>
      </c>
    </row>
    <row r="17501" spans="46:47" x14ac:dyDescent="0.25">
      <c r="AT17501" t="s">
        <v>21889</v>
      </c>
      <c r="AU17501" t="s">
        <v>8613</v>
      </c>
    </row>
    <row r="17502" spans="46:47" x14ac:dyDescent="0.25">
      <c r="AT17502" t="s">
        <v>21889</v>
      </c>
      <c r="AU17502" t="s">
        <v>8710</v>
      </c>
    </row>
    <row r="17503" spans="46:47" x14ac:dyDescent="0.25">
      <c r="AT17503" t="s">
        <v>21889</v>
      </c>
      <c r="AU17503" t="s">
        <v>17782</v>
      </c>
    </row>
    <row r="17504" spans="46:47" x14ac:dyDescent="0.25">
      <c r="AT17504" t="s">
        <v>21889</v>
      </c>
      <c r="AU17504" t="s">
        <v>8740</v>
      </c>
    </row>
    <row r="17505" spans="46:47" x14ac:dyDescent="0.25">
      <c r="AT17505" t="s">
        <v>21889</v>
      </c>
      <c r="AU17505" t="s">
        <v>5406</v>
      </c>
    </row>
    <row r="17506" spans="46:47" x14ac:dyDescent="0.25">
      <c r="AT17506" t="s">
        <v>21889</v>
      </c>
      <c r="AU17506" t="s">
        <v>17875</v>
      </c>
    </row>
    <row r="17507" spans="46:47" x14ac:dyDescent="0.25">
      <c r="AT17507" t="s">
        <v>21889</v>
      </c>
      <c r="AU17507" t="s">
        <v>8879</v>
      </c>
    </row>
    <row r="17508" spans="46:47" x14ac:dyDescent="0.25">
      <c r="AT17508" t="s">
        <v>21889</v>
      </c>
      <c r="AU17508" t="s">
        <v>8641</v>
      </c>
    </row>
    <row r="17509" spans="46:47" x14ac:dyDescent="0.25">
      <c r="AT17509" t="s">
        <v>21889</v>
      </c>
      <c r="AU17509" t="s">
        <v>17876</v>
      </c>
    </row>
    <row r="17510" spans="46:47" x14ac:dyDescent="0.25">
      <c r="AT17510" t="s">
        <v>21889</v>
      </c>
      <c r="AU17510" t="s">
        <v>3189</v>
      </c>
    </row>
    <row r="17511" spans="46:47" x14ac:dyDescent="0.25">
      <c r="AT17511" t="s">
        <v>21889</v>
      </c>
      <c r="AU17511" t="s">
        <v>5624</v>
      </c>
    </row>
    <row r="17512" spans="46:47" x14ac:dyDescent="0.25">
      <c r="AT17512" t="s">
        <v>21889</v>
      </c>
      <c r="AU17512" t="s">
        <v>11830</v>
      </c>
    </row>
    <row r="17513" spans="46:47" x14ac:dyDescent="0.25">
      <c r="AT17513" t="s">
        <v>21889</v>
      </c>
      <c r="AU17513" t="s">
        <v>8770</v>
      </c>
    </row>
    <row r="17514" spans="46:47" x14ac:dyDescent="0.25">
      <c r="AT17514" t="s">
        <v>21889</v>
      </c>
      <c r="AU17514" t="s">
        <v>5300</v>
      </c>
    </row>
    <row r="17515" spans="46:47" x14ac:dyDescent="0.25">
      <c r="AT17515" t="s">
        <v>21889</v>
      </c>
      <c r="AU17515" t="s">
        <v>8803</v>
      </c>
    </row>
    <row r="17516" spans="46:47" x14ac:dyDescent="0.25">
      <c r="AT17516" t="s">
        <v>21889</v>
      </c>
      <c r="AU17516" t="s">
        <v>8880</v>
      </c>
    </row>
    <row r="17517" spans="46:47" x14ac:dyDescent="0.25">
      <c r="AT17517" t="s">
        <v>21889</v>
      </c>
      <c r="AU17517" t="s">
        <v>17783</v>
      </c>
    </row>
    <row r="17518" spans="46:47" x14ac:dyDescent="0.25">
      <c r="AT17518" t="s">
        <v>21889</v>
      </c>
      <c r="AU17518" t="s">
        <v>5387</v>
      </c>
    </row>
    <row r="17519" spans="46:47" x14ac:dyDescent="0.25">
      <c r="AT17519" t="s">
        <v>21889</v>
      </c>
      <c r="AU17519" t="s">
        <v>12627</v>
      </c>
    </row>
    <row r="17520" spans="46:47" x14ac:dyDescent="0.25">
      <c r="AT17520" t="s">
        <v>21889</v>
      </c>
      <c r="AU17520" t="s">
        <v>5336</v>
      </c>
    </row>
    <row r="17521" spans="46:47" x14ac:dyDescent="0.25">
      <c r="AT17521" t="s">
        <v>21889</v>
      </c>
      <c r="AU17521" t="s">
        <v>8751</v>
      </c>
    </row>
    <row r="17522" spans="46:47" x14ac:dyDescent="0.25">
      <c r="AT17522" t="s">
        <v>21889</v>
      </c>
      <c r="AU17522" t="s">
        <v>5519</v>
      </c>
    </row>
    <row r="17523" spans="46:47" x14ac:dyDescent="0.25">
      <c r="AT17523" t="s">
        <v>21889</v>
      </c>
      <c r="AU17523" t="s">
        <v>8800</v>
      </c>
    </row>
    <row r="17524" spans="46:47" x14ac:dyDescent="0.25">
      <c r="AT17524" t="s">
        <v>21889</v>
      </c>
      <c r="AU17524" t="s">
        <v>5364</v>
      </c>
    </row>
    <row r="17525" spans="46:47" x14ac:dyDescent="0.25">
      <c r="AT17525" t="s">
        <v>21889</v>
      </c>
      <c r="AU17525" t="s">
        <v>17839</v>
      </c>
    </row>
    <row r="17526" spans="46:47" x14ac:dyDescent="0.25">
      <c r="AT17526" t="s">
        <v>21889</v>
      </c>
      <c r="AU17526" t="s">
        <v>8716</v>
      </c>
    </row>
    <row r="17527" spans="46:47" x14ac:dyDescent="0.25">
      <c r="AT17527" t="s">
        <v>21889</v>
      </c>
      <c r="AU17527" t="s">
        <v>8588</v>
      </c>
    </row>
    <row r="17528" spans="46:47" x14ac:dyDescent="0.25">
      <c r="AT17528" t="s">
        <v>21889</v>
      </c>
      <c r="AU17528" t="s">
        <v>11848</v>
      </c>
    </row>
    <row r="17529" spans="46:47" x14ac:dyDescent="0.25">
      <c r="AT17529" t="s">
        <v>21889</v>
      </c>
      <c r="AU17529" t="s">
        <v>17817</v>
      </c>
    </row>
    <row r="17530" spans="46:47" x14ac:dyDescent="0.25">
      <c r="AT17530" t="s">
        <v>21889</v>
      </c>
      <c r="AU17530" t="s">
        <v>8520</v>
      </c>
    </row>
    <row r="17531" spans="46:47" x14ac:dyDescent="0.25">
      <c r="AT17531" t="s">
        <v>21889</v>
      </c>
      <c r="AU17531" t="s">
        <v>3064</v>
      </c>
    </row>
    <row r="17532" spans="46:47" x14ac:dyDescent="0.25">
      <c r="AT17532" t="s">
        <v>21889</v>
      </c>
      <c r="AU17532" t="s">
        <v>5157</v>
      </c>
    </row>
    <row r="17533" spans="46:47" x14ac:dyDescent="0.25">
      <c r="AT17533" t="s">
        <v>21889</v>
      </c>
      <c r="AU17533" t="s">
        <v>11811</v>
      </c>
    </row>
    <row r="17534" spans="46:47" x14ac:dyDescent="0.25">
      <c r="AT17534" t="s">
        <v>21889</v>
      </c>
      <c r="AU17534" t="s">
        <v>5302</v>
      </c>
    </row>
    <row r="17535" spans="46:47" x14ac:dyDescent="0.25">
      <c r="AT17535" t="s">
        <v>21889</v>
      </c>
      <c r="AU17535" t="s">
        <v>17761</v>
      </c>
    </row>
    <row r="17536" spans="46:47" x14ac:dyDescent="0.25">
      <c r="AT17536" t="s">
        <v>21889</v>
      </c>
      <c r="AU17536" t="s">
        <v>3418</v>
      </c>
    </row>
    <row r="17537" spans="46:47" x14ac:dyDescent="0.25">
      <c r="AT17537" t="s">
        <v>21889</v>
      </c>
      <c r="AU17537" t="s">
        <v>5586</v>
      </c>
    </row>
    <row r="17538" spans="46:47" x14ac:dyDescent="0.25">
      <c r="AT17538" t="s">
        <v>21889</v>
      </c>
      <c r="AU17538" t="s">
        <v>5283</v>
      </c>
    </row>
    <row r="17539" spans="46:47" x14ac:dyDescent="0.25">
      <c r="AT17539" t="s">
        <v>21889</v>
      </c>
      <c r="AU17539" t="s">
        <v>5196</v>
      </c>
    </row>
    <row r="17540" spans="46:47" x14ac:dyDescent="0.25">
      <c r="AT17540" t="s">
        <v>21889</v>
      </c>
      <c r="AU17540" t="s">
        <v>8882</v>
      </c>
    </row>
    <row r="17541" spans="46:47" x14ac:dyDescent="0.25">
      <c r="AT17541" t="s">
        <v>21889</v>
      </c>
      <c r="AU17541" t="s">
        <v>5603</v>
      </c>
    </row>
    <row r="17542" spans="46:47" x14ac:dyDescent="0.25">
      <c r="AT17542" t="s">
        <v>21889</v>
      </c>
      <c r="AU17542" t="s">
        <v>5250</v>
      </c>
    </row>
    <row r="17543" spans="46:47" x14ac:dyDescent="0.25">
      <c r="AT17543" t="s">
        <v>21889</v>
      </c>
      <c r="AU17543" t="s">
        <v>5418</v>
      </c>
    </row>
    <row r="17544" spans="46:47" x14ac:dyDescent="0.25">
      <c r="AT17544" t="s">
        <v>21889</v>
      </c>
      <c r="AU17544" t="s">
        <v>4076</v>
      </c>
    </row>
    <row r="17545" spans="46:47" x14ac:dyDescent="0.25">
      <c r="AT17545" t="s">
        <v>21889</v>
      </c>
      <c r="AU17545" t="s">
        <v>17868</v>
      </c>
    </row>
    <row r="17546" spans="46:47" x14ac:dyDescent="0.25">
      <c r="AT17546" t="s">
        <v>21889</v>
      </c>
      <c r="AU17546" t="s">
        <v>8842</v>
      </c>
    </row>
    <row r="17547" spans="46:47" x14ac:dyDescent="0.25">
      <c r="AT17547" t="s">
        <v>21889</v>
      </c>
      <c r="AU17547" t="s">
        <v>8717</v>
      </c>
    </row>
    <row r="17548" spans="46:47" x14ac:dyDescent="0.25">
      <c r="AT17548" t="s">
        <v>21889</v>
      </c>
      <c r="AU17548" t="s">
        <v>17784</v>
      </c>
    </row>
    <row r="17549" spans="46:47" x14ac:dyDescent="0.25">
      <c r="AT17549" t="s">
        <v>21889</v>
      </c>
      <c r="AU17549" t="s">
        <v>8726</v>
      </c>
    </row>
    <row r="17550" spans="46:47" x14ac:dyDescent="0.25">
      <c r="AT17550" t="s">
        <v>21889</v>
      </c>
      <c r="AU17550" t="s">
        <v>5228</v>
      </c>
    </row>
    <row r="17551" spans="46:47" x14ac:dyDescent="0.25">
      <c r="AT17551" t="s">
        <v>21889</v>
      </c>
      <c r="AU17551" t="s">
        <v>5515</v>
      </c>
    </row>
    <row r="17552" spans="46:47" x14ac:dyDescent="0.25">
      <c r="AT17552" t="s">
        <v>21889</v>
      </c>
      <c r="AU17552" t="s">
        <v>5158</v>
      </c>
    </row>
    <row r="17553" spans="46:47" x14ac:dyDescent="0.25">
      <c r="AT17553" t="s">
        <v>21889</v>
      </c>
      <c r="AU17553" t="s">
        <v>8739</v>
      </c>
    </row>
    <row r="17554" spans="46:47" x14ac:dyDescent="0.25">
      <c r="AT17554" t="s">
        <v>21889</v>
      </c>
      <c r="AU17554" t="s">
        <v>5303</v>
      </c>
    </row>
    <row r="17555" spans="46:47" x14ac:dyDescent="0.25">
      <c r="AT17555" t="s">
        <v>21889</v>
      </c>
      <c r="AU17555" t="s">
        <v>5562</v>
      </c>
    </row>
    <row r="17556" spans="46:47" x14ac:dyDescent="0.25">
      <c r="AT17556" t="s">
        <v>21889</v>
      </c>
      <c r="AU17556" t="s">
        <v>8812</v>
      </c>
    </row>
    <row r="17557" spans="46:47" x14ac:dyDescent="0.25">
      <c r="AT17557" t="s">
        <v>21889</v>
      </c>
      <c r="AU17557" t="s">
        <v>5306</v>
      </c>
    </row>
    <row r="17558" spans="46:47" x14ac:dyDescent="0.25">
      <c r="AT17558" t="s">
        <v>21889</v>
      </c>
      <c r="AU17558" t="s">
        <v>8512</v>
      </c>
    </row>
    <row r="17559" spans="46:47" x14ac:dyDescent="0.25">
      <c r="AT17559" t="s">
        <v>21889</v>
      </c>
      <c r="AU17559" t="s">
        <v>5653</v>
      </c>
    </row>
    <row r="17560" spans="46:47" x14ac:dyDescent="0.25">
      <c r="AT17560" t="s">
        <v>21889</v>
      </c>
      <c r="AU17560" t="s">
        <v>8833</v>
      </c>
    </row>
    <row r="17561" spans="46:47" x14ac:dyDescent="0.25">
      <c r="AT17561" t="s">
        <v>21889</v>
      </c>
      <c r="AU17561" t="s">
        <v>5373</v>
      </c>
    </row>
    <row r="17562" spans="46:47" x14ac:dyDescent="0.25">
      <c r="AT17562" t="s">
        <v>21889</v>
      </c>
      <c r="AU17562" t="s">
        <v>5410</v>
      </c>
    </row>
    <row r="17563" spans="46:47" x14ac:dyDescent="0.25">
      <c r="AT17563" t="s">
        <v>21889</v>
      </c>
      <c r="AU17563" t="s">
        <v>8763</v>
      </c>
    </row>
    <row r="17564" spans="46:47" x14ac:dyDescent="0.25">
      <c r="AT17564" t="s">
        <v>21889</v>
      </c>
      <c r="AU17564" t="s">
        <v>5380</v>
      </c>
    </row>
    <row r="17565" spans="46:47" x14ac:dyDescent="0.25">
      <c r="AT17565" t="s">
        <v>21889</v>
      </c>
      <c r="AU17565" t="s">
        <v>11819</v>
      </c>
    </row>
    <row r="17566" spans="46:47" x14ac:dyDescent="0.25">
      <c r="AT17566" t="s">
        <v>21889</v>
      </c>
      <c r="AU17566" t="s">
        <v>5231</v>
      </c>
    </row>
    <row r="17567" spans="46:47" x14ac:dyDescent="0.25">
      <c r="AT17567" t="s">
        <v>21889</v>
      </c>
      <c r="AU17567" t="s">
        <v>12628</v>
      </c>
    </row>
    <row r="17568" spans="46:47" x14ac:dyDescent="0.25">
      <c r="AT17568" t="s">
        <v>21889</v>
      </c>
      <c r="AU17568" t="s">
        <v>5646</v>
      </c>
    </row>
    <row r="17569" spans="46:47" x14ac:dyDescent="0.25">
      <c r="AT17569" t="s">
        <v>21889</v>
      </c>
      <c r="AU17569" t="s">
        <v>5654</v>
      </c>
    </row>
    <row r="17570" spans="46:47" x14ac:dyDescent="0.25">
      <c r="AT17570" t="s">
        <v>21889</v>
      </c>
      <c r="AU17570" t="s">
        <v>3419</v>
      </c>
    </row>
    <row r="17571" spans="46:47" x14ac:dyDescent="0.25">
      <c r="AT17571" t="s">
        <v>21889</v>
      </c>
      <c r="AU17571" t="s">
        <v>5509</v>
      </c>
    </row>
    <row r="17572" spans="46:47" x14ac:dyDescent="0.25">
      <c r="AT17572" t="s">
        <v>21889</v>
      </c>
      <c r="AU17572" t="s">
        <v>17785</v>
      </c>
    </row>
    <row r="17573" spans="46:47" x14ac:dyDescent="0.25">
      <c r="AT17573" t="s">
        <v>21889</v>
      </c>
      <c r="AU17573" t="s">
        <v>5609</v>
      </c>
    </row>
    <row r="17574" spans="46:47" x14ac:dyDescent="0.25">
      <c r="AT17574" t="s">
        <v>21889</v>
      </c>
      <c r="AU17574" t="s">
        <v>17840</v>
      </c>
    </row>
    <row r="17575" spans="46:47" x14ac:dyDescent="0.25">
      <c r="AT17575" t="s">
        <v>21889</v>
      </c>
      <c r="AU17575" t="s">
        <v>5379</v>
      </c>
    </row>
    <row r="17576" spans="46:47" x14ac:dyDescent="0.25">
      <c r="AT17576" t="s">
        <v>21889</v>
      </c>
      <c r="AU17576" t="s">
        <v>8762</v>
      </c>
    </row>
    <row r="17577" spans="46:47" x14ac:dyDescent="0.25">
      <c r="AT17577" t="s">
        <v>21889</v>
      </c>
      <c r="AU17577" t="s">
        <v>8856</v>
      </c>
    </row>
    <row r="17578" spans="46:47" x14ac:dyDescent="0.25">
      <c r="AT17578" t="s">
        <v>21889</v>
      </c>
      <c r="AU17578" t="s">
        <v>5645</v>
      </c>
    </row>
    <row r="17579" spans="46:47" x14ac:dyDescent="0.25">
      <c r="AT17579" t="s">
        <v>21889</v>
      </c>
      <c r="AU17579" t="s">
        <v>6494</v>
      </c>
    </row>
    <row r="17580" spans="46:47" x14ac:dyDescent="0.25">
      <c r="AT17580" t="s">
        <v>21889</v>
      </c>
      <c r="AU17580" t="s">
        <v>11792</v>
      </c>
    </row>
    <row r="17581" spans="46:47" x14ac:dyDescent="0.25">
      <c r="AT17581" t="s">
        <v>21889</v>
      </c>
      <c r="AU17581" t="s">
        <v>5230</v>
      </c>
    </row>
    <row r="17582" spans="46:47" x14ac:dyDescent="0.25">
      <c r="AT17582" t="s">
        <v>21889</v>
      </c>
      <c r="AU17582" t="s">
        <v>5393</v>
      </c>
    </row>
    <row r="17583" spans="46:47" x14ac:dyDescent="0.25">
      <c r="AT17583" t="s">
        <v>21889</v>
      </c>
      <c r="AU17583" t="s">
        <v>5392</v>
      </c>
    </row>
    <row r="17584" spans="46:47" x14ac:dyDescent="0.25">
      <c r="AT17584" t="s">
        <v>21889</v>
      </c>
      <c r="AU17584" t="s">
        <v>5613</v>
      </c>
    </row>
    <row r="17585" spans="46:47" x14ac:dyDescent="0.25">
      <c r="AT17585" t="s">
        <v>21889</v>
      </c>
      <c r="AU17585" t="s">
        <v>5258</v>
      </c>
    </row>
    <row r="17586" spans="46:47" x14ac:dyDescent="0.25">
      <c r="AT17586" t="s">
        <v>21889</v>
      </c>
      <c r="AU17586" t="s">
        <v>5233</v>
      </c>
    </row>
    <row r="17587" spans="46:47" x14ac:dyDescent="0.25">
      <c r="AT17587" t="s">
        <v>21889</v>
      </c>
      <c r="AU17587" t="s">
        <v>8741</v>
      </c>
    </row>
    <row r="17588" spans="46:47" x14ac:dyDescent="0.25">
      <c r="AT17588" t="s">
        <v>21889</v>
      </c>
      <c r="AU17588" t="s">
        <v>5378</v>
      </c>
    </row>
    <row r="17589" spans="46:47" x14ac:dyDescent="0.25">
      <c r="AT17589" t="s">
        <v>21889</v>
      </c>
      <c r="AU17589" t="s">
        <v>11799</v>
      </c>
    </row>
    <row r="17590" spans="46:47" x14ac:dyDescent="0.25">
      <c r="AT17590" t="s">
        <v>21889</v>
      </c>
      <c r="AU17590" t="s">
        <v>8545</v>
      </c>
    </row>
    <row r="17591" spans="46:47" x14ac:dyDescent="0.25">
      <c r="AT17591" t="s">
        <v>21889</v>
      </c>
      <c r="AU17591" t="s">
        <v>5308</v>
      </c>
    </row>
    <row r="17592" spans="46:47" x14ac:dyDescent="0.25">
      <c r="AT17592" t="s">
        <v>21889</v>
      </c>
      <c r="AU17592" t="s">
        <v>17841</v>
      </c>
    </row>
    <row r="17593" spans="46:47" x14ac:dyDescent="0.25">
      <c r="AT17593" t="s">
        <v>21889</v>
      </c>
      <c r="AU17593" t="s">
        <v>8822</v>
      </c>
    </row>
    <row r="17594" spans="46:47" x14ac:dyDescent="0.25">
      <c r="AT17594" t="s">
        <v>21889</v>
      </c>
      <c r="AU17594" t="s">
        <v>5648</v>
      </c>
    </row>
    <row r="17595" spans="46:47" x14ac:dyDescent="0.25">
      <c r="AT17595" t="s">
        <v>21889</v>
      </c>
      <c r="AU17595" t="s">
        <v>17786</v>
      </c>
    </row>
    <row r="17596" spans="46:47" x14ac:dyDescent="0.25">
      <c r="AT17596" t="s">
        <v>21889</v>
      </c>
      <c r="AU17596" t="s">
        <v>5494</v>
      </c>
    </row>
    <row r="17597" spans="46:47" x14ac:dyDescent="0.25">
      <c r="AT17597" t="s">
        <v>21889</v>
      </c>
      <c r="AU17597" t="s">
        <v>8767</v>
      </c>
    </row>
    <row r="17598" spans="46:47" x14ac:dyDescent="0.25">
      <c r="AT17598" t="s">
        <v>21889</v>
      </c>
      <c r="AU17598" t="s">
        <v>17855</v>
      </c>
    </row>
    <row r="17599" spans="46:47" x14ac:dyDescent="0.25">
      <c r="AT17599" t="s">
        <v>21889</v>
      </c>
      <c r="AU17599" t="s">
        <v>3620</v>
      </c>
    </row>
    <row r="17600" spans="46:47" x14ac:dyDescent="0.25">
      <c r="AT17600" t="s">
        <v>21889</v>
      </c>
      <c r="AU17600" t="s">
        <v>5259</v>
      </c>
    </row>
    <row r="17601" spans="46:47" x14ac:dyDescent="0.25">
      <c r="AT17601" t="s">
        <v>21889</v>
      </c>
      <c r="AU17601" t="s">
        <v>5160</v>
      </c>
    </row>
    <row r="17602" spans="46:47" x14ac:dyDescent="0.25">
      <c r="AT17602" t="s">
        <v>21889</v>
      </c>
      <c r="AU17602" t="s">
        <v>8594</v>
      </c>
    </row>
    <row r="17603" spans="46:47" x14ac:dyDescent="0.25">
      <c r="AT17603" t="s">
        <v>21889</v>
      </c>
      <c r="AU17603" t="s">
        <v>8500</v>
      </c>
    </row>
    <row r="17604" spans="46:47" x14ac:dyDescent="0.25">
      <c r="AT17604" t="s">
        <v>21889</v>
      </c>
      <c r="AU17604" t="s">
        <v>17949</v>
      </c>
    </row>
    <row r="17605" spans="46:47" x14ac:dyDescent="0.25">
      <c r="AT17605" t="s">
        <v>21889</v>
      </c>
      <c r="AU17605" t="s">
        <v>17787</v>
      </c>
    </row>
    <row r="17606" spans="46:47" x14ac:dyDescent="0.25">
      <c r="AT17606" t="s">
        <v>21889</v>
      </c>
      <c r="AU17606" t="s">
        <v>5665</v>
      </c>
    </row>
    <row r="17607" spans="46:47" x14ac:dyDescent="0.25">
      <c r="AT17607" t="s">
        <v>21889</v>
      </c>
      <c r="AU17607" t="s">
        <v>8883</v>
      </c>
    </row>
    <row r="17608" spans="46:47" x14ac:dyDescent="0.25">
      <c r="AT17608" t="s">
        <v>21889</v>
      </c>
      <c r="AU17608" t="s">
        <v>17762</v>
      </c>
    </row>
    <row r="17609" spans="46:47" x14ac:dyDescent="0.25">
      <c r="AT17609" t="s">
        <v>21889</v>
      </c>
      <c r="AU17609" t="s">
        <v>17788</v>
      </c>
    </row>
    <row r="17610" spans="46:47" x14ac:dyDescent="0.25">
      <c r="AT17610" t="s">
        <v>21889</v>
      </c>
      <c r="AU17610" t="s">
        <v>8671</v>
      </c>
    </row>
    <row r="17611" spans="46:47" x14ac:dyDescent="0.25">
      <c r="AT17611" t="s">
        <v>21889</v>
      </c>
      <c r="AU17611" t="s">
        <v>8505</v>
      </c>
    </row>
    <row r="17612" spans="46:47" x14ac:dyDescent="0.25">
      <c r="AT17612" t="s">
        <v>21889</v>
      </c>
      <c r="AU17612" t="s">
        <v>5419</v>
      </c>
    </row>
    <row r="17613" spans="46:47" x14ac:dyDescent="0.25">
      <c r="AT17613" t="s">
        <v>21889</v>
      </c>
      <c r="AU17613" t="s">
        <v>5362</v>
      </c>
    </row>
    <row r="17614" spans="46:47" x14ac:dyDescent="0.25">
      <c r="AT17614" t="s">
        <v>21889</v>
      </c>
      <c r="AU17614" t="s">
        <v>5601</v>
      </c>
    </row>
    <row r="17615" spans="46:47" x14ac:dyDescent="0.25">
      <c r="AT17615" t="s">
        <v>21889</v>
      </c>
      <c r="AU17615" t="s">
        <v>4011</v>
      </c>
    </row>
    <row r="17616" spans="46:47" x14ac:dyDescent="0.25">
      <c r="AT17616" t="s">
        <v>21889</v>
      </c>
      <c r="AU17616" t="s">
        <v>8734</v>
      </c>
    </row>
    <row r="17617" spans="46:47" x14ac:dyDescent="0.25">
      <c r="AT17617" t="s">
        <v>21889</v>
      </c>
      <c r="AU17617" t="s">
        <v>8752</v>
      </c>
    </row>
    <row r="17618" spans="46:47" x14ac:dyDescent="0.25">
      <c r="AT17618" t="s">
        <v>21889</v>
      </c>
      <c r="AU17618" t="s">
        <v>5675</v>
      </c>
    </row>
    <row r="17619" spans="46:47" x14ac:dyDescent="0.25">
      <c r="AT17619" t="s">
        <v>21889</v>
      </c>
      <c r="AU17619" t="s">
        <v>5590</v>
      </c>
    </row>
    <row r="17620" spans="46:47" x14ac:dyDescent="0.25">
      <c r="AT17620" t="s">
        <v>21889</v>
      </c>
      <c r="AU17620" t="s">
        <v>5657</v>
      </c>
    </row>
    <row r="17621" spans="46:47" x14ac:dyDescent="0.25">
      <c r="AT17621" t="s">
        <v>21889</v>
      </c>
      <c r="AU17621" t="s">
        <v>8727</v>
      </c>
    </row>
    <row r="17622" spans="46:47" x14ac:dyDescent="0.25">
      <c r="AT17622" t="s">
        <v>21889</v>
      </c>
      <c r="AU17622" t="s">
        <v>17763</v>
      </c>
    </row>
    <row r="17623" spans="46:47" x14ac:dyDescent="0.25">
      <c r="AT17623" t="s">
        <v>21889</v>
      </c>
      <c r="AU17623" t="s">
        <v>8557</v>
      </c>
    </row>
    <row r="17624" spans="46:47" x14ac:dyDescent="0.25">
      <c r="AT17624" t="s">
        <v>21889</v>
      </c>
      <c r="AU17624" t="s">
        <v>17818</v>
      </c>
    </row>
    <row r="17625" spans="46:47" x14ac:dyDescent="0.25">
      <c r="AT17625" t="s">
        <v>21889</v>
      </c>
      <c r="AU17625" t="s">
        <v>5340</v>
      </c>
    </row>
    <row r="17626" spans="46:47" x14ac:dyDescent="0.25">
      <c r="AT17626" t="s">
        <v>21889</v>
      </c>
      <c r="AU17626" t="s">
        <v>8753</v>
      </c>
    </row>
    <row r="17627" spans="46:47" x14ac:dyDescent="0.25">
      <c r="AT17627" t="s">
        <v>21889</v>
      </c>
      <c r="AU17627" t="s">
        <v>3055</v>
      </c>
    </row>
    <row r="17628" spans="46:47" x14ac:dyDescent="0.25">
      <c r="AT17628" t="s">
        <v>21889</v>
      </c>
      <c r="AU17628" t="s">
        <v>4010</v>
      </c>
    </row>
    <row r="17629" spans="46:47" x14ac:dyDescent="0.25">
      <c r="AT17629" t="s">
        <v>21889</v>
      </c>
      <c r="AU17629" t="s">
        <v>6495</v>
      </c>
    </row>
    <row r="17630" spans="46:47" x14ac:dyDescent="0.25">
      <c r="AT17630" t="s">
        <v>21889</v>
      </c>
      <c r="AU17630" t="s">
        <v>3068</v>
      </c>
    </row>
    <row r="17631" spans="46:47" x14ac:dyDescent="0.25">
      <c r="AT17631" t="s">
        <v>21889</v>
      </c>
      <c r="AU17631" t="s">
        <v>5647</v>
      </c>
    </row>
    <row r="17632" spans="46:47" x14ac:dyDescent="0.25">
      <c r="AT17632" t="s">
        <v>21889</v>
      </c>
      <c r="AU17632" t="s">
        <v>12629</v>
      </c>
    </row>
    <row r="17633" spans="46:47" x14ac:dyDescent="0.25">
      <c r="AT17633" t="s">
        <v>21889</v>
      </c>
      <c r="AU17633" t="s">
        <v>8556</v>
      </c>
    </row>
    <row r="17634" spans="46:47" x14ac:dyDescent="0.25">
      <c r="AT17634" t="s">
        <v>21889</v>
      </c>
      <c r="AU17634" t="s">
        <v>5311</v>
      </c>
    </row>
    <row r="17635" spans="46:47" x14ac:dyDescent="0.25">
      <c r="AT17635" t="s">
        <v>21889</v>
      </c>
      <c r="AU17635" t="s">
        <v>8483</v>
      </c>
    </row>
    <row r="17636" spans="46:47" x14ac:dyDescent="0.25">
      <c r="AT17636" t="s">
        <v>21889</v>
      </c>
      <c r="AU17636" t="s">
        <v>17877</v>
      </c>
    </row>
    <row r="17637" spans="46:47" x14ac:dyDescent="0.25">
      <c r="AT17637" t="s">
        <v>21889</v>
      </c>
      <c r="AU17637" t="s">
        <v>8823</v>
      </c>
    </row>
    <row r="17638" spans="46:47" x14ac:dyDescent="0.25">
      <c r="AT17638" t="s">
        <v>21889</v>
      </c>
      <c r="AU17638" t="s">
        <v>5554</v>
      </c>
    </row>
    <row r="17639" spans="46:47" x14ac:dyDescent="0.25">
      <c r="AT17639" t="s">
        <v>21889</v>
      </c>
      <c r="AU17639" t="s">
        <v>3624</v>
      </c>
    </row>
    <row r="17640" spans="46:47" x14ac:dyDescent="0.25">
      <c r="AT17640" t="s">
        <v>21889</v>
      </c>
      <c r="AU17640" t="s">
        <v>5153</v>
      </c>
    </row>
    <row r="17641" spans="46:47" x14ac:dyDescent="0.25">
      <c r="AT17641" t="s">
        <v>21889</v>
      </c>
      <c r="AU17641" t="s">
        <v>8743</v>
      </c>
    </row>
    <row r="17642" spans="46:47" x14ac:dyDescent="0.25">
      <c r="AT17642" t="s">
        <v>21889</v>
      </c>
      <c r="AU17642" t="s">
        <v>4157</v>
      </c>
    </row>
    <row r="17643" spans="46:47" x14ac:dyDescent="0.25">
      <c r="AT17643" t="s">
        <v>21889</v>
      </c>
      <c r="AU17643" t="s">
        <v>11831</v>
      </c>
    </row>
    <row r="17644" spans="46:47" x14ac:dyDescent="0.25">
      <c r="AT17644" t="s">
        <v>21889</v>
      </c>
      <c r="AU17644" t="s">
        <v>3613</v>
      </c>
    </row>
    <row r="17645" spans="46:47" x14ac:dyDescent="0.25">
      <c r="AT17645" t="s">
        <v>21889</v>
      </c>
      <c r="AU17645" t="s">
        <v>8804</v>
      </c>
    </row>
    <row r="17646" spans="46:47" x14ac:dyDescent="0.25">
      <c r="AT17646" t="s">
        <v>21889</v>
      </c>
      <c r="AU17646" t="s">
        <v>17819</v>
      </c>
    </row>
    <row r="17647" spans="46:47" x14ac:dyDescent="0.25">
      <c r="AT17647" t="s">
        <v>21889</v>
      </c>
      <c r="AU17647" t="s">
        <v>8502</v>
      </c>
    </row>
    <row r="17648" spans="46:47" x14ac:dyDescent="0.25">
      <c r="AT17648" t="s">
        <v>21889</v>
      </c>
      <c r="AU17648" t="s">
        <v>5593</v>
      </c>
    </row>
    <row r="17649" spans="46:47" x14ac:dyDescent="0.25">
      <c r="AT17649" t="s">
        <v>21889</v>
      </c>
      <c r="AU17649" t="s">
        <v>5161</v>
      </c>
    </row>
    <row r="17650" spans="46:47" x14ac:dyDescent="0.25">
      <c r="AT17650" t="s">
        <v>21889</v>
      </c>
      <c r="AU17650" t="s">
        <v>17789</v>
      </c>
    </row>
    <row r="17651" spans="46:47" x14ac:dyDescent="0.25">
      <c r="AT17651" t="s">
        <v>21889</v>
      </c>
      <c r="AU17651" t="s">
        <v>5429</v>
      </c>
    </row>
    <row r="17652" spans="46:47" x14ac:dyDescent="0.25">
      <c r="AT17652" t="s">
        <v>21889</v>
      </c>
      <c r="AU17652" t="s">
        <v>5538</v>
      </c>
    </row>
    <row r="17653" spans="46:47" x14ac:dyDescent="0.25">
      <c r="AT17653" t="s">
        <v>21889</v>
      </c>
      <c r="AU17653" t="s">
        <v>11800</v>
      </c>
    </row>
    <row r="17654" spans="46:47" x14ac:dyDescent="0.25">
      <c r="AT17654" t="s">
        <v>21889</v>
      </c>
      <c r="AU17654" t="s">
        <v>8513</v>
      </c>
    </row>
    <row r="17655" spans="46:47" x14ac:dyDescent="0.25">
      <c r="AT17655" t="s">
        <v>21889</v>
      </c>
      <c r="AU17655" t="s">
        <v>17790</v>
      </c>
    </row>
    <row r="17656" spans="46:47" x14ac:dyDescent="0.25">
      <c r="AT17656" t="s">
        <v>21889</v>
      </c>
      <c r="AU17656" t="s">
        <v>8484</v>
      </c>
    </row>
    <row r="17657" spans="46:47" x14ac:dyDescent="0.25">
      <c r="AT17657" t="s">
        <v>21889</v>
      </c>
      <c r="AU17657" t="s">
        <v>8546</v>
      </c>
    </row>
    <row r="17658" spans="46:47" x14ac:dyDescent="0.25">
      <c r="AT17658" t="s">
        <v>21889</v>
      </c>
      <c r="AU17658" t="s">
        <v>8834</v>
      </c>
    </row>
    <row r="17659" spans="46:47" x14ac:dyDescent="0.25">
      <c r="AT17659" t="s">
        <v>21889</v>
      </c>
      <c r="AU17659" t="s">
        <v>5705</v>
      </c>
    </row>
    <row r="17660" spans="46:47" x14ac:dyDescent="0.25">
      <c r="AT17660" t="s">
        <v>21889</v>
      </c>
      <c r="AU17660" t="s">
        <v>11849</v>
      </c>
    </row>
    <row r="17661" spans="46:47" x14ac:dyDescent="0.25">
      <c r="AT17661" t="s">
        <v>21889</v>
      </c>
      <c r="AU17661" t="s">
        <v>5162</v>
      </c>
    </row>
    <row r="17662" spans="46:47" x14ac:dyDescent="0.25">
      <c r="AT17662" t="s">
        <v>21889</v>
      </c>
      <c r="AU17662" t="s">
        <v>4013</v>
      </c>
    </row>
    <row r="17663" spans="46:47" x14ac:dyDescent="0.25">
      <c r="AT17663" t="s">
        <v>21889</v>
      </c>
      <c r="AU17663" t="s">
        <v>17791</v>
      </c>
    </row>
    <row r="17664" spans="46:47" x14ac:dyDescent="0.25">
      <c r="AT17664" t="s">
        <v>21889</v>
      </c>
      <c r="AU17664" t="s">
        <v>5558</v>
      </c>
    </row>
    <row r="17665" spans="46:47" x14ac:dyDescent="0.25">
      <c r="AT17665" t="s">
        <v>21889</v>
      </c>
      <c r="AU17665" t="s">
        <v>5164</v>
      </c>
    </row>
    <row r="17666" spans="46:47" x14ac:dyDescent="0.25">
      <c r="AT17666" t="s">
        <v>21889</v>
      </c>
      <c r="AU17666" t="s">
        <v>17820</v>
      </c>
    </row>
    <row r="17667" spans="46:47" x14ac:dyDescent="0.25">
      <c r="AT17667" t="s">
        <v>21889</v>
      </c>
      <c r="AU17667" t="s">
        <v>5335</v>
      </c>
    </row>
    <row r="17668" spans="46:47" x14ac:dyDescent="0.25">
      <c r="AT17668" t="s">
        <v>21889</v>
      </c>
      <c r="AU17668" t="s">
        <v>11812</v>
      </c>
    </row>
    <row r="17669" spans="46:47" x14ac:dyDescent="0.25">
      <c r="AT17669" t="s">
        <v>21889</v>
      </c>
      <c r="AU17669" t="s">
        <v>5167</v>
      </c>
    </row>
    <row r="17670" spans="46:47" x14ac:dyDescent="0.25">
      <c r="AT17670" t="s">
        <v>21889</v>
      </c>
      <c r="AU17670" t="s">
        <v>11850</v>
      </c>
    </row>
    <row r="17671" spans="46:47" x14ac:dyDescent="0.25">
      <c r="AT17671" t="s">
        <v>21889</v>
      </c>
      <c r="AU17671" t="s">
        <v>8873</v>
      </c>
    </row>
    <row r="17672" spans="46:47" x14ac:dyDescent="0.25">
      <c r="AT17672" t="s">
        <v>21889</v>
      </c>
      <c r="AU17672" t="s">
        <v>8821</v>
      </c>
    </row>
    <row r="17673" spans="46:47" x14ac:dyDescent="0.25">
      <c r="AT17673" t="s">
        <v>21889</v>
      </c>
      <c r="AU17673" t="s">
        <v>5313</v>
      </c>
    </row>
    <row r="17674" spans="46:47" x14ac:dyDescent="0.25">
      <c r="AT17674" t="s">
        <v>21889</v>
      </c>
      <c r="AU17674" t="s">
        <v>8478</v>
      </c>
    </row>
    <row r="17675" spans="46:47" x14ac:dyDescent="0.25">
      <c r="AT17675" t="s">
        <v>21889</v>
      </c>
      <c r="AU17675" t="s">
        <v>17878</v>
      </c>
    </row>
    <row r="17676" spans="46:47" x14ac:dyDescent="0.25">
      <c r="AT17676" t="s">
        <v>21889</v>
      </c>
      <c r="AU17676" t="s">
        <v>5431</v>
      </c>
    </row>
    <row r="17677" spans="46:47" x14ac:dyDescent="0.25">
      <c r="AT17677" t="s">
        <v>21889</v>
      </c>
      <c r="AU17677" t="s">
        <v>5530</v>
      </c>
    </row>
    <row r="17678" spans="46:47" x14ac:dyDescent="0.25">
      <c r="AT17678" t="s">
        <v>21889</v>
      </c>
      <c r="AU17678" t="s">
        <v>8508</v>
      </c>
    </row>
    <row r="17679" spans="46:47" x14ac:dyDescent="0.25">
      <c r="AT17679" t="s">
        <v>21889</v>
      </c>
      <c r="AU17679" t="s">
        <v>3071</v>
      </c>
    </row>
    <row r="17680" spans="46:47" x14ac:dyDescent="0.25">
      <c r="AT17680" t="s">
        <v>21889</v>
      </c>
      <c r="AU17680" t="s">
        <v>17853</v>
      </c>
    </row>
    <row r="17681" spans="46:47" x14ac:dyDescent="0.25">
      <c r="AT17681" t="s">
        <v>21889</v>
      </c>
      <c r="AU17681" t="s">
        <v>5384</v>
      </c>
    </row>
    <row r="17682" spans="46:47" x14ac:dyDescent="0.25">
      <c r="AT17682" t="s">
        <v>21889</v>
      </c>
      <c r="AU17682" t="s">
        <v>11793</v>
      </c>
    </row>
    <row r="17683" spans="46:47" x14ac:dyDescent="0.25">
      <c r="AT17683" t="s">
        <v>21889</v>
      </c>
      <c r="AU17683" t="s">
        <v>5315</v>
      </c>
    </row>
    <row r="17684" spans="46:47" x14ac:dyDescent="0.25">
      <c r="AT17684" t="s">
        <v>21889</v>
      </c>
      <c r="AU17684" t="s">
        <v>5432</v>
      </c>
    </row>
    <row r="17685" spans="46:47" x14ac:dyDescent="0.25">
      <c r="AT17685" t="s">
        <v>21889</v>
      </c>
      <c r="AU17685" t="s">
        <v>5394</v>
      </c>
    </row>
    <row r="17686" spans="46:47" x14ac:dyDescent="0.25">
      <c r="AT17686" t="s">
        <v>21889</v>
      </c>
      <c r="AU17686" t="s">
        <v>8487</v>
      </c>
    </row>
    <row r="17687" spans="46:47" x14ac:dyDescent="0.25">
      <c r="AT17687" t="s">
        <v>21889</v>
      </c>
      <c r="AU17687" t="s">
        <v>5435</v>
      </c>
    </row>
    <row r="17688" spans="46:47" x14ac:dyDescent="0.25">
      <c r="AT17688" t="s">
        <v>21889</v>
      </c>
      <c r="AU17688" t="s">
        <v>5433</v>
      </c>
    </row>
    <row r="17689" spans="46:47" x14ac:dyDescent="0.25">
      <c r="AT17689" t="s">
        <v>21889</v>
      </c>
      <c r="AU17689" t="s">
        <v>8825</v>
      </c>
    </row>
    <row r="17690" spans="46:47" x14ac:dyDescent="0.25">
      <c r="AT17690" t="s">
        <v>21889</v>
      </c>
      <c r="AU17690" t="s">
        <v>5292</v>
      </c>
    </row>
    <row r="17691" spans="46:47" x14ac:dyDescent="0.25">
      <c r="AT17691" t="s">
        <v>21889</v>
      </c>
      <c r="AU17691" t="s">
        <v>8857</v>
      </c>
    </row>
    <row r="17692" spans="46:47" x14ac:dyDescent="0.25">
      <c r="AT17692" t="s">
        <v>21889</v>
      </c>
      <c r="AU17692" t="s">
        <v>5671</v>
      </c>
    </row>
    <row r="17693" spans="46:47" x14ac:dyDescent="0.25">
      <c r="AT17693" t="s">
        <v>21889</v>
      </c>
      <c r="AU17693" t="s">
        <v>5531</v>
      </c>
    </row>
    <row r="17694" spans="46:47" x14ac:dyDescent="0.25">
      <c r="AT17694" t="s">
        <v>21889</v>
      </c>
      <c r="AU17694" t="s">
        <v>11794</v>
      </c>
    </row>
    <row r="17695" spans="46:47" x14ac:dyDescent="0.25">
      <c r="AT17695" t="s">
        <v>21889</v>
      </c>
      <c r="AU17695" t="s">
        <v>17879</v>
      </c>
    </row>
    <row r="17696" spans="46:47" x14ac:dyDescent="0.25">
      <c r="AT17696" t="s">
        <v>21889</v>
      </c>
      <c r="AU17696" t="s">
        <v>8824</v>
      </c>
    </row>
    <row r="17697" spans="46:47" x14ac:dyDescent="0.25">
      <c r="AT17697" t="s">
        <v>21889</v>
      </c>
      <c r="AU17697" t="s">
        <v>8615</v>
      </c>
    </row>
    <row r="17698" spans="46:47" x14ac:dyDescent="0.25">
      <c r="AT17698" t="s">
        <v>21889</v>
      </c>
      <c r="AU17698" t="s">
        <v>5260</v>
      </c>
    </row>
    <row r="17699" spans="46:47" x14ac:dyDescent="0.25">
      <c r="AT17699" t="s">
        <v>21889</v>
      </c>
      <c r="AU17699" t="s">
        <v>5316</v>
      </c>
    </row>
    <row r="17700" spans="46:47" x14ac:dyDescent="0.25">
      <c r="AT17700" t="s">
        <v>21889</v>
      </c>
      <c r="AU17700" t="s">
        <v>3069</v>
      </c>
    </row>
    <row r="17701" spans="46:47" x14ac:dyDescent="0.25">
      <c r="AT17701" t="s">
        <v>21889</v>
      </c>
      <c r="AU17701" t="s">
        <v>5616</v>
      </c>
    </row>
    <row r="17702" spans="46:47" x14ac:dyDescent="0.25">
      <c r="AT17702" t="s">
        <v>21889</v>
      </c>
      <c r="AU17702" t="s">
        <v>5594</v>
      </c>
    </row>
    <row r="17703" spans="46:47" x14ac:dyDescent="0.25">
      <c r="AT17703" t="s">
        <v>21889</v>
      </c>
      <c r="AU17703" t="s">
        <v>5337</v>
      </c>
    </row>
    <row r="17704" spans="46:47" x14ac:dyDescent="0.25">
      <c r="AT17704" t="s">
        <v>21889</v>
      </c>
      <c r="AU17704" t="s">
        <v>8614</v>
      </c>
    </row>
    <row r="17705" spans="46:47" x14ac:dyDescent="0.25">
      <c r="AT17705" t="s">
        <v>21889</v>
      </c>
      <c r="AU17705" t="s">
        <v>17792</v>
      </c>
    </row>
    <row r="17706" spans="46:47" x14ac:dyDescent="0.25">
      <c r="AT17706" t="s">
        <v>21889</v>
      </c>
      <c r="AU17706" t="s">
        <v>8576</v>
      </c>
    </row>
    <row r="17707" spans="46:47" x14ac:dyDescent="0.25">
      <c r="AT17707" t="s">
        <v>21889</v>
      </c>
      <c r="AU17707" t="s">
        <v>5595</v>
      </c>
    </row>
    <row r="17708" spans="46:47" x14ac:dyDescent="0.25">
      <c r="AT17708" t="s">
        <v>21889</v>
      </c>
      <c r="AU17708" t="s">
        <v>8860</v>
      </c>
    </row>
    <row r="17709" spans="46:47" x14ac:dyDescent="0.25">
      <c r="AT17709" t="s">
        <v>21889</v>
      </c>
      <c r="AU17709" t="s">
        <v>17821</v>
      </c>
    </row>
    <row r="17710" spans="46:47" x14ac:dyDescent="0.25">
      <c r="AT17710" t="s">
        <v>21889</v>
      </c>
      <c r="AU17710" t="s">
        <v>5307</v>
      </c>
    </row>
    <row r="17711" spans="46:47" x14ac:dyDescent="0.25">
      <c r="AT17711" t="s">
        <v>21889</v>
      </c>
      <c r="AU17711" t="s">
        <v>5660</v>
      </c>
    </row>
    <row r="17712" spans="46:47" x14ac:dyDescent="0.25">
      <c r="AT17712" t="s">
        <v>21889</v>
      </c>
      <c r="AU17712" t="s">
        <v>2965</v>
      </c>
    </row>
    <row r="17713" spans="46:47" x14ac:dyDescent="0.25">
      <c r="AT17713" t="s">
        <v>21889</v>
      </c>
      <c r="AU17713" t="s">
        <v>3420</v>
      </c>
    </row>
    <row r="17714" spans="46:47" x14ac:dyDescent="0.25">
      <c r="AT17714" t="s">
        <v>21889</v>
      </c>
      <c r="AU17714" t="s">
        <v>17793</v>
      </c>
    </row>
    <row r="17715" spans="46:47" x14ac:dyDescent="0.25">
      <c r="AT17715" t="s">
        <v>21889</v>
      </c>
      <c r="AU17715" t="s">
        <v>8835</v>
      </c>
    </row>
    <row r="17716" spans="46:47" x14ac:dyDescent="0.25">
      <c r="AT17716" t="s">
        <v>21889</v>
      </c>
      <c r="AU17716" t="s">
        <v>8491</v>
      </c>
    </row>
    <row r="17717" spans="46:47" x14ac:dyDescent="0.25">
      <c r="AT17717" t="s">
        <v>21889</v>
      </c>
      <c r="AU17717" t="s">
        <v>5655</v>
      </c>
    </row>
    <row r="17718" spans="46:47" x14ac:dyDescent="0.25">
      <c r="AT17718" t="s">
        <v>21889</v>
      </c>
      <c r="AU17718" t="s">
        <v>17857</v>
      </c>
    </row>
    <row r="17719" spans="46:47" x14ac:dyDescent="0.25">
      <c r="AT17719" t="s">
        <v>21889</v>
      </c>
      <c r="AU17719" t="s">
        <v>5536</v>
      </c>
    </row>
    <row r="17720" spans="46:47" x14ac:dyDescent="0.25">
      <c r="AT17720" t="s">
        <v>21889</v>
      </c>
      <c r="AU17720" t="s">
        <v>5662</v>
      </c>
    </row>
    <row r="17721" spans="46:47" x14ac:dyDescent="0.25">
      <c r="AT17721" t="s">
        <v>21889</v>
      </c>
      <c r="AU17721" t="s">
        <v>8754</v>
      </c>
    </row>
    <row r="17722" spans="46:47" x14ac:dyDescent="0.25">
      <c r="AT17722" t="s">
        <v>21889</v>
      </c>
      <c r="AU17722" t="s">
        <v>5324</v>
      </c>
    </row>
    <row r="17723" spans="46:47" x14ac:dyDescent="0.25">
      <c r="AT17723" t="s">
        <v>21889</v>
      </c>
      <c r="AU17723" t="s">
        <v>5284</v>
      </c>
    </row>
    <row r="17724" spans="46:47" x14ac:dyDescent="0.25">
      <c r="AT17724" t="s">
        <v>21889</v>
      </c>
      <c r="AU17724" t="s">
        <v>5285</v>
      </c>
    </row>
    <row r="17725" spans="46:47" x14ac:dyDescent="0.25">
      <c r="AT17725" t="s">
        <v>21889</v>
      </c>
      <c r="AU17725" t="s">
        <v>5172</v>
      </c>
    </row>
    <row r="17726" spans="46:47" x14ac:dyDescent="0.25">
      <c r="AT17726" t="s">
        <v>21889</v>
      </c>
      <c r="AU17726" t="s">
        <v>8760</v>
      </c>
    </row>
    <row r="17727" spans="46:47" x14ac:dyDescent="0.25">
      <c r="AT17727" t="s">
        <v>21889</v>
      </c>
      <c r="AU17727" t="s">
        <v>5331</v>
      </c>
    </row>
    <row r="17728" spans="46:47" x14ac:dyDescent="0.25">
      <c r="AT17728" t="s">
        <v>21889</v>
      </c>
      <c r="AU17728" t="s">
        <v>8514</v>
      </c>
    </row>
    <row r="17729" spans="46:47" x14ac:dyDescent="0.25">
      <c r="AT17729" t="s">
        <v>21889</v>
      </c>
      <c r="AU17729" t="s">
        <v>5248</v>
      </c>
    </row>
    <row r="17730" spans="46:47" x14ac:dyDescent="0.25">
      <c r="AT17730" t="s">
        <v>21889</v>
      </c>
      <c r="AU17730" t="s">
        <v>11805</v>
      </c>
    </row>
    <row r="17731" spans="46:47" x14ac:dyDescent="0.25">
      <c r="AT17731" t="s">
        <v>21889</v>
      </c>
      <c r="AU17731" t="s">
        <v>5299</v>
      </c>
    </row>
    <row r="17732" spans="46:47" x14ac:dyDescent="0.25">
      <c r="AT17732" t="s">
        <v>21889</v>
      </c>
      <c r="AU17732" t="s">
        <v>5208</v>
      </c>
    </row>
    <row r="17733" spans="46:47" x14ac:dyDescent="0.25">
      <c r="AT17733" t="s">
        <v>21889</v>
      </c>
      <c r="AU17733" t="s">
        <v>5332</v>
      </c>
    </row>
    <row r="17734" spans="46:47" x14ac:dyDescent="0.25">
      <c r="AT17734" t="s">
        <v>21889</v>
      </c>
      <c r="AU17734" t="s">
        <v>5238</v>
      </c>
    </row>
    <row r="17735" spans="46:47" x14ac:dyDescent="0.25">
      <c r="AT17735" t="s">
        <v>21889</v>
      </c>
      <c r="AU17735" t="s">
        <v>8677</v>
      </c>
    </row>
    <row r="17736" spans="46:47" x14ac:dyDescent="0.25">
      <c r="AT17736" t="s">
        <v>21889</v>
      </c>
      <c r="AU17736" t="s">
        <v>5690</v>
      </c>
    </row>
    <row r="17737" spans="46:47" x14ac:dyDescent="0.25">
      <c r="AT17737" t="s">
        <v>21889</v>
      </c>
      <c r="AU17737" t="s">
        <v>11864</v>
      </c>
    </row>
    <row r="17738" spans="46:47" x14ac:dyDescent="0.25">
      <c r="AT17738" t="s">
        <v>21889</v>
      </c>
      <c r="AU17738" t="s">
        <v>8600</v>
      </c>
    </row>
    <row r="17739" spans="46:47" x14ac:dyDescent="0.25">
      <c r="AT17739" t="s">
        <v>21889</v>
      </c>
      <c r="AU17739" t="s">
        <v>8601</v>
      </c>
    </row>
    <row r="17740" spans="46:47" x14ac:dyDescent="0.25">
      <c r="AT17740" t="s">
        <v>21889</v>
      </c>
      <c r="AU17740" t="s">
        <v>5487</v>
      </c>
    </row>
    <row r="17741" spans="46:47" x14ac:dyDescent="0.25">
      <c r="AT17741" t="s">
        <v>21889</v>
      </c>
      <c r="AU17741" t="s">
        <v>3893</v>
      </c>
    </row>
    <row r="17742" spans="46:47" x14ac:dyDescent="0.25">
      <c r="AT17742" t="s">
        <v>21889</v>
      </c>
      <c r="AU17742" t="s">
        <v>5239</v>
      </c>
    </row>
    <row r="17743" spans="46:47" x14ac:dyDescent="0.25">
      <c r="AT17743" t="s">
        <v>21889</v>
      </c>
      <c r="AU17743" t="s">
        <v>11851</v>
      </c>
    </row>
    <row r="17744" spans="46:47" x14ac:dyDescent="0.25">
      <c r="AT17744" t="s">
        <v>21889</v>
      </c>
      <c r="AU17744" t="s">
        <v>8679</v>
      </c>
    </row>
    <row r="17745" spans="46:47" x14ac:dyDescent="0.25">
      <c r="AT17745" t="s">
        <v>21889</v>
      </c>
      <c r="AU17745" t="s">
        <v>8785</v>
      </c>
    </row>
    <row r="17746" spans="46:47" x14ac:dyDescent="0.25">
      <c r="AT17746" t="s">
        <v>21889</v>
      </c>
      <c r="AU17746" t="s">
        <v>16065</v>
      </c>
    </row>
    <row r="17747" spans="46:47" x14ac:dyDescent="0.25">
      <c r="AT17747" t="s">
        <v>21889</v>
      </c>
      <c r="AU17747" t="s">
        <v>8616</v>
      </c>
    </row>
    <row r="17748" spans="46:47" x14ac:dyDescent="0.25">
      <c r="AT17748" t="s">
        <v>21889</v>
      </c>
      <c r="AU17748" t="s">
        <v>5197</v>
      </c>
    </row>
    <row r="17749" spans="46:47" x14ac:dyDescent="0.25">
      <c r="AT17749" t="s">
        <v>21889</v>
      </c>
      <c r="AU17749" t="s">
        <v>8558</v>
      </c>
    </row>
    <row r="17750" spans="46:47" x14ac:dyDescent="0.25">
      <c r="AT17750" t="s">
        <v>21889</v>
      </c>
      <c r="AU17750" t="s">
        <v>11852</v>
      </c>
    </row>
    <row r="17751" spans="46:47" x14ac:dyDescent="0.25">
      <c r="AT17751" t="s">
        <v>21889</v>
      </c>
      <c r="AU17751" t="s">
        <v>5597</v>
      </c>
    </row>
    <row r="17752" spans="46:47" x14ac:dyDescent="0.25">
      <c r="AT17752" t="s">
        <v>21889</v>
      </c>
      <c r="AU17752" t="s">
        <v>5664</v>
      </c>
    </row>
    <row r="17753" spans="46:47" x14ac:dyDescent="0.25">
      <c r="AT17753" t="s">
        <v>21889</v>
      </c>
      <c r="AU17753" t="s">
        <v>5274</v>
      </c>
    </row>
    <row r="17754" spans="46:47" x14ac:dyDescent="0.25">
      <c r="AT17754" t="s">
        <v>21889</v>
      </c>
      <c r="AU17754" t="s">
        <v>2404</v>
      </c>
    </row>
    <row r="17755" spans="46:47" x14ac:dyDescent="0.25">
      <c r="AT17755" t="s">
        <v>21889</v>
      </c>
      <c r="AU17755" t="s">
        <v>8582</v>
      </c>
    </row>
    <row r="17756" spans="46:47" x14ac:dyDescent="0.25">
      <c r="AT17756" t="s">
        <v>21889</v>
      </c>
      <c r="AU17756" t="s">
        <v>8524</v>
      </c>
    </row>
    <row r="17757" spans="46:47" x14ac:dyDescent="0.25">
      <c r="AT17757" t="s">
        <v>21889</v>
      </c>
      <c r="AU17757" t="s">
        <v>3193</v>
      </c>
    </row>
    <row r="17758" spans="46:47" x14ac:dyDescent="0.25">
      <c r="AT17758" t="s">
        <v>21889</v>
      </c>
      <c r="AU17758" t="s">
        <v>8801</v>
      </c>
    </row>
    <row r="17759" spans="46:47" x14ac:dyDescent="0.25">
      <c r="AT17759" t="s">
        <v>21889</v>
      </c>
      <c r="AU17759" t="s">
        <v>3421</v>
      </c>
    </row>
    <row r="17760" spans="46:47" x14ac:dyDescent="0.25">
      <c r="AT17760" t="s">
        <v>21889</v>
      </c>
      <c r="AU17760" t="s">
        <v>11795</v>
      </c>
    </row>
    <row r="17761" spans="46:47" x14ac:dyDescent="0.25">
      <c r="AT17761" t="s">
        <v>21889</v>
      </c>
      <c r="AU17761" t="s">
        <v>5263</v>
      </c>
    </row>
    <row r="17762" spans="46:47" x14ac:dyDescent="0.25">
      <c r="AT17762" t="s">
        <v>21889</v>
      </c>
      <c r="AU17762" t="s">
        <v>5171</v>
      </c>
    </row>
    <row r="17763" spans="46:47" x14ac:dyDescent="0.25">
      <c r="AT17763" t="s">
        <v>21889</v>
      </c>
      <c r="AU17763" t="s">
        <v>17823</v>
      </c>
    </row>
    <row r="17764" spans="46:47" x14ac:dyDescent="0.25">
      <c r="AT17764" t="s">
        <v>21889</v>
      </c>
      <c r="AU17764" t="s">
        <v>8682</v>
      </c>
    </row>
    <row r="17765" spans="46:47" x14ac:dyDescent="0.25">
      <c r="AT17765" t="s">
        <v>21889</v>
      </c>
      <c r="AU17765" t="s">
        <v>8768</v>
      </c>
    </row>
    <row r="17766" spans="46:47" x14ac:dyDescent="0.25">
      <c r="AT17766" t="s">
        <v>21889</v>
      </c>
      <c r="AU17766" t="s">
        <v>12630</v>
      </c>
    </row>
    <row r="17767" spans="46:47" x14ac:dyDescent="0.25">
      <c r="AT17767" t="s">
        <v>21889</v>
      </c>
      <c r="AU17767" t="s">
        <v>5169</v>
      </c>
    </row>
    <row r="17768" spans="46:47" x14ac:dyDescent="0.25">
      <c r="AT17768" t="s">
        <v>21889</v>
      </c>
      <c r="AU17768" t="s">
        <v>8596</v>
      </c>
    </row>
    <row r="17769" spans="46:47" x14ac:dyDescent="0.25">
      <c r="AT17769" t="s">
        <v>21889</v>
      </c>
      <c r="AU17769" t="s">
        <v>3614</v>
      </c>
    </row>
    <row r="17770" spans="46:47" x14ac:dyDescent="0.25">
      <c r="AT17770" t="s">
        <v>21889</v>
      </c>
      <c r="AU17770" t="s">
        <v>5666</v>
      </c>
    </row>
    <row r="17771" spans="46:47" x14ac:dyDescent="0.25">
      <c r="AT17771" t="s">
        <v>21889</v>
      </c>
      <c r="AU17771" t="s">
        <v>5559</v>
      </c>
    </row>
    <row r="17772" spans="46:47" x14ac:dyDescent="0.25">
      <c r="AT17772" t="s">
        <v>21889</v>
      </c>
      <c r="AU17772" t="s">
        <v>8684</v>
      </c>
    </row>
    <row r="17773" spans="46:47" x14ac:dyDescent="0.25">
      <c r="AT17773" t="s">
        <v>21889</v>
      </c>
      <c r="AU17773" t="s">
        <v>5489</v>
      </c>
    </row>
    <row r="17774" spans="46:47" x14ac:dyDescent="0.25">
      <c r="AT17774" t="s">
        <v>21889</v>
      </c>
      <c r="AU17774" t="s">
        <v>17822</v>
      </c>
    </row>
    <row r="17775" spans="46:47" x14ac:dyDescent="0.25">
      <c r="AT17775" t="s">
        <v>21889</v>
      </c>
      <c r="AU17775" t="s">
        <v>3422</v>
      </c>
    </row>
    <row r="17776" spans="46:47" x14ac:dyDescent="0.25">
      <c r="AT17776" t="s">
        <v>21889</v>
      </c>
      <c r="AU17776" t="s">
        <v>8574</v>
      </c>
    </row>
    <row r="17777" spans="46:47" x14ac:dyDescent="0.25">
      <c r="AT17777" t="s">
        <v>21889</v>
      </c>
      <c r="AU17777" t="s">
        <v>8884</v>
      </c>
    </row>
    <row r="17778" spans="46:47" x14ac:dyDescent="0.25">
      <c r="AT17778" t="s">
        <v>21889</v>
      </c>
      <c r="AU17778" t="s">
        <v>5304</v>
      </c>
    </row>
    <row r="17779" spans="46:47" x14ac:dyDescent="0.25">
      <c r="AT17779" t="s">
        <v>21889</v>
      </c>
      <c r="AU17779" t="s">
        <v>5286</v>
      </c>
    </row>
    <row r="17780" spans="46:47" x14ac:dyDescent="0.25">
      <c r="AT17780" t="s">
        <v>21889</v>
      </c>
      <c r="AU17780" t="s">
        <v>5407</v>
      </c>
    </row>
    <row r="17781" spans="46:47" x14ac:dyDescent="0.25">
      <c r="AT17781" t="s">
        <v>21889</v>
      </c>
      <c r="AU17781" t="s">
        <v>11813</v>
      </c>
    </row>
    <row r="17782" spans="46:47" x14ac:dyDescent="0.25">
      <c r="AT17782" t="s">
        <v>21889</v>
      </c>
      <c r="AU17782" t="s">
        <v>11865</v>
      </c>
    </row>
    <row r="17783" spans="46:47" x14ac:dyDescent="0.25">
      <c r="AT17783" t="s">
        <v>21889</v>
      </c>
      <c r="AU17783" t="s">
        <v>17863</v>
      </c>
    </row>
    <row r="17784" spans="46:47" x14ac:dyDescent="0.25">
      <c r="AT17784" t="s">
        <v>21889</v>
      </c>
      <c r="AU17784" t="s">
        <v>8691</v>
      </c>
    </row>
    <row r="17785" spans="46:47" x14ac:dyDescent="0.25">
      <c r="AT17785" t="s">
        <v>21889</v>
      </c>
      <c r="AU17785" t="s">
        <v>17842</v>
      </c>
    </row>
    <row r="17786" spans="46:47" x14ac:dyDescent="0.25">
      <c r="AT17786" t="s">
        <v>21889</v>
      </c>
      <c r="AU17786" t="s">
        <v>5189</v>
      </c>
    </row>
    <row r="17787" spans="46:47" x14ac:dyDescent="0.25">
      <c r="AT17787" t="s">
        <v>21889</v>
      </c>
      <c r="AU17787" t="s">
        <v>5438</v>
      </c>
    </row>
    <row r="17788" spans="46:47" x14ac:dyDescent="0.25">
      <c r="AT17788" t="s">
        <v>21889</v>
      </c>
      <c r="AU17788" t="s">
        <v>3423</v>
      </c>
    </row>
    <row r="17789" spans="46:47" x14ac:dyDescent="0.25">
      <c r="AT17789" t="s">
        <v>21889</v>
      </c>
      <c r="AU17789" t="s">
        <v>11820</v>
      </c>
    </row>
    <row r="17790" spans="46:47" x14ac:dyDescent="0.25">
      <c r="AT17790" t="s">
        <v>21889</v>
      </c>
      <c r="AU17790" t="s">
        <v>5203</v>
      </c>
    </row>
    <row r="17791" spans="46:47" x14ac:dyDescent="0.25">
      <c r="AT17791" t="s">
        <v>21889</v>
      </c>
      <c r="AU17791" t="s">
        <v>8886</v>
      </c>
    </row>
    <row r="17792" spans="46:47" x14ac:dyDescent="0.25">
      <c r="AT17792" t="s">
        <v>21889</v>
      </c>
      <c r="AU17792" t="s">
        <v>17794</v>
      </c>
    </row>
    <row r="17793" spans="46:47" x14ac:dyDescent="0.25">
      <c r="AT17793" t="s">
        <v>21889</v>
      </c>
      <c r="AU17793" t="s">
        <v>4001</v>
      </c>
    </row>
    <row r="17794" spans="46:47" x14ac:dyDescent="0.25">
      <c r="AT17794" t="s">
        <v>21889</v>
      </c>
      <c r="AU17794" t="s">
        <v>5546</v>
      </c>
    </row>
    <row r="17795" spans="46:47" x14ac:dyDescent="0.25">
      <c r="AT17795" t="s">
        <v>21889</v>
      </c>
      <c r="AU17795" t="s">
        <v>11821</v>
      </c>
    </row>
    <row r="17796" spans="46:47" x14ac:dyDescent="0.25">
      <c r="AT17796" t="s">
        <v>21889</v>
      </c>
      <c r="AU17796" t="s">
        <v>8814</v>
      </c>
    </row>
    <row r="17797" spans="46:47" x14ac:dyDescent="0.25">
      <c r="AT17797" t="s">
        <v>21889</v>
      </c>
      <c r="AU17797" t="s">
        <v>5264</v>
      </c>
    </row>
    <row r="17798" spans="46:47" x14ac:dyDescent="0.25">
      <c r="AT17798" t="s">
        <v>21889</v>
      </c>
      <c r="AU17798" t="s">
        <v>11801</v>
      </c>
    </row>
    <row r="17799" spans="46:47" x14ac:dyDescent="0.25">
      <c r="AT17799" t="s">
        <v>21889</v>
      </c>
      <c r="AU17799" t="s">
        <v>5492</v>
      </c>
    </row>
    <row r="17800" spans="46:47" x14ac:dyDescent="0.25">
      <c r="AT17800" t="s">
        <v>21889</v>
      </c>
      <c r="AU17800" t="s">
        <v>17858</v>
      </c>
    </row>
    <row r="17801" spans="46:47" x14ac:dyDescent="0.25">
      <c r="AT17801" t="s">
        <v>21889</v>
      </c>
      <c r="AU17801" t="s">
        <v>17859</v>
      </c>
    </row>
    <row r="17802" spans="46:47" x14ac:dyDescent="0.25">
      <c r="AT17802" t="s">
        <v>21889</v>
      </c>
      <c r="AU17802" t="s">
        <v>3616</v>
      </c>
    </row>
    <row r="17803" spans="46:47" x14ac:dyDescent="0.25">
      <c r="AT17803" t="s">
        <v>21889</v>
      </c>
      <c r="AU17803" t="s">
        <v>11866</v>
      </c>
    </row>
    <row r="17804" spans="46:47" x14ac:dyDescent="0.25">
      <c r="AT17804" t="s">
        <v>21889</v>
      </c>
      <c r="AU17804" t="s">
        <v>5267</v>
      </c>
    </row>
    <row r="17805" spans="46:47" x14ac:dyDescent="0.25">
      <c r="AT17805" t="s">
        <v>21889</v>
      </c>
      <c r="AU17805" t="s">
        <v>5658</v>
      </c>
    </row>
    <row r="17806" spans="46:47" x14ac:dyDescent="0.25">
      <c r="AT17806" t="s">
        <v>21889</v>
      </c>
      <c r="AU17806" t="s">
        <v>6504</v>
      </c>
    </row>
    <row r="17807" spans="46:47" x14ac:dyDescent="0.25">
      <c r="AT17807" t="s">
        <v>21889</v>
      </c>
      <c r="AU17807" t="s">
        <v>3424</v>
      </c>
    </row>
    <row r="17808" spans="46:47" x14ac:dyDescent="0.25">
      <c r="AT17808" t="s">
        <v>21889</v>
      </c>
      <c r="AU17808" t="s">
        <v>5287</v>
      </c>
    </row>
    <row r="17809" spans="46:47" x14ac:dyDescent="0.25">
      <c r="AT17809" t="s">
        <v>21889</v>
      </c>
      <c r="AU17809" t="s">
        <v>5276</v>
      </c>
    </row>
    <row r="17810" spans="46:47" x14ac:dyDescent="0.25">
      <c r="AT17810" t="s">
        <v>21889</v>
      </c>
      <c r="AU17810" t="s">
        <v>5385</v>
      </c>
    </row>
    <row r="17811" spans="46:47" x14ac:dyDescent="0.25">
      <c r="AT17811" t="s">
        <v>21889</v>
      </c>
      <c r="AU17811" t="s">
        <v>8764</v>
      </c>
    </row>
    <row r="17812" spans="46:47" x14ac:dyDescent="0.25">
      <c r="AT17812" t="s">
        <v>21889</v>
      </c>
      <c r="AU17812" t="s">
        <v>6496</v>
      </c>
    </row>
    <row r="17813" spans="46:47" x14ac:dyDescent="0.25">
      <c r="AT17813" t="s">
        <v>21889</v>
      </c>
      <c r="AU17813" t="s">
        <v>5265</v>
      </c>
    </row>
    <row r="17814" spans="46:47" x14ac:dyDescent="0.25">
      <c r="AT17814" t="s">
        <v>21889</v>
      </c>
      <c r="AU17814" t="s">
        <v>17824</v>
      </c>
    </row>
    <row r="17815" spans="46:47" x14ac:dyDescent="0.25">
      <c r="AT17815" t="s">
        <v>21889</v>
      </c>
      <c r="AU17815" t="s">
        <v>5275</v>
      </c>
    </row>
    <row r="17816" spans="46:47" x14ac:dyDescent="0.25">
      <c r="AT17816" t="s">
        <v>21889</v>
      </c>
      <c r="AU17816" t="s">
        <v>5560</v>
      </c>
    </row>
    <row r="17817" spans="46:47" x14ac:dyDescent="0.25">
      <c r="AT17817" t="s">
        <v>21889</v>
      </c>
      <c r="AU17817" t="s">
        <v>4070</v>
      </c>
    </row>
    <row r="17818" spans="46:47" x14ac:dyDescent="0.25">
      <c r="AT17818" t="s">
        <v>21889</v>
      </c>
      <c r="AU17818" t="s">
        <v>8621</v>
      </c>
    </row>
    <row r="17819" spans="46:47" x14ac:dyDescent="0.25">
      <c r="AT17819" t="s">
        <v>21889</v>
      </c>
      <c r="AU17819" t="s">
        <v>5255</v>
      </c>
    </row>
    <row r="17820" spans="46:47" x14ac:dyDescent="0.25">
      <c r="AT17820" t="s">
        <v>21889</v>
      </c>
      <c r="AU17820" t="s">
        <v>5510</v>
      </c>
    </row>
    <row r="17821" spans="46:47" x14ac:dyDescent="0.25">
      <c r="AT17821" t="s">
        <v>21889</v>
      </c>
      <c r="AU17821" t="s">
        <v>5618</v>
      </c>
    </row>
    <row r="17822" spans="46:47" x14ac:dyDescent="0.25">
      <c r="AT17822" t="s">
        <v>21889</v>
      </c>
      <c r="AU17822" t="s">
        <v>8472</v>
      </c>
    </row>
    <row r="17823" spans="46:47" x14ac:dyDescent="0.25">
      <c r="AT17823" t="s">
        <v>21889</v>
      </c>
      <c r="AU17823" t="s">
        <v>17845</v>
      </c>
    </row>
    <row r="17824" spans="46:47" x14ac:dyDescent="0.25">
      <c r="AT17824" t="s">
        <v>21889</v>
      </c>
      <c r="AU17824" t="s">
        <v>5599</v>
      </c>
    </row>
    <row r="17825" spans="46:47" x14ac:dyDescent="0.25">
      <c r="AT17825" t="s">
        <v>21889</v>
      </c>
      <c r="AU17825" t="s">
        <v>8562</v>
      </c>
    </row>
    <row r="17826" spans="46:47" x14ac:dyDescent="0.25">
      <c r="AT17826" t="s">
        <v>21889</v>
      </c>
      <c r="AU17826" t="s">
        <v>17844</v>
      </c>
    </row>
    <row r="17827" spans="46:47" x14ac:dyDescent="0.25">
      <c r="AT17827" t="s">
        <v>21889</v>
      </c>
      <c r="AU17827" t="s">
        <v>2975</v>
      </c>
    </row>
    <row r="17828" spans="46:47" x14ac:dyDescent="0.25">
      <c r="AT17828" t="s">
        <v>21889</v>
      </c>
      <c r="AU17828" t="s">
        <v>5598</v>
      </c>
    </row>
    <row r="17829" spans="46:47" x14ac:dyDescent="0.25">
      <c r="AT17829" t="s">
        <v>21889</v>
      </c>
      <c r="AU17829" t="s">
        <v>8885</v>
      </c>
    </row>
    <row r="17830" spans="46:47" x14ac:dyDescent="0.25">
      <c r="AT17830" t="s">
        <v>21889</v>
      </c>
      <c r="AU17830" t="s">
        <v>5270</v>
      </c>
    </row>
    <row r="17831" spans="46:47" x14ac:dyDescent="0.25">
      <c r="AT17831" t="s">
        <v>21889</v>
      </c>
      <c r="AU17831" t="s">
        <v>8501</v>
      </c>
    </row>
    <row r="17832" spans="46:47" x14ac:dyDescent="0.25">
      <c r="AT17832" t="s">
        <v>21889</v>
      </c>
      <c r="AU17832" t="s">
        <v>8589</v>
      </c>
    </row>
    <row r="17833" spans="46:47" x14ac:dyDescent="0.25">
      <c r="AT17833" t="s">
        <v>21889</v>
      </c>
      <c r="AU17833" t="s">
        <v>5631</v>
      </c>
    </row>
    <row r="17834" spans="46:47" x14ac:dyDescent="0.25">
      <c r="AT17834" t="s">
        <v>21889</v>
      </c>
      <c r="AU17834" t="s">
        <v>8872</v>
      </c>
    </row>
    <row r="17835" spans="46:47" x14ac:dyDescent="0.25">
      <c r="AT17835" t="s">
        <v>21889</v>
      </c>
      <c r="AU17835" t="s">
        <v>5619</v>
      </c>
    </row>
    <row r="17836" spans="46:47" x14ac:dyDescent="0.25">
      <c r="AT17836" t="s">
        <v>21889</v>
      </c>
      <c r="AU17836" t="s">
        <v>8580</v>
      </c>
    </row>
    <row r="17837" spans="46:47" x14ac:dyDescent="0.25">
      <c r="AT17837" t="s">
        <v>21889</v>
      </c>
      <c r="AU17837" t="s">
        <v>5223</v>
      </c>
    </row>
    <row r="17838" spans="46:47" x14ac:dyDescent="0.25">
      <c r="AT17838" t="s">
        <v>21889</v>
      </c>
      <c r="AU17838" t="s">
        <v>8711</v>
      </c>
    </row>
    <row r="17839" spans="46:47" x14ac:dyDescent="0.25">
      <c r="AT17839" t="s">
        <v>21889</v>
      </c>
      <c r="AU17839" t="s">
        <v>5553</v>
      </c>
    </row>
    <row r="17840" spans="46:47" x14ac:dyDescent="0.25">
      <c r="AT17840" t="s">
        <v>21889</v>
      </c>
      <c r="AU17840" t="s">
        <v>5344</v>
      </c>
    </row>
    <row r="17841" spans="46:47" x14ac:dyDescent="0.25">
      <c r="AT17841" t="s">
        <v>21889</v>
      </c>
      <c r="AU17841" t="s">
        <v>17804</v>
      </c>
    </row>
    <row r="17842" spans="46:47" x14ac:dyDescent="0.25">
      <c r="AT17842" t="s">
        <v>21889</v>
      </c>
      <c r="AU17842" t="s">
        <v>17797</v>
      </c>
    </row>
    <row r="17843" spans="46:47" x14ac:dyDescent="0.25">
      <c r="AT17843" t="s">
        <v>21889</v>
      </c>
      <c r="AU17843" t="s">
        <v>17798</v>
      </c>
    </row>
    <row r="17844" spans="46:47" x14ac:dyDescent="0.25">
      <c r="AT17844" t="s">
        <v>21889</v>
      </c>
      <c r="AU17844" t="s">
        <v>5539</v>
      </c>
    </row>
    <row r="17845" spans="46:47" x14ac:dyDescent="0.25">
      <c r="AT17845" t="s">
        <v>21889</v>
      </c>
      <c r="AU17845" t="s">
        <v>5620</v>
      </c>
    </row>
    <row r="17846" spans="46:47" x14ac:dyDescent="0.25">
      <c r="AT17846" t="s">
        <v>21889</v>
      </c>
      <c r="AU17846" t="s">
        <v>8696</v>
      </c>
    </row>
    <row r="17847" spans="46:47" x14ac:dyDescent="0.25">
      <c r="AT17847" t="s">
        <v>21889</v>
      </c>
      <c r="AU17847" t="s">
        <v>5183</v>
      </c>
    </row>
    <row r="17848" spans="46:47" x14ac:dyDescent="0.25">
      <c r="AT17848" t="s">
        <v>21889</v>
      </c>
      <c r="AU17848" t="s">
        <v>5209</v>
      </c>
    </row>
    <row r="17849" spans="46:47" x14ac:dyDescent="0.25">
      <c r="AT17849" t="s">
        <v>21889</v>
      </c>
      <c r="AU17849" t="s">
        <v>8563</v>
      </c>
    </row>
    <row r="17850" spans="46:47" x14ac:dyDescent="0.25">
      <c r="AT17850" t="s">
        <v>21889</v>
      </c>
      <c r="AU17850" t="s">
        <v>5277</v>
      </c>
    </row>
    <row r="17851" spans="46:47" x14ac:dyDescent="0.25">
      <c r="AT17851" t="s">
        <v>21889</v>
      </c>
      <c r="AU17851" t="s">
        <v>5565</v>
      </c>
    </row>
    <row r="17852" spans="46:47" x14ac:dyDescent="0.25">
      <c r="AT17852" t="s">
        <v>21889</v>
      </c>
      <c r="AU17852" t="s">
        <v>17884</v>
      </c>
    </row>
    <row r="17853" spans="46:47" x14ac:dyDescent="0.25">
      <c r="AT17853" t="s">
        <v>21889</v>
      </c>
      <c r="AU17853" t="s">
        <v>8597</v>
      </c>
    </row>
    <row r="17854" spans="46:47" x14ac:dyDescent="0.25">
      <c r="AT17854" t="s">
        <v>21889</v>
      </c>
      <c r="AU17854" t="s">
        <v>5408</v>
      </c>
    </row>
    <row r="17855" spans="46:47" x14ac:dyDescent="0.25">
      <c r="AT17855" t="s">
        <v>21889</v>
      </c>
      <c r="AU17855" t="s">
        <v>5555</v>
      </c>
    </row>
    <row r="17856" spans="46:47" x14ac:dyDescent="0.25">
      <c r="AT17856" t="s">
        <v>21889</v>
      </c>
      <c r="AU17856" t="s">
        <v>5210</v>
      </c>
    </row>
    <row r="17857" spans="46:47" x14ac:dyDescent="0.25">
      <c r="AT17857" t="s">
        <v>21889</v>
      </c>
      <c r="AU17857" t="s">
        <v>17799</v>
      </c>
    </row>
    <row r="17858" spans="46:47" x14ac:dyDescent="0.25">
      <c r="AT17858" t="s">
        <v>21889</v>
      </c>
      <c r="AU17858" t="s">
        <v>3195</v>
      </c>
    </row>
    <row r="17859" spans="46:47" x14ac:dyDescent="0.25">
      <c r="AT17859" t="s">
        <v>21889</v>
      </c>
      <c r="AU17859" t="s">
        <v>5240</v>
      </c>
    </row>
    <row r="17860" spans="46:47" x14ac:dyDescent="0.25">
      <c r="AT17860" t="s">
        <v>21889</v>
      </c>
      <c r="AU17860" t="s">
        <v>8874</v>
      </c>
    </row>
    <row r="17861" spans="46:47" x14ac:dyDescent="0.25">
      <c r="AT17861" t="s">
        <v>21889</v>
      </c>
      <c r="AU17861" t="s">
        <v>8525</v>
      </c>
    </row>
    <row r="17862" spans="46:47" x14ac:dyDescent="0.25">
      <c r="AT17862" t="s">
        <v>21889</v>
      </c>
      <c r="AU17862" t="s">
        <v>8776</v>
      </c>
    </row>
    <row r="17863" spans="46:47" x14ac:dyDescent="0.25">
      <c r="AT17863" t="s">
        <v>21889</v>
      </c>
      <c r="AU17863" t="s">
        <v>5502</v>
      </c>
    </row>
    <row r="17864" spans="46:47" x14ac:dyDescent="0.25">
      <c r="AT17864" t="s">
        <v>21889</v>
      </c>
      <c r="AU17864" t="s">
        <v>8619</v>
      </c>
    </row>
    <row r="17865" spans="46:47" x14ac:dyDescent="0.25">
      <c r="AT17865" t="s">
        <v>21889</v>
      </c>
      <c r="AU17865" t="s">
        <v>17826</v>
      </c>
    </row>
    <row r="17866" spans="46:47" x14ac:dyDescent="0.25">
      <c r="AT17866" t="s">
        <v>21889</v>
      </c>
      <c r="AU17866" t="s">
        <v>8620</v>
      </c>
    </row>
    <row r="17867" spans="46:47" x14ac:dyDescent="0.25">
      <c r="AT17867" t="s">
        <v>21889</v>
      </c>
      <c r="AU17867" t="s">
        <v>8590</v>
      </c>
    </row>
    <row r="17868" spans="46:47" x14ac:dyDescent="0.25">
      <c r="AT17868" t="s">
        <v>21889</v>
      </c>
      <c r="AU17868" t="s">
        <v>5297</v>
      </c>
    </row>
    <row r="17869" spans="46:47" x14ac:dyDescent="0.25">
      <c r="AT17869" t="s">
        <v>21889</v>
      </c>
      <c r="AU17869" t="s">
        <v>5514</v>
      </c>
    </row>
    <row r="17870" spans="46:47" x14ac:dyDescent="0.25">
      <c r="AT17870" t="s">
        <v>21889</v>
      </c>
      <c r="AU17870" t="s">
        <v>5610</v>
      </c>
    </row>
    <row r="17871" spans="46:47" x14ac:dyDescent="0.25">
      <c r="AT17871" t="s">
        <v>21889</v>
      </c>
      <c r="AU17871" t="s">
        <v>17869</v>
      </c>
    </row>
    <row r="17872" spans="46:47" x14ac:dyDescent="0.25">
      <c r="AT17872" t="s">
        <v>21889</v>
      </c>
      <c r="AU17872" t="s">
        <v>2967</v>
      </c>
    </row>
    <row r="17873" spans="46:47" x14ac:dyDescent="0.25">
      <c r="AT17873" t="s">
        <v>21889</v>
      </c>
      <c r="AU17873" t="s">
        <v>5440</v>
      </c>
    </row>
    <row r="17874" spans="46:47" x14ac:dyDescent="0.25">
      <c r="AT17874" t="s">
        <v>21889</v>
      </c>
      <c r="AU17874" t="s">
        <v>5173</v>
      </c>
    </row>
    <row r="17875" spans="46:47" x14ac:dyDescent="0.25">
      <c r="AT17875" t="s">
        <v>21889</v>
      </c>
      <c r="AU17875" t="s">
        <v>5439</v>
      </c>
    </row>
    <row r="17876" spans="46:47" x14ac:dyDescent="0.25">
      <c r="AT17876" t="s">
        <v>21889</v>
      </c>
      <c r="AU17876" t="s">
        <v>5602</v>
      </c>
    </row>
    <row r="17877" spans="46:47" x14ac:dyDescent="0.25">
      <c r="AT17877" t="s">
        <v>21889</v>
      </c>
      <c r="AU17877" t="s">
        <v>3617</v>
      </c>
    </row>
    <row r="17878" spans="46:47" x14ac:dyDescent="0.25">
      <c r="AT17878" t="s">
        <v>21889</v>
      </c>
      <c r="AU17878" t="s">
        <v>5622</v>
      </c>
    </row>
    <row r="17879" spans="46:47" x14ac:dyDescent="0.25">
      <c r="AT17879" t="s">
        <v>21889</v>
      </c>
      <c r="AU17879" t="s">
        <v>8836</v>
      </c>
    </row>
    <row r="17880" spans="46:47" x14ac:dyDescent="0.25">
      <c r="AT17880" t="s">
        <v>21889</v>
      </c>
      <c r="AU17880" t="s">
        <v>5677</v>
      </c>
    </row>
    <row r="17881" spans="46:47" x14ac:dyDescent="0.25">
      <c r="AT17881" t="s">
        <v>21889</v>
      </c>
      <c r="AU17881" t="s">
        <v>5591</v>
      </c>
    </row>
    <row r="17882" spans="46:47" x14ac:dyDescent="0.25">
      <c r="AT17882" t="s">
        <v>21889</v>
      </c>
      <c r="AU17882" t="s">
        <v>8564</v>
      </c>
    </row>
    <row r="17883" spans="46:47" x14ac:dyDescent="0.25">
      <c r="AT17883" t="s">
        <v>21889</v>
      </c>
      <c r="AU17883" t="s">
        <v>5278</v>
      </c>
    </row>
    <row r="17884" spans="46:47" x14ac:dyDescent="0.25">
      <c r="AT17884" t="s">
        <v>21889</v>
      </c>
      <c r="AU17884" t="s">
        <v>17827</v>
      </c>
    </row>
    <row r="17885" spans="46:47" x14ac:dyDescent="0.25">
      <c r="AT17885" t="s">
        <v>21889</v>
      </c>
      <c r="AU17885" t="s">
        <v>17871</v>
      </c>
    </row>
    <row r="17886" spans="46:47" x14ac:dyDescent="0.25">
      <c r="AT17886" t="s">
        <v>21889</v>
      </c>
      <c r="AU17886" t="s">
        <v>8854</v>
      </c>
    </row>
    <row r="17887" spans="46:47" x14ac:dyDescent="0.25">
      <c r="AT17887" t="s">
        <v>21889</v>
      </c>
      <c r="AU17887" t="s">
        <v>6505</v>
      </c>
    </row>
    <row r="17888" spans="46:47" x14ac:dyDescent="0.25">
      <c r="AT17888" t="s">
        <v>21889</v>
      </c>
      <c r="AU17888" t="s">
        <v>8565</v>
      </c>
    </row>
    <row r="17889" spans="46:47" x14ac:dyDescent="0.25">
      <c r="AT17889" t="s">
        <v>21889</v>
      </c>
      <c r="AU17889" t="s">
        <v>8815</v>
      </c>
    </row>
    <row r="17890" spans="46:47" x14ac:dyDescent="0.25">
      <c r="AT17890" t="s">
        <v>21889</v>
      </c>
      <c r="AU17890" t="s">
        <v>11853</v>
      </c>
    </row>
    <row r="17891" spans="46:47" x14ac:dyDescent="0.25">
      <c r="AT17891" t="s">
        <v>21889</v>
      </c>
      <c r="AU17891" t="s">
        <v>8602</v>
      </c>
    </row>
    <row r="17892" spans="46:47" x14ac:dyDescent="0.25">
      <c r="AT17892" t="s">
        <v>21889</v>
      </c>
      <c r="AU17892" t="s">
        <v>8566</v>
      </c>
    </row>
    <row r="17893" spans="46:47" x14ac:dyDescent="0.25">
      <c r="AT17893" t="s">
        <v>21889</v>
      </c>
      <c r="AU17893" t="s">
        <v>5295</v>
      </c>
    </row>
    <row r="17894" spans="46:47" x14ac:dyDescent="0.25">
      <c r="AT17894" t="s">
        <v>21889</v>
      </c>
      <c r="AU17894" t="s">
        <v>5241</v>
      </c>
    </row>
    <row r="17895" spans="46:47" x14ac:dyDescent="0.25">
      <c r="AT17895" t="s">
        <v>21889</v>
      </c>
      <c r="AU17895" t="s">
        <v>12631</v>
      </c>
    </row>
    <row r="17896" spans="46:47" x14ac:dyDescent="0.25">
      <c r="AT17896" t="s">
        <v>21889</v>
      </c>
      <c r="AU17896" t="s">
        <v>5441</v>
      </c>
    </row>
    <row r="17897" spans="46:47" x14ac:dyDescent="0.25">
      <c r="AT17897" t="s">
        <v>21889</v>
      </c>
      <c r="AU17897" t="s">
        <v>4074</v>
      </c>
    </row>
    <row r="17898" spans="46:47" x14ac:dyDescent="0.25">
      <c r="AT17898" t="s">
        <v>21889</v>
      </c>
      <c r="AU17898" t="s">
        <v>6514</v>
      </c>
    </row>
    <row r="17899" spans="46:47" x14ac:dyDescent="0.25">
      <c r="AT17899" t="s">
        <v>21889</v>
      </c>
      <c r="AU17899" t="s">
        <v>4073</v>
      </c>
    </row>
    <row r="17900" spans="46:47" x14ac:dyDescent="0.25">
      <c r="AT17900" t="s">
        <v>21889</v>
      </c>
      <c r="AU17900" t="s">
        <v>11822</v>
      </c>
    </row>
    <row r="17901" spans="46:47" x14ac:dyDescent="0.25">
      <c r="AT17901" t="s">
        <v>21889</v>
      </c>
      <c r="AU17901" t="s">
        <v>8861</v>
      </c>
    </row>
    <row r="17902" spans="46:47" x14ac:dyDescent="0.25">
      <c r="AT17902" t="s">
        <v>21889</v>
      </c>
      <c r="AU17902" t="s">
        <v>17800</v>
      </c>
    </row>
    <row r="17903" spans="46:47" x14ac:dyDescent="0.25">
      <c r="AT17903" t="s">
        <v>21889</v>
      </c>
      <c r="AU17903" t="s">
        <v>8683</v>
      </c>
    </row>
    <row r="17904" spans="46:47" x14ac:dyDescent="0.25">
      <c r="AT17904" t="s">
        <v>21889</v>
      </c>
      <c r="AU17904" t="s">
        <v>8667</v>
      </c>
    </row>
    <row r="17905" spans="46:47" x14ac:dyDescent="0.25">
      <c r="AT17905" t="s">
        <v>21889</v>
      </c>
      <c r="AU17905" t="s">
        <v>8720</v>
      </c>
    </row>
    <row r="17906" spans="46:47" x14ac:dyDescent="0.25">
      <c r="AT17906" t="s">
        <v>21889</v>
      </c>
      <c r="AU17906" t="s">
        <v>5242</v>
      </c>
    </row>
    <row r="17907" spans="46:47" x14ac:dyDescent="0.25">
      <c r="AT17907" t="s">
        <v>21889</v>
      </c>
      <c r="AU17907" t="s">
        <v>5516</v>
      </c>
    </row>
    <row r="17908" spans="46:47" x14ac:dyDescent="0.25">
      <c r="AT17908" t="s">
        <v>21889</v>
      </c>
      <c r="AU17908" t="s">
        <v>5381</v>
      </c>
    </row>
    <row r="17909" spans="46:47" x14ac:dyDescent="0.25">
      <c r="AT17909" t="s">
        <v>21889</v>
      </c>
      <c r="AU17909" t="s">
        <v>5490</v>
      </c>
    </row>
    <row r="17910" spans="46:47" x14ac:dyDescent="0.25">
      <c r="AT17910" t="s">
        <v>21889</v>
      </c>
      <c r="AU17910" t="s">
        <v>5312</v>
      </c>
    </row>
    <row r="17911" spans="46:47" x14ac:dyDescent="0.25">
      <c r="AT17911" t="s">
        <v>21889</v>
      </c>
      <c r="AU17911" t="s">
        <v>5686</v>
      </c>
    </row>
    <row r="17912" spans="46:47" x14ac:dyDescent="0.25">
      <c r="AT17912" t="s">
        <v>21889</v>
      </c>
      <c r="AU17912" t="s">
        <v>11806</v>
      </c>
    </row>
    <row r="17913" spans="46:47" x14ac:dyDescent="0.25">
      <c r="AT17913" t="s">
        <v>21889</v>
      </c>
      <c r="AU17913" t="s">
        <v>3615</v>
      </c>
    </row>
    <row r="17914" spans="46:47" x14ac:dyDescent="0.25">
      <c r="AT17914" t="s">
        <v>21889</v>
      </c>
      <c r="AU17914" t="s">
        <v>5672</v>
      </c>
    </row>
    <row r="17915" spans="46:47" x14ac:dyDescent="0.25">
      <c r="AT17915" t="s">
        <v>21889</v>
      </c>
      <c r="AU17915" t="s">
        <v>12632</v>
      </c>
    </row>
    <row r="17916" spans="46:47" x14ac:dyDescent="0.25">
      <c r="AT17916" t="s">
        <v>21889</v>
      </c>
      <c r="AU17916" t="s">
        <v>8575</v>
      </c>
    </row>
    <row r="17917" spans="46:47" x14ac:dyDescent="0.25">
      <c r="AT17917" t="s">
        <v>21889</v>
      </c>
      <c r="AU17917" t="s">
        <v>16067</v>
      </c>
    </row>
    <row r="17918" spans="46:47" x14ac:dyDescent="0.25">
      <c r="AT17918" t="s">
        <v>21889</v>
      </c>
      <c r="AU17918" t="s">
        <v>11796</v>
      </c>
    </row>
    <row r="17919" spans="46:47" x14ac:dyDescent="0.25">
      <c r="AT17919" t="s">
        <v>21889</v>
      </c>
      <c r="AU17919" t="s">
        <v>5388</v>
      </c>
    </row>
    <row r="17920" spans="46:47" x14ac:dyDescent="0.25">
      <c r="AT17920" t="s">
        <v>21889</v>
      </c>
      <c r="AU17920" t="s">
        <v>3425</v>
      </c>
    </row>
    <row r="17921" spans="46:47" x14ac:dyDescent="0.25">
      <c r="AT17921" t="s">
        <v>21889</v>
      </c>
      <c r="AU17921" t="s">
        <v>5623</v>
      </c>
    </row>
    <row r="17922" spans="46:47" x14ac:dyDescent="0.25">
      <c r="AT17922" t="s">
        <v>21889</v>
      </c>
      <c r="AU17922" t="s">
        <v>5430</v>
      </c>
    </row>
    <row r="17923" spans="46:47" x14ac:dyDescent="0.25">
      <c r="AT17923" t="s">
        <v>21889</v>
      </c>
      <c r="AU17923" t="s">
        <v>5625</v>
      </c>
    </row>
    <row r="17924" spans="46:47" x14ac:dyDescent="0.25">
      <c r="AT17924" t="s">
        <v>21889</v>
      </c>
      <c r="AU17924" t="s">
        <v>4075</v>
      </c>
    </row>
    <row r="17925" spans="46:47" x14ac:dyDescent="0.25">
      <c r="AT17925" t="s">
        <v>21889</v>
      </c>
      <c r="AU17925" t="s">
        <v>8756</v>
      </c>
    </row>
    <row r="17926" spans="46:47" x14ac:dyDescent="0.25">
      <c r="AT17926" t="s">
        <v>21889</v>
      </c>
      <c r="AU17926" t="s">
        <v>8485</v>
      </c>
    </row>
    <row r="17927" spans="46:47" x14ac:dyDescent="0.25">
      <c r="AT17927" t="s">
        <v>21889</v>
      </c>
      <c r="AU17927" t="s">
        <v>5667</v>
      </c>
    </row>
    <row r="17928" spans="46:47" x14ac:dyDescent="0.25">
      <c r="AT17928" t="s">
        <v>21889</v>
      </c>
      <c r="AU17928" t="s">
        <v>5673</v>
      </c>
    </row>
    <row r="17929" spans="46:47" x14ac:dyDescent="0.25">
      <c r="AT17929" t="s">
        <v>21889</v>
      </c>
      <c r="AU17929" t="s">
        <v>5674</v>
      </c>
    </row>
    <row r="17930" spans="46:47" x14ac:dyDescent="0.25">
      <c r="AT17930" t="s">
        <v>21889</v>
      </c>
      <c r="AU17930" t="s">
        <v>5217</v>
      </c>
    </row>
    <row r="17931" spans="46:47" x14ac:dyDescent="0.25">
      <c r="AT17931" t="s">
        <v>21889</v>
      </c>
      <c r="AU17931" t="s">
        <v>3190</v>
      </c>
    </row>
    <row r="17932" spans="46:47" x14ac:dyDescent="0.25">
      <c r="AT17932" t="s">
        <v>21889</v>
      </c>
      <c r="AU17932" t="s">
        <v>17870</v>
      </c>
    </row>
    <row r="17933" spans="46:47" x14ac:dyDescent="0.25">
      <c r="AT17933" t="s">
        <v>21889</v>
      </c>
      <c r="AU17933" t="s">
        <v>11802</v>
      </c>
    </row>
    <row r="17934" spans="46:47" x14ac:dyDescent="0.25">
      <c r="AT17934" t="s">
        <v>21889</v>
      </c>
      <c r="AU17934" t="s">
        <v>5397</v>
      </c>
    </row>
    <row r="17935" spans="46:47" x14ac:dyDescent="0.25">
      <c r="AT17935" t="s">
        <v>21889</v>
      </c>
      <c r="AU17935" t="s">
        <v>8755</v>
      </c>
    </row>
    <row r="17936" spans="46:47" x14ac:dyDescent="0.25">
      <c r="AT17936" t="s">
        <v>21889</v>
      </c>
      <c r="AU17936" t="s">
        <v>5318</v>
      </c>
    </row>
    <row r="17937" spans="46:47" x14ac:dyDescent="0.25">
      <c r="AT17937" t="s">
        <v>21889</v>
      </c>
      <c r="AU17937" t="s">
        <v>6497</v>
      </c>
    </row>
    <row r="17938" spans="46:47" x14ac:dyDescent="0.25">
      <c r="AT17938" t="s">
        <v>21889</v>
      </c>
      <c r="AU17938" t="s">
        <v>5365</v>
      </c>
    </row>
    <row r="17939" spans="46:47" x14ac:dyDescent="0.25">
      <c r="AT17939" t="s">
        <v>21889</v>
      </c>
      <c r="AU17939" t="s">
        <v>8543</v>
      </c>
    </row>
    <row r="17940" spans="46:47" x14ac:dyDescent="0.25">
      <c r="AT17940" t="s">
        <v>21889</v>
      </c>
      <c r="AU17940" t="s">
        <v>5628</v>
      </c>
    </row>
    <row r="17941" spans="46:47" x14ac:dyDescent="0.25">
      <c r="AT17941" t="s">
        <v>21889</v>
      </c>
      <c r="AU17941" t="s">
        <v>8838</v>
      </c>
    </row>
    <row r="17942" spans="46:47" x14ac:dyDescent="0.25">
      <c r="AT17942" t="s">
        <v>21889</v>
      </c>
      <c r="AU17942" t="s">
        <v>5325</v>
      </c>
    </row>
    <row r="17943" spans="46:47" x14ac:dyDescent="0.25">
      <c r="AT17943" t="s">
        <v>21889</v>
      </c>
      <c r="AU17943" t="s">
        <v>5345</v>
      </c>
    </row>
    <row r="17944" spans="46:47" x14ac:dyDescent="0.25">
      <c r="AT17944" t="s">
        <v>21889</v>
      </c>
      <c r="AU17944" t="s">
        <v>5309</v>
      </c>
    </row>
    <row r="17945" spans="46:47" x14ac:dyDescent="0.25">
      <c r="AT17945" t="s">
        <v>21889</v>
      </c>
      <c r="AU17945" t="s">
        <v>5289</v>
      </c>
    </row>
    <row r="17946" spans="46:47" x14ac:dyDescent="0.25">
      <c r="AT17946" t="s">
        <v>21889</v>
      </c>
      <c r="AU17946" t="s">
        <v>17801</v>
      </c>
    </row>
    <row r="17947" spans="46:47" x14ac:dyDescent="0.25">
      <c r="AT17947" t="s">
        <v>21889</v>
      </c>
      <c r="AU17947" t="s">
        <v>17828</v>
      </c>
    </row>
    <row r="17948" spans="46:47" x14ac:dyDescent="0.25">
      <c r="AT17948" t="s">
        <v>21889</v>
      </c>
      <c r="AU17948" t="s">
        <v>8749</v>
      </c>
    </row>
    <row r="17949" spans="46:47" x14ac:dyDescent="0.25">
      <c r="AT17949" t="s">
        <v>21889</v>
      </c>
      <c r="AU17949" t="s">
        <v>5540</v>
      </c>
    </row>
    <row r="17950" spans="46:47" x14ac:dyDescent="0.25">
      <c r="AT17950" t="s">
        <v>21889</v>
      </c>
      <c r="AU17950" t="s">
        <v>5561</v>
      </c>
    </row>
    <row r="17951" spans="46:47" x14ac:dyDescent="0.25">
      <c r="AT17951" t="s">
        <v>21889</v>
      </c>
      <c r="AU17951" t="s">
        <v>8728</v>
      </c>
    </row>
    <row r="17952" spans="46:47" x14ac:dyDescent="0.25">
      <c r="AT17952" t="s">
        <v>21889</v>
      </c>
      <c r="AU17952" t="s">
        <v>11840</v>
      </c>
    </row>
    <row r="17953" spans="46:47" x14ac:dyDescent="0.25">
      <c r="AT17953" t="s">
        <v>21889</v>
      </c>
      <c r="AU17953" t="s">
        <v>17836</v>
      </c>
    </row>
    <row r="17954" spans="46:47" x14ac:dyDescent="0.25">
      <c r="AT17954" t="s">
        <v>21889</v>
      </c>
      <c r="AU17954" t="s">
        <v>5327</v>
      </c>
    </row>
    <row r="17955" spans="46:47" x14ac:dyDescent="0.25">
      <c r="AT17955" t="s">
        <v>21889</v>
      </c>
      <c r="AU17955" t="s">
        <v>17874</v>
      </c>
    </row>
    <row r="17956" spans="46:47" x14ac:dyDescent="0.25">
      <c r="AT17956" t="s">
        <v>21889</v>
      </c>
      <c r="AU17956" t="s">
        <v>5041</v>
      </c>
    </row>
    <row r="17957" spans="46:47" x14ac:dyDescent="0.25">
      <c r="AT17957" t="s">
        <v>21889</v>
      </c>
      <c r="AU17957" t="s">
        <v>11791</v>
      </c>
    </row>
    <row r="17958" spans="46:47" x14ac:dyDescent="0.25">
      <c r="AT17958" t="s">
        <v>21889</v>
      </c>
      <c r="AU17958" t="s">
        <v>17776</v>
      </c>
    </row>
    <row r="17959" spans="46:47" x14ac:dyDescent="0.25">
      <c r="AT17959" t="s">
        <v>21889</v>
      </c>
      <c r="AU17959" t="s">
        <v>5549</v>
      </c>
    </row>
    <row r="17960" spans="46:47" x14ac:dyDescent="0.25">
      <c r="AT17960" t="s">
        <v>21889</v>
      </c>
      <c r="AU17960" t="s">
        <v>5175</v>
      </c>
    </row>
    <row r="17961" spans="46:47" x14ac:dyDescent="0.25">
      <c r="AT17961" t="s">
        <v>21889</v>
      </c>
      <c r="AU17961" t="s">
        <v>5330</v>
      </c>
    </row>
    <row r="17962" spans="46:47" x14ac:dyDescent="0.25">
      <c r="AT17962" t="s">
        <v>21889</v>
      </c>
      <c r="AU17962" t="s">
        <v>5572</v>
      </c>
    </row>
    <row r="17963" spans="46:47" x14ac:dyDescent="0.25">
      <c r="AT17963" t="s">
        <v>21889</v>
      </c>
      <c r="AU17963" t="s">
        <v>17760</v>
      </c>
    </row>
    <row r="17964" spans="46:47" x14ac:dyDescent="0.25">
      <c r="AT17964" t="s">
        <v>21889</v>
      </c>
      <c r="AU17964" t="s">
        <v>5320</v>
      </c>
    </row>
    <row r="17965" spans="46:47" x14ac:dyDescent="0.25">
      <c r="AT17965" t="s">
        <v>21889</v>
      </c>
      <c r="AU17965" t="s">
        <v>8775</v>
      </c>
    </row>
    <row r="17966" spans="46:47" x14ac:dyDescent="0.25">
      <c r="AT17966" t="s">
        <v>21889</v>
      </c>
      <c r="AU17966" t="s">
        <v>5518</v>
      </c>
    </row>
    <row r="17967" spans="46:47" x14ac:dyDescent="0.25">
      <c r="AT17967" t="s">
        <v>21889</v>
      </c>
      <c r="AU17967" t="s">
        <v>5659</v>
      </c>
    </row>
    <row r="17968" spans="46:47" x14ac:dyDescent="0.25">
      <c r="AT17968" t="s">
        <v>21889</v>
      </c>
      <c r="AU17968" t="s">
        <v>8609</v>
      </c>
    </row>
    <row r="17969" spans="46:47" x14ac:dyDescent="0.25">
      <c r="AT17969" t="s">
        <v>21889</v>
      </c>
      <c r="AU17969" t="s">
        <v>5372</v>
      </c>
    </row>
    <row r="17970" spans="46:47" x14ac:dyDescent="0.25">
      <c r="AT17970" t="s">
        <v>21889</v>
      </c>
      <c r="AU17970" t="s">
        <v>8742</v>
      </c>
    </row>
    <row r="17971" spans="46:47" x14ac:dyDescent="0.25">
      <c r="AT17971" t="s">
        <v>21889</v>
      </c>
      <c r="AU17971" t="s">
        <v>5442</v>
      </c>
    </row>
    <row r="17972" spans="46:47" x14ac:dyDescent="0.25">
      <c r="AT17972" t="s">
        <v>21889</v>
      </c>
      <c r="AU17972" t="s">
        <v>5216</v>
      </c>
    </row>
    <row r="17973" spans="46:47" x14ac:dyDescent="0.25">
      <c r="AT17973" t="s">
        <v>21889</v>
      </c>
      <c r="AU17973" t="s">
        <v>5212</v>
      </c>
    </row>
    <row r="17974" spans="46:47" x14ac:dyDescent="0.25">
      <c r="AT17974" t="s">
        <v>21889</v>
      </c>
      <c r="AU17974" t="s">
        <v>17810</v>
      </c>
    </row>
    <row r="17975" spans="46:47" x14ac:dyDescent="0.25">
      <c r="AT17975" t="s">
        <v>21889</v>
      </c>
      <c r="AU17975" t="s">
        <v>5642</v>
      </c>
    </row>
    <row r="17976" spans="46:47" x14ac:dyDescent="0.25">
      <c r="AT17976" t="s">
        <v>21889</v>
      </c>
      <c r="AU17976" t="s">
        <v>8692</v>
      </c>
    </row>
    <row r="17977" spans="46:47" x14ac:dyDescent="0.25">
      <c r="AT17977" t="s">
        <v>21889</v>
      </c>
      <c r="AU17977" t="s">
        <v>17769</v>
      </c>
    </row>
    <row r="17978" spans="46:47" x14ac:dyDescent="0.25">
      <c r="AT17978" t="s">
        <v>21889</v>
      </c>
      <c r="AU17978" t="s">
        <v>6515</v>
      </c>
    </row>
    <row r="17979" spans="46:47" x14ac:dyDescent="0.25">
      <c r="AT17979" t="s">
        <v>21889</v>
      </c>
      <c r="AU17979" t="s">
        <v>5214</v>
      </c>
    </row>
    <row r="17980" spans="46:47" x14ac:dyDescent="0.25">
      <c r="AT17980" t="s">
        <v>21889</v>
      </c>
      <c r="AU17980" t="s">
        <v>8837</v>
      </c>
    </row>
    <row r="17981" spans="46:47" x14ac:dyDescent="0.25">
      <c r="AT17981" t="s">
        <v>21889</v>
      </c>
      <c r="AU17981" t="s">
        <v>5415</v>
      </c>
    </row>
    <row r="17982" spans="46:47" x14ac:dyDescent="0.25">
      <c r="AT17982" t="s">
        <v>21889</v>
      </c>
      <c r="AU17982" t="s">
        <v>11823</v>
      </c>
    </row>
    <row r="17983" spans="46:47" x14ac:dyDescent="0.25">
      <c r="AT17983" t="s">
        <v>21889</v>
      </c>
      <c r="AU17983" t="s">
        <v>8845</v>
      </c>
    </row>
    <row r="17984" spans="46:47" x14ac:dyDescent="0.25">
      <c r="AT17984" t="s">
        <v>21889</v>
      </c>
      <c r="AU17984" t="s">
        <v>5710</v>
      </c>
    </row>
    <row r="17985" spans="46:47" x14ac:dyDescent="0.25">
      <c r="AT17985" t="s">
        <v>21889</v>
      </c>
      <c r="AU17985" t="s">
        <v>8658</v>
      </c>
    </row>
    <row r="17986" spans="46:47" x14ac:dyDescent="0.25">
      <c r="AT17986" t="s">
        <v>21889</v>
      </c>
      <c r="AU17986" t="s">
        <v>5629</v>
      </c>
    </row>
    <row r="17987" spans="46:47" x14ac:dyDescent="0.25">
      <c r="AT17987" t="s">
        <v>21889</v>
      </c>
      <c r="AU17987" t="s">
        <v>5367</v>
      </c>
    </row>
    <row r="17988" spans="46:47" x14ac:dyDescent="0.25">
      <c r="AT17988" t="s">
        <v>21889</v>
      </c>
      <c r="AU17988" t="s">
        <v>3410</v>
      </c>
    </row>
    <row r="17989" spans="46:47" x14ac:dyDescent="0.25">
      <c r="AT17989" t="s">
        <v>21889</v>
      </c>
      <c r="AU17989" t="s">
        <v>16061</v>
      </c>
    </row>
    <row r="17990" spans="46:47" x14ac:dyDescent="0.25">
      <c r="AT17990" t="s">
        <v>21889</v>
      </c>
      <c r="AU17990" t="s">
        <v>5389</v>
      </c>
    </row>
    <row r="17991" spans="46:47" x14ac:dyDescent="0.25">
      <c r="AT17991" t="s">
        <v>21889</v>
      </c>
      <c r="AU17991" t="s">
        <v>8695</v>
      </c>
    </row>
    <row r="17992" spans="46:47" x14ac:dyDescent="0.25">
      <c r="AT17992" t="s">
        <v>21889</v>
      </c>
      <c r="AU17992" t="s">
        <v>12619</v>
      </c>
    </row>
    <row r="17993" spans="46:47" x14ac:dyDescent="0.25">
      <c r="AT17993" t="s">
        <v>21889</v>
      </c>
      <c r="AU17993" t="s">
        <v>11836</v>
      </c>
    </row>
    <row r="17994" spans="46:47" x14ac:dyDescent="0.25">
      <c r="AT17994" t="s">
        <v>21889</v>
      </c>
      <c r="AU17994" t="s">
        <v>12620</v>
      </c>
    </row>
    <row r="17995" spans="46:47" x14ac:dyDescent="0.25">
      <c r="AT17995" t="s">
        <v>21889</v>
      </c>
      <c r="AU17995" t="s">
        <v>8504</v>
      </c>
    </row>
    <row r="17996" spans="46:47" x14ac:dyDescent="0.25">
      <c r="AT17996" t="s">
        <v>21889</v>
      </c>
      <c r="AU17996" t="s">
        <v>17808</v>
      </c>
    </row>
    <row r="17997" spans="46:47" x14ac:dyDescent="0.25">
      <c r="AT17997" t="s">
        <v>21889</v>
      </c>
      <c r="AU17997" t="s">
        <v>5176</v>
      </c>
    </row>
    <row r="17998" spans="46:47" x14ac:dyDescent="0.25">
      <c r="AT17998" t="s">
        <v>21889</v>
      </c>
      <c r="AU17998" t="s">
        <v>5178</v>
      </c>
    </row>
    <row r="17999" spans="46:47" x14ac:dyDescent="0.25">
      <c r="AT17999" t="s">
        <v>21889</v>
      </c>
      <c r="AU17999" t="s">
        <v>8548</v>
      </c>
    </row>
    <row r="18000" spans="46:47" x14ac:dyDescent="0.25">
      <c r="AT18000" t="s">
        <v>21889</v>
      </c>
      <c r="AU18000" t="s">
        <v>5535</v>
      </c>
    </row>
    <row r="18001" spans="46:47" x14ac:dyDescent="0.25">
      <c r="AT18001" t="s">
        <v>21889</v>
      </c>
      <c r="AU18001" t="s">
        <v>5391</v>
      </c>
    </row>
    <row r="18002" spans="46:47" x14ac:dyDescent="0.25">
      <c r="AT18002" t="s">
        <v>21889</v>
      </c>
      <c r="AU18002" t="s">
        <v>8549</v>
      </c>
    </row>
    <row r="18003" spans="46:47" x14ac:dyDescent="0.25">
      <c r="AT18003" t="s">
        <v>21889</v>
      </c>
      <c r="AU18003" t="s">
        <v>8747</v>
      </c>
    </row>
    <row r="18004" spans="46:47" x14ac:dyDescent="0.25">
      <c r="AT18004" t="s">
        <v>21889</v>
      </c>
      <c r="AU18004" t="s">
        <v>5547</v>
      </c>
    </row>
    <row r="18005" spans="46:47" x14ac:dyDescent="0.25">
      <c r="AT18005" t="s">
        <v>21889</v>
      </c>
      <c r="AU18005" t="s">
        <v>5199</v>
      </c>
    </row>
    <row r="18006" spans="46:47" x14ac:dyDescent="0.25">
      <c r="AT18006" t="s">
        <v>21889</v>
      </c>
      <c r="AU18006" t="s">
        <v>8828</v>
      </c>
    </row>
    <row r="18007" spans="46:47" x14ac:dyDescent="0.25">
      <c r="AT18007" t="s">
        <v>21889</v>
      </c>
      <c r="AU18007" t="s">
        <v>5630</v>
      </c>
    </row>
    <row r="18008" spans="46:47" x14ac:dyDescent="0.25">
      <c r="AT18008" t="s">
        <v>21889</v>
      </c>
      <c r="AU18008" t="s">
        <v>5670</v>
      </c>
    </row>
    <row r="18009" spans="46:47" x14ac:dyDescent="0.25">
      <c r="AT18009" t="s">
        <v>21889</v>
      </c>
      <c r="AU18009" t="s">
        <v>3187</v>
      </c>
    </row>
    <row r="18010" spans="46:47" x14ac:dyDescent="0.25">
      <c r="AT18010" t="s">
        <v>21889</v>
      </c>
      <c r="AU18010" t="s">
        <v>5640</v>
      </c>
    </row>
    <row r="18011" spans="46:47" x14ac:dyDescent="0.25">
      <c r="AT18011" t="s">
        <v>21889</v>
      </c>
      <c r="AU18011" t="s">
        <v>11825</v>
      </c>
    </row>
    <row r="18012" spans="46:47" x14ac:dyDescent="0.25">
      <c r="AT18012" t="s">
        <v>21889</v>
      </c>
      <c r="AU18012" t="s">
        <v>5215</v>
      </c>
    </row>
    <row r="18013" spans="46:47" x14ac:dyDescent="0.25">
      <c r="AT18013" t="s">
        <v>21889</v>
      </c>
      <c r="AU18013" t="s">
        <v>8544</v>
      </c>
    </row>
    <row r="18014" spans="46:47" x14ac:dyDescent="0.25">
      <c r="AT18014" t="s">
        <v>21889</v>
      </c>
      <c r="AU18014" t="s">
        <v>2976</v>
      </c>
    </row>
    <row r="18015" spans="46:47" x14ac:dyDescent="0.25">
      <c r="AT18015" t="s">
        <v>21889</v>
      </c>
      <c r="AU18015" t="s">
        <v>17768</v>
      </c>
    </row>
    <row r="18016" spans="46:47" x14ac:dyDescent="0.25">
      <c r="AT18016" t="s">
        <v>21889</v>
      </c>
      <c r="AU18016" t="s">
        <v>5219</v>
      </c>
    </row>
    <row r="18017" spans="46:47" x14ac:dyDescent="0.25">
      <c r="AT18017" t="s">
        <v>21889</v>
      </c>
      <c r="AU18017" t="s">
        <v>5564</v>
      </c>
    </row>
    <row r="18018" spans="46:47" x14ac:dyDescent="0.25">
      <c r="AT18018" t="s">
        <v>21889</v>
      </c>
      <c r="AU18018" t="s">
        <v>5317</v>
      </c>
    </row>
    <row r="18019" spans="46:47" x14ac:dyDescent="0.25">
      <c r="AT18019" t="s">
        <v>21889</v>
      </c>
      <c r="AU18019" t="s">
        <v>8559</v>
      </c>
    </row>
    <row r="18020" spans="46:47" x14ac:dyDescent="0.25">
      <c r="AT18020" t="s">
        <v>21889</v>
      </c>
      <c r="AU18020" t="s">
        <v>4077</v>
      </c>
    </row>
    <row r="18021" spans="46:47" x14ac:dyDescent="0.25">
      <c r="AT18021" t="s">
        <v>21889</v>
      </c>
      <c r="AU18021" t="s">
        <v>5301</v>
      </c>
    </row>
    <row r="18022" spans="46:47" x14ac:dyDescent="0.25">
      <c r="AT18022" t="s">
        <v>21889</v>
      </c>
      <c r="AU18022" t="s">
        <v>5443</v>
      </c>
    </row>
    <row r="18023" spans="46:47" x14ac:dyDescent="0.25">
      <c r="AT18023" t="s">
        <v>21889</v>
      </c>
      <c r="AU18023" t="s">
        <v>5305</v>
      </c>
    </row>
    <row r="18024" spans="46:47" x14ac:dyDescent="0.25">
      <c r="AT18024" t="s">
        <v>21889</v>
      </c>
      <c r="AU18024" t="s">
        <v>5676</v>
      </c>
    </row>
    <row r="18025" spans="46:47" x14ac:dyDescent="0.25">
      <c r="AT18025" t="s">
        <v>21889</v>
      </c>
      <c r="AU18025" t="s">
        <v>17843</v>
      </c>
    </row>
    <row r="18026" spans="46:47" x14ac:dyDescent="0.25">
      <c r="AT18026" t="s">
        <v>21889</v>
      </c>
      <c r="AU18026" t="s">
        <v>8560</v>
      </c>
    </row>
    <row r="18027" spans="46:47" x14ac:dyDescent="0.25">
      <c r="AT18027" t="s">
        <v>21889</v>
      </c>
      <c r="AU18027" t="s">
        <v>5498</v>
      </c>
    </row>
    <row r="18028" spans="46:47" x14ac:dyDescent="0.25">
      <c r="AT18028" t="s">
        <v>21889</v>
      </c>
      <c r="AU18028" t="s">
        <v>17825</v>
      </c>
    </row>
    <row r="18029" spans="46:47" x14ac:dyDescent="0.25">
      <c r="AT18029" t="s">
        <v>21889</v>
      </c>
      <c r="AU18029" t="s">
        <v>5288</v>
      </c>
    </row>
    <row r="18030" spans="46:47" x14ac:dyDescent="0.25">
      <c r="AT18030" t="s">
        <v>21889</v>
      </c>
      <c r="AU18030" t="s">
        <v>16066</v>
      </c>
    </row>
    <row r="18031" spans="46:47" x14ac:dyDescent="0.25">
      <c r="AT18031" t="s">
        <v>21889</v>
      </c>
      <c r="AU18031" t="s">
        <v>8561</v>
      </c>
    </row>
    <row r="18032" spans="46:47" x14ac:dyDescent="0.25">
      <c r="AT18032" t="s">
        <v>21889</v>
      </c>
      <c r="AU18032" t="s">
        <v>5579</v>
      </c>
    </row>
    <row r="18033" spans="46:47" x14ac:dyDescent="0.25">
      <c r="AT18033" t="s">
        <v>21889</v>
      </c>
      <c r="AU18033" t="s">
        <v>5567</v>
      </c>
    </row>
    <row r="18034" spans="46:47" x14ac:dyDescent="0.25">
      <c r="AT18034" t="s">
        <v>21889</v>
      </c>
      <c r="AU18034" t="s">
        <v>5165</v>
      </c>
    </row>
    <row r="18035" spans="46:47" x14ac:dyDescent="0.25">
      <c r="AT18035" t="s">
        <v>21889</v>
      </c>
      <c r="AU18035" t="s">
        <v>5409</v>
      </c>
    </row>
    <row r="18036" spans="46:47" x14ac:dyDescent="0.25">
      <c r="AT18036" t="s">
        <v>21889</v>
      </c>
      <c r="AU18036" t="s">
        <v>8887</v>
      </c>
    </row>
    <row r="18037" spans="46:47" x14ac:dyDescent="0.25">
      <c r="AT18037" t="s">
        <v>21889</v>
      </c>
      <c r="AU18037" t="s">
        <v>5520</v>
      </c>
    </row>
    <row r="18038" spans="46:47" x14ac:dyDescent="0.25">
      <c r="AT18038" t="s">
        <v>21889</v>
      </c>
      <c r="AU18038" t="s">
        <v>17795</v>
      </c>
    </row>
    <row r="18039" spans="46:47" x14ac:dyDescent="0.25">
      <c r="AT18039" t="s">
        <v>21889</v>
      </c>
      <c r="AU18039" t="s">
        <v>17796</v>
      </c>
    </row>
    <row r="18040" spans="46:47" x14ac:dyDescent="0.25">
      <c r="AT18040" t="s">
        <v>21889</v>
      </c>
      <c r="AU18040" t="s">
        <v>5568</v>
      </c>
    </row>
    <row r="18041" spans="46:47" x14ac:dyDescent="0.25">
      <c r="AT18041" t="s">
        <v>21889</v>
      </c>
      <c r="AU18041" t="s">
        <v>5421</v>
      </c>
    </row>
    <row r="18042" spans="46:47" x14ac:dyDescent="0.25">
      <c r="AT18042" t="s">
        <v>21889</v>
      </c>
      <c r="AU18042" t="s">
        <v>17867</v>
      </c>
    </row>
    <row r="18043" spans="46:47" x14ac:dyDescent="0.25">
      <c r="AT18043" t="s">
        <v>21889</v>
      </c>
      <c r="AU18043" t="s">
        <v>8618</v>
      </c>
    </row>
    <row r="18044" spans="46:47" x14ac:dyDescent="0.25">
      <c r="AT18044" t="s">
        <v>21889</v>
      </c>
      <c r="AU18044" t="s">
        <v>8617</v>
      </c>
    </row>
    <row r="18045" spans="46:47" x14ac:dyDescent="0.25">
      <c r="AT18045" t="s">
        <v>21889</v>
      </c>
      <c r="AU18045" t="s">
        <v>17865</v>
      </c>
    </row>
    <row r="18046" spans="46:47" x14ac:dyDescent="0.25">
      <c r="AT18046" t="s">
        <v>21889</v>
      </c>
      <c r="AU18046" t="s">
        <v>17860</v>
      </c>
    </row>
    <row r="18047" spans="46:47" x14ac:dyDescent="0.25">
      <c r="AT18047" t="s">
        <v>21889</v>
      </c>
      <c r="AU18047" t="s">
        <v>5504</v>
      </c>
    </row>
    <row r="18048" spans="46:47" x14ac:dyDescent="0.25">
      <c r="AT18048" t="s">
        <v>21889</v>
      </c>
      <c r="AU18048" t="s">
        <v>16070</v>
      </c>
    </row>
    <row r="18049" spans="46:47" x14ac:dyDescent="0.25">
      <c r="AT18049" t="s">
        <v>21889</v>
      </c>
      <c r="AU18049" t="s">
        <v>8758</v>
      </c>
    </row>
    <row r="18050" spans="46:47" x14ac:dyDescent="0.25">
      <c r="AT18050" t="s">
        <v>21889</v>
      </c>
      <c r="AU18050" t="s">
        <v>3429</v>
      </c>
    </row>
    <row r="18051" spans="46:47" x14ac:dyDescent="0.25">
      <c r="AT18051" t="s">
        <v>21889</v>
      </c>
      <c r="AU18051" t="s">
        <v>5569</v>
      </c>
    </row>
    <row r="18052" spans="46:47" x14ac:dyDescent="0.25">
      <c r="AT18052" t="s">
        <v>21889</v>
      </c>
      <c r="AU18052" t="s">
        <v>8713</v>
      </c>
    </row>
    <row r="18053" spans="46:47" x14ac:dyDescent="0.25">
      <c r="AT18053" t="s">
        <v>21889</v>
      </c>
      <c r="AU18053" t="s">
        <v>8569</v>
      </c>
    </row>
    <row r="18054" spans="46:47" x14ac:dyDescent="0.25">
      <c r="AT18054" t="s">
        <v>21889</v>
      </c>
      <c r="AU18054" t="s">
        <v>5398</v>
      </c>
    </row>
    <row r="18055" spans="46:47" x14ac:dyDescent="0.25">
      <c r="AT18055" t="s">
        <v>21889</v>
      </c>
      <c r="AU18055" t="s">
        <v>11867</v>
      </c>
    </row>
    <row r="18056" spans="46:47" x14ac:dyDescent="0.25">
      <c r="AT18056" t="s">
        <v>21889</v>
      </c>
      <c r="AU18056" t="s">
        <v>8486</v>
      </c>
    </row>
    <row r="18057" spans="46:47" x14ac:dyDescent="0.25">
      <c r="AT18057" t="s">
        <v>21889</v>
      </c>
      <c r="AU18057" t="s">
        <v>16069</v>
      </c>
    </row>
    <row r="18058" spans="46:47" x14ac:dyDescent="0.25">
      <c r="AT18058" t="s">
        <v>21889</v>
      </c>
      <c r="AU18058" t="s">
        <v>17883</v>
      </c>
    </row>
    <row r="18059" spans="46:47" x14ac:dyDescent="0.25">
      <c r="AT18059" t="s">
        <v>21889</v>
      </c>
      <c r="AU18059" t="s">
        <v>17846</v>
      </c>
    </row>
    <row r="18060" spans="46:47" x14ac:dyDescent="0.25">
      <c r="AT18060" t="s">
        <v>21889</v>
      </c>
      <c r="AU18060" t="s">
        <v>5696</v>
      </c>
    </row>
    <row r="18061" spans="46:47" x14ac:dyDescent="0.25">
      <c r="AT18061" t="s">
        <v>21889</v>
      </c>
      <c r="AU18061" t="s">
        <v>5542</v>
      </c>
    </row>
    <row r="18062" spans="46:47" x14ac:dyDescent="0.25">
      <c r="AT18062" t="s">
        <v>21889</v>
      </c>
      <c r="AU18062" t="s">
        <v>3186</v>
      </c>
    </row>
    <row r="18063" spans="46:47" x14ac:dyDescent="0.25">
      <c r="AT18063" t="s">
        <v>21889</v>
      </c>
      <c r="AU18063" t="s">
        <v>5570</v>
      </c>
    </row>
    <row r="18064" spans="46:47" x14ac:dyDescent="0.25">
      <c r="AT18064" t="s">
        <v>21889</v>
      </c>
      <c r="AU18064" t="s">
        <v>17847</v>
      </c>
    </row>
    <row r="18065" spans="46:47" x14ac:dyDescent="0.25">
      <c r="AT18065" t="s">
        <v>21899</v>
      </c>
      <c r="AU18065" t="s">
        <v>10883</v>
      </c>
    </row>
    <row r="18066" spans="46:47" x14ac:dyDescent="0.25">
      <c r="AT18066" t="s">
        <v>21899</v>
      </c>
      <c r="AU18066" t="s">
        <v>19982</v>
      </c>
    </row>
    <row r="18067" spans="46:47" x14ac:dyDescent="0.25">
      <c r="AT18067" t="s">
        <v>21899</v>
      </c>
      <c r="AU18067" t="s">
        <v>18684</v>
      </c>
    </row>
    <row r="18068" spans="46:47" x14ac:dyDescent="0.25">
      <c r="AT18068" t="s">
        <v>21899</v>
      </c>
      <c r="AU18068" t="s">
        <v>13644</v>
      </c>
    </row>
    <row r="18069" spans="46:47" x14ac:dyDescent="0.25">
      <c r="AT18069" t="s">
        <v>21899</v>
      </c>
      <c r="AU18069" t="s">
        <v>19588</v>
      </c>
    </row>
    <row r="18070" spans="46:47" x14ac:dyDescent="0.25">
      <c r="AT18070" t="s">
        <v>21899</v>
      </c>
      <c r="AU18070" t="s">
        <v>19520</v>
      </c>
    </row>
    <row r="18071" spans="46:47" x14ac:dyDescent="0.25">
      <c r="AT18071" t="s">
        <v>21899</v>
      </c>
      <c r="AU18071" t="s">
        <v>19790</v>
      </c>
    </row>
    <row r="18072" spans="46:47" x14ac:dyDescent="0.25">
      <c r="AT18072" t="s">
        <v>21899</v>
      </c>
      <c r="AU18072" t="s">
        <v>19521</v>
      </c>
    </row>
    <row r="18073" spans="46:47" x14ac:dyDescent="0.25">
      <c r="AT18073" t="s">
        <v>21899</v>
      </c>
      <c r="AU18073" t="s">
        <v>19440</v>
      </c>
    </row>
    <row r="18074" spans="46:47" x14ac:dyDescent="0.25">
      <c r="AT18074" t="s">
        <v>21899</v>
      </c>
      <c r="AU18074" t="s">
        <v>19370</v>
      </c>
    </row>
    <row r="18075" spans="46:47" x14ac:dyDescent="0.25">
      <c r="AT18075" t="s">
        <v>21899</v>
      </c>
      <c r="AU18075" t="s">
        <v>16052</v>
      </c>
    </row>
    <row r="18076" spans="46:47" x14ac:dyDescent="0.25">
      <c r="AT18076" t="s">
        <v>21899</v>
      </c>
      <c r="AU18076" t="s">
        <v>18672</v>
      </c>
    </row>
    <row r="18077" spans="46:47" x14ac:dyDescent="0.25">
      <c r="AT18077" t="s">
        <v>21899</v>
      </c>
      <c r="AU18077" t="s">
        <v>13645</v>
      </c>
    </row>
    <row r="18078" spans="46:47" x14ac:dyDescent="0.25">
      <c r="AT18078" t="s">
        <v>21899</v>
      </c>
      <c r="AU18078" t="s">
        <v>19612</v>
      </c>
    </row>
    <row r="18079" spans="46:47" x14ac:dyDescent="0.25">
      <c r="AT18079" t="s">
        <v>21899</v>
      </c>
      <c r="AU18079" t="s">
        <v>19643</v>
      </c>
    </row>
    <row r="18080" spans="46:47" x14ac:dyDescent="0.25">
      <c r="AT18080" t="s">
        <v>21899</v>
      </c>
      <c r="AU18080" t="s">
        <v>19883</v>
      </c>
    </row>
    <row r="18081" spans="46:47" x14ac:dyDescent="0.25">
      <c r="AT18081" t="s">
        <v>21899</v>
      </c>
      <c r="AU18081" t="s">
        <v>19726</v>
      </c>
    </row>
    <row r="18082" spans="46:47" x14ac:dyDescent="0.25">
      <c r="AT18082" t="s">
        <v>21899</v>
      </c>
      <c r="AU18082" t="s">
        <v>19583</v>
      </c>
    </row>
    <row r="18083" spans="46:47" x14ac:dyDescent="0.25">
      <c r="AT18083" t="s">
        <v>21899</v>
      </c>
      <c r="AU18083" t="s">
        <v>19598</v>
      </c>
    </row>
    <row r="18084" spans="46:47" x14ac:dyDescent="0.25">
      <c r="AT18084" t="s">
        <v>21899</v>
      </c>
      <c r="AU18084" t="s">
        <v>19792</v>
      </c>
    </row>
    <row r="18085" spans="46:47" x14ac:dyDescent="0.25">
      <c r="AT18085" t="s">
        <v>21899</v>
      </c>
      <c r="AU18085" t="s">
        <v>19793</v>
      </c>
    </row>
    <row r="18086" spans="46:47" x14ac:dyDescent="0.25">
      <c r="AT18086" t="s">
        <v>21899</v>
      </c>
      <c r="AU18086" t="s">
        <v>19600</v>
      </c>
    </row>
    <row r="18087" spans="46:47" x14ac:dyDescent="0.25">
      <c r="AT18087" t="s">
        <v>21899</v>
      </c>
      <c r="AU18087" t="s">
        <v>19826</v>
      </c>
    </row>
    <row r="18088" spans="46:47" x14ac:dyDescent="0.25">
      <c r="AT18088" t="s">
        <v>21899</v>
      </c>
      <c r="AU18088" t="s">
        <v>19523</v>
      </c>
    </row>
    <row r="18089" spans="46:47" x14ac:dyDescent="0.25">
      <c r="AT18089" t="s">
        <v>21899</v>
      </c>
      <c r="AU18089" t="s">
        <v>18656</v>
      </c>
    </row>
    <row r="18090" spans="46:47" x14ac:dyDescent="0.25">
      <c r="AT18090" t="s">
        <v>21899</v>
      </c>
      <c r="AU18090" t="s">
        <v>19678</v>
      </c>
    </row>
    <row r="18091" spans="46:47" x14ac:dyDescent="0.25">
      <c r="AT18091" t="s">
        <v>21899</v>
      </c>
      <c r="AU18091" t="s">
        <v>19884</v>
      </c>
    </row>
    <row r="18092" spans="46:47" x14ac:dyDescent="0.25">
      <c r="AT18092" t="s">
        <v>21899</v>
      </c>
      <c r="AU18092" t="s">
        <v>19647</v>
      </c>
    </row>
    <row r="18093" spans="46:47" x14ac:dyDescent="0.25">
      <c r="AT18093" t="s">
        <v>21899</v>
      </c>
      <c r="AU18093" t="s">
        <v>19702</v>
      </c>
    </row>
    <row r="18094" spans="46:47" x14ac:dyDescent="0.25">
      <c r="AT18094" t="s">
        <v>21899</v>
      </c>
      <c r="AU18094" t="s">
        <v>19781</v>
      </c>
    </row>
    <row r="18095" spans="46:47" x14ac:dyDescent="0.25">
      <c r="AT18095" t="s">
        <v>21899</v>
      </c>
      <c r="AU18095" t="s">
        <v>19785</v>
      </c>
    </row>
    <row r="18096" spans="46:47" x14ac:dyDescent="0.25">
      <c r="AT18096" t="s">
        <v>21899</v>
      </c>
      <c r="AU18096" t="s">
        <v>19441</v>
      </c>
    </row>
    <row r="18097" spans="46:47" x14ac:dyDescent="0.25">
      <c r="AT18097" t="s">
        <v>21899</v>
      </c>
      <c r="AU18097" t="s">
        <v>13629</v>
      </c>
    </row>
    <row r="18098" spans="46:47" x14ac:dyDescent="0.25">
      <c r="AT18098" t="s">
        <v>21899</v>
      </c>
      <c r="AU18098" t="s">
        <v>19409</v>
      </c>
    </row>
    <row r="18099" spans="46:47" x14ac:dyDescent="0.25">
      <c r="AT18099" t="s">
        <v>21899</v>
      </c>
      <c r="AU18099" t="s">
        <v>13958</v>
      </c>
    </row>
    <row r="18100" spans="46:47" x14ac:dyDescent="0.25">
      <c r="AT18100" t="s">
        <v>21899</v>
      </c>
      <c r="AU18100" t="s">
        <v>19696</v>
      </c>
    </row>
    <row r="18101" spans="46:47" x14ac:dyDescent="0.25">
      <c r="AT18101" t="s">
        <v>21899</v>
      </c>
      <c r="AU18101" t="s">
        <v>19745</v>
      </c>
    </row>
    <row r="18102" spans="46:47" x14ac:dyDescent="0.25">
      <c r="AT18102" t="s">
        <v>21899</v>
      </c>
      <c r="AU18102" t="s">
        <v>19697</v>
      </c>
    </row>
    <row r="18103" spans="46:47" x14ac:dyDescent="0.25">
      <c r="AT18103" t="s">
        <v>21899</v>
      </c>
      <c r="AU18103" t="s">
        <v>18657</v>
      </c>
    </row>
    <row r="18104" spans="46:47" x14ac:dyDescent="0.25">
      <c r="AT18104" t="s">
        <v>21899</v>
      </c>
      <c r="AU18104" t="s">
        <v>19615</v>
      </c>
    </row>
    <row r="18105" spans="46:47" x14ac:dyDescent="0.25">
      <c r="AT18105" t="s">
        <v>21899</v>
      </c>
      <c r="AU18105" t="s">
        <v>13622</v>
      </c>
    </row>
    <row r="18106" spans="46:47" x14ac:dyDescent="0.25">
      <c r="AT18106" t="s">
        <v>21899</v>
      </c>
      <c r="AU18106" t="s">
        <v>13752</v>
      </c>
    </row>
    <row r="18107" spans="46:47" x14ac:dyDescent="0.25">
      <c r="AT18107" t="s">
        <v>21899</v>
      </c>
      <c r="AU18107" t="s">
        <v>19886</v>
      </c>
    </row>
    <row r="18108" spans="46:47" x14ac:dyDescent="0.25">
      <c r="AT18108" t="s">
        <v>21899</v>
      </c>
      <c r="AU18108" t="s">
        <v>19902</v>
      </c>
    </row>
    <row r="18109" spans="46:47" x14ac:dyDescent="0.25">
      <c r="AT18109" t="s">
        <v>21899</v>
      </c>
      <c r="AU18109" t="s">
        <v>13633</v>
      </c>
    </row>
    <row r="18110" spans="46:47" x14ac:dyDescent="0.25">
      <c r="AT18110" t="s">
        <v>21899</v>
      </c>
      <c r="AU18110" t="s">
        <v>19704</v>
      </c>
    </row>
    <row r="18111" spans="46:47" x14ac:dyDescent="0.25">
      <c r="AT18111" t="s">
        <v>21899</v>
      </c>
      <c r="AU18111" t="s">
        <v>19567</v>
      </c>
    </row>
    <row r="18112" spans="46:47" x14ac:dyDescent="0.25">
      <c r="AT18112" t="s">
        <v>21899</v>
      </c>
      <c r="AU18112" t="s">
        <v>13733</v>
      </c>
    </row>
    <row r="18113" spans="46:47" x14ac:dyDescent="0.25">
      <c r="AT18113" t="s">
        <v>21899</v>
      </c>
      <c r="AU18113" t="s">
        <v>19791</v>
      </c>
    </row>
    <row r="18114" spans="46:47" x14ac:dyDescent="0.25">
      <c r="AT18114" t="s">
        <v>21899</v>
      </c>
      <c r="AU18114" t="s">
        <v>19705</v>
      </c>
    </row>
    <row r="18115" spans="46:47" x14ac:dyDescent="0.25">
      <c r="AT18115" t="s">
        <v>21899</v>
      </c>
      <c r="AU18115" t="s">
        <v>13960</v>
      </c>
    </row>
    <row r="18116" spans="46:47" x14ac:dyDescent="0.25">
      <c r="AT18116" t="s">
        <v>21899</v>
      </c>
      <c r="AU18116" t="s">
        <v>19419</v>
      </c>
    </row>
    <row r="18117" spans="46:47" x14ac:dyDescent="0.25">
      <c r="AT18117" t="s">
        <v>21899</v>
      </c>
      <c r="AU18117" t="s">
        <v>10037</v>
      </c>
    </row>
    <row r="18118" spans="46:47" x14ac:dyDescent="0.25">
      <c r="AT18118" t="s">
        <v>21899</v>
      </c>
      <c r="AU18118" t="s">
        <v>19784</v>
      </c>
    </row>
    <row r="18119" spans="46:47" x14ac:dyDescent="0.25">
      <c r="AT18119" t="s">
        <v>21899</v>
      </c>
      <c r="AU18119" t="s">
        <v>19947</v>
      </c>
    </row>
    <row r="18120" spans="46:47" x14ac:dyDescent="0.25">
      <c r="AT18120" t="s">
        <v>21899</v>
      </c>
      <c r="AU18120" t="s">
        <v>13746</v>
      </c>
    </row>
    <row r="18121" spans="46:47" x14ac:dyDescent="0.25">
      <c r="AT18121" t="s">
        <v>21899</v>
      </c>
      <c r="AU18121" t="s">
        <v>19626</v>
      </c>
    </row>
    <row r="18122" spans="46:47" x14ac:dyDescent="0.25">
      <c r="AT18122" t="s">
        <v>21899</v>
      </c>
      <c r="AU18122" t="s">
        <v>19592</v>
      </c>
    </row>
    <row r="18123" spans="46:47" x14ac:dyDescent="0.25">
      <c r="AT18123" t="s">
        <v>21899</v>
      </c>
      <c r="AU18123" t="s">
        <v>19747</v>
      </c>
    </row>
    <row r="18124" spans="46:47" x14ac:dyDescent="0.25">
      <c r="AT18124" t="s">
        <v>21899</v>
      </c>
      <c r="AU18124" t="s">
        <v>19695</v>
      </c>
    </row>
    <row r="18125" spans="46:47" x14ac:dyDescent="0.25">
      <c r="AT18125" t="s">
        <v>21899</v>
      </c>
      <c r="AU18125" t="s">
        <v>19533</v>
      </c>
    </row>
    <row r="18126" spans="46:47" x14ac:dyDescent="0.25">
      <c r="AT18126" t="s">
        <v>21899</v>
      </c>
      <c r="AU18126" t="s">
        <v>16055</v>
      </c>
    </row>
    <row r="18127" spans="46:47" x14ac:dyDescent="0.25">
      <c r="AT18127" t="s">
        <v>21899</v>
      </c>
      <c r="AU18127" t="s">
        <v>19586</v>
      </c>
    </row>
    <row r="18128" spans="46:47" x14ac:dyDescent="0.25">
      <c r="AT18128" t="s">
        <v>21899</v>
      </c>
      <c r="AU18128" t="s">
        <v>4014</v>
      </c>
    </row>
    <row r="18129" spans="46:47" x14ac:dyDescent="0.25">
      <c r="AT18129" t="s">
        <v>21899</v>
      </c>
      <c r="AU18129" t="s">
        <v>19442</v>
      </c>
    </row>
    <row r="18130" spans="46:47" x14ac:dyDescent="0.25">
      <c r="AT18130" t="s">
        <v>21899</v>
      </c>
      <c r="AU18130" t="s">
        <v>19415</v>
      </c>
    </row>
    <row r="18131" spans="46:47" x14ac:dyDescent="0.25">
      <c r="AT18131" t="s">
        <v>21899</v>
      </c>
      <c r="AU18131" t="s">
        <v>19800</v>
      </c>
    </row>
    <row r="18132" spans="46:47" x14ac:dyDescent="0.25">
      <c r="AT18132" t="s">
        <v>21899</v>
      </c>
      <c r="AU18132" t="s">
        <v>13630</v>
      </c>
    </row>
    <row r="18133" spans="46:47" x14ac:dyDescent="0.25">
      <c r="AT18133" t="s">
        <v>21899</v>
      </c>
      <c r="AU18133" t="s">
        <v>19421</v>
      </c>
    </row>
    <row r="18134" spans="46:47" x14ac:dyDescent="0.25">
      <c r="AT18134" t="s">
        <v>21899</v>
      </c>
      <c r="AU18134" t="s">
        <v>19680</v>
      </c>
    </row>
    <row r="18135" spans="46:47" x14ac:dyDescent="0.25">
      <c r="AT18135" t="s">
        <v>21899</v>
      </c>
      <c r="AU18135" t="s">
        <v>19738</v>
      </c>
    </row>
    <row r="18136" spans="46:47" x14ac:dyDescent="0.25">
      <c r="AT18136" t="s">
        <v>21899</v>
      </c>
      <c r="AU18136" t="s">
        <v>19562</v>
      </c>
    </row>
    <row r="18137" spans="46:47" x14ac:dyDescent="0.25">
      <c r="AT18137" t="s">
        <v>21899</v>
      </c>
      <c r="AU18137" t="s">
        <v>15828</v>
      </c>
    </row>
    <row r="18138" spans="46:47" x14ac:dyDescent="0.25">
      <c r="AT18138" t="s">
        <v>21899</v>
      </c>
      <c r="AU18138" t="s">
        <v>19746</v>
      </c>
    </row>
    <row r="18139" spans="46:47" x14ac:dyDescent="0.25">
      <c r="AT18139" t="s">
        <v>21899</v>
      </c>
      <c r="AU18139" t="s">
        <v>19904</v>
      </c>
    </row>
    <row r="18140" spans="46:47" x14ac:dyDescent="0.25">
      <c r="AT18140" t="s">
        <v>21899</v>
      </c>
      <c r="AU18140" t="s">
        <v>19628</v>
      </c>
    </row>
    <row r="18141" spans="46:47" x14ac:dyDescent="0.25">
      <c r="AT18141" t="s">
        <v>21899</v>
      </c>
      <c r="AU18141" t="s">
        <v>13632</v>
      </c>
    </row>
    <row r="18142" spans="46:47" x14ac:dyDescent="0.25">
      <c r="AT18142" t="s">
        <v>21899</v>
      </c>
      <c r="AU18142" t="s">
        <v>19447</v>
      </c>
    </row>
    <row r="18143" spans="46:47" x14ac:dyDescent="0.25">
      <c r="AT18143" t="s">
        <v>21899</v>
      </c>
      <c r="AU18143" t="s">
        <v>19703</v>
      </c>
    </row>
    <row r="18144" spans="46:47" x14ac:dyDescent="0.25">
      <c r="AT18144" t="s">
        <v>21899</v>
      </c>
      <c r="AU18144" t="s">
        <v>13734</v>
      </c>
    </row>
    <row r="18145" spans="46:47" x14ac:dyDescent="0.25">
      <c r="AT18145" t="s">
        <v>21899</v>
      </c>
      <c r="AU18145" t="s">
        <v>18658</v>
      </c>
    </row>
    <row r="18146" spans="46:47" x14ac:dyDescent="0.25">
      <c r="AT18146" t="s">
        <v>21899</v>
      </c>
      <c r="AU18146" t="s">
        <v>18998</v>
      </c>
    </row>
    <row r="18147" spans="46:47" x14ac:dyDescent="0.25">
      <c r="AT18147" t="s">
        <v>21899</v>
      </c>
      <c r="AU18147" t="s">
        <v>19563</v>
      </c>
    </row>
    <row r="18148" spans="46:47" x14ac:dyDescent="0.25">
      <c r="AT18148" t="s">
        <v>21899</v>
      </c>
      <c r="AU18148" t="s">
        <v>4552</v>
      </c>
    </row>
    <row r="18149" spans="46:47" x14ac:dyDescent="0.25">
      <c r="AT18149" t="s">
        <v>21899</v>
      </c>
      <c r="AU18149" t="s">
        <v>19802</v>
      </c>
    </row>
    <row r="18150" spans="46:47" x14ac:dyDescent="0.25">
      <c r="AT18150" t="s">
        <v>21899</v>
      </c>
      <c r="AU18150" t="s">
        <v>19905</v>
      </c>
    </row>
    <row r="18151" spans="46:47" x14ac:dyDescent="0.25">
      <c r="AT18151" t="s">
        <v>21899</v>
      </c>
      <c r="AU18151" t="s">
        <v>19564</v>
      </c>
    </row>
    <row r="18152" spans="46:47" x14ac:dyDescent="0.25">
      <c r="AT18152" t="s">
        <v>21899</v>
      </c>
      <c r="AU18152" t="s">
        <v>19529</v>
      </c>
    </row>
    <row r="18153" spans="46:47" x14ac:dyDescent="0.25">
      <c r="AT18153" t="s">
        <v>21899</v>
      </c>
      <c r="AU18153" t="s">
        <v>19443</v>
      </c>
    </row>
    <row r="18154" spans="46:47" x14ac:dyDescent="0.25">
      <c r="AT18154" t="s">
        <v>21899</v>
      </c>
      <c r="AU18154" t="s">
        <v>13735</v>
      </c>
    </row>
    <row r="18155" spans="46:47" x14ac:dyDescent="0.25">
      <c r="AT18155" t="s">
        <v>21899</v>
      </c>
      <c r="AU18155" t="s">
        <v>19000</v>
      </c>
    </row>
    <row r="18156" spans="46:47" x14ac:dyDescent="0.25">
      <c r="AT18156" t="s">
        <v>21899</v>
      </c>
      <c r="AU18156" t="s">
        <v>19445</v>
      </c>
    </row>
    <row r="18157" spans="46:47" x14ac:dyDescent="0.25">
      <c r="AT18157" t="s">
        <v>21899</v>
      </c>
      <c r="AU18157" t="s">
        <v>19669</v>
      </c>
    </row>
    <row r="18158" spans="46:47" x14ac:dyDescent="0.25">
      <c r="AT18158" t="s">
        <v>21899</v>
      </c>
      <c r="AU18158" t="s">
        <v>13623</v>
      </c>
    </row>
    <row r="18159" spans="46:47" x14ac:dyDescent="0.25">
      <c r="AT18159" t="s">
        <v>21899</v>
      </c>
      <c r="AU18159" t="s">
        <v>19677</v>
      </c>
    </row>
    <row r="18160" spans="46:47" x14ac:dyDescent="0.25">
      <c r="AT18160" t="s">
        <v>21899</v>
      </c>
      <c r="AU18160" t="s">
        <v>19887</v>
      </c>
    </row>
    <row r="18161" spans="46:47" x14ac:dyDescent="0.25">
      <c r="AT18161" t="s">
        <v>21899</v>
      </c>
      <c r="AU18161" t="s">
        <v>19672</v>
      </c>
    </row>
    <row r="18162" spans="46:47" x14ac:dyDescent="0.25">
      <c r="AT18162" t="s">
        <v>21899</v>
      </c>
      <c r="AU18162" t="s">
        <v>19416</v>
      </c>
    </row>
    <row r="18163" spans="46:47" x14ac:dyDescent="0.25">
      <c r="AT18163" t="s">
        <v>21899</v>
      </c>
      <c r="AU18163" t="s">
        <v>19914</v>
      </c>
    </row>
    <row r="18164" spans="46:47" x14ac:dyDescent="0.25">
      <c r="AT18164" t="s">
        <v>21899</v>
      </c>
      <c r="AU18164" t="s">
        <v>19797</v>
      </c>
    </row>
    <row r="18165" spans="46:47" x14ac:dyDescent="0.25">
      <c r="AT18165" t="s">
        <v>21899</v>
      </c>
      <c r="AU18165" t="s">
        <v>19454</v>
      </c>
    </row>
    <row r="18166" spans="46:47" x14ac:dyDescent="0.25">
      <c r="AT18166" t="s">
        <v>21899</v>
      </c>
      <c r="AU18166" t="s">
        <v>19777</v>
      </c>
    </row>
    <row r="18167" spans="46:47" x14ac:dyDescent="0.25">
      <c r="AT18167" t="s">
        <v>21899</v>
      </c>
      <c r="AU18167" t="s">
        <v>19673</v>
      </c>
    </row>
    <row r="18168" spans="46:47" x14ac:dyDescent="0.25">
      <c r="AT18168" t="s">
        <v>21899</v>
      </c>
      <c r="AU18168" t="s">
        <v>13694</v>
      </c>
    </row>
    <row r="18169" spans="46:47" x14ac:dyDescent="0.25">
      <c r="AT18169" t="s">
        <v>21899</v>
      </c>
      <c r="AU18169" t="s">
        <v>19659</v>
      </c>
    </row>
    <row r="18170" spans="46:47" x14ac:dyDescent="0.25">
      <c r="AT18170" t="s">
        <v>21899</v>
      </c>
      <c r="AU18170" t="s">
        <v>19658</v>
      </c>
    </row>
    <row r="18171" spans="46:47" x14ac:dyDescent="0.25">
      <c r="AT18171" t="s">
        <v>21899</v>
      </c>
      <c r="AU18171" t="s">
        <v>19530</v>
      </c>
    </row>
    <row r="18172" spans="46:47" x14ac:dyDescent="0.25">
      <c r="AT18172" t="s">
        <v>21899</v>
      </c>
      <c r="AU18172" t="s">
        <v>13697</v>
      </c>
    </row>
    <row r="18173" spans="46:47" x14ac:dyDescent="0.25">
      <c r="AT18173" t="s">
        <v>21899</v>
      </c>
      <c r="AU18173" t="s">
        <v>19531</v>
      </c>
    </row>
    <row r="18174" spans="46:47" x14ac:dyDescent="0.25">
      <c r="AT18174" t="s">
        <v>21899</v>
      </c>
      <c r="AU18174" t="s">
        <v>19744</v>
      </c>
    </row>
    <row r="18175" spans="46:47" x14ac:dyDescent="0.25">
      <c r="AT18175" t="s">
        <v>21899</v>
      </c>
      <c r="AU18175" t="s">
        <v>19926</v>
      </c>
    </row>
    <row r="18176" spans="46:47" x14ac:dyDescent="0.25">
      <c r="AT18176" t="s">
        <v>21899</v>
      </c>
      <c r="AU18176" t="s">
        <v>19681</v>
      </c>
    </row>
    <row r="18177" spans="46:47" x14ac:dyDescent="0.25">
      <c r="AT18177" t="s">
        <v>21899</v>
      </c>
      <c r="AU18177" t="s">
        <v>19734</v>
      </c>
    </row>
    <row r="18178" spans="46:47" x14ac:dyDescent="0.25">
      <c r="AT18178" t="s">
        <v>21899</v>
      </c>
      <c r="AU18178" t="s">
        <v>19786</v>
      </c>
    </row>
    <row r="18179" spans="46:47" x14ac:dyDescent="0.25">
      <c r="AT18179" t="s">
        <v>21899</v>
      </c>
      <c r="AU18179" t="s">
        <v>16054</v>
      </c>
    </row>
    <row r="18180" spans="46:47" x14ac:dyDescent="0.25">
      <c r="AT18180" t="s">
        <v>21899</v>
      </c>
      <c r="AU18180" t="s">
        <v>19429</v>
      </c>
    </row>
    <row r="18181" spans="46:47" x14ac:dyDescent="0.25">
      <c r="AT18181" t="s">
        <v>21899</v>
      </c>
      <c r="AU18181" t="s">
        <v>19430</v>
      </c>
    </row>
    <row r="18182" spans="46:47" x14ac:dyDescent="0.25">
      <c r="AT18182" t="s">
        <v>21899</v>
      </c>
      <c r="AU18182" t="s">
        <v>19642</v>
      </c>
    </row>
    <row r="18183" spans="46:47" x14ac:dyDescent="0.25">
      <c r="AT18183" t="s">
        <v>21899</v>
      </c>
      <c r="AU18183" t="s">
        <v>19954</v>
      </c>
    </row>
    <row r="18184" spans="46:47" x14ac:dyDescent="0.25">
      <c r="AT18184" t="s">
        <v>21899</v>
      </c>
      <c r="AU18184" t="s">
        <v>13964</v>
      </c>
    </row>
    <row r="18185" spans="46:47" x14ac:dyDescent="0.25">
      <c r="AT18185" t="s">
        <v>21899</v>
      </c>
      <c r="AU18185" t="s">
        <v>13647</v>
      </c>
    </row>
    <row r="18186" spans="46:47" x14ac:dyDescent="0.25">
      <c r="AT18186" t="s">
        <v>21899</v>
      </c>
      <c r="AU18186" t="s">
        <v>13655</v>
      </c>
    </row>
    <row r="18187" spans="46:47" x14ac:dyDescent="0.25">
      <c r="AT18187" t="s">
        <v>21899</v>
      </c>
      <c r="AU18187" t="s">
        <v>19375</v>
      </c>
    </row>
    <row r="18188" spans="46:47" x14ac:dyDescent="0.25">
      <c r="AT18188" t="s">
        <v>21899</v>
      </c>
      <c r="AU18188" t="s">
        <v>19932</v>
      </c>
    </row>
    <row r="18189" spans="46:47" x14ac:dyDescent="0.25">
      <c r="AT18189" t="s">
        <v>21899</v>
      </c>
      <c r="AU18189" t="s">
        <v>19417</v>
      </c>
    </row>
    <row r="18190" spans="46:47" x14ac:dyDescent="0.25">
      <c r="AT18190" t="s">
        <v>21899</v>
      </c>
      <c r="AU18190" t="s">
        <v>19707</v>
      </c>
    </row>
    <row r="18191" spans="46:47" x14ac:dyDescent="0.25">
      <c r="AT18191" t="s">
        <v>21899</v>
      </c>
      <c r="AU18191" t="s">
        <v>16053</v>
      </c>
    </row>
    <row r="18192" spans="46:47" x14ac:dyDescent="0.25">
      <c r="AT18192" t="s">
        <v>21899</v>
      </c>
      <c r="AU18192" t="s">
        <v>19613</v>
      </c>
    </row>
    <row r="18193" spans="46:47" x14ac:dyDescent="0.25">
      <c r="AT18193" t="s">
        <v>21899</v>
      </c>
      <c r="AU18193" t="s">
        <v>19431</v>
      </c>
    </row>
    <row r="18194" spans="46:47" x14ac:dyDescent="0.25">
      <c r="AT18194" t="s">
        <v>21899</v>
      </c>
      <c r="AU18194" t="s">
        <v>19995</v>
      </c>
    </row>
    <row r="18195" spans="46:47" x14ac:dyDescent="0.25">
      <c r="AT18195" t="s">
        <v>21899</v>
      </c>
      <c r="AU18195" t="s">
        <v>19915</v>
      </c>
    </row>
    <row r="18196" spans="46:47" x14ac:dyDescent="0.25">
      <c r="AT18196" t="s">
        <v>21899</v>
      </c>
      <c r="AU18196" t="s">
        <v>19536</v>
      </c>
    </row>
    <row r="18197" spans="46:47" x14ac:dyDescent="0.25">
      <c r="AT18197" t="s">
        <v>21899</v>
      </c>
      <c r="AU18197" t="s">
        <v>19556</v>
      </c>
    </row>
    <row r="18198" spans="46:47" x14ac:dyDescent="0.25">
      <c r="AT18198" t="s">
        <v>21899</v>
      </c>
      <c r="AU18198" t="s">
        <v>20024</v>
      </c>
    </row>
    <row r="18199" spans="46:47" x14ac:dyDescent="0.25">
      <c r="AT18199" t="s">
        <v>21899</v>
      </c>
      <c r="AU18199" t="s">
        <v>18678</v>
      </c>
    </row>
    <row r="18200" spans="46:47" x14ac:dyDescent="0.25">
      <c r="AT18200" t="s">
        <v>21899</v>
      </c>
      <c r="AU18200" t="s">
        <v>19599</v>
      </c>
    </row>
    <row r="18201" spans="46:47" x14ac:dyDescent="0.25">
      <c r="AT18201" t="s">
        <v>21899</v>
      </c>
      <c r="AU18201" t="s">
        <v>18999</v>
      </c>
    </row>
    <row r="18202" spans="46:47" x14ac:dyDescent="0.25">
      <c r="AT18202" t="s">
        <v>21899</v>
      </c>
      <c r="AU18202" t="s">
        <v>13646</v>
      </c>
    </row>
    <row r="18203" spans="46:47" x14ac:dyDescent="0.25">
      <c r="AT18203" t="s">
        <v>21899</v>
      </c>
      <c r="AU18203" t="s">
        <v>13643</v>
      </c>
    </row>
    <row r="18204" spans="46:47" x14ac:dyDescent="0.25">
      <c r="AT18204" t="s">
        <v>21899</v>
      </c>
      <c r="AU18204" t="s">
        <v>19595</v>
      </c>
    </row>
    <row r="18205" spans="46:47" x14ac:dyDescent="0.25">
      <c r="AT18205" t="s">
        <v>21899</v>
      </c>
      <c r="AU18205" t="s">
        <v>19906</v>
      </c>
    </row>
    <row r="18206" spans="46:47" x14ac:dyDescent="0.25">
      <c r="AT18206" t="s">
        <v>21899</v>
      </c>
      <c r="AU18206" t="s">
        <v>19596</v>
      </c>
    </row>
    <row r="18207" spans="46:47" x14ac:dyDescent="0.25">
      <c r="AT18207" t="s">
        <v>21899</v>
      </c>
      <c r="AU18207" t="s">
        <v>16056</v>
      </c>
    </row>
    <row r="18208" spans="46:47" x14ac:dyDescent="0.25">
      <c r="AT18208" t="s">
        <v>21899</v>
      </c>
      <c r="AU18208" t="s">
        <v>19945</v>
      </c>
    </row>
    <row r="18209" spans="46:47" x14ac:dyDescent="0.25">
      <c r="AT18209" t="s">
        <v>21899</v>
      </c>
      <c r="AU18209" t="s">
        <v>19950</v>
      </c>
    </row>
    <row r="18210" spans="46:47" x14ac:dyDescent="0.25">
      <c r="AT18210" t="s">
        <v>21899</v>
      </c>
      <c r="AU18210" t="s">
        <v>19706</v>
      </c>
    </row>
    <row r="18211" spans="46:47" x14ac:dyDescent="0.25">
      <c r="AT18211" t="s">
        <v>21899</v>
      </c>
      <c r="AU18211" t="s">
        <v>19630</v>
      </c>
    </row>
    <row r="18212" spans="46:47" x14ac:dyDescent="0.25">
      <c r="AT18212" t="s">
        <v>21899</v>
      </c>
      <c r="AU18212" t="s">
        <v>13680</v>
      </c>
    </row>
    <row r="18213" spans="46:47" x14ac:dyDescent="0.25">
      <c r="AT18213" t="s">
        <v>21899</v>
      </c>
      <c r="AU18213" t="s">
        <v>16072</v>
      </c>
    </row>
    <row r="18214" spans="46:47" x14ac:dyDescent="0.25">
      <c r="AT18214" t="s">
        <v>21899</v>
      </c>
      <c r="AU18214" t="s">
        <v>19631</v>
      </c>
    </row>
    <row r="18215" spans="46:47" x14ac:dyDescent="0.25">
      <c r="AT18215" t="s">
        <v>21899</v>
      </c>
      <c r="AU18215" t="s">
        <v>13747</v>
      </c>
    </row>
    <row r="18216" spans="46:47" x14ac:dyDescent="0.25">
      <c r="AT18216" t="s">
        <v>21899</v>
      </c>
      <c r="AU18216" t="s">
        <v>13669</v>
      </c>
    </row>
    <row r="18217" spans="46:47" x14ac:dyDescent="0.25">
      <c r="AT18217" t="s">
        <v>21899</v>
      </c>
      <c r="AU18217" t="s">
        <v>19684</v>
      </c>
    </row>
    <row r="18218" spans="46:47" x14ac:dyDescent="0.25">
      <c r="AT18218" t="s">
        <v>21899</v>
      </c>
      <c r="AU18218" t="s">
        <v>19749</v>
      </c>
    </row>
    <row r="18219" spans="46:47" x14ac:dyDescent="0.25">
      <c r="AT18219" t="s">
        <v>21899</v>
      </c>
      <c r="AU18219" t="s">
        <v>19817</v>
      </c>
    </row>
    <row r="18220" spans="46:47" x14ac:dyDescent="0.25">
      <c r="AT18220" t="s">
        <v>21899</v>
      </c>
      <c r="AU18220" t="s">
        <v>18679</v>
      </c>
    </row>
    <row r="18221" spans="46:47" x14ac:dyDescent="0.25">
      <c r="AT18221" t="s">
        <v>21899</v>
      </c>
      <c r="AU18221" t="s">
        <v>19698</v>
      </c>
    </row>
    <row r="18222" spans="46:47" x14ac:dyDescent="0.25">
      <c r="AT18222" t="s">
        <v>21899</v>
      </c>
      <c r="AU18222" t="s">
        <v>19372</v>
      </c>
    </row>
    <row r="18223" spans="46:47" x14ac:dyDescent="0.25">
      <c r="AT18223" t="s">
        <v>21899</v>
      </c>
      <c r="AU18223" t="s">
        <v>19656</v>
      </c>
    </row>
    <row r="18224" spans="46:47" x14ac:dyDescent="0.25">
      <c r="AT18224" t="s">
        <v>21899</v>
      </c>
      <c r="AU18224" t="s">
        <v>19708</v>
      </c>
    </row>
    <row r="18225" spans="46:47" x14ac:dyDescent="0.25">
      <c r="AT18225" t="s">
        <v>21899</v>
      </c>
      <c r="AU18225" t="s">
        <v>19821</v>
      </c>
    </row>
    <row r="18226" spans="46:47" x14ac:dyDescent="0.25">
      <c r="AT18226" t="s">
        <v>21899</v>
      </c>
      <c r="AU18226" t="s">
        <v>19446</v>
      </c>
    </row>
    <row r="18227" spans="46:47" x14ac:dyDescent="0.25">
      <c r="AT18227" t="s">
        <v>21899</v>
      </c>
      <c r="AU18227" t="s">
        <v>19584</v>
      </c>
    </row>
    <row r="18228" spans="46:47" x14ac:dyDescent="0.25">
      <c r="AT18228" t="s">
        <v>21899</v>
      </c>
      <c r="AU18228" t="s">
        <v>19010</v>
      </c>
    </row>
    <row r="18229" spans="46:47" x14ac:dyDescent="0.25">
      <c r="AT18229" t="s">
        <v>21899</v>
      </c>
      <c r="AU18229" t="s">
        <v>13670</v>
      </c>
    </row>
    <row r="18230" spans="46:47" x14ac:dyDescent="0.25">
      <c r="AT18230" t="s">
        <v>21899</v>
      </c>
      <c r="AU18230" t="s">
        <v>19002</v>
      </c>
    </row>
    <row r="18231" spans="46:47" x14ac:dyDescent="0.25">
      <c r="AT18231" t="s">
        <v>21899</v>
      </c>
      <c r="AU18231" t="s">
        <v>19001</v>
      </c>
    </row>
    <row r="18232" spans="46:47" x14ac:dyDescent="0.25">
      <c r="AT18232" t="s">
        <v>21899</v>
      </c>
      <c r="AU18232" t="s">
        <v>19614</v>
      </c>
    </row>
    <row r="18233" spans="46:47" x14ac:dyDescent="0.25">
      <c r="AT18233" t="s">
        <v>21899</v>
      </c>
      <c r="AU18233" t="s">
        <v>19741</v>
      </c>
    </row>
    <row r="18234" spans="46:47" x14ac:dyDescent="0.25">
      <c r="AT18234" t="s">
        <v>21899</v>
      </c>
      <c r="AU18234" t="s">
        <v>19742</v>
      </c>
    </row>
    <row r="18235" spans="46:47" x14ac:dyDescent="0.25">
      <c r="AT18235" t="s">
        <v>21899</v>
      </c>
      <c r="AU18235" t="s">
        <v>18674</v>
      </c>
    </row>
    <row r="18236" spans="46:47" x14ac:dyDescent="0.25">
      <c r="AT18236" t="s">
        <v>21899</v>
      </c>
      <c r="AU18236" t="s">
        <v>19739</v>
      </c>
    </row>
    <row r="18237" spans="46:47" x14ac:dyDescent="0.25">
      <c r="AT18237" t="s">
        <v>21899</v>
      </c>
      <c r="AU18237" t="s">
        <v>19805</v>
      </c>
    </row>
    <row r="18238" spans="46:47" x14ac:dyDescent="0.25">
      <c r="AT18238" t="s">
        <v>21899</v>
      </c>
      <c r="AU18238" t="s">
        <v>19624</v>
      </c>
    </row>
    <row r="18239" spans="46:47" x14ac:dyDescent="0.25">
      <c r="AT18239" t="s">
        <v>21899</v>
      </c>
      <c r="AU18239" t="s">
        <v>19927</v>
      </c>
    </row>
    <row r="18240" spans="46:47" x14ac:dyDescent="0.25">
      <c r="AT18240" t="s">
        <v>21899</v>
      </c>
      <c r="AU18240" t="s">
        <v>19788</v>
      </c>
    </row>
    <row r="18241" spans="46:47" x14ac:dyDescent="0.25">
      <c r="AT18241" t="s">
        <v>21899</v>
      </c>
      <c r="AU18241" t="s">
        <v>19003</v>
      </c>
    </row>
    <row r="18242" spans="46:47" x14ac:dyDescent="0.25">
      <c r="AT18242" t="s">
        <v>21899</v>
      </c>
      <c r="AU18242" t="s">
        <v>19799</v>
      </c>
    </row>
    <row r="18243" spans="46:47" x14ac:dyDescent="0.25">
      <c r="AT18243" t="s">
        <v>21899</v>
      </c>
      <c r="AU18243" t="s">
        <v>19601</v>
      </c>
    </row>
    <row r="18244" spans="46:47" x14ac:dyDescent="0.25">
      <c r="AT18244" t="s">
        <v>21899</v>
      </c>
      <c r="AU18244" t="s">
        <v>20027</v>
      </c>
    </row>
    <row r="18245" spans="46:47" x14ac:dyDescent="0.25">
      <c r="AT18245" t="s">
        <v>21899</v>
      </c>
      <c r="AU18245" t="s">
        <v>20028</v>
      </c>
    </row>
    <row r="18246" spans="46:47" x14ac:dyDescent="0.25">
      <c r="AT18246" t="s">
        <v>21899</v>
      </c>
      <c r="AU18246" t="s">
        <v>19801</v>
      </c>
    </row>
    <row r="18247" spans="46:47" x14ac:dyDescent="0.25">
      <c r="AT18247" t="s">
        <v>21899</v>
      </c>
      <c r="AU18247" t="s">
        <v>19455</v>
      </c>
    </row>
    <row r="18248" spans="46:47" x14ac:dyDescent="0.25">
      <c r="AT18248" t="s">
        <v>21899</v>
      </c>
      <c r="AU18248" t="s">
        <v>19839</v>
      </c>
    </row>
    <row r="18249" spans="46:47" x14ac:dyDescent="0.25">
      <c r="AT18249" t="s">
        <v>21899</v>
      </c>
      <c r="AU18249" t="s">
        <v>19644</v>
      </c>
    </row>
    <row r="18250" spans="46:47" x14ac:dyDescent="0.25">
      <c r="AT18250" t="s">
        <v>21899</v>
      </c>
      <c r="AU18250" t="s">
        <v>18659</v>
      </c>
    </row>
    <row r="18251" spans="46:47" x14ac:dyDescent="0.25">
      <c r="AT18251" t="s">
        <v>21899</v>
      </c>
      <c r="AU18251" t="s">
        <v>13638</v>
      </c>
    </row>
    <row r="18252" spans="46:47" x14ac:dyDescent="0.25">
      <c r="AT18252" t="s">
        <v>21899</v>
      </c>
      <c r="AU18252" t="s">
        <v>19554</v>
      </c>
    </row>
    <row r="18253" spans="46:47" x14ac:dyDescent="0.25">
      <c r="AT18253" t="s">
        <v>21899</v>
      </c>
      <c r="AU18253" t="s">
        <v>19558</v>
      </c>
    </row>
    <row r="18254" spans="46:47" x14ac:dyDescent="0.25">
      <c r="AT18254" t="s">
        <v>21899</v>
      </c>
      <c r="AU18254" t="s">
        <v>19532</v>
      </c>
    </row>
    <row r="18255" spans="46:47" x14ac:dyDescent="0.25">
      <c r="AT18255" t="s">
        <v>21899</v>
      </c>
      <c r="AU18255" t="s">
        <v>19585</v>
      </c>
    </row>
    <row r="18256" spans="46:47" x14ac:dyDescent="0.25">
      <c r="AT18256" t="s">
        <v>21899</v>
      </c>
      <c r="AU18256" t="s">
        <v>19748</v>
      </c>
    </row>
    <row r="18257" spans="46:47" x14ac:dyDescent="0.25">
      <c r="AT18257" t="s">
        <v>21899</v>
      </c>
      <c r="AU18257" t="s">
        <v>19629</v>
      </c>
    </row>
    <row r="18258" spans="46:47" x14ac:dyDescent="0.25">
      <c r="AT18258" t="s">
        <v>21899</v>
      </c>
      <c r="AU18258" t="s">
        <v>13748</v>
      </c>
    </row>
    <row r="18259" spans="46:47" x14ac:dyDescent="0.25">
      <c r="AT18259" t="s">
        <v>21899</v>
      </c>
      <c r="AU18259" t="s">
        <v>19639</v>
      </c>
    </row>
    <row r="18260" spans="46:47" x14ac:dyDescent="0.25">
      <c r="AT18260" t="s">
        <v>21899</v>
      </c>
      <c r="AU18260" t="s">
        <v>19537</v>
      </c>
    </row>
    <row r="18261" spans="46:47" x14ac:dyDescent="0.25">
      <c r="AT18261" t="s">
        <v>21899</v>
      </c>
      <c r="AU18261" t="s">
        <v>19605</v>
      </c>
    </row>
    <row r="18262" spans="46:47" x14ac:dyDescent="0.25">
      <c r="AT18262" t="s">
        <v>21899</v>
      </c>
      <c r="AU18262" t="s">
        <v>19547</v>
      </c>
    </row>
    <row r="18263" spans="46:47" x14ac:dyDescent="0.25">
      <c r="AT18263" t="s">
        <v>21899</v>
      </c>
      <c r="AU18263" t="s">
        <v>19679</v>
      </c>
    </row>
    <row r="18264" spans="46:47" x14ac:dyDescent="0.25">
      <c r="AT18264" t="s">
        <v>21899</v>
      </c>
      <c r="AU18264" t="s">
        <v>13648</v>
      </c>
    </row>
    <row r="18265" spans="46:47" x14ac:dyDescent="0.25">
      <c r="AT18265" t="s">
        <v>21899</v>
      </c>
      <c r="AU18265" t="s">
        <v>19373</v>
      </c>
    </row>
    <row r="18266" spans="46:47" x14ac:dyDescent="0.25">
      <c r="AT18266" t="s">
        <v>21899</v>
      </c>
      <c r="AU18266" t="s">
        <v>19004</v>
      </c>
    </row>
    <row r="18267" spans="46:47" x14ac:dyDescent="0.25">
      <c r="AT18267" t="s">
        <v>21899</v>
      </c>
      <c r="AU18267" t="s">
        <v>13965</v>
      </c>
    </row>
    <row r="18268" spans="46:47" x14ac:dyDescent="0.25">
      <c r="AT18268" t="s">
        <v>21899</v>
      </c>
      <c r="AU18268" t="s">
        <v>13642</v>
      </c>
    </row>
    <row r="18269" spans="46:47" x14ac:dyDescent="0.25">
      <c r="AT18269" t="s">
        <v>21899</v>
      </c>
      <c r="AU18269" t="s">
        <v>19710</v>
      </c>
    </row>
    <row r="18270" spans="46:47" x14ac:dyDescent="0.25">
      <c r="AT18270" t="s">
        <v>21899</v>
      </c>
      <c r="AU18270" t="s">
        <v>19661</v>
      </c>
    </row>
    <row r="18271" spans="46:47" x14ac:dyDescent="0.25">
      <c r="AT18271" t="s">
        <v>21899</v>
      </c>
      <c r="AU18271" t="s">
        <v>13636</v>
      </c>
    </row>
    <row r="18272" spans="46:47" x14ac:dyDescent="0.25">
      <c r="AT18272" t="s">
        <v>21899</v>
      </c>
      <c r="AU18272" t="s">
        <v>19983</v>
      </c>
    </row>
    <row r="18273" spans="46:47" x14ac:dyDescent="0.25">
      <c r="AT18273" t="s">
        <v>21899</v>
      </c>
      <c r="AU18273" t="s">
        <v>19664</v>
      </c>
    </row>
    <row r="18274" spans="46:47" x14ac:dyDescent="0.25">
      <c r="AT18274" t="s">
        <v>21899</v>
      </c>
      <c r="AU18274" t="s">
        <v>19570</v>
      </c>
    </row>
    <row r="18275" spans="46:47" x14ac:dyDescent="0.25">
      <c r="AT18275" t="s">
        <v>21899</v>
      </c>
      <c r="AU18275" t="s">
        <v>13624</v>
      </c>
    </row>
    <row r="18276" spans="46:47" x14ac:dyDescent="0.25">
      <c r="AT18276" t="s">
        <v>21899</v>
      </c>
      <c r="AU18276" t="s">
        <v>13689</v>
      </c>
    </row>
    <row r="18277" spans="46:47" x14ac:dyDescent="0.25">
      <c r="AT18277" t="s">
        <v>21899</v>
      </c>
      <c r="AU18277" t="s">
        <v>19548</v>
      </c>
    </row>
    <row r="18278" spans="46:47" x14ac:dyDescent="0.25">
      <c r="AT18278" t="s">
        <v>21899</v>
      </c>
      <c r="AU18278" t="s">
        <v>19907</v>
      </c>
    </row>
    <row r="18279" spans="46:47" x14ac:dyDescent="0.25">
      <c r="AT18279" t="s">
        <v>21899</v>
      </c>
      <c r="AU18279" t="s">
        <v>19991</v>
      </c>
    </row>
    <row r="18280" spans="46:47" x14ac:dyDescent="0.25">
      <c r="AT18280" t="s">
        <v>21899</v>
      </c>
      <c r="AU18280" t="s">
        <v>19992</v>
      </c>
    </row>
    <row r="18281" spans="46:47" x14ac:dyDescent="0.25">
      <c r="AT18281" t="s">
        <v>21899</v>
      </c>
      <c r="AU18281" t="s">
        <v>19005</v>
      </c>
    </row>
    <row r="18282" spans="46:47" x14ac:dyDescent="0.25">
      <c r="AT18282" t="s">
        <v>21899</v>
      </c>
      <c r="AU18282" t="s">
        <v>19610</v>
      </c>
    </row>
    <row r="18283" spans="46:47" x14ac:dyDescent="0.25">
      <c r="AT18283" t="s">
        <v>21899</v>
      </c>
      <c r="AU18283" t="s">
        <v>19928</v>
      </c>
    </row>
    <row r="18284" spans="46:47" x14ac:dyDescent="0.25">
      <c r="AT18284" t="s">
        <v>21899</v>
      </c>
      <c r="AU18284" t="s">
        <v>13625</v>
      </c>
    </row>
    <row r="18285" spans="46:47" x14ac:dyDescent="0.25">
      <c r="AT18285" t="s">
        <v>21899</v>
      </c>
      <c r="AU18285" t="s">
        <v>19984</v>
      </c>
    </row>
    <row r="18286" spans="46:47" x14ac:dyDescent="0.25">
      <c r="AT18286" t="s">
        <v>21899</v>
      </c>
      <c r="AU18286" t="s">
        <v>19985</v>
      </c>
    </row>
    <row r="18287" spans="46:47" x14ac:dyDescent="0.25">
      <c r="AT18287" t="s">
        <v>21899</v>
      </c>
      <c r="AU18287" t="s">
        <v>19432</v>
      </c>
    </row>
    <row r="18288" spans="46:47" x14ac:dyDescent="0.25">
      <c r="AT18288" t="s">
        <v>21899</v>
      </c>
      <c r="AU18288" t="s">
        <v>19687</v>
      </c>
    </row>
    <row r="18289" spans="46:47" x14ac:dyDescent="0.25">
      <c r="AT18289" t="s">
        <v>21899</v>
      </c>
      <c r="AU18289" t="s">
        <v>19824</v>
      </c>
    </row>
    <row r="18290" spans="46:47" x14ac:dyDescent="0.25">
      <c r="AT18290" t="s">
        <v>21899</v>
      </c>
      <c r="AU18290" t="s">
        <v>13649</v>
      </c>
    </row>
    <row r="18291" spans="46:47" x14ac:dyDescent="0.25">
      <c r="AT18291" t="s">
        <v>21899</v>
      </c>
      <c r="AU18291" t="s">
        <v>19815</v>
      </c>
    </row>
    <row r="18292" spans="46:47" x14ac:dyDescent="0.25">
      <c r="AT18292" t="s">
        <v>21899</v>
      </c>
      <c r="AU18292" t="s">
        <v>13626</v>
      </c>
    </row>
    <row r="18293" spans="46:47" x14ac:dyDescent="0.25">
      <c r="AT18293" t="s">
        <v>21899</v>
      </c>
      <c r="AU18293" t="s">
        <v>19006</v>
      </c>
    </row>
    <row r="18294" spans="46:47" x14ac:dyDescent="0.25">
      <c r="AT18294" t="s">
        <v>21899</v>
      </c>
      <c r="AU18294" t="s">
        <v>4553</v>
      </c>
    </row>
    <row r="18295" spans="46:47" x14ac:dyDescent="0.25">
      <c r="AT18295" t="s">
        <v>21899</v>
      </c>
      <c r="AU18295" t="s">
        <v>19645</v>
      </c>
    </row>
    <row r="18296" spans="46:47" x14ac:dyDescent="0.25">
      <c r="AT18296" t="s">
        <v>21899</v>
      </c>
      <c r="AU18296" t="s">
        <v>13674</v>
      </c>
    </row>
    <row r="18297" spans="46:47" x14ac:dyDescent="0.25">
      <c r="AT18297" t="s">
        <v>21899</v>
      </c>
      <c r="AU18297" t="s">
        <v>19433</v>
      </c>
    </row>
    <row r="18298" spans="46:47" x14ac:dyDescent="0.25">
      <c r="AT18298" t="s">
        <v>21899</v>
      </c>
      <c r="AU18298" t="s">
        <v>19711</v>
      </c>
    </row>
    <row r="18299" spans="46:47" x14ac:dyDescent="0.25">
      <c r="AT18299" t="s">
        <v>21899</v>
      </c>
      <c r="AU18299" t="s">
        <v>19007</v>
      </c>
    </row>
    <row r="18300" spans="46:47" x14ac:dyDescent="0.25">
      <c r="AT18300" t="s">
        <v>21899</v>
      </c>
      <c r="AU18300" t="s">
        <v>19712</v>
      </c>
    </row>
    <row r="18301" spans="46:47" x14ac:dyDescent="0.25">
      <c r="AT18301" t="s">
        <v>21899</v>
      </c>
      <c r="AU18301" t="s">
        <v>19568</v>
      </c>
    </row>
    <row r="18302" spans="46:47" x14ac:dyDescent="0.25">
      <c r="AT18302" t="s">
        <v>21899</v>
      </c>
      <c r="AU18302" t="s">
        <v>17951</v>
      </c>
    </row>
    <row r="18303" spans="46:47" x14ac:dyDescent="0.25">
      <c r="AT18303" t="s">
        <v>21899</v>
      </c>
      <c r="AU18303" t="s">
        <v>19571</v>
      </c>
    </row>
    <row r="18304" spans="46:47" x14ac:dyDescent="0.25">
      <c r="AT18304" t="s">
        <v>21899</v>
      </c>
      <c r="AU18304" t="s">
        <v>19617</v>
      </c>
    </row>
    <row r="18305" spans="46:47" x14ac:dyDescent="0.25">
      <c r="AT18305" t="s">
        <v>21899</v>
      </c>
      <c r="AU18305" t="s">
        <v>19616</v>
      </c>
    </row>
    <row r="18306" spans="46:47" x14ac:dyDescent="0.25">
      <c r="AT18306" t="s">
        <v>21899</v>
      </c>
      <c r="AU18306" t="s">
        <v>13736</v>
      </c>
    </row>
    <row r="18307" spans="46:47" x14ac:dyDescent="0.25">
      <c r="AT18307" t="s">
        <v>21899</v>
      </c>
      <c r="AU18307" t="s">
        <v>19827</v>
      </c>
    </row>
    <row r="18308" spans="46:47" x14ac:dyDescent="0.25">
      <c r="AT18308" t="s">
        <v>21899</v>
      </c>
      <c r="AU18308" t="s">
        <v>18675</v>
      </c>
    </row>
    <row r="18309" spans="46:47" x14ac:dyDescent="0.25">
      <c r="AT18309" t="s">
        <v>21899</v>
      </c>
      <c r="AU18309" t="s">
        <v>19602</v>
      </c>
    </row>
    <row r="18310" spans="46:47" x14ac:dyDescent="0.25">
      <c r="AT18310" t="s">
        <v>21899</v>
      </c>
      <c r="AU18310" t="s">
        <v>19735</v>
      </c>
    </row>
    <row r="18311" spans="46:47" x14ac:dyDescent="0.25">
      <c r="AT18311" t="s">
        <v>21899</v>
      </c>
      <c r="AU18311" t="s">
        <v>13744</v>
      </c>
    </row>
    <row r="18312" spans="46:47" x14ac:dyDescent="0.25">
      <c r="AT18312" t="s">
        <v>21899</v>
      </c>
      <c r="AU18312" t="s">
        <v>20029</v>
      </c>
    </row>
    <row r="18313" spans="46:47" x14ac:dyDescent="0.25">
      <c r="AT18313" t="s">
        <v>21899</v>
      </c>
      <c r="AU18313" t="s">
        <v>13743</v>
      </c>
    </row>
    <row r="18314" spans="46:47" x14ac:dyDescent="0.25">
      <c r="AT18314" t="s">
        <v>21899</v>
      </c>
      <c r="AU18314" t="s">
        <v>19743</v>
      </c>
    </row>
    <row r="18315" spans="46:47" x14ac:dyDescent="0.25">
      <c r="AT18315" t="s">
        <v>21899</v>
      </c>
      <c r="AU18315" t="s">
        <v>13737</v>
      </c>
    </row>
    <row r="18316" spans="46:47" x14ac:dyDescent="0.25">
      <c r="AT18316" t="s">
        <v>21899</v>
      </c>
      <c r="AU18316" t="s">
        <v>20023</v>
      </c>
    </row>
    <row r="18317" spans="46:47" x14ac:dyDescent="0.25">
      <c r="AT18317" t="s">
        <v>21899</v>
      </c>
      <c r="AU18317" t="s">
        <v>19699</v>
      </c>
    </row>
    <row r="18318" spans="46:47" x14ac:dyDescent="0.25">
      <c r="AT18318" t="s">
        <v>21899</v>
      </c>
      <c r="AU18318" t="s">
        <v>19787</v>
      </c>
    </row>
    <row r="18319" spans="46:47" x14ac:dyDescent="0.25">
      <c r="AT18319" t="s">
        <v>21899</v>
      </c>
      <c r="AU18319" t="s">
        <v>19737</v>
      </c>
    </row>
    <row r="18320" spans="46:47" x14ac:dyDescent="0.25">
      <c r="AT18320" t="s">
        <v>21899</v>
      </c>
      <c r="AU18320" t="s">
        <v>19653</v>
      </c>
    </row>
    <row r="18321" spans="46:47" x14ac:dyDescent="0.25">
      <c r="AT18321" t="s">
        <v>21899</v>
      </c>
      <c r="AU18321" t="s">
        <v>19921</v>
      </c>
    </row>
    <row r="18322" spans="46:47" x14ac:dyDescent="0.25">
      <c r="AT18322" t="s">
        <v>21899</v>
      </c>
      <c r="AU18322" t="s">
        <v>19434</v>
      </c>
    </row>
    <row r="18323" spans="46:47" x14ac:dyDescent="0.25">
      <c r="AT18323" t="s">
        <v>21899</v>
      </c>
      <c r="AU18323" t="s">
        <v>19986</v>
      </c>
    </row>
    <row r="18324" spans="46:47" x14ac:dyDescent="0.25">
      <c r="AT18324" t="s">
        <v>21899</v>
      </c>
      <c r="AU18324" t="s">
        <v>19665</v>
      </c>
    </row>
    <row r="18325" spans="46:47" x14ac:dyDescent="0.25">
      <c r="AT18325" t="s">
        <v>21899</v>
      </c>
      <c r="AU18325" t="s">
        <v>19448</v>
      </c>
    </row>
    <row r="18326" spans="46:47" x14ac:dyDescent="0.25">
      <c r="AT18326" t="s">
        <v>21899</v>
      </c>
      <c r="AU18326" t="s">
        <v>19951</v>
      </c>
    </row>
    <row r="18327" spans="46:47" x14ac:dyDescent="0.25">
      <c r="AT18327" t="s">
        <v>21899</v>
      </c>
      <c r="AU18327" t="s">
        <v>19009</v>
      </c>
    </row>
    <row r="18328" spans="46:47" x14ac:dyDescent="0.25">
      <c r="AT18328" t="s">
        <v>21899</v>
      </c>
      <c r="AU18328" t="s">
        <v>20022</v>
      </c>
    </row>
    <row r="18329" spans="46:47" x14ac:dyDescent="0.25">
      <c r="AT18329" t="s">
        <v>21899</v>
      </c>
      <c r="AU18329" t="s">
        <v>19881</v>
      </c>
    </row>
    <row r="18330" spans="46:47" x14ac:dyDescent="0.25">
      <c r="AT18330" t="s">
        <v>21899</v>
      </c>
      <c r="AU18330" t="s">
        <v>13750</v>
      </c>
    </row>
    <row r="18331" spans="46:47" x14ac:dyDescent="0.25">
      <c r="AT18331" t="s">
        <v>21899</v>
      </c>
      <c r="AU18331" t="s">
        <v>19606</v>
      </c>
    </row>
    <row r="18332" spans="46:47" x14ac:dyDescent="0.25">
      <c r="AT18332" t="s">
        <v>21899</v>
      </c>
      <c r="AU18332" t="s">
        <v>19439</v>
      </c>
    </row>
    <row r="18333" spans="46:47" x14ac:dyDescent="0.25">
      <c r="AT18333" t="s">
        <v>21899</v>
      </c>
      <c r="AU18333" t="s">
        <v>19632</v>
      </c>
    </row>
    <row r="18334" spans="46:47" x14ac:dyDescent="0.25">
      <c r="AT18334" t="s">
        <v>21899</v>
      </c>
      <c r="AU18334" t="s">
        <v>19657</v>
      </c>
    </row>
    <row r="18335" spans="46:47" x14ac:dyDescent="0.25">
      <c r="AT18335" t="s">
        <v>21899</v>
      </c>
      <c r="AU18335" t="s">
        <v>13658</v>
      </c>
    </row>
    <row r="18336" spans="46:47" x14ac:dyDescent="0.25">
      <c r="AT18336" t="s">
        <v>21899</v>
      </c>
      <c r="AU18336" t="s">
        <v>19674</v>
      </c>
    </row>
    <row r="18337" spans="46:47" x14ac:dyDescent="0.25">
      <c r="AT18337" t="s">
        <v>21899</v>
      </c>
      <c r="AU18337" t="s">
        <v>19795</v>
      </c>
    </row>
    <row r="18338" spans="46:47" x14ac:dyDescent="0.25">
      <c r="AT18338" t="s">
        <v>21899</v>
      </c>
      <c r="AU18338" t="s">
        <v>19633</v>
      </c>
    </row>
    <row r="18339" spans="46:47" x14ac:dyDescent="0.25">
      <c r="AT18339" t="s">
        <v>21899</v>
      </c>
      <c r="AU18339" t="s">
        <v>19625</v>
      </c>
    </row>
    <row r="18340" spans="46:47" x14ac:dyDescent="0.25">
      <c r="AT18340" t="s">
        <v>21899</v>
      </c>
      <c r="AU18340" t="s">
        <v>18677</v>
      </c>
    </row>
    <row r="18341" spans="46:47" x14ac:dyDescent="0.25">
      <c r="AT18341" t="s">
        <v>21899</v>
      </c>
      <c r="AU18341" t="s">
        <v>19008</v>
      </c>
    </row>
    <row r="18342" spans="46:47" x14ac:dyDescent="0.25">
      <c r="AT18342" t="s">
        <v>21899</v>
      </c>
      <c r="AU18342" t="s">
        <v>19929</v>
      </c>
    </row>
    <row r="18343" spans="46:47" x14ac:dyDescent="0.25">
      <c r="AT18343" t="s">
        <v>21899</v>
      </c>
      <c r="AU18343" t="s">
        <v>13738</v>
      </c>
    </row>
    <row r="18344" spans="46:47" x14ac:dyDescent="0.25">
      <c r="AT18344" t="s">
        <v>21899</v>
      </c>
      <c r="AU18344" t="s">
        <v>13967</v>
      </c>
    </row>
    <row r="18345" spans="46:47" x14ac:dyDescent="0.25">
      <c r="AT18345" t="s">
        <v>21899</v>
      </c>
      <c r="AU18345" t="s">
        <v>19814</v>
      </c>
    </row>
    <row r="18346" spans="46:47" x14ac:dyDescent="0.25">
      <c r="AT18346" t="s">
        <v>21899</v>
      </c>
      <c r="AU18346" t="s">
        <v>13660</v>
      </c>
    </row>
    <row r="18347" spans="46:47" x14ac:dyDescent="0.25">
      <c r="AT18347" t="s">
        <v>21899</v>
      </c>
      <c r="AU18347" t="s">
        <v>19549</v>
      </c>
    </row>
    <row r="18348" spans="46:47" x14ac:dyDescent="0.25">
      <c r="AT18348" t="s">
        <v>21899</v>
      </c>
      <c r="AU18348" t="s">
        <v>19930</v>
      </c>
    </row>
    <row r="18349" spans="46:47" x14ac:dyDescent="0.25">
      <c r="AT18349" t="s">
        <v>21899</v>
      </c>
      <c r="AU18349" t="s">
        <v>19648</v>
      </c>
    </row>
    <row r="18350" spans="46:47" x14ac:dyDescent="0.25">
      <c r="AT18350" t="s">
        <v>21899</v>
      </c>
      <c r="AU18350" t="s">
        <v>19011</v>
      </c>
    </row>
    <row r="18351" spans="46:47" x14ac:dyDescent="0.25">
      <c r="AT18351" t="s">
        <v>21899</v>
      </c>
      <c r="AU18351" t="s">
        <v>19573</v>
      </c>
    </row>
    <row r="18352" spans="46:47" x14ac:dyDescent="0.25">
      <c r="AT18352" t="s">
        <v>21899</v>
      </c>
      <c r="AU18352" t="s">
        <v>19655</v>
      </c>
    </row>
    <row r="18353" spans="46:47" x14ac:dyDescent="0.25">
      <c r="AT18353" t="s">
        <v>21899</v>
      </c>
      <c r="AU18353" t="s">
        <v>15829</v>
      </c>
    </row>
    <row r="18354" spans="46:47" x14ac:dyDescent="0.25">
      <c r="AT18354" t="s">
        <v>21899</v>
      </c>
      <c r="AU18354" t="s">
        <v>19574</v>
      </c>
    </row>
    <row r="18355" spans="46:47" x14ac:dyDescent="0.25">
      <c r="AT18355" t="s">
        <v>21899</v>
      </c>
      <c r="AU18355" t="s">
        <v>19806</v>
      </c>
    </row>
    <row r="18356" spans="46:47" x14ac:dyDescent="0.25">
      <c r="AT18356" t="s">
        <v>21899</v>
      </c>
      <c r="AU18356" t="s">
        <v>19604</v>
      </c>
    </row>
    <row r="18357" spans="46:47" x14ac:dyDescent="0.25">
      <c r="AT18357" t="s">
        <v>21899</v>
      </c>
      <c r="AU18357" t="s">
        <v>19603</v>
      </c>
    </row>
    <row r="18358" spans="46:47" x14ac:dyDescent="0.25">
      <c r="AT18358" t="s">
        <v>21899</v>
      </c>
      <c r="AU18358" t="s">
        <v>4463</v>
      </c>
    </row>
    <row r="18359" spans="46:47" x14ac:dyDescent="0.25">
      <c r="AT18359" t="s">
        <v>21899</v>
      </c>
      <c r="AU18359" t="s">
        <v>19782</v>
      </c>
    </row>
    <row r="18360" spans="46:47" x14ac:dyDescent="0.25">
      <c r="AT18360" t="s">
        <v>21899</v>
      </c>
      <c r="AU18360" t="s">
        <v>19374</v>
      </c>
    </row>
    <row r="18361" spans="46:47" x14ac:dyDescent="0.25">
      <c r="AT18361" t="s">
        <v>21899</v>
      </c>
      <c r="AU18361" t="s">
        <v>19731</v>
      </c>
    </row>
    <row r="18362" spans="46:47" x14ac:dyDescent="0.25">
      <c r="AT18362" t="s">
        <v>21899</v>
      </c>
      <c r="AU18362" t="s">
        <v>13675</v>
      </c>
    </row>
    <row r="18363" spans="46:47" x14ac:dyDescent="0.25">
      <c r="AT18363" t="s">
        <v>21899</v>
      </c>
      <c r="AU18363" t="s">
        <v>19012</v>
      </c>
    </row>
    <row r="18364" spans="46:47" x14ac:dyDescent="0.25">
      <c r="AT18364" t="s">
        <v>21899</v>
      </c>
      <c r="AU18364" t="s">
        <v>19618</v>
      </c>
    </row>
    <row r="18365" spans="46:47" x14ac:dyDescent="0.25">
      <c r="AT18365" t="s">
        <v>21899</v>
      </c>
      <c r="AU18365" t="s">
        <v>19685</v>
      </c>
    </row>
    <row r="18366" spans="46:47" x14ac:dyDescent="0.25">
      <c r="AT18366" t="s">
        <v>21899</v>
      </c>
      <c r="AU18366" t="s">
        <v>19449</v>
      </c>
    </row>
    <row r="18367" spans="46:47" x14ac:dyDescent="0.25">
      <c r="AT18367" t="s">
        <v>21899</v>
      </c>
      <c r="AU18367" t="s">
        <v>13959</v>
      </c>
    </row>
    <row r="18368" spans="46:47" x14ac:dyDescent="0.25">
      <c r="AT18368" t="s">
        <v>21899</v>
      </c>
      <c r="AU18368" t="s">
        <v>18680</v>
      </c>
    </row>
    <row r="18369" spans="46:47" x14ac:dyDescent="0.25">
      <c r="AT18369" t="s">
        <v>21899</v>
      </c>
      <c r="AU18369" t="s">
        <v>19789</v>
      </c>
    </row>
    <row r="18370" spans="46:47" x14ac:dyDescent="0.25">
      <c r="AT18370" t="s">
        <v>21899</v>
      </c>
      <c r="AU18370" t="s">
        <v>19798</v>
      </c>
    </row>
    <row r="18371" spans="46:47" x14ac:dyDescent="0.25">
      <c r="AT18371" t="s">
        <v>21899</v>
      </c>
      <c r="AU18371" t="s">
        <v>19435</v>
      </c>
    </row>
    <row r="18372" spans="46:47" x14ac:dyDescent="0.25">
      <c r="AT18372" t="s">
        <v>21899</v>
      </c>
      <c r="AU18372" t="s">
        <v>19666</v>
      </c>
    </row>
    <row r="18373" spans="46:47" x14ac:dyDescent="0.25">
      <c r="AT18373" t="s">
        <v>21899</v>
      </c>
      <c r="AU18373" t="s">
        <v>19405</v>
      </c>
    </row>
    <row r="18374" spans="46:47" x14ac:dyDescent="0.25">
      <c r="AT18374" t="s">
        <v>21899</v>
      </c>
      <c r="AU18374" t="s">
        <v>19796</v>
      </c>
    </row>
    <row r="18375" spans="46:47" x14ac:dyDescent="0.25">
      <c r="AT18375" t="s">
        <v>21899</v>
      </c>
      <c r="AU18375" t="s">
        <v>19909</v>
      </c>
    </row>
    <row r="18376" spans="46:47" x14ac:dyDescent="0.25">
      <c r="AT18376" t="s">
        <v>21899</v>
      </c>
      <c r="AU18376" t="s">
        <v>20003</v>
      </c>
    </row>
    <row r="18377" spans="46:47" x14ac:dyDescent="0.25">
      <c r="AT18377" t="s">
        <v>21899</v>
      </c>
      <c r="AU18377" t="s">
        <v>19700</v>
      </c>
    </row>
    <row r="18378" spans="46:47" x14ac:dyDescent="0.25">
      <c r="AT18378" t="s">
        <v>21899</v>
      </c>
      <c r="AU18378" t="s">
        <v>19740</v>
      </c>
    </row>
    <row r="18379" spans="46:47" x14ac:dyDescent="0.25">
      <c r="AT18379" t="s">
        <v>21899</v>
      </c>
      <c r="AU18379" t="s">
        <v>19646</v>
      </c>
    </row>
    <row r="18380" spans="46:47" x14ac:dyDescent="0.25">
      <c r="AT18380" t="s">
        <v>21899</v>
      </c>
      <c r="AU18380" t="s">
        <v>19607</v>
      </c>
    </row>
    <row r="18381" spans="46:47" x14ac:dyDescent="0.25">
      <c r="AT18381" t="s">
        <v>21899</v>
      </c>
      <c r="AU18381" t="s">
        <v>19420</v>
      </c>
    </row>
    <row r="18382" spans="46:47" x14ac:dyDescent="0.25">
      <c r="AT18382" t="s">
        <v>21899</v>
      </c>
      <c r="AU18382" t="s">
        <v>19377</v>
      </c>
    </row>
    <row r="18383" spans="46:47" x14ac:dyDescent="0.25">
      <c r="AT18383" t="s">
        <v>21899</v>
      </c>
      <c r="AU18383" t="s">
        <v>19535</v>
      </c>
    </row>
    <row r="18384" spans="46:47" x14ac:dyDescent="0.25">
      <c r="AT18384" t="s">
        <v>21899</v>
      </c>
      <c r="AU18384" t="s">
        <v>19587</v>
      </c>
    </row>
    <row r="18385" spans="46:47" x14ac:dyDescent="0.25">
      <c r="AT18385" t="s">
        <v>21899</v>
      </c>
      <c r="AU18385" t="s">
        <v>19828</v>
      </c>
    </row>
    <row r="18386" spans="46:47" x14ac:dyDescent="0.25">
      <c r="AT18386" t="s">
        <v>21899</v>
      </c>
      <c r="AU18386" t="s">
        <v>16058</v>
      </c>
    </row>
    <row r="18387" spans="46:47" x14ac:dyDescent="0.25">
      <c r="AT18387" t="s">
        <v>21899</v>
      </c>
      <c r="AU18387" t="s">
        <v>19594</v>
      </c>
    </row>
    <row r="18388" spans="46:47" x14ac:dyDescent="0.25">
      <c r="AT18388" t="s">
        <v>21899</v>
      </c>
      <c r="AU18388" t="s">
        <v>19519</v>
      </c>
    </row>
    <row r="18389" spans="46:47" x14ac:dyDescent="0.25">
      <c r="AT18389" t="s">
        <v>21899</v>
      </c>
      <c r="AU18389" t="s">
        <v>19908</v>
      </c>
    </row>
    <row r="18390" spans="46:47" x14ac:dyDescent="0.25">
      <c r="AT18390" t="s">
        <v>21899</v>
      </c>
      <c r="AU18390" t="s">
        <v>19013</v>
      </c>
    </row>
    <row r="18391" spans="46:47" x14ac:dyDescent="0.25">
      <c r="AT18391" t="s">
        <v>21899</v>
      </c>
      <c r="AU18391" t="s">
        <v>18681</v>
      </c>
    </row>
    <row r="18392" spans="46:47" x14ac:dyDescent="0.25">
      <c r="AT18392" t="s">
        <v>21899</v>
      </c>
      <c r="AU18392" t="s">
        <v>19649</v>
      </c>
    </row>
    <row r="18393" spans="46:47" x14ac:dyDescent="0.25">
      <c r="AT18393" t="s">
        <v>21899</v>
      </c>
      <c r="AU18393" t="s">
        <v>13676</v>
      </c>
    </row>
    <row r="18394" spans="46:47" x14ac:dyDescent="0.25">
      <c r="AT18394" t="s">
        <v>21899</v>
      </c>
      <c r="AU18394" t="s">
        <v>19910</v>
      </c>
    </row>
    <row r="18395" spans="46:47" x14ac:dyDescent="0.25">
      <c r="AT18395" t="s">
        <v>21899</v>
      </c>
      <c r="AU18395" t="s">
        <v>19891</v>
      </c>
    </row>
    <row r="18396" spans="46:47" x14ac:dyDescent="0.25">
      <c r="AT18396" t="s">
        <v>21899</v>
      </c>
      <c r="AU18396" t="s">
        <v>19650</v>
      </c>
    </row>
    <row r="18397" spans="46:47" x14ac:dyDescent="0.25">
      <c r="AT18397" t="s">
        <v>21899</v>
      </c>
      <c r="AU18397" t="s">
        <v>13650</v>
      </c>
    </row>
    <row r="18398" spans="46:47" x14ac:dyDescent="0.25">
      <c r="AT18398" t="s">
        <v>21899</v>
      </c>
      <c r="AU18398" t="s">
        <v>19931</v>
      </c>
    </row>
    <row r="18399" spans="46:47" x14ac:dyDescent="0.25">
      <c r="AT18399" t="s">
        <v>21899</v>
      </c>
      <c r="AU18399" t="s">
        <v>13662</v>
      </c>
    </row>
    <row r="18400" spans="46:47" x14ac:dyDescent="0.25">
      <c r="AT18400" t="s">
        <v>21899</v>
      </c>
      <c r="AU18400" t="s">
        <v>19451</v>
      </c>
    </row>
    <row r="18401" spans="46:47" x14ac:dyDescent="0.25">
      <c r="AT18401" t="s">
        <v>21899</v>
      </c>
      <c r="AU18401" t="s">
        <v>19395</v>
      </c>
    </row>
    <row r="18402" spans="46:47" x14ac:dyDescent="0.25">
      <c r="AT18402" t="s">
        <v>21899</v>
      </c>
      <c r="AU18402" t="s">
        <v>19550</v>
      </c>
    </row>
    <row r="18403" spans="46:47" x14ac:dyDescent="0.25">
      <c r="AT18403" t="s">
        <v>21899</v>
      </c>
      <c r="AU18403" t="s">
        <v>19552</v>
      </c>
    </row>
    <row r="18404" spans="46:47" x14ac:dyDescent="0.25">
      <c r="AT18404" t="s">
        <v>21899</v>
      </c>
      <c r="AU18404" t="s">
        <v>19783</v>
      </c>
    </row>
    <row r="18405" spans="46:47" x14ac:dyDescent="0.25">
      <c r="AT18405" t="s">
        <v>21899</v>
      </c>
      <c r="AU18405" t="s">
        <v>19418</v>
      </c>
    </row>
    <row r="18406" spans="46:47" x14ac:dyDescent="0.25">
      <c r="AT18406" t="s">
        <v>21899</v>
      </c>
      <c r="AU18406" t="s">
        <v>19575</v>
      </c>
    </row>
    <row r="18407" spans="46:47" x14ac:dyDescent="0.25">
      <c r="AT18407" t="s">
        <v>21899</v>
      </c>
      <c r="AU18407" t="s">
        <v>19437</v>
      </c>
    </row>
    <row r="18408" spans="46:47" x14ac:dyDescent="0.25">
      <c r="AT18408" t="s">
        <v>21899</v>
      </c>
      <c r="AU18408" t="s">
        <v>19949</v>
      </c>
    </row>
    <row r="18409" spans="46:47" x14ac:dyDescent="0.25">
      <c r="AT18409" t="s">
        <v>21899</v>
      </c>
      <c r="AU18409" t="s">
        <v>14409</v>
      </c>
    </row>
    <row r="18410" spans="46:47" x14ac:dyDescent="0.25">
      <c r="AT18410" t="s">
        <v>21899</v>
      </c>
      <c r="AU18410" t="s">
        <v>19551</v>
      </c>
    </row>
    <row r="18411" spans="46:47" x14ac:dyDescent="0.25">
      <c r="AT18411" t="s">
        <v>21899</v>
      </c>
      <c r="AU18411" t="s">
        <v>19619</v>
      </c>
    </row>
    <row r="18412" spans="46:47" x14ac:dyDescent="0.25">
      <c r="AT18412" t="s">
        <v>21899</v>
      </c>
      <c r="AU18412" t="s">
        <v>19406</v>
      </c>
    </row>
    <row r="18413" spans="46:47" x14ac:dyDescent="0.25">
      <c r="AT18413" t="s">
        <v>21899</v>
      </c>
      <c r="AU18413" t="s">
        <v>16059</v>
      </c>
    </row>
    <row r="18414" spans="46:47" x14ac:dyDescent="0.25">
      <c r="AT18414" t="s">
        <v>21899</v>
      </c>
      <c r="AU18414" t="s">
        <v>19399</v>
      </c>
    </row>
    <row r="18415" spans="46:47" x14ac:dyDescent="0.25">
      <c r="AT18415" t="s">
        <v>21899</v>
      </c>
      <c r="AU18415" t="s">
        <v>19952</v>
      </c>
    </row>
    <row r="18416" spans="46:47" x14ac:dyDescent="0.25">
      <c r="AT18416" t="s">
        <v>21899</v>
      </c>
      <c r="AU18416" t="s">
        <v>19608</v>
      </c>
    </row>
    <row r="18417" spans="46:47" x14ac:dyDescent="0.25">
      <c r="AT18417" t="s">
        <v>21899</v>
      </c>
      <c r="AU18417" t="s">
        <v>18673</v>
      </c>
    </row>
    <row r="18418" spans="46:47" x14ac:dyDescent="0.25">
      <c r="AT18418" t="s">
        <v>21899</v>
      </c>
      <c r="AU18418" t="s">
        <v>19652</v>
      </c>
    </row>
    <row r="18419" spans="46:47" x14ac:dyDescent="0.25">
      <c r="AT18419" t="s">
        <v>21899</v>
      </c>
      <c r="AU18419" t="s">
        <v>19885</v>
      </c>
    </row>
    <row r="18420" spans="46:47" x14ac:dyDescent="0.25">
      <c r="AT18420" t="s">
        <v>21899</v>
      </c>
      <c r="AU18420" t="s">
        <v>13749</v>
      </c>
    </row>
    <row r="18421" spans="46:47" x14ac:dyDescent="0.25">
      <c r="AT18421" t="s">
        <v>21899</v>
      </c>
      <c r="AU18421" t="s">
        <v>19620</v>
      </c>
    </row>
    <row r="18422" spans="46:47" x14ac:dyDescent="0.25">
      <c r="AT18422" t="s">
        <v>21899</v>
      </c>
      <c r="AU18422" t="s">
        <v>19676</v>
      </c>
    </row>
    <row r="18423" spans="46:47" x14ac:dyDescent="0.25">
      <c r="AT18423" t="s">
        <v>21899</v>
      </c>
      <c r="AU18423" t="s">
        <v>19675</v>
      </c>
    </row>
    <row r="18424" spans="46:47" x14ac:dyDescent="0.25">
      <c r="AT18424" t="s">
        <v>21899</v>
      </c>
      <c r="AU18424" t="s">
        <v>13628</v>
      </c>
    </row>
    <row r="18425" spans="46:47" x14ac:dyDescent="0.25">
      <c r="AT18425" t="s">
        <v>21899</v>
      </c>
      <c r="AU18425" t="s">
        <v>19522</v>
      </c>
    </row>
    <row r="18426" spans="46:47" x14ac:dyDescent="0.25">
      <c r="AT18426" t="s">
        <v>21899</v>
      </c>
      <c r="AU18426" t="s">
        <v>19667</v>
      </c>
    </row>
    <row r="18427" spans="46:47" x14ac:dyDescent="0.25">
      <c r="AT18427" t="s">
        <v>21899</v>
      </c>
      <c r="AU18427" t="s">
        <v>19736</v>
      </c>
    </row>
    <row r="18428" spans="46:47" x14ac:dyDescent="0.25">
      <c r="AT18428" t="s">
        <v>21899</v>
      </c>
      <c r="AU18428" t="s">
        <v>19637</v>
      </c>
    </row>
    <row r="18429" spans="46:47" x14ac:dyDescent="0.25">
      <c r="AT18429" t="s">
        <v>21899</v>
      </c>
      <c r="AU18429" t="s">
        <v>13739</v>
      </c>
    </row>
    <row r="18430" spans="46:47" x14ac:dyDescent="0.25">
      <c r="AT18430" t="s">
        <v>21899</v>
      </c>
      <c r="AU18430" t="s">
        <v>19627</v>
      </c>
    </row>
    <row r="18431" spans="46:47" x14ac:dyDescent="0.25">
      <c r="AT18431" t="s">
        <v>21899</v>
      </c>
      <c r="AU18431" t="s">
        <v>19780</v>
      </c>
    </row>
    <row r="18432" spans="46:47" x14ac:dyDescent="0.25">
      <c r="AT18432" t="s">
        <v>21899</v>
      </c>
      <c r="AU18432" t="s">
        <v>19577</v>
      </c>
    </row>
    <row r="18433" spans="46:47" x14ac:dyDescent="0.25">
      <c r="AT18433" t="s">
        <v>21899</v>
      </c>
      <c r="AU18433" t="s">
        <v>19987</v>
      </c>
    </row>
    <row r="18434" spans="46:47" x14ac:dyDescent="0.25">
      <c r="AT18434" t="s">
        <v>21899</v>
      </c>
      <c r="AU18434" t="s">
        <v>16057</v>
      </c>
    </row>
    <row r="18435" spans="46:47" x14ac:dyDescent="0.25">
      <c r="AT18435" t="s">
        <v>21899</v>
      </c>
      <c r="AU18435" t="s">
        <v>13631</v>
      </c>
    </row>
    <row r="18436" spans="46:47" x14ac:dyDescent="0.25">
      <c r="AT18436" t="s">
        <v>21899</v>
      </c>
      <c r="AU18436" t="s">
        <v>19683</v>
      </c>
    </row>
    <row r="18437" spans="46:47" x14ac:dyDescent="0.25">
      <c r="AT18437" t="s">
        <v>21899</v>
      </c>
      <c r="AU18437" t="s">
        <v>19733</v>
      </c>
    </row>
    <row r="18438" spans="46:47" x14ac:dyDescent="0.25">
      <c r="AT18438" t="s">
        <v>21899</v>
      </c>
      <c r="AU18438" t="s">
        <v>13652</v>
      </c>
    </row>
    <row r="18439" spans="46:47" x14ac:dyDescent="0.25">
      <c r="AT18439" t="s">
        <v>21899</v>
      </c>
      <c r="AU18439" t="s">
        <v>19634</v>
      </c>
    </row>
    <row r="18440" spans="46:47" x14ac:dyDescent="0.25">
      <c r="AT18440" t="s">
        <v>21899</v>
      </c>
      <c r="AU18440" t="s">
        <v>19670</v>
      </c>
    </row>
    <row r="18441" spans="46:47" x14ac:dyDescent="0.25">
      <c r="AT18441" t="s">
        <v>21899</v>
      </c>
      <c r="AU18441" t="s">
        <v>13740</v>
      </c>
    </row>
    <row r="18442" spans="46:47" x14ac:dyDescent="0.25">
      <c r="AT18442" t="s">
        <v>21899</v>
      </c>
      <c r="AU18442" t="s">
        <v>19422</v>
      </c>
    </row>
    <row r="18443" spans="46:47" x14ac:dyDescent="0.25">
      <c r="AT18443" t="s">
        <v>21899</v>
      </c>
      <c r="AU18443" t="s">
        <v>13627</v>
      </c>
    </row>
    <row r="18444" spans="46:47" x14ac:dyDescent="0.25">
      <c r="AT18444" t="s">
        <v>21899</v>
      </c>
      <c r="AU18444" t="s">
        <v>19641</v>
      </c>
    </row>
    <row r="18445" spans="46:47" x14ac:dyDescent="0.25">
      <c r="AT18445" t="s">
        <v>21899</v>
      </c>
      <c r="AU18445" t="s">
        <v>19014</v>
      </c>
    </row>
    <row r="18446" spans="46:47" x14ac:dyDescent="0.25">
      <c r="AT18446" t="s">
        <v>21899</v>
      </c>
      <c r="AU18446" t="s">
        <v>20030</v>
      </c>
    </row>
    <row r="18447" spans="46:47" x14ac:dyDescent="0.25">
      <c r="AT18447" t="s">
        <v>21899</v>
      </c>
      <c r="AU18447" t="s">
        <v>19701</v>
      </c>
    </row>
    <row r="18448" spans="46:47" x14ac:dyDescent="0.25">
      <c r="AT18448" t="s">
        <v>21899</v>
      </c>
      <c r="AU18448" t="s">
        <v>13784</v>
      </c>
    </row>
    <row r="18449" spans="46:47" x14ac:dyDescent="0.25">
      <c r="AT18449" t="s">
        <v>21899</v>
      </c>
      <c r="AU18449" t="s">
        <v>19730</v>
      </c>
    </row>
    <row r="18450" spans="46:47" x14ac:dyDescent="0.25">
      <c r="AT18450" t="s">
        <v>21899</v>
      </c>
      <c r="AU18450" t="s">
        <v>19946</v>
      </c>
    </row>
    <row r="18451" spans="46:47" x14ac:dyDescent="0.25">
      <c r="AT18451" t="s">
        <v>21899</v>
      </c>
      <c r="AU18451" t="s">
        <v>19553</v>
      </c>
    </row>
    <row r="18452" spans="46:47" x14ac:dyDescent="0.25">
      <c r="AT18452" t="s">
        <v>21899</v>
      </c>
      <c r="AU18452" t="s">
        <v>19671</v>
      </c>
    </row>
    <row r="18453" spans="46:47" x14ac:dyDescent="0.25">
      <c r="AT18453" t="s">
        <v>21899</v>
      </c>
      <c r="AU18453" t="s">
        <v>19452</v>
      </c>
    </row>
    <row r="18454" spans="46:47" x14ac:dyDescent="0.25">
      <c r="AT18454" t="s">
        <v>21899</v>
      </c>
      <c r="AU18454" t="s">
        <v>13639</v>
      </c>
    </row>
    <row r="18455" spans="46:47" x14ac:dyDescent="0.25">
      <c r="AT18455" t="s">
        <v>21899</v>
      </c>
      <c r="AU18455" t="s">
        <v>13640</v>
      </c>
    </row>
    <row r="18456" spans="46:47" x14ac:dyDescent="0.25">
      <c r="AT18456" t="s">
        <v>21899</v>
      </c>
      <c r="AU18456" t="s">
        <v>13663</v>
      </c>
    </row>
    <row r="18457" spans="46:47" x14ac:dyDescent="0.25">
      <c r="AT18457" t="s">
        <v>21899</v>
      </c>
      <c r="AU18457" t="s">
        <v>19436</v>
      </c>
    </row>
    <row r="18458" spans="46:47" x14ac:dyDescent="0.25">
      <c r="AT18458" t="s">
        <v>21899</v>
      </c>
      <c r="AU18458" t="s">
        <v>19813</v>
      </c>
    </row>
    <row r="18459" spans="46:47" x14ac:dyDescent="0.25">
      <c r="AT18459" t="s">
        <v>21899</v>
      </c>
      <c r="AU18459" t="s">
        <v>19438</v>
      </c>
    </row>
    <row r="18460" spans="46:47" x14ac:dyDescent="0.25">
      <c r="AT18460" t="s">
        <v>21899</v>
      </c>
      <c r="AU18460" t="s">
        <v>19621</v>
      </c>
    </row>
    <row r="18461" spans="46:47" x14ac:dyDescent="0.25">
      <c r="AT18461" t="s">
        <v>21899</v>
      </c>
      <c r="AU18461" t="s">
        <v>13671</v>
      </c>
    </row>
    <row r="18462" spans="46:47" x14ac:dyDescent="0.25">
      <c r="AT18462" t="s">
        <v>21899</v>
      </c>
      <c r="AU18462" t="s">
        <v>19688</v>
      </c>
    </row>
    <row r="18463" spans="46:47" x14ac:dyDescent="0.25">
      <c r="AT18463" t="s">
        <v>21899</v>
      </c>
      <c r="AU18463" t="s">
        <v>19555</v>
      </c>
    </row>
    <row r="18464" spans="46:47" x14ac:dyDescent="0.25">
      <c r="AT18464" t="s">
        <v>21899</v>
      </c>
      <c r="AU18464" t="s">
        <v>19822</v>
      </c>
    </row>
    <row r="18465" spans="46:47" x14ac:dyDescent="0.25">
      <c r="AT18465" t="s">
        <v>21899</v>
      </c>
      <c r="AU18465" t="s">
        <v>19572</v>
      </c>
    </row>
    <row r="18466" spans="46:47" x14ac:dyDescent="0.25">
      <c r="AT18466" t="s">
        <v>21899</v>
      </c>
      <c r="AU18466" t="s">
        <v>19994</v>
      </c>
    </row>
    <row r="18467" spans="46:47" x14ac:dyDescent="0.25">
      <c r="AT18467" t="s">
        <v>21899</v>
      </c>
      <c r="AU18467" t="s">
        <v>19015</v>
      </c>
    </row>
    <row r="18468" spans="46:47" x14ac:dyDescent="0.25">
      <c r="AT18468" t="s">
        <v>21899</v>
      </c>
      <c r="AU18468" t="s">
        <v>19557</v>
      </c>
    </row>
    <row r="18469" spans="46:47" x14ac:dyDescent="0.25">
      <c r="AT18469" t="s">
        <v>21899</v>
      </c>
      <c r="AU18469" t="s">
        <v>13637</v>
      </c>
    </row>
    <row r="18470" spans="46:47" x14ac:dyDescent="0.25">
      <c r="AT18470" t="s">
        <v>21899</v>
      </c>
      <c r="AU18470" t="s">
        <v>18682</v>
      </c>
    </row>
    <row r="18471" spans="46:47" x14ac:dyDescent="0.25">
      <c r="AT18471" t="s">
        <v>21899</v>
      </c>
      <c r="AU18471" t="s">
        <v>13741</v>
      </c>
    </row>
    <row r="18472" spans="46:47" x14ac:dyDescent="0.25">
      <c r="AT18472" t="s">
        <v>21899</v>
      </c>
      <c r="AU18472" t="s">
        <v>19622</v>
      </c>
    </row>
    <row r="18473" spans="46:47" x14ac:dyDescent="0.25">
      <c r="AT18473" t="s">
        <v>21899</v>
      </c>
      <c r="AU18473" t="s">
        <v>19559</v>
      </c>
    </row>
    <row r="18474" spans="46:47" x14ac:dyDescent="0.25">
      <c r="AT18474" t="s">
        <v>21899</v>
      </c>
      <c r="AU18474" t="s">
        <v>19651</v>
      </c>
    </row>
    <row r="18475" spans="46:47" x14ac:dyDescent="0.25">
      <c r="AT18475" t="s">
        <v>21899</v>
      </c>
      <c r="AU18475" t="s">
        <v>19597</v>
      </c>
    </row>
    <row r="18476" spans="46:47" x14ac:dyDescent="0.25">
      <c r="AT18476" t="s">
        <v>21899</v>
      </c>
      <c r="AU18476" t="s">
        <v>18683</v>
      </c>
    </row>
    <row r="18477" spans="46:47" x14ac:dyDescent="0.25">
      <c r="AT18477" t="s">
        <v>21899</v>
      </c>
      <c r="AU18477" t="s">
        <v>19609</v>
      </c>
    </row>
    <row r="18478" spans="46:47" x14ac:dyDescent="0.25">
      <c r="AT18478" t="s">
        <v>21899</v>
      </c>
      <c r="AU18478" t="s">
        <v>18686</v>
      </c>
    </row>
    <row r="18479" spans="46:47" x14ac:dyDescent="0.25">
      <c r="AT18479" t="s">
        <v>21899</v>
      </c>
      <c r="AU18479" t="s">
        <v>19660</v>
      </c>
    </row>
    <row r="18480" spans="46:47" x14ac:dyDescent="0.25">
      <c r="AT18480" t="s">
        <v>21899</v>
      </c>
      <c r="AU18480" t="s">
        <v>13634</v>
      </c>
    </row>
    <row r="18481" spans="46:47" x14ac:dyDescent="0.25">
      <c r="AT18481" t="s">
        <v>21899</v>
      </c>
      <c r="AU18481" t="s">
        <v>19414</v>
      </c>
    </row>
    <row r="18482" spans="46:47" x14ac:dyDescent="0.25">
      <c r="AT18482" t="s">
        <v>21899</v>
      </c>
      <c r="AU18482" t="s">
        <v>13635</v>
      </c>
    </row>
    <row r="18483" spans="46:47" x14ac:dyDescent="0.25">
      <c r="AT18483" t="s">
        <v>21899</v>
      </c>
      <c r="AU18483" t="s">
        <v>19635</v>
      </c>
    </row>
    <row r="18484" spans="46:47" x14ac:dyDescent="0.25">
      <c r="AT18484" t="s">
        <v>21899</v>
      </c>
      <c r="AU18484" t="s">
        <v>19794</v>
      </c>
    </row>
    <row r="18485" spans="46:47" x14ac:dyDescent="0.25">
      <c r="AT18485" t="s">
        <v>21899</v>
      </c>
      <c r="AU18485" t="s">
        <v>19911</v>
      </c>
    </row>
    <row r="18486" spans="46:47" x14ac:dyDescent="0.25">
      <c r="AT18486" t="s">
        <v>21899</v>
      </c>
      <c r="AU18486" t="s">
        <v>19668</v>
      </c>
    </row>
    <row r="18487" spans="46:47" x14ac:dyDescent="0.25">
      <c r="AT18487" t="s">
        <v>21899</v>
      </c>
      <c r="AU18487" t="s">
        <v>19912</v>
      </c>
    </row>
    <row r="18488" spans="46:47" x14ac:dyDescent="0.25">
      <c r="AT18488" t="s">
        <v>21899</v>
      </c>
      <c r="AU18488" t="s">
        <v>16071</v>
      </c>
    </row>
    <row r="18489" spans="46:47" x14ac:dyDescent="0.25">
      <c r="AT18489" t="s">
        <v>21899</v>
      </c>
      <c r="AU18489" t="s">
        <v>19889</v>
      </c>
    </row>
    <row r="18490" spans="46:47" x14ac:dyDescent="0.25">
      <c r="AT18490" t="s">
        <v>21899</v>
      </c>
      <c r="AU18490" t="s">
        <v>19579</v>
      </c>
    </row>
    <row r="18491" spans="46:47" x14ac:dyDescent="0.25">
      <c r="AT18491" t="s">
        <v>21899</v>
      </c>
      <c r="AU18491" t="s">
        <v>13961</v>
      </c>
    </row>
    <row r="18492" spans="46:47" x14ac:dyDescent="0.25">
      <c r="AT18492" t="s">
        <v>21899</v>
      </c>
      <c r="AU18492" t="s">
        <v>19423</v>
      </c>
    </row>
    <row r="18493" spans="46:47" x14ac:dyDescent="0.25">
      <c r="AT18493" t="s">
        <v>21899</v>
      </c>
      <c r="AU18493" t="s">
        <v>19371</v>
      </c>
    </row>
    <row r="18494" spans="46:47" x14ac:dyDescent="0.25">
      <c r="AT18494" t="s">
        <v>21899</v>
      </c>
      <c r="AU18494" t="s">
        <v>19640</v>
      </c>
    </row>
    <row r="18495" spans="46:47" x14ac:dyDescent="0.25">
      <c r="AT18495" t="s">
        <v>21899</v>
      </c>
      <c r="AU18495" t="s">
        <v>13653</v>
      </c>
    </row>
    <row r="18496" spans="46:47" x14ac:dyDescent="0.25">
      <c r="AT18496" t="s">
        <v>21899</v>
      </c>
      <c r="AU18496" t="s">
        <v>19560</v>
      </c>
    </row>
    <row r="18497" spans="46:47" x14ac:dyDescent="0.25">
      <c r="AT18497" t="s">
        <v>21899</v>
      </c>
      <c r="AU18497" t="s">
        <v>19590</v>
      </c>
    </row>
    <row r="18498" spans="46:47" x14ac:dyDescent="0.25">
      <c r="AT18498" t="s">
        <v>21899</v>
      </c>
      <c r="AU18498" t="s">
        <v>19569</v>
      </c>
    </row>
    <row r="18499" spans="46:47" x14ac:dyDescent="0.25">
      <c r="AT18499" t="s">
        <v>21899</v>
      </c>
      <c r="AU18499" t="s">
        <v>9997</v>
      </c>
    </row>
    <row r="18500" spans="46:47" x14ac:dyDescent="0.25">
      <c r="AT18500" t="s">
        <v>21899</v>
      </c>
      <c r="AU18500" t="s">
        <v>19775</v>
      </c>
    </row>
    <row r="18501" spans="46:47" x14ac:dyDescent="0.25">
      <c r="AT18501" t="s">
        <v>21899</v>
      </c>
      <c r="AU18501" t="s">
        <v>13966</v>
      </c>
    </row>
    <row r="18502" spans="46:47" x14ac:dyDescent="0.25">
      <c r="AT18502" t="s">
        <v>21899</v>
      </c>
      <c r="AU18502" t="s">
        <v>19686</v>
      </c>
    </row>
    <row r="18503" spans="46:47" x14ac:dyDescent="0.25">
      <c r="AT18503" t="s">
        <v>21899</v>
      </c>
      <c r="AU18503" t="s">
        <v>19682</v>
      </c>
    </row>
    <row r="18504" spans="46:47" x14ac:dyDescent="0.25">
      <c r="AT18504" t="s">
        <v>21899</v>
      </c>
      <c r="AU18504" t="s">
        <v>19453</v>
      </c>
    </row>
    <row r="18505" spans="46:47" x14ac:dyDescent="0.25">
      <c r="AT18505" t="s">
        <v>21899</v>
      </c>
      <c r="AU18505" t="s">
        <v>19654</v>
      </c>
    </row>
    <row r="18506" spans="46:47" x14ac:dyDescent="0.25">
      <c r="AT18506" t="s">
        <v>21899</v>
      </c>
      <c r="AU18506" t="s">
        <v>19636</v>
      </c>
    </row>
    <row r="18507" spans="46:47" x14ac:dyDescent="0.25">
      <c r="AT18507" t="s">
        <v>21899</v>
      </c>
      <c r="AU18507" t="s">
        <v>19623</v>
      </c>
    </row>
    <row r="18508" spans="46:47" x14ac:dyDescent="0.25">
      <c r="AT18508" t="s">
        <v>21899</v>
      </c>
      <c r="AU18508" t="s">
        <v>19804</v>
      </c>
    </row>
    <row r="18509" spans="46:47" x14ac:dyDescent="0.25">
      <c r="AT18509" t="s">
        <v>21899</v>
      </c>
      <c r="AU18509" t="s">
        <v>19709</v>
      </c>
    </row>
    <row r="18510" spans="46:47" x14ac:dyDescent="0.25">
      <c r="AT18510" t="s">
        <v>21899</v>
      </c>
      <c r="AU18510" t="s">
        <v>19576</v>
      </c>
    </row>
    <row r="18511" spans="46:47" x14ac:dyDescent="0.25">
      <c r="AT18511" t="s">
        <v>21899</v>
      </c>
      <c r="AU18511" t="s">
        <v>19732</v>
      </c>
    </row>
    <row r="18512" spans="46:47" x14ac:dyDescent="0.25">
      <c r="AT18512" t="s">
        <v>21899</v>
      </c>
      <c r="AU18512" t="s">
        <v>9998</v>
      </c>
    </row>
    <row r="18513" spans="46:47" x14ac:dyDescent="0.25">
      <c r="AT18513" t="s">
        <v>21899</v>
      </c>
      <c r="AU18513" t="s">
        <v>13641</v>
      </c>
    </row>
    <row r="18514" spans="46:47" x14ac:dyDescent="0.25">
      <c r="AT18514" t="s">
        <v>21899</v>
      </c>
      <c r="AU18514" t="s">
        <v>9994</v>
      </c>
    </row>
    <row r="18515" spans="46:47" x14ac:dyDescent="0.25">
      <c r="AT18515" t="s">
        <v>21899</v>
      </c>
      <c r="AU18515" t="s">
        <v>19589</v>
      </c>
    </row>
    <row r="18516" spans="46:47" x14ac:dyDescent="0.25">
      <c r="AT18516" t="s">
        <v>21899</v>
      </c>
      <c r="AU18516" t="s">
        <v>19803</v>
      </c>
    </row>
    <row r="18517" spans="46:47" x14ac:dyDescent="0.25">
      <c r="AT18517" t="s">
        <v>21899</v>
      </c>
      <c r="AU18517" t="s">
        <v>19428</v>
      </c>
    </row>
    <row r="18518" spans="46:47" x14ac:dyDescent="0.25">
      <c r="AT18518" t="s">
        <v>21899</v>
      </c>
      <c r="AU18518" t="s">
        <v>13651</v>
      </c>
    </row>
    <row r="18519" spans="46:47" x14ac:dyDescent="0.25">
      <c r="AT18519" t="s">
        <v>21899</v>
      </c>
      <c r="AU18519" t="s">
        <v>19903</v>
      </c>
    </row>
    <row r="18520" spans="46:47" x14ac:dyDescent="0.25">
      <c r="AT18520" t="s">
        <v>21899</v>
      </c>
      <c r="AU18520" t="s">
        <v>19561</v>
      </c>
    </row>
    <row r="18521" spans="46:47" x14ac:dyDescent="0.25">
      <c r="AT18521" t="s">
        <v>21899</v>
      </c>
      <c r="AU18521" t="s">
        <v>19424</v>
      </c>
    </row>
    <row r="18522" spans="46:47" x14ac:dyDescent="0.25">
      <c r="AT18522" t="s">
        <v>21899</v>
      </c>
      <c r="AU18522" t="s">
        <v>18676</v>
      </c>
    </row>
    <row r="18523" spans="46:47" x14ac:dyDescent="0.25">
      <c r="AT18523" t="s">
        <v>21899</v>
      </c>
      <c r="AU18523" t="s">
        <v>19938</v>
      </c>
    </row>
    <row r="18524" spans="46:47" x14ac:dyDescent="0.25">
      <c r="AT18524" t="s">
        <v>21899</v>
      </c>
      <c r="AU18524" t="s">
        <v>13664</v>
      </c>
    </row>
    <row r="18525" spans="46:47" x14ac:dyDescent="0.25">
      <c r="AT18525" t="s">
        <v>21899</v>
      </c>
      <c r="AU18525" t="s">
        <v>19401</v>
      </c>
    </row>
    <row r="18526" spans="46:47" x14ac:dyDescent="0.25">
      <c r="AT18526" t="s">
        <v>21899</v>
      </c>
      <c r="AU18526" t="s">
        <v>13654</v>
      </c>
    </row>
    <row r="18527" spans="46:47" x14ac:dyDescent="0.25">
      <c r="AT18527" t="s">
        <v>21899</v>
      </c>
      <c r="AU18527" t="s">
        <v>19913</v>
      </c>
    </row>
    <row r="18528" spans="46:47" x14ac:dyDescent="0.25">
      <c r="AT18528" t="s">
        <v>21899</v>
      </c>
      <c r="AU18528" t="s">
        <v>19591</v>
      </c>
    </row>
    <row r="18529" spans="46:47" x14ac:dyDescent="0.25">
      <c r="AT18529" t="s">
        <v>21899</v>
      </c>
      <c r="AU18529" t="s">
        <v>13730</v>
      </c>
    </row>
    <row r="18530" spans="46:47" x14ac:dyDescent="0.25">
      <c r="AT18530" t="s">
        <v>21899</v>
      </c>
      <c r="AU18530" t="s">
        <v>19450</v>
      </c>
    </row>
    <row r="18531" spans="46:47" x14ac:dyDescent="0.25">
      <c r="AT18531" t="s">
        <v>21899</v>
      </c>
      <c r="AU18531" t="s">
        <v>19565</v>
      </c>
    </row>
    <row r="18532" spans="46:47" x14ac:dyDescent="0.25">
      <c r="AT18532" t="s">
        <v>21899</v>
      </c>
      <c r="AU18532" t="s">
        <v>19593</v>
      </c>
    </row>
    <row r="18533" spans="46:47" x14ac:dyDescent="0.25">
      <c r="AT18533" t="s">
        <v>21899</v>
      </c>
      <c r="AU18533" t="s">
        <v>19993</v>
      </c>
    </row>
    <row r="18534" spans="46:47" x14ac:dyDescent="0.25">
      <c r="AT18534" t="s">
        <v>21899</v>
      </c>
      <c r="AU18534" t="s">
        <v>19888</v>
      </c>
    </row>
    <row r="18535" spans="46:47" x14ac:dyDescent="0.25">
      <c r="AT18535" t="s">
        <v>21899</v>
      </c>
      <c r="AU18535" t="s">
        <v>19580</v>
      </c>
    </row>
    <row r="18536" spans="46:47" x14ac:dyDescent="0.25">
      <c r="AT18536" t="s">
        <v>21899</v>
      </c>
      <c r="AU18536" t="s">
        <v>19407</v>
      </c>
    </row>
    <row r="18537" spans="46:47" x14ac:dyDescent="0.25">
      <c r="AT18537" t="s">
        <v>21899</v>
      </c>
      <c r="AU18537" t="s">
        <v>13745</v>
      </c>
    </row>
    <row r="18538" spans="46:47" x14ac:dyDescent="0.25">
      <c r="AT18538" t="s">
        <v>21899</v>
      </c>
      <c r="AU18538" t="s">
        <v>19922</v>
      </c>
    </row>
    <row r="18539" spans="46:47" x14ac:dyDescent="0.25">
      <c r="AT18539" t="s">
        <v>21899</v>
      </c>
      <c r="AU18539" t="s">
        <v>13690</v>
      </c>
    </row>
    <row r="18540" spans="46:47" x14ac:dyDescent="0.25">
      <c r="AT18540" t="s">
        <v>21899</v>
      </c>
      <c r="AU18540" t="s">
        <v>19581</v>
      </c>
    </row>
    <row r="18541" spans="46:47" x14ac:dyDescent="0.25">
      <c r="AT18541" t="s">
        <v>21899</v>
      </c>
      <c r="AU18541" t="s">
        <v>18685</v>
      </c>
    </row>
    <row r="18542" spans="46:47" x14ac:dyDescent="0.25">
      <c r="AT18542" t="s">
        <v>21899</v>
      </c>
      <c r="AU18542" t="s">
        <v>19408</v>
      </c>
    </row>
    <row r="18543" spans="46:47" x14ac:dyDescent="0.25">
      <c r="AT18543" t="s">
        <v>21899</v>
      </c>
      <c r="AU18543" t="s">
        <v>19638</v>
      </c>
    </row>
    <row r="18544" spans="46:47" x14ac:dyDescent="0.25">
      <c r="AT18544" t="s">
        <v>21899</v>
      </c>
      <c r="AU18544" t="s">
        <v>19582</v>
      </c>
    </row>
    <row r="18545" spans="46:47" x14ac:dyDescent="0.25">
      <c r="AT18545" t="s">
        <v>21899</v>
      </c>
      <c r="AU18545" t="s">
        <v>19578</v>
      </c>
    </row>
    <row r="18546" spans="46:47" x14ac:dyDescent="0.25">
      <c r="AT18546" t="s">
        <v>21899</v>
      </c>
      <c r="AU18546" t="s">
        <v>20021</v>
      </c>
    </row>
    <row r="18547" spans="46:47" x14ac:dyDescent="0.25">
      <c r="AT18547" t="s">
        <v>21899</v>
      </c>
      <c r="AU18547" t="s">
        <v>19534</v>
      </c>
    </row>
    <row r="18548" spans="46:47" x14ac:dyDescent="0.25">
      <c r="AT18548" t="s">
        <v>21899</v>
      </c>
      <c r="AU18548" t="s">
        <v>19566</v>
      </c>
    </row>
    <row r="18549" spans="46:47" x14ac:dyDescent="0.25">
      <c r="AT18549" t="s">
        <v>21900</v>
      </c>
      <c r="AU18549" t="s">
        <v>12363</v>
      </c>
    </row>
    <row r="18550" spans="46:47" x14ac:dyDescent="0.25">
      <c r="AT18550" t="s">
        <v>21900</v>
      </c>
      <c r="AU18550" t="s">
        <v>12305</v>
      </c>
    </row>
    <row r="18551" spans="46:47" x14ac:dyDescent="0.25">
      <c r="AT18551" t="s">
        <v>21900</v>
      </c>
      <c r="AU18551" t="s">
        <v>12350</v>
      </c>
    </row>
    <row r="18552" spans="46:47" x14ac:dyDescent="0.25">
      <c r="AT18552" t="s">
        <v>21900</v>
      </c>
      <c r="AU18552" t="s">
        <v>12364</v>
      </c>
    </row>
    <row r="18553" spans="46:47" x14ac:dyDescent="0.25">
      <c r="AT18553" t="s">
        <v>21900</v>
      </c>
      <c r="AU18553" t="s">
        <v>12219</v>
      </c>
    </row>
    <row r="18554" spans="46:47" x14ac:dyDescent="0.25">
      <c r="AT18554" t="s">
        <v>21900</v>
      </c>
      <c r="AU18554" t="s">
        <v>15850</v>
      </c>
    </row>
    <row r="18555" spans="46:47" x14ac:dyDescent="0.25">
      <c r="AT18555" t="s">
        <v>21900</v>
      </c>
      <c r="AU18555" t="s">
        <v>12211</v>
      </c>
    </row>
    <row r="18556" spans="46:47" x14ac:dyDescent="0.25">
      <c r="AT18556" t="s">
        <v>21900</v>
      </c>
      <c r="AU18556" t="s">
        <v>12181</v>
      </c>
    </row>
    <row r="18557" spans="46:47" x14ac:dyDescent="0.25">
      <c r="AT18557" t="s">
        <v>21900</v>
      </c>
      <c r="AU18557" t="s">
        <v>12271</v>
      </c>
    </row>
    <row r="18558" spans="46:47" x14ac:dyDescent="0.25">
      <c r="AT18558" t="s">
        <v>21900</v>
      </c>
      <c r="AU18558" t="s">
        <v>4150</v>
      </c>
    </row>
    <row r="18559" spans="46:47" x14ac:dyDescent="0.25">
      <c r="AT18559" t="s">
        <v>21900</v>
      </c>
      <c r="AU18559" t="s">
        <v>9131</v>
      </c>
    </row>
    <row r="18560" spans="46:47" x14ac:dyDescent="0.25">
      <c r="AT18560" t="s">
        <v>21900</v>
      </c>
      <c r="AU18560" t="s">
        <v>9120</v>
      </c>
    </row>
    <row r="18561" spans="46:47" x14ac:dyDescent="0.25">
      <c r="AT18561" t="s">
        <v>21900</v>
      </c>
      <c r="AU18561" t="s">
        <v>12250</v>
      </c>
    </row>
    <row r="18562" spans="46:47" x14ac:dyDescent="0.25">
      <c r="AT18562" t="s">
        <v>21900</v>
      </c>
      <c r="AU18562" t="s">
        <v>12165</v>
      </c>
    </row>
    <row r="18563" spans="46:47" x14ac:dyDescent="0.25">
      <c r="AT18563" t="s">
        <v>21900</v>
      </c>
      <c r="AU18563" t="s">
        <v>12166</v>
      </c>
    </row>
    <row r="18564" spans="46:47" x14ac:dyDescent="0.25">
      <c r="AT18564" t="s">
        <v>21900</v>
      </c>
      <c r="AU18564" t="s">
        <v>12235</v>
      </c>
    </row>
    <row r="18565" spans="46:47" x14ac:dyDescent="0.25">
      <c r="AT18565" t="s">
        <v>21900</v>
      </c>
      <c r="AU18565" t="s">
        <v>12313</v>
      </c>
    </row>
    <row r="18566" spans="46:47" x14ac:dyDescent="0.25">
      <c r="AT18566" t="s">
        <v>21900</v>
      </c>
      <c r="AU18566" t="s">
        <v>12208</v>
      </c>
    </row>
    <row r="18567" spans="46:47" x14ac:dyDescent="0.25">
      <c r="AT18567" t="s">
        <v>21900</v>
      </c>
      <c r="AU18567" t="s">
        <v>12365</v>
      </c>
    </row>
    <row r="18568" spans="46:47" x14ac:dyDescent="0.25">
      <c r="AT18568" t="s">
        <v>21900</v>
      </c>
      <c r="AU18568" t="s">
        <v>12286</v>
      </c>
    </row>
    <row r="18569" spans="46:47" x14ac:dyDescent="0.25">
      <c r="AT18569" t="s">
        <v>21900</v>
      </c>
      <c r="AU18569" t="s">
        <v>18489</v>
      </c>
    </row>
    <row r="18570" spans="46:47" x14ac:dyDescent="0.25">
      <c r="AT18570" t="s">
        <v>21900</v>
      </c>
      <c r="AU18570" t="s">
        <v>12354</v>
      </c>
    </row>
    <row r="18571" spans="46:47" x14ac:dyDescent="0.25">
      <c r="AT18571" t="s">
        <v>21900</v>
      </c>
      <c r="AU18571" t="s">
        <v>15849</v>
      </c>
    </row>
    <row r="18572" spans="46:47" x14ac:dyDescent="0.25">
      <c r="AT18572" t="s">
        <v>21900</v>
      </c>
      <c r="AU18572" t="s">
        <v>12366</v>
      </c>
    </row>
    <row r="18573" spans="46:47" x14ac:dyDescent="0.25">
      <c r="AT18573" t="s">
        <v>21900</v>
      </c>
      <c r="AU18573" t="s">
        <v>19967</v>
      </c>
    </row>
    <row r="18574" spans="46:47" x14ac:dyDescent="0.25">
      <c r="AT18574" t="s">
        <v>21900</v>
      </c>
      <c r="AU18574" t="s">
        <v>15820</v>
      </c>
    </row>
    <row r="18575" spans="46:47" x14ac:dyDescent="0.25">
      <c r="AT18575" t="s">
        <v>21900</v>
      </c>
      <c r="AU18575" t="s">
        <v>12316</v>
      </c>
    </row>
    <row r="18576" spans="46:47" x14ac:dyDescent="0.25">
      <c r="AT18576" t="s">
        <v>21900</v>
      </c>
      <c r="AU18576" t="s">
        <v>6480</v>
      </c>
    </row>
    <row r="18577" spans="46:47" x14ac:dyDescent="0.25">
      <c r="AT18577" t="s">
        <v>21900</v>
      </c>
      <c r="AU18577" t="s">
        <v>12252</v>
      </c>
    </row>
    <row r="18578" spans="46:47" x14ac:dyDescent="0.25">
      <c r="AT18578" t="s">
        <v>21900</v>
      </c>
      <c r="AU18578" t="s">
        <v>15845</v>
      </c>
    </row>
    <row r="18579" spans="46:47" x14ac:dyDescent="0.25">
      <c r="AT18579" t="s">
        <v>21900</v>
      </c>
      <c r="AU18579" t="s">
        <v>12339</v>
      </c>
    </row>
    <row r="18580" spans="46:47" x14ac:dyDescent="0.25">
      <c r="AT18580" t="s">
        <v>21900</v>
      </c>
      <c r="AU18580" t="s">
        <v>12234</v>
      </c>
    </row>
    <row r="18581" spans="46:47" x14ac:dyDescent="0.25">
      <c r="AT18581" t="s">
        <v>21900</v>
      </c>
      <c r="AU18581" t="s">
        <v>12183</v>
      </c>
    </row>
    <row r="18582" spans="46:47" x14ac:dyDescent="0.25">
      <c r="AT18582" t="s">
        <v>21900</v>
      </c>
      <c r="AU18582" t="s">
        <v>20632</v>
      </c>
    </row>
    <row r="18583" spans="46:47" x14ac:dyDescent="0.25">
      <c r="AT18583" t="s">
        <v>21900</v>
      </c>
      <c r="AU18583" t="s">
        <v>12236</v>
      </c>
    </row>
    <row r="18584" spans="46:47" x14ac:dyDescent="0.25">
      <c r="AT18584" t="s">
        <v>21900</v>
      </c>
      <c r="AU18584" t="s">
        <v>12167</v>
      </c>
    </row>
    <row r="18585" spans="46:47" x14ac:dyDescent="0.25">
      <c r="AT18585" t="s">
        <v>21900</v>
      </c>
      <c r="AU18585" t="s">
        <v>12212</v>
      </c>
    </row>
    <row r="18586" spans="46:47" x14ac:dyDescent="0.25">
      <c r="AT18586" t="s">
        <v>21900</v>
      </c>
      <c r="AU18586" t="s">
        <v>12253</v>
      </c>
    </row>
    <row r="18587" spans="46:47" x14ac:dyDescent="0.25">
      <c r="AT18587" t="s">
        <v>21900</v>
      </c>
      <c r="AU18587" t="s">
        <v>12272</v>
      </c>
    </row>
    <row r="18588" spans="46:47" x14ac:dyDescent="0.25">
      <c r="AT18588" t="s">
        <v>21900</v>
      </c>
      <c r="AU18588" t="s">
        <v>12273</v>
      </c>
    </row>
    <row r="18589" spans="46:47" x14ac:dyDescent="0.25">
      <c r="AT18589" t="s">
        <v>21900</v>
      </c>
      <c r="AU18589" t="s">
        <v>12237</v>
      </c>
    </row>
    <row r="18590" spans="46:47" x14ac:dyDescent="0.25">
      <c r="AT18590" t="s">
        <v>21900</v>
      </c>
      <c r="AU18590" t="s">
        <v>12221</v>
      </c>
    </row>
    <row r="18591" spans="46:47" x14ac:dyDescent="0.25">
      <c r="AT18591" t="s">
        <v>21900</v>
      </c>
      <c r="AU18591" t="s">
        <v>12319</v>
      </c>
    </row>
    <row r="18592" spans="46:47" x14ac:dyDescent="0.25">
      <c r="AT18592" t="s">
        <v>21900</v>
      </c>
      <c r="AU18592" t="s">
        <v>12186</v>
      </c>
    </row>
    <row r="18593" spans="46:47" x14ac:dyDescent="0.25">
      <c r="AT18593" t="s">
        <v>21900</v>
      </c>
      <c r="AU18593" t="s">
        <v>12168</v>
      </c>
    </row>
    <row r="18594" spans="46:47" x14ac:dyDescent="0.25">
      <c r="AT18594" t="s">
        <v>21900</v>
      </c>
      <c r="AU18594" t="s">
        <v>9132</v>
      </c>
    </row>
    <row r="18595" spans="46:47" x14ac:dyDescent="0.25">
      <c r="AT18595" t="s">
        <v>21900</v>
      </c>
      <c r="AU18595" t="s">
        <v>12294</v>
      </c>
    </row>
    <row r="18596" spans="46:47" x14ac:dyDescent="0.25">
      <c r="AT18596" t="s">
        <v>21900</v>
      </c>
      <c r="AU18596" t="s">
        <v>19959</v>
      </c>
    </row>
    <row r="18597" spans="46:47" x14ac:dyDescent="0.25">
      <c r="AT18597" t="s">
        <v>21900</v>
      </c>
      <c r="AU18597" t="s">
        <v>12352</v>
      </c>
    </row>
    <row r="18598" spans="46:47" x14ac:dyDescent="0.25">
      <c r="AT18598" t="s">
        <v>21900</v>
      </c>
      <c r="AU18598" t="s">
        <v>12201</v>
      </c>
    </row>
    <row r="18599" spans="46:47" x14ac:dyDescent="0.25">
      <c r="AT18599" t="s">
        <v>21900</v>
      </c>
      <c r="AU18599" t="s">
        <v>15847</v>
      </c>
    </row>
    <row r="18600" spans="46:47" x14ac:dyDescent="0.25">
      <c r="AT18600" t="s">
        <v>21900</v>
      </c>
      <c r="AU18600" t="s">
        <v>12307</v>
      </c>
    </row>
    <row r="18601" spans="46:47" x14ac:dyDescent="0.25">
      <c r="AT18601" t="s">
        <v>21900</v>
      </c>
      <c r="AU18601" t="s">
        <v>12169</v>
      </c>
    </row>
    <row r="18602" spans="46:47" x14ac:dyDescent="0.25">
      <c r="AT18602" t="s">
        <v>21900</v>
      </c>
      <c r="AU18602" t="s">
        <v>19957</v>
      </c>
    </row>
    <row r="18603" spans="46:47" x14ac:dyDescent="0.25">
      <c r="AT18603" t="s">
        <v>21900</v>
      </c>
      <c r="AU18603" t="s">
        <v>12220</v>
      </c>
    </row>
    <row r="18604" spans="46:47" x14ac:dyDescent="0.25">
      <c r="AT18604" t="s">
        <v>21900</v>
      </c>
      <c r="AU18604" t="s">
        <v>12264</v>
      </c>
    </row>
    <row r="18605" spans="46:47" x14ac:dyDescent="0.25">
      <c r="AT18605" t="s">
        <v>21900</v>
      </c>
      <c r="AU18605" t="s">
        <v>12300</v>
      </c>
    </row>
    <row r="18606" spans="46:47" x14ac:dyDescent="0.25">
      <c r="AT18606" t="s">
        <v>21900</v>
      </c>
      <c r="AU18606" t="s">
        <v>12260</v>
      </c>
    </row>
    <row r="18607" spans="46:47" x14ac:dyDescent="0.25">
      <c r="AT18607" t="s">
        <v>21900</v>
      </c>
      <c r="AU18607" t="s">
        <v>12224</v>
      </c>
    </row>
    <row r="18608" spans="46:47" x14ac:dyDescent="0.25">
      <c r="AT18608" t="s">
        <v>21900</v>
      </c>
      <c r="AU18608" t="s">
        <v>12320</v>
      </c>
    </row>
    <row r="18609" spans="46:47" x14ac:dyDescent="0.25">
      <c r="AT18609" t="s">
        <v>21900</v>
      </c>
      <c r="AU18609" t="s">
        <v>12362</v>
      </c>
    </row>
    <row r="18610" spans="46:47" x14ac:dyDescent="0.25">
      <c r="AT18610" t="s">
        <v>21900</v>
      </c>
      <c r="AU18610" t="s">
        <v>4152</v>
      </c>
    </row>
    <row r="18611" spans="46:47" x14ac:dyDescent="0.25">
      <c r="AT18611" t="s">
        <v>21900</v>
      </c>
      <c r="AU18611" t="s">
        <v>12368</v>
      </c>
    </row>
    <row r="18612" spans="46:47" x14ac:dyDescent="0.25">
      <c r="AT18612" t="s">
        <v>21900</v>
      </c>
      <c r="AU18612" t="s">
        <v>12249</v>
      </c>
    </row>
    <row r="18613" spans="46:47" x14ac:dyDescent="0.25">
      <c r="AT18613" t="s">
        <v>21900</v>
      </c>
      <c r="AU18613" t="s">
        <v>15848</v>
      </c>
    </row>
    <row r="18614" spans="46:47" x14ac:dyDescent="0.25">
      <c r="AT18614" t="s">
        <v>21900</v>
      </c>
      <c r="AU18614" t="s">
        <v>12302</v>
      </c>
    </row>
    <row r="18615" spans="46:47" x14ac:dyDescent="0.25">
      <c r="AT18615" t="s">
        <v>21900</v>
      </c>
      <c r="AU18615" t="s">
        <v>12326</v>
      </c>
    </row>
    <row r="18616" spans="46:47" x14ac:dyDescent="0.25">
      <c r="AT18616" t="s">
        <v>21900</v>
      </c>
      <c r="AU18616" t="s">
        <v>12321</v>
      </c>
    </row>
    <row r="18617" spans="46:47" x14ac:dyDescent="0.25">
      <c r="AT18617" t="s">
        <v>21900</v>
      </c>
      <c r="AU18617" t="s">
        <v>19956</v>
      </c>
    </row>
    <row r="18618" spans="46:47" x14ac:dyDescent="0.25">
      <c r="AT18618" t="s">
        <v>21900</v>
      </c>
      <c r="AU18618" t="s">
        <v>19979</v>
      </c>
    </row>
    <row r="18619" spans="46:47" x14ac:dyDescent="0.25">
      <c r="AT18619" t="s">
        <v>21900</v>
      </c>
      <c r="AU18619" t="s">
        <v>19977</v>
      </c>
    </row>
    <row r="18620" spans="46:47" x14ac:dyDescent="0.25">
      <c r="AT18620" t="s">
        <v>21900</v>
      </c>
      <c r="AU18620" t="s">
        <v>12254</v>
      </c>
    </row>
    <row r="18621" spans="46:47" x14ac:dyDescent="0.25">
      <c r="AT18621" t="s">
        <v>21900</v>
      </c>
      <c r="AU18621" t="s">
        <v>12357</v>
      </c>
    </row>
    <row r="18622" spans="46:47" x14ac:dyDescent="0.25">
      <c r="AT18622" t="s">
        <v>21900</v>
      </c>
      <c r="AU18622" t="s">
        <v>15851</v>
      </c>
    </row>
    <row r="18623" spans="46:47" x14ac:dyDescent="0.25">
      <c r="AT18623" t="s">
        <v>21900</v>
      </c>
      <c r="AU18623" t="s">
        <v>12213</v>
      </c>
    </row>
    <row r="18624" spans="46:47" x14ac:dyDescent="0.25">
      <c r="AT18624" t="s">
        <v>21900</v>
      </c>
      <c r="AU18624" t="s">
        <v>9121</v>
      </c>
    </row>
    <row r="18625" spans="46:47" x14ac:dyDescent="0.25">
      <c r="AT18625" t="s">
        <v>21900</v>
      </c>
      <c r="AU18625" t="s">
        <v>18490</v>
      </c>
    </row>
    <row r="18626" spans="46:47" x14ac:dyDescent="0.25">
      <c r="AT18626" t="s">
        <v>21900</v>
      </c>
      <c r="AU18626" t="s">
        <v>15823</v>
      </c>
    </row>
    <row r="18627" spans="46:47" x14ac:dyDescent="0.25">
      <c r="AT18627" t="s">
        <v>21900</v>
      </c>
      <c r="AU18627" t="s">
        <v>15822</v>
      </c>
    </row>
    <row r="18628" spans="46:47" x14ac:dyDescent="0.25">
      <c r="AT18628" t="s">
        <v>21900</v>
      </c>
      <c r="AU18628" t="s">
        <v>12283</v>
      </c>
    </row>
    <row r="18629" spans="46:47" x14ac:dyDescent="0.25">
      <c r="AT18629" t="s">
        <v>21900</v>
      </c>
      <c r="AU18629" t="s">
        <v>12290</v>
      </c>
    </row>
    <row r="18630" spans="46:47" x14ac:dyDescent="0.25">
      <c r="AT18630" t="s">
        <v>21900</v>
      </c>
      <c r="AU18630" t="s">
        <v>18491</v>
      </c>
    </row>
    <row r="18631" spans="46:47" x14ac:dyDescent="0.25">
      <c r="AT18631" t="s">
        <v>21900</v>
      </c>
      <c r="AU18631" t="s">
        <v>19969</v>
      </c>
    </row>
    <row r="18632" spans="46:47" x14ac:dyDescent="0.25">
      <c r="AT18632" t="s">
        <v>21900</v>
      </c>
      <c r="AU18632" t="s">
        <v>12367</v>
      </c>
    </row>
    <row r="18633" spans="46:47" x14ac:dyDescent="0.25">
      <c r="AT18633" t="s">
        <v>21900</v>
      </c>
      <c r="AU18633" t="s">
        <v>12322</v>
      </c>
    </row>
    <row r="18634" spans="46:47" x14ac:dyDescent="0.25">
      <c r="AT18634" t="s">
        <v>21900</v>
      </c>
      <c r="AU18634" t="s">
        <v>12238</v>
      </c>
    </row>
    <row r="18635" spans="46:47" x14ac:dyDescent="0.25">
      <c r="AT18635" t="s">
        <v>21900</v>
      </c>
      <c r="AU18635" t="s">
        <v>12256</v>
      </c>
    </row>
    <row r="18636" spans="46:47" x14ac:dyDescent="0.25">
      <c r="AT18636" t="s">
        <v>21900</v>
      </c>
      <c r="AU18636" t="s">
        <v>12210</v>
      </c>
    </row>
    <row r="18637" spans="46:47" x14ac:dyDescent="0.25">
      <c r="AT18637" t="s">
        <v>21900</v>
      </c>
      <c r="AU18637" t="s">
        <v>9127</v>
      </c>
    </row>
    <row r="18638" spans="46:47" x14ac:dyDescent="0.25">
      <c r="AT18638" t="s">
        <v>21900</v>
      </c>
      <c r="AU18638" t="s">
        <v>12282</v>
      </c>
    </row>
    <row r="18639" spans="46:47" x14ac:dyDescent="0.25">
      <c r="AT18639" t="s">
        <v>21900</v>
      </c>
      <c r="AU18639" t="s">
        <v>12240</v>
      </c>
    </row>
    <row r="18640" spans="46:47" x14ac:dyDescent="0.25">
      <c r="AT18640" t="s">
        <v>21900</v>
      </c>
      <c r="AU18640" t="s">
        <v>15709</v>
      </c>
    </row>
    <row r="18641" spans="46:47" x14ac:dyDescent="0.25">
      <c r="AT18641" t="s">
        <v>21900</v>
      </c>
      <c r="AU18641" t="s">
        <v>12289</v>
      </c>
    </row>
    <row r="18642" spans="46:47" x14ac:dyDescent="0.25">
      <c r="AT18642" t="s">
        <v>21900</v>
      </c>
      <c r="AU18642" t="s">
        <v>12170</v>
      </c>
    </row>
    <row r="18643" spans="46:47" x14ac:dyDescent="0.25">
      <c r="AT18643" t="s">
        <v>21900</v>
      </c>
      <c r="AU18643" t="s">
        <v>15824</v>
      </c>
    </row>
    <row r="18644" spans="46:47" x14ac:dyDescent="0.25">
      <c r="AT18644" t="s">
        <v>21900</v>
      </c>
      <c r="AU18644" t="s">
        <v>15831</v>
      </c>
    </row>
    <row r="18645" spans="46:47" x14ac:dyDescent="0.25">
      <c r="AT18645" t="s">
        <v>21900</v>
      </c>
      <c r="AU18645" t="s">
        <v>9122</v>
      </c>
    </row>
    <row r="18646" spans="46:47" x14ac:dyDescent="0.25">
      <c r="AT18646" t="s">
        <v>21900</v>
      </c>
      <c r="AU18646" t="s">
        <v>15833</v>
      </c>
    </row>
    <row r="18647" spans="46:47" x14ac:dyDescent="0.25">
      <c r="AT18647" t="s">
        <v>21900</v>
      </c>
      <c r="AU18647" t="s">
        <v>4659</v>
      </c>
    </row>
    <row r="18648" spans="46:47" x14ac:dyDescent="0.25">
      <c r="AT18648" t="s">
        <v>21900</v>
      </c>
      <c r="AU18648" t="s">
        <v>15841</v>
      </c>
    </row>
    <row r="18649" spans="46:47" x14ac:dyDescent="0.25">
      <c r="AT18649" t="s">
        <v>21900</v>
      </c>
      <c r="AU18649" t="s">
        <v>12349</v>
      </c>
    </row>
    <row r="18650" spans="46:47" x14ac:dyDescent="0.25">
      <c r="AT18650" t="s">
        <v>21900</v>
      </c>
      <c r="AU18650" t="s">
        <v>12217</v>
      </c>
    </row>
    <row r="18651" spans="46:47" x14ac:dyDescent="0.25">
      <c r="AT18651" t="s">
        <v>21900</v>
      </c>
      <c r="AU18651" t="s">
        <v>12285</v>
      </c>
    </row>
    <row r="18652" spans="46:47" x14ac:dyDescent="0.25">
      <c r="AT18652" t="s">
        <v>21900</v>
      </c>
      <c r="AU18652" t="s">
        <v>12358</v>
      </c>
    </row>
    <row r="18653" spans="46:47" x14ac:dyDescent="0.25">
      <c r="AT18653" t="s">
        <v>21900</v>
      </c>
      <c r="AU18653" t="s">
        <v>19958</v>
      </c>
    </row>
    <row r="18654" spans="46:47" x14ac:dyDescent="0.25">
      <c r="AT18654" t="s">
        <v>21900</v>
      </c>
      <c r="AU18654" t="s">
        <v>12222</v>
      </c>
    </row>
    <row r="18655" spans="46:47" x14ac:dyDescent="0.25">
      <c r="AT18655" t="s">
        <v>21900</v>
      </c>
      <c r="AU18655" t="s">
        <v>18494</v>
      </c>
    </row>
    <row r="18656" spans="46:47" x14ac:dyDescent="0.25">
      <c r="AT18656" t="s">
        <v>21900</v>
      </c>
      <c r="AU18656" t="s">
        <v>12356</v>
      </c>
    </row>
    <row r="18657" spans="46:47" x14ac:dyDescent="0.25">
      <c r="AT18657" t="s">
        <v>21900</v>
      </c>
      <c r="AU18657" t="s">
        <v>12202</v>
      </c>
    </row>
    <row r="18658" spans="46:47" x14ac:dyDescent="0.25">
      <c r="AT18658" t="s">
        <v>21900</v>
      </c>
      <c r="AU18658" t="s">
        <v>9110</v>
      </c>
    </row>
    <row r="18659" spans="46:47" x14ac:dyDescent="0.25">
      <c r="AT18659" t="s">
        <v>21900</v>
      </c>
      <c r="AU18659" t="s">
        <v>12172</v>
      </c>
    </row>
    <row r="18660" spans="46:47" x14ac:dyDescent="0.25">
      <c r="AT18660" t="s">
        <v>21900</v>
      </c>
      <c r="AU18660" t="s">
        <v>12223</v>
      </c>
    </row>
    <row r="18661" spans="46:47" x14ac:dyDescent="0.25">
      <c r="AT18661" t="s">
        <v>21900</v>
      </c>
      <c r="AU18661" t="s">
        <v>15846</v>
      </c>
    </row>
    <row r="18662" spans="46:47" x14ac:dyDescent="0.25">
      <c r="AT18662" t="s">
        <v>21900</v>
      </c>
      <c r="AU18662" t="s">
        <v>12347</v>
      </c>
    </row>
    <row r="18663" spans="46:47" x14ac:dyDescent="0.25">
      <c r="AT18663" t="s">
        <v>21900</v>
      </c>
      <c r="AU18663" t="s">
        <v>12369</v>
      </c>
    </row>
    <row r="18664" spans="46:47" x14ac:dyDescent="0.25">
      <c r="AT18664" t="s">
        <v>21900</v>
      </c>
      <c r="AU18664" t="s">
        <v>12173</v>
      </c>
    </row>
    <row r="18665" spans="46:47" x14ac:dyDescent="0.25">
      <c r="AT18665" t="s">
        <v>21900</v>
      </c>
      <c r="AU18665" t="s">
        <v>19960</v>
      </c>
    </row>
    <row r="18666" spans="46:47" x14ac:dyDescent="0.25">
      <c r="AT18666" t="s">
        <v>21900</v>
      </c>
      <c r="AU18666" t="s">
        <v>12370</v>
      </c>
    </row>
    <row r="18667" spans="46:47" x14ac:dyDescent="0.25">
      <c r="AT18667" t="s">
        <v>21900</v>
      </c>
      <c r="AU18667" t="s">
        <v>12177</v>
      </c>
    </row>
    <row r="18668" spans="46:47" x14ac:dyDescent="0.25">
      <c r="AT18668" t="s">
        <v>21900</v>
      </c>
      <c r="AU18668" t="s">
        <v>12279</v>
      </c>
    </row>
    <row r="18669" spans="46:47" x14ac:dyDescent="0.25">
      <c r="AT18669" t="s">
        <v>21900</v>
      </c>
      <c r="AU18669" t="s">
        <v>9124</v>
      </c>
    </row>
    <row r="18670" spans="46:47" x14ac:dyDescent="0.25">
      <c r="AT18670" t="s">
        <v>21900</v>
      </c>
      <c r="AU18670" t="s">
        <v>19961</v>
      </c>
    </row>
    <row r="18671" spans="46:47" x14ac:dyDescent="0.25">
      <c r="AT18671" t="s">
        <v>21900</v>
      </c>
      <c r="AU18671" t="s">
        <v>12258</v>
      </c>
    </row>
    <row r="18672" spans="46:47" x14ac:dyDescent="0.25">
      <c r="AT18672" t="s">
        <v>21900</v>
      </c>
      <c r="AU18672" t="s">
        <v>19980</v>
      </c>
    </row>
    <row r="18673" spans="46:47" x14ac:dyDescent="0.25">
      <c r="AT18673" t="s">
        <v>21900</v>
      </c>
      <c r="AU18673" t="s">
        <v>12251</v>
      </c>
    </row>
    <row r="18674" spans="46:47" x14ac:dyDescent="0.25">
      <c r="AT18674" t="s">
        <v>21900</v>
      </c>
      <c r="AU18674" t="s">
        <v>12323</v>
      </c>
    </row>
    <row r="18675" spans="46:47" x14ac:dyDescent="0.25">
      <c r="AT18675" t="s">
        <v>21900</v>
      </c>
      <c r="AU18675" t="s">
        <v>12241</v>
      </c>
    </row>
    <row r="18676" spans="46:47" x14ac:dyDescent="0.25">
      <c r="AT18676" t="s">
        <v>21900</v>
      </c>
      <c r="AU18676" t="s">
        <v>19981</v>
      </c>
    </row>
    <row r="18677" spans="46:47" x14ac:dyDescent="0.25">
      <c r="AT18677" t="s">
        <v>21900</v>
      </c>
      <c r="AU18677" t="s">
        <v>12338</v>
      </c>
    </row>
    <row r="18678" spans="46:47" x14ac:dyDescent="0.25">
      <c r="AT18678" t="s">
        <v>21900</v>
      </c>
      <c r="AU18678" t="s">
        <v>12247</v>
      </c>
    </row>
    <row r="18679" spans="46:47" x14ac:dyDescent="0.25">
      <c r="AT18679" t="s">
        <v>21900</v>
      </c>
      <c r="AU18679" t="s">
        <v>12292</v>
      </c>
    </row>
    <row r="18680" spans="46:47" x14ac:dyDescent="0.25">
      <c r="AT18680" t="s">
        <v>21900</v>
      </c>
      <c r="AU18680" t="s">
        <v>12324</v>
      </c>
    </row>
    <row r="18681" spans="46:47" x14ac:dyDescent="0.25">
      <c r="AT18681" t="s">
        <v>21900</v>
      </c>
      <c r="AU18681" t="s">
        <v>18492</v>
      </c>
    </row>
    <row r="18682" spans="46:47" x14ac:dyDescent="0.25">
      <c r="AT18682" t="s">
        <v>21900</v>
      </c>
      <c r="AU18682" t="s">
        <v>12194</v>
      </c>
    </row>
    <row r="18683" spans="46:47" x14ac:dyDescent="0.25">
      <c r="AT18683" t="s">
        <v>21900</v>
      </c>
      <c r="AU18683" t="s">
        <v>12255</v>
      </c>
    </row>
    <row r="18684" spans="46:47" x14ac:dyDescent="0.25">
      <c r="AT18684" t="s">
        <v>21900</v>
      </c>
      <c r="AU18684" t="s">
        <v>12196</v>
      </c>
    </row>
    <row r="18685" spans="46:47" x14ac:dyDescent="0.25">
      <c r="AT18685" t="s">
        <v>21900</v>
      </c>
      <c r="AU18685" t="s">
        <v>12334</v>
      </c>
    </row>
    <row r="18686" spans="46:47" x14ac:dyDescent="0.25">
      <c r="AT18686" t="s">
        <v>21900</v>
      </c>
      <c r="AU18686" t="s">
        <v>17659</v>
      </c>
    </row>
    <row r="18687" spans="46:47" x14ac:dyDescent="0.25">
      <c r="AT18687" t="s">
        <v>21900</v>
      </c>
      <c r="AU18687" t="s">
        <v>15834</v>
      </c>
    </row>
    <row r="18688" spans="46:47" x14ac:dyDescent="0.25">
      <c r="AT18688" t="s">
        <v>21900</v>
      </c>
      <c r="AU18688" t="s">
        <v>15825</v>
      </c>
    </row>
    <row r="18689" spans="46:47" x14ac:dyDescent="0.25">
      <c r="AT18689" t="s">
        <v>21900</v>
      </c>
      <c r="AU18689" t="s">
        <v>12274</v>
      </c>
    </row>
    <row r="18690" spans="46:47" x14ac:dyDescent="0.25">
      <c r="AT18690" t="s">
        <v>21900</v>
      </c>
      <c r="AU18690" t="s">
        <v>15836</v>
      </c>
    </row>
    <row r="18691" spans="46:47" x14ac:dyDescent="0.25">
      <c r="AT18691" t="s">
        <v>21900</v>
      </c>
      <c r="AU18691" t="s">
        <v>19976</v>
      </c>
    </row>
    <row r="18692" spans="46:47" x14ac:dyDescent="0.25">
      <c r="AT18692" t="s">
        <v>21900</v>
      </c>
      <c r="AU18692" t="s">
        <v>12245</v>
      </c>
    </row>
    <row r="18693" spans="46:47" x14ac:dyDescent="0.25">
      <c r="AT18693" t="s">
        <v>21900</v>
      </c>
      <c r="AU18693" t="s">
        <v>12184</v>
      </c>
    </row>
    <row r="18694" spans="46:47" x14ac:dyDescent="0.25">
      <c r="AT18694" t="s">
        <v>21900</v>
      </c>
      <c r="AU18694" t="s">
        <v>12371</v>
      </c>
    </row>
    <row r="18695" spans="46:47" x14ac:dyDescent="0.25">
      <c r="AT18695" t="s">
        <v>21900</v>
      </c>
      <c r="AU18695" t="s">
        <v>12218</v>
      </c>
    </row>
    <row r="18696" spans="46:47" x14ac:dyDescent="0.25">
      <c r="AT18696" t="s">
        <v>21900</v>
      </c>
      <c r="AU18696" t="s">
        <v>12325</v>
      </c>
    </row>
    <row r="18697" spans="46:47" x14ac:dyDescent="0.25">
      <c r="AT18697" t="s">
        <v>21900</v>
      </c>
      <c r="AU18697" t="s">
        <v>12195</v>
      </c>
    </row>
    <row r="18698" spans="46:47" x14ac:dyDescent="0.25">
      <c r="AT18698" t="s">
        <v>21900</v>
      </c>
      <c r="AU18698" t="s">
        <v>12197</v>
      </c>
    </row>
    <row r="18699" spans="46:47" x14ac:dyDescent="0.25">
      <c r="AT18699" t="s">
        <v>21900</v>
      </c>
      <c r="AU18699" t="s">
        <v>12259</v>
      </c>
    </row>
    <row r="18700" spans="46:47" x14ac:dyDescent="0.25">
      <c r="AT18700" t="s">
        <v>21900</v>
      </c>
      <c r="AU18700" t="s">
        <v>12379</v>
      </c>
    </row>
    <row r="18701" spans="46:47" x14ac:dyDescent="0.25">
      <c r="AT18701" t="s">
        <v>21900</v>
      </c>
      <c r="AU18701" t="s">
        <v>12175</v>
      </c>
    </row>
    <row r="18702" spans="46:47" x14ac:dyDescent="0.25">
      <c r="AT18702" t="s">
        <v>21900</v>
      </c>
      <c r="AU18702" t="s">
        <v>12242</v>
      </c>
    </row>
    <row r="18703" spans="46:47" x14ac:dyDescent="0.25">
      <c r="AT18703" t="s">
        <v>21900</v>
      </c>
      <c r="AU18703" t="s">
        <v>12331</v>
      </c>
    </row>
    <row r="18704" spans="46:47" x14ac:dyDescent="0.25">
      <c r="AT18704" t="s">
        <v>21900</v>
      </c>
      <c r="AU18704" t="s">
        <v>12378</v>
      </c>
    </row>
    <row r="18705" spans="46:47" x14ac:dyDescent="0.25">
      <c r="AT18705" t="s">
        <v>21900</v>
      </c>
      <c r="AU18705" t="s">
        <v>19964</v>
      </c>
    </row>
    <row r="18706" spans="46:47" x14ac:dyDescent="0.25">
      <c r="AT18706" t="s">
        <v>21900</v>
      </c>
      <c r="AU18706" t="s">
        <v>12243</v>
      </c>
    </row>
    <row r="18707" spans="46:47" x14ac:dyDescent="0.25">
      <c r="AT18707" t="s">
        <v>21900</v>
      </c>
      <c r="AU18707" t="s">
        <v>12174</v>
      </c>
    </row>
    <row r="18708" spans="46:47" x14ac:dyDescent="0.25">
      <c r="AT18708" t="s">
        <v>21900</v>
      </c>
      <c r="AU18708" t="s">
        <v>12198</v>
      </c>
    </row>
    <row r="18709" spans="46:47" x14ac:dyDescent="0.25">
      <c r="AT18709" t="s">
        <v>21900</v>
      </c>
      <c r="AU18709" t="s">
        <v>15852</v>
      </c>
    </row>
    <row r="18710" spans="46:47" x14ac:dyDescent="0.25">
      <c r="AT18710" t="s">
        <v>21900</v>
      </c>
      <c r="AU18710" t="s">
        <v>12301</v>
      </c>
    </row>
    <row r="18711" spans="46:47" x14ac:dyDescent="0.25">
      <c r="AT18711" t="s">
        <v>21900</v>
      </c>
      <c r="AU18711" t="s">
        <v>19965</v>
      </c>
    </row>
    <row r="18712" spans="46:47" x14ac:dyDescent="0.25">
      <c r="AT18712" t="s">
        <v>21900</v>
      </c>
      <c r="AU18712" t="s">
        <v>12176</v>
      </c>
    </row>
    <row r="18713" spans="46:47" x14ac:dyDescent="0.25">
      <c r="AT18713" t="s">
        <v>21900</v>
      </c>
      <c r="AU18713" t="s">
        <v>12185</v>
      </c>
    </row>
    <row r="18714" spans="46:47" x14ac:dyDescent="0.25">
      <c r="AT18714" t="s">
        <v>21900</v>
      </c>
      <c r="AU18714" t="s">
        <v>12284</v>
      </c>
    </row>
    <row r="18715" spans="46:47" x14ac:dyDescent="0.25">
      <c r="AT18715" t="s">
        <v>21900</v>
      </c>
      <c r="AU18715" t="s">
        <v>15827</v>
      </c>
    </row>
    <row r="18716" spans="46:47" x14ac:dyDescent="0.25">
      <c r="AT18716" t="s">
        <v>21900</v>
      </c>
      <c r="AU18716" t="s">
        <v>12359</v>
      </c>
    </row>
    <row r="18717" spans="46:47" x14ac:dyDescent="0.25">
      <c r="AT18717" t="s">
        <v>21900</v>
      </c>
      <c r="AU18717" t="s">
        <v>12262</v>
      </c>
    </row>
    <row r="18718" spans="46:47" x14ac:dyDescent="0.25">
      <c r="AT18718" t="s">
        <v>21900</v>
      </c>
      <c r="AU18718" t="s">
        <v>19962</v>
      </c>
    </row>
    <row r="18719" spans="46:47" x14ac:dyDescent="0.25">
      <c r="AT18719" t="s">
        <v>21900</v>
      </c>
      <c r="AU18719" t="s">
        <v>15837</v>
      </c>
    </row>
    <row r="18720" spans="46:47" x14ac:dyDescent="0.25">
      <c r="AT18720" t="s">
        <v>21900</v>
      </c>
      <c r="AU18720" t="s">
        <v>12189</v>
      </c>
    </row>
    <row r="18721" spans="46:47" x14ac:dyDescent="0.25">
      <c r="AT18721" t="s">
        <v>21900</v>
      </c>
      <c r="AU18721" t="s">
        <v>12314</v>
      </c>
    </row>
    <row r="18722" spans="46:47" x14ac:dyDescent="0.25">
      <c r="AT18722" t="s">
        <v>21900</v>
      </c>
      <c r="AU18722" t="s">
        <v>9128</v>
      </c>
    </row>
    <row r="18723" spans="46:47" x14ac:dyDescent="0.25">
      <c r="AT18723" t="s">
        <v>21900</v>
      </c>
      <c r="AU18723" t="s">
        <v>4151</v>
      </c>
    </row>
    <row r="18724" spans="46:47" x14ac:dyDescent="0.25">
      <c r="AT18724" t="s">
        <v>21900</v>
      </c>
      <c r="AU18724" t="s">
        <v>6482</v>
      </c>
    </row>
    <row r="18725" spans="46:47" x14ac:dyDescent="0.25">
      <c r="AT18725" t="s">
        <v>21900</v>
      </c>
      <c r="AU18725" t="s">
        <v>12327</v>
      </c>
    </row>
    <row r="18726" spans="46:47" x14ac:dyDescent="0.25">
      <c r="AT18726" t="s">
        <v>21900</v>
      </c>
      <c r="AU18726" t="s">
        <v>12348</v>
      </c>
    </row>
    <row r="18727" spans="46:47" x14ac:dyDescent="0.25">
      <c r="AT18727" t="s">
        <v>21900</v>
      </c>
      <c r="AU18727" t="s">
        <v>12309</v>
      </c>
    </row>
    <row r="18728" spans="46:47" x14ac:dyDescent="0.25">
      <c r="AT18728" t="s">
        <v>21900</v>
      </c>
      <c r="AU18728" t="s">
        <v>12178</v>
      </c>
    </row>
    <row r="18729" spans="46:47" x14ac:dyDescent="0.25">
      <c r="AT18729" t="s">
        <v>21900</v>
      </c>
      <c r="AU18729" t="s">
        <v>12373</v>
      </c>
    </row>
    <row r="18730" spans="46:47" x14ac:dyDescent="0.25">
      <c r="AT18730" t="s">
        <v>21900</v>
      </c>
      <c r="AU18730" t="s">
        <v>12187</v>
      </c>
    </row>
    <row r="18731" spans="46:47" x14ac:dyDescent="0.25">
      <c r="AT18731" t="s">
        <v>21900</v>
      </c>
      <c r="AU18731" t="s">
        <v>7202</v>
      </c>
    </row>
    <row r="18732" spans="46:47" x14ac:dyDescent="0.25">
      <c r="AT18732" t="s">
        <v>21900</v>
      </c>
      <c r="AU18732" t="s">
        <v>6481</v>
      </c>
    </row>
    <row r="18733" spans="46:47" x14ac:dyDescent="0.25">
      <c r="AT18733" t="s">
        <v>21900</v>
      </c>
      <c r="AU18733" t="s">
        <v>15777</v>
      </c>
    </row>
    <row r="18734" spans="46:47" x14ac:dyDescent="0.25">
      <c r="AT18734" t="s">
        <v>21900</v>
      </c>
      <c r="AU18734" t="s">
        <v>12239</v>
      </c>
    </row>
    <row r="18735" spans="46:47" x14ac:dyDescent="0.25">
      <c r="AT18735" t="s">
        <v>21900</v>
      </c>
      <c r="AU18735" t="s">
        <v>15832</v>
      </c>
    </row>
    <row r="18736" spans="46:47" x14ac:dyDescent="0.25">
      <c r="AT18736" t="s">
        <v>21900</v>
      </c>
      <c r="AU18736" t="s">
        <v>12360</v>
      </c>
    </row>
    <row r="18737" spans="46:47" x14ac:dyDescent="0.25">
      <c r="AT18737" t="s">
        <v>21900</v>
      </c>
      <c r="AU18737" t="s">
        <v>12244</v>
      </c>
    </row>
    <row r="18738" spans="46:47" x14ac:dyDescent="0.25">
      <c r="AT18738" t="s">
        <v>21900</v>
      </c>
      <c r="AU18738" t="s">
        <v>9125</v>
      </c>
    </row>
    <row r="18739" spans="46:47" x14ac:dyDescent="0.25">
      <c r="AT18739" t="s">
        <v>21900</v>
      </c>
      <c r="AU18739" t="s">
        <v>12328</v>
      </c>
    </row>
    <row r="18740" spans="46:47" x14ac:dyDescent="0.25">
      <c r="AT18740" t="s">
        <v>21900</v>
      </c>
      <c r="AU18740" t="s">
        <v>15844</v>
      </c>
    </row>
    <row r="18741" spans="46:47" x14ac:dyDescent="0.25">
      <c r="AT18741" t="s">
        <v>21900</v>
      </c>
      <c r="AU18741" t="s">
        <v>12351</v>
      </c>
    </row>
    <row r="18742" spans="46:47" x14ac:dyDescent="0.25">
      <c r="AT18742" t="s">
        <v>21900</v>
      </c>
      <c r="AU18742" t="s">
        <v>12200</v>
      </c>
    </row>
    <row r="18743" spans="46:47" x14ac:dyDescent="0.25">
      <c r="AT18743" t="s">
        <v>21900</v>
      </c>
      <c r="AU18743" t="s">
        <v>12263</v>
      </c>
    </row>
    <row r="18744" spans="46:47" x14ac:dyDescent="0.25">
      <c r="AT18744" t="s">
        <v>21900</v>
      </c>
      <c r="AU18744" t="s">
        <v>4153</v>
      </c>
    </row>
    <row r="18745" spans="46:47" x14ac:dyDescent="0.25">
      <c r="AT18745" t="s">
        <v>21900</v>
      </c>
      <c r="AU18745" t="s">
        <v>12335</v>
      </c>
    </row>
    <row r="18746" spans="46:47" x14ac:dyDescent="0.25">
      <c r="AT18746" t="s">
        <v>21900</v>
      </c>
      <c r="AU18746" t="s">
        <v>12345</v>
      </c>
    </row>
    <row r="18747" spans="46:47" x14ac:dyDescent="0.25">
      <c r="AT18747" t="s">
        <v>21900</v>
      </c>
      <c r="AU18747" t="s">
        <v>12318</v>
      </c>
    </row>
    <row r="18748" spans="46:47" x14ac:dyDescent="0.25">
      <c r="AT18748" t="s">
        <v>21900</v>
      </c>
      <c r="AU18748" t="s">
        <v>12205</v>
      </c>
    </row>
    <row r="18749" spans="46:47" x14ac:dyDescent="0.25">
      <c r="AT18749" t="s">
        <v>21900</v>
      </c>
      <c r="AU18749" t="s">
        <v>19963</v>
      </c>
    </row>
    <row r="18750" spans="46:47" x14ac:dyDescent="0.25">
      <c r="AT18750" t="s">
        <v>21900</v>
      </c>
      <c r="AU18750" t="s">
        <v>12341</v>
      </c>
    </row>
    <row r="18751" spans="46:47" x14ac:dyDescent="0.25">
      <c r="AT18751" t="s">
        <v>21900</v>
      </c>
      <c r="AU18751" t="s">
        <v>9123</v>
      </c>
    </row>
    <row r="18752" spans="46:47" x14ac:dyDescent="0.25">
      <c r="AT18752" t="s">
        <v>21900</v>
      </c>
      <c r="AU18752" t="s">
        <v>19975</v>
      </c>
    </row>
    <row r="18753" spans="46:47" x14ac:dyDescent="0.25">
      <c r="AT18753" t="s">
        <v>21900</v>
      </c>
      <c r="AU18753" t="s">
        <v>15835</v>
      </c>
    </row>
    <row r="18754" spans="46:47" x14ac:dyDescent="0.25">
      <c r="AT18754" t="s">
        <v>21900</v>
      </c>
      <c r="AU18754" t="s">
        <v>12329</v>
      </c>
    </row>
    <row r="18755" spans="46:47" x14ac:dyDescent="0.25">
      <c r="AT18755" t="s">
        <v>21900</v>
      </c>
      <c r="AU18755" t="s">
        <v>12311</v>
      </c>
    </row>
    <row r="18756" spans="46:47" x14ac:dyDescent="0.25">
      <c r="AT18756" t="s">
        <v>21900</v>
      </c>
      <c r="AU18756" t="s">
        <v>12228</v>
      </c>
    </row>
    <row r="18757" spans="46:47" x14ac:dyDescent="0.25">
      <c r="AT18757" t="s">
        <v>21900</v>
      </c>
      <c r="AU18757" t="s">
        <v>16073</v>
      </c>
    </row>
    <row r="18758" spans="46:47" x14ac:dyDescent="0.25">
      <c r="AT18758" t="s">
        <v>21900</v>
      </c>
      <c r="AU18758" t="s">
        <v>17657</v>
      </c>
    </row>
    <row r="18759" spans="46:47" x14ac:dyDescent="0.25">
      <c r="AT18759" t="s">
        <v>21900</v>
      </c>
      <c r="AU18759" t="s">
        <v>12265</v>
      </c>
    </row>
    <row r="18760" spans="46:47" x14ac:dyDescent="0.25">
      <c r="AT18760" t="s">
        <v>21900</v>
      </c>
      <c r="AU18760" t="s">
        <v>12246</v>
      </c>
    </row>
    <row r="18761" spans="46:47" x14ac:dyDescent="0.25">
      <c r="AT18761" t="s">
        <v>21900</v>
      </c>
      <c r="AU18761" t="s">
        <v>12257</v>
      </c>
    </row>
    <row r="18762" spans="46:47" x14ac:dyDescent="0.25">
      <c r="AT18762" t="s">
        <v>21900</v>
      </c>
      <c r="AU18762" t="s">
        <v>19955</v>
      </c>
    </row>
    <row r="18763" spans="46:47" x14ac:dyDescent="0.25">
      <c r="AT18763" t="s">
        <v>21900</v>
      </c>
      <c r="AU18763" t="s">
        <v>12266</v>
      </c>
    </row>
    <row r="18764" spans="46:47" x14ac:dyDescent="0.25">
      <c r="AT18764" t="s">
        <v>21900</v>
      </c>
      <c r="AU18764" t="s">
        <v>12337</v>
      </c>
    </row>
    <row r="18765" spans="46:47" x14ac:dyDescent="0.25">
      <c r="AT18765" t="s">
        <v>21900</v>
      </c>
      <c r="AU18765" t="s">
        <v>19970</v>
      </c>
    </row>
    <row r="18766" spans="46:47" x14ac:dyDescent="0.25">
      <c r="AT18766" t="s">
        <v>21900</v>
      </c>
      <c r="AU18766" t="s">
        <v>12372</v>
      </c>
    </row>
    <row r="18767" spans="46:47" x14ac:dyDescent="0.25">
      <c r="AT18767" t="s">
        <v>21900</v>
      </c>
      <c r="AU18767" t="s">
        <v>15778</v>
      </c>
    </row>
    <row r="18768" spans="46:47" x14ac:dyDescent="0.25">
      <c r="AT18768" t="s">
        <v>21900</v>
      </c>
      <c r="AU18768" t="s">
        <v>12315</v>
      </c>
    </row>
    <row r="18769" spans="46:47" x14ac:dyDescent="0.25">
      <c r="AT18769" t="s">
        <v>21900</v>
      </c>
      <c r="AU18769" t="s">
        <v>12206</v>
      </c>
    </row>
    <row r="18770" spans="46:47" x14ac:dyDescent="0.25">
      <c r="AT18770" t="s">
        <v>21900</v>
      </c>
      <c r="AU18770" t="s">
        <v>12182</v>
      </c>
    </row>
    <row r="18771" spans="46:47" x14ac:dyDescent="0.25">
      <c r="AT18771" t="s">
        <v>21900</v>
      </c>
      <c r="AU18771" t="s">
        <v>12310</v>
      </c>
    </row>
    <row r="18772" spans="46:47" x14ac:dyDescent="0.25">
      <c r="AT18772" t="s">
        <v>21900</v>
      </c>
      <c r="AU18772" t="s">
        <v>12295</v>
      </c>
    </row>
    <row r="18773" spans="46:47" x14ac:dyDescent="0.25">
      <c r="AT18773" t="s">
        <v>21900</v>
      </c>
      <c r="AU18773" t="s">
        <v>12291</v>
      </c>
    </row>
    <row r="18774" spans="46:47" x14ac:dyDescent="0.25">
      <c r="AT18774" t="s">
        <v>21900</v>
      </c>
      <c r="AU18774" t="s">
        <v>12280</v>
      </c>
    </row>
    <row r="18775" spans="46:47" x14ac:dyDescent="0.25">
      <c r="AT18775" t="s">
        <v>21900</v>
      </c>
      <c r="AU18775" t="s">
        <v>12229</v>
      </c>
    </row>
    <row r="18776" spans="46:47" x14ac:dyDescent="0.25">
      <c r="AT18776" t="s">
        <v>21900</v>
      </c>
      <c r="AU18776" t="s">
        <v>15776</v>
      </c>
    </row>
    <row r="18777" spans="46:47" x14ac:dyDescent="0.25">
      <c r="AT18777" t="s">
        <v>21900</v>
      </c>
      <c r="AU18777" t="s">
        <v>15838</v>
      </c>
    </row>
    <row r="18778" spans="46:47" x14ac:dyDescent="0.25">
      <c r="AT18778" t="s">
        <v>21900</v>
      </c>
      <c r="AU18778" t="s">
        <v>19971</v>
      </c>
    </row>
    <row r="18779" spans="46:47" x14ac:dyDescent="0.25">
      <c r="AT18779" t="s">
        <v>21900</v>
      </c>
      <c r="AU18779" t="s">
        <v>15721</v>
      </c>
    </row>
    <row r="18780" spans="46:47" x14ac:dyDescent="0.25">
      <c r="AT18780" t="s">
        <v>21900</v>
      </c>
      <c r="AU18780" t="s">
        <v>17658</v>
      </c>
    </row>
    <row r="18781" spans="46:47" x14ac:dyDescent="0.25">
      <c r="AT18781" t="s">
        <v>21900</v>
      </c>
      <c r="AU18781" t="s">
        <v>15826</v>
      </c>
    </row>
    <row r="18782" spans="46:47" x14ac:dyDescent="0.25">
      <c r="AT18782" t="s">
        <v>21900</v>
      </c>
      <c r="AU18782" t="s">
        <v>19968</v>
      </c>
    </row>
    <row r="18783" spans="46:47" x14ac:dyDescent="0.25">
      <c r="AT18783" t="s">
        <v>21900</v>
      </c>
      <c r="AU18783" t="s">
        <v>12214</v>
      </c>
    </row>
    <row r="18784" spans="46:47" x14ac:dyDescent="0.25">
      <c r="AT18784" t="s">
        <v>21900</v>
      </c>
      <c r="AU18784" t="s">
        <v>12215</v>
      </c>
    </row>
    <row r="18785" spans="46:47" x14ac:dyDescent="0.25">
      <c r="AT18785" t="s">
        <v>21900</v>
      </c>
      <c r="AU18785" t="s">
        <v>19966</v>
      </c>
    </row>
    <row r="18786" spans="46:47" x14ac:dyDescent="0.25">
      <c r="AT18786" t="s">
        <v>21900</v>
      </c>
      <c r="AU18786" t="s">
        <v>19972</v>
      </c>
    </row>
    <row r="18787" spans="46:47" x14ac:dyDescent="0.25">
      <c r="AT18787" t="s">
        <v>21900</v>
      </c>
      <c r="AU18787" t="s">
        <v>12248</v>
      </c>
    </row>
    <row r="18788" spans="46:47" x14ac:dyDescent="0.25">
      <c r="AT18788" t="s">
        <v>21900</v>
      </c>
      <c r="AU18788" t="s">
        <v>9126</v>
      </c>
    </row>
    <row r="18789" spans="46:47" x14ac:dyDescent="0.25">
      <c r="AT18789" t="s">
        <v>21900</v>
      </c>
      <c r="AU18789" t="s">
        <v>12190</v>
      </c>
    </row>
    <row r="18790" spans="46:47" x14ac:dyDescent="0.25">
      <c r="AT18790" t="s">
        <v>21900</v>
      </c>
      <c r="AU18790" t="s">
        <v>12374</v>
      </c>
    </row>
    <row r="18791" spans="46:47" x14ac:dyDescent="0.25">
      <c r="AT18791" t="s">
        <v>21900</v>
      </c>
      <c r="AU18791" t="s">
        <v>15843</v>
      </c>
    </row>
    <row r="18792" spans="46:47" x14ac:dyDescent="0.25">
      <c r="AT18792" t="s">
        <v>21900</v>
      </c>
      <c r="AU18792" t="s">
        <v>12226</v>
      </c>
    </row>
    <row r="18793" spans="46:47" x14ac:dyDescent="0.25">
      <c r="AT18793" t="s">
        <v>21900</v>
      </c>
      <c r="AU18793" t="s">
        <v>12225</v>
      </c>
    </row>
    <row r="18794" spans="46:47" x14ac:dyDescent="0.25">
      <c r="AT18794" t="s">
        <v>21900</v>
      </c>
      <c r="AU18794" t="s">
        <v>19973</v>
      </c>
    </row>
    <row r="18795" spans="46:47" x14ac:dyDescent="0.25">
      <c r="AT18795" t="s">
        <v>21900</v>
      </c>
      <c r="AU18795" t="s">
        <v>12275</v>
      </c>
    </row>
    <row r="18796" spans="46:47" x14ac:dyDescent="0.25">
      <c r="AT18796" t="s">
        <v>21900</v>
      </c>
      <c r="AU18796" t="s">
        <v>12297</v>
      </c>
    </row>
    <row r="18797" spans="46:47" x14ac:dyDescent="0.25">
      <c r="AT18797" t="s">
        <v>21900</v>
      </c>
      <c r="AU18797" t="s">
        <v>12276</v>
      </c>
    </row>
    <row r="18798" spans="46:47" x14ac:dyDescent="0.25">
      <c r="AT18798" t="s">
        <v>21900</v>
      </c>
      <c r="AU18798" t="s">
        <v>12317</v>
      </c>
    </row>
    <row r="18799" spans="46:47" x14ac:dyDescent="0.25">
      <c r="AT18799" t="s">
        <v>21900</v>
      </c>
      <c r="AU18799" t="s">
        <v>9130</v>
      </c>
    </row>
    <row r="18800" spans="46:47" x14ac:dyDescent="0.25">
      <c r="AT18800" t="s">
        <v>21900</v>
      </c>
      <c r="AU18800" t="s">
        <v>12342</v>
      </c>
    </row>
    <row r="18801" spans="46:47" x14ac:dyDescent="0.25">
      <c r="AT18801" t="s">
        <v>21900</v>
      </c>
      <c r="AU18801" t="s">
        <v>19070</v>
      </c>
    </row>
    <row r="18802" spans="46:47" x14ac:dyDescent="0.25">
      <c r="AT18802" t="s">
        <v>21900</v>
      </c>
      <c r="AU18802" t="s">
        <v>9134</v>
      </c>
    </row>
    <row r="18803" spans="46:47" x14ac:dyDescent="0.25">
      <c r="AT18803" t="s">
        <v>21900</v>
      </c>
      <c r="AU18803" t="s">
        <v>12303</v>
      </c>
    </row>
    <row r="18804" spans="46:47" x14ac:dyDescent="0.25">
      <c r="AT18804" t="s">
        <v>21900</v>
      </c>
      <c r="AU18804" t="s">
        <v>18493</v>
      </c>
    </row>
    <row r="18805" spans="46:47" x14ac:dyDescent="0.25">
      <c r="AT18805" t="s">
        <v>21900</v>
      </c>
      <c r="AU18805" t="s">
        <v>12293</v>
      </c>
    </row>
    <row r="18806" spans="46:47" x14ac:dyDescent="0.25">
      <c r="AT18806" t="s">
        <v>21900</v>
      </c>
      <c r="AU18806" t="s">
        <v>6483</v>
      </c>
    </row>
    <row r="18807" spans="46:47" x14ac:dyDescent="0.25">
      <c r="AT18807" t="s">
        <v>21900</v>
      </c>
      <c r="AU18807" t="s">
        <v>12375</v>
      </c>
    </row>
    <row r="18808" spans="46:47" x14ac:dyDescent="0.25">
      <c r="AT18808" t="s">
        <v>21900</v>
      </c>
      <c r="AU18808" t="s">
        <v>4154</v>
      </c>
    </row>
    <row r="18809" spans="46:47" x14ac:dyDescent="0.25">
      <c r="AT18809" t="s">
        <v>21900</v>
      </c>
      <c r="AU18809" t="s">
        <v>12304</v>
      </c>
    </row>
    <row r="18810" spans="46:47" x14ac:dyDescent="0.25">
      <c r="AT18810" t="s">
        <v>21900</v>
      </c>
      <c r="AU18810" t="s">
        <v>12330</v>
      </c>
    </row>
    <row r="18811" spans="46:47" x14ac:dyDescent="0.25">
      <c r="AT18811" t="s">
        <v>21900</v>
      </c>
      <c r="AU18811" t="s">
        <v>12298</v>
      </c>
    </row>
    <row r="18812" spans="46:47" x14ac:dyDescent="0.25">
      <c r="AT18812" t="s">
        <v>21900</v>
      </c>
      <c r="AU18812" t="s">
        <v>12179</v>
      </c>
    </row>
    <row r="18813" spans="46:47" x14ac:dyDescent="0.25">
      <c r="AT18813" t="s">
        <v>21900</v>
      </c>
      <c r="AU18813" t="s">
        <v>12355</v>
      </c>
    </row>
    <row r="18814" spans="46:47" x14ac:dyDescent="0.25">
      <c r="AT18814" t="s">
        <v>21900</v>
      </c>
      <c r="AU18814" t="s">
        <v>12343</v>
      </c>
    </row>
    <row r="18815" spans="46:47" x14ac:dyDescent="0.25">
      <c r="AT18815" t="s">
        <v>21900</v>
      </c>
      <c r="AU18815" t="s">
        <v>12281</v>
      </c>
    </row>
    <row r="18816" spans="46:47" x14ac:dyDescent="0.25">
      <c r="AT18816" t="s">
        <v>21900</v>
      </c>
      <c r="AU18816" t="s">
        <v>12353</v>
      </c>
    </row>
    <row r="18817" spans="46:47" x14ac:dyDescent="0.25">
      <c r="AT18817" t="s">
        <v>21900</v>
      </c>
      <c r="AU18817" t="s">
        <v>12277</v>
      </c>
    </row>
    <row r="18818" spans="46:47" x14ac:dyDescent="0.25">
      <c r="AT18818" t="s">
        <v>21900</v>
      </c>
      <c r="AU18818" t="s">
        <v>12203</v>
      </c>
    </row>
    <row r="18819" spans="46:47" x14ac:dyDescent="0.25">
      <c r="AT18819" t="s">
        <v>21900</v>
      </c>
      <c r="AU18819" t="s">
        <v>12336</v>
      </c>
    </row>
    <row r="18820" spans="46:47" x14ac:dyDescent="0.25">
      <c r="AT18820" t="s">
        <v>21900</v>
      </c>
      <c r="AU18820" t="s">
        <v>12346</v>
      </c>
    </row>
    <row r="18821" spans="46:47" x14ac:dyDescent="0.25">
      <c r="AT18821" t="s">
        <v>21900</v>
      </c>
      <c r="AU18821" t="s">
        <v>12209</v>
      </c>
    </row>
    <row r="18822" spans="46:47" x14ac:dyDescent="0.25">
      <c r="AT18822" t="s">
        <v>21900</v>
      </c>
      <c r="AU18822" t="s">
        <v>12344</v>
      </c>
    </row>
    <row r="18823" spans="46:47" x14ac:dyDescent="0.25">
      <c r="AT18823" t="s">
        <v>21900</v>
      </c>
      <c r="AU18823" t="s">
        <v>12216</v>
      </c>
    </row>
    <row r="18824" spans="46:47" x14ac:dyDescent="0.25">
      <c r="AT18824" t="s">
        <v>21900</v>
      </c>
      <c r="AU18824" t="s">
        <v>19978</v>
      </c>
    </row>
    <row r="18825" spans="46:47" x14ac:dyDescent="0.25">
      <c r="AT18825" t="s">
        <v>21900</v>
      </c>
      <c r="AU18825" t="s">
        <v>20633</v>
      </c>
    </row>
    <row r="18826" spans="46:47" x14ac:dyDescent="0.25">
      <c r="AT18826" t="s">
        <v>21900</v>
      </c>
      <c r="AU18826" t="s">
        <v>12332</v>
      </c>
    </row>
    <row r="18827" spans="46:47" x14ac:dyDescent="0.25">
      <c r="AT18827" t="s">
        <v>21900</v>
      </c>
      <c r="AU18827" t="s">
        <v>12267</v>
      </c>
    </row>
    <row r="18828" spans="46:47" x14ac:dyDescent="0.25">
      <c r="AT18828" t="s">
        <v>21900</v>
      </c>
      <c r="AU18828" t="s">
        <v>12207</v>
      </c>
    </row>
    <row r="18829" spans="46:47" x14ac:dyDescent="0.25">
      <c r="AT18829" t="s">
        <v>21900</v>
      </c>
      <c r="AU18829" t="s">
        <v>9129</v>
      </c>
    </row>
    <row r="18830" spans="46:47" x14ac:dyDescent="0.25">
      <c r="AT18830" t="s">
        <v>21900</v>
      </c>
      <c r="AU18830" t="s">
        <v>15722</v>
      </c>
    </row>
    <row r="18831" spans="46:47" x14ac:dyDescent="0.25">
      <c r="AT18831" t="s">
        <v>21900</v>
      </c>
      <c r="AU18831" t="s">
        <v>12192</v>
      </c>
    </row>
    <row r="18832" spans="46:47" x14ac:dyDescent="0.25">
      <c r="AT18832" t="s">
        <v>21900</v>
      </c>
      <c r="AU18832" t="s">
        <v>4660</v>
      </c>
    </row>
    <row r="18833" spans="46:47" x14ac:dyDescent="0.25">
      <c r="AT18833" t="s">
        <v>21900</v>
      </c>
      <c r="AU18833" t="s">
        <v>12299</v>
      </c>
    </row>
    <row r="18834" spans="46:47" x14ac:dyDescent="0.25">
      <c r="AT18834" t="s">
        <v>21900</v>
      </c>
      <c r="AU18834" t="s">
        <v>9133</v>
      </c>
    </row>
    <row r="18835" spans="46:47" x14ac:dyDescent="0.25">
      <c r="AT18835" t="s">
        <v>21900</v>
      </c>
      <c r="AU18835" t="s">
        <v>12312</v>
      </c>
    </row>
    <row r="18836" spans="46:47" x14ac:dyDescent="0.25">
      <c r="AT18836" t="s">
        <v>21900</v>
      </c>
      <c r="AU18836" t="s">
        <v>12230</v>
      </c>
    </row>
    <row r="18837" spans="46:47" x14ac:dyDescent="0.25">
      <c r="AT18837" t="s">
        <v>21900</v>
      </c>
      <c r="AU18837" t="s">
        <v>19974</v>
      </c>
    </row>
    <row r="18838" spans="46:47" x14ac:dyDescent="0.25">
      <c r="AT18838" t="s">
        <v>21900</v>
      </c>
      <c r="AU18838" t="s">
        <v>12199</v>
      </c>
    </row>
    <row r="18839" spans="46:47" x14ac:dyDescent="0.25">
      <c r="AT18839" t="s">
        <v>21900</v>
      </c>
      <c r="AU18839" t="s">
        <v>12288</v>
      </c>
    </row>
    <row r="18840" spans="46:47" x14ac:dyDescent="0.25">
      <c r="AT18840" t="s">
        <v>21900</v>
      </c>
      <c r="AU18840" t="s">
        <v>12171</v>
      </c>
    </row>
    <row r="18841" spans="46:47" x14ac:dyDescent="0.25">
      <c r="AT18841" t="s">
        <v>21900</v>
      </c>
      <c r="AU18841" t="s">
        <v>15839</v>
      </c>
    </row>
    <row r="18842" spans="46:47" x14ac:dyDescent="0.25">
      <c r="AT18842" t="s">
        <v>21900</v>
      </c>
      <c r="AU18842" t="s">
        <v>12296</v>
      </c>
    </row>
    <row r="18843" spans="46:47" x14ac:dyDescent="0.25">
      <c r="AT18843" t="s">
        <v>21900</v>
      </c>
      <c r="AU18843" t="s">
        <v>12261</v>
      </c>
    </row>
    <row r="18844" spans="46:47" x14ac:dyDescent="0.25">
      <c r="AT18844" t="s">
        <v>21900</v>
      </c>
      <c r="AU18844" t="s">
        <v>12308</v>
      </c>
    </row>
    <row r="18845" spans="46:47" x14ac:dyDescent="0.25">
      <c r="AT18845" t="s">
        <v>21900</v>
      </c>
      <c r="AU18845" t="s">
        <v>238</v>
      </c>
    </row>
    <row r="18846" spans="46:47" x14ac:dyDescent="0.25">
      <c r="AT18846" t="s">
        <v>21900</v>
      </c>
      <c r="AU18846" t="s">
        <v>12188</v>
      </c>
    </row>
    <row r="18847" spans="46:47" x14ac:dyDescent="0.25">
      <c r="AT18847" t="s">
        <v>21900</v>
      </c>
      <c r="AU18847" t="s">
        <v>12191</v>
      </c>
    </row>
    <row r="18848" spans="46:47" x14ac:dyDescent="0.25">
      <c r="AT18848" t="s">
        <v>21900</v>
      </c>
      <c r="AU18848" t="s">
        <v>12193</v>
      </c>
    </row>
    <row r="18849" spans="46:47" x14ac:dyDescent="0.25">
      <c r="AT18849" t="s">
        <v>21900</v>
      </c>
      <c r="AU18849" t="s">
        <v>12376</v>
      </c>
    </row>
    <row r="18850" spans="46:47" x14ac:dyDescent="0.25">
      <c r="AT18850" t="s">
        <v>21900</v>
      </c>
      <c r="AU18850" t="s">
        <v>12204</v>
      </c>
    </row>
    <row r="18851" spans="46:47" x14ac:dyDescent="0.25">
      <c r="AT18851" t="s">
        <v>21900</v>
      </c>
      <c r="AU18851" t="s">
        <v>12340</v>
      </c>
    </row>
    <row r="18852" spans="46:47" x14ac:dyDescent="0.25">
      <c r="AT18852" t="s">
        <v>21900</v>
      </c>
      <c r="AU18852" t="s">
        <v>15842</v>
      </c>
    </row>
    <row r="18853" spans="46:47" x14ac:dyDescent="0.25">
      <c r="AT18853" t="s">
        <v>21900</v>
      </c>
      <c r="AU18853" t="s">
        <v>12278</v>
      </c>
    </row>
    <row r="18854" spans="46:47" x14ac:dyDescent="0.25">
      <c r="AT18854" t="s">
        <v>21900</v>
      </c>
      <c r="AU18854" t="s">
        <v>12180</v>
      </c>
    </row>
    <row r="18855" spans="46:47" x14ac:dyDescent="0.25">
      <c r="AT18855" t="s">
        <v>21900</v>
      </c>
      <c r="AU18855" t="s">
        <v>12270</v>
      </c>
    </row>
    <row r="18856" spans="46:47" x14ac:dyDescent="0.25">
      <c r="AT18856" t="s">
        <v>21900</v>
      </c>
      <c r="AU18856" t="s">
        <v>12333</v>
      </c>
    </row>
    <row r="18857" spans="46:47" x14ac:dyDescent="0.25">
      <c r="AT18857" t="s">
        <v>21900</v>
      </c>
      <c r="AU18857" t="s">
        <v>15821</v>
      </c>
    </row>
    <row r="18858" spans="46:47" x14ac:dyDescent="0.25">
      <c r="AT18858" t="s">
        <v>21900</v>
      </c>
      <c r="AU18858" t="s">
        <v>12306</v>
      </c>
    </row>
    <row r="18859" spans="46:47" x14ac:dyDescent="0.25">
      <c r="AT18859" t="s">
        <v>21900</v>
      </c>
      <c r="AU18859" t="s">
        <v>9135</v>
      </c>
    </row>
    <row r="18860" spans="46:47" x14ac:dyDescent="0.25">
      <c r="AT18860" t="s">
        <v>21900</v>
      </c>
      <c r="AU18860" t="s">
        <v>12268</v>
      </c>
    </row>
    <row r="18861" spans="46:47" x14ac:dyDescent="0.25">
      <c r="AT18861" t="s">
        <v>21900</v>
      </c>
      <c r="AU18861" t="s">
        <v>12361</v>
      </c>
    </row>
    <row r="18862" spans="46:47" x14ac:dyDescent="0.25">
      <c r="AT18862" t="s">
        <v>21900</v>
      </c>
      <c r="AU18862" t="s">
        <v>12287</v>
      </c>
    </row>
    <row r="18863" spans="46:47" x14ac:dyDescent="0.25">
      <c r="AT18863" t="s">
        <v>21900</v>
      </c>
      <c r="AU18863" t="s">
        <v>12227</v>
      </c>
    </row>
    <row r="18864" spans="46:47" x14ac:dyDescent="0.25">
      <c r="AT18864" t="s">
        <v>21900</v>
      </c>
      <c r="AU18864" t="s">
        <v>15840</v>
      </c>
    </row>
    <row r="18865" spans="46:47" x14ac:dyDescent="0.25">
      <c r="AT18865" t="s">
        <v>21900</v>
      </c>
      <c r="AU18865" t="s">
        <v>12269</v>
      </c>
    </row>
    <row r="18866" spans="46:47" x14ac:dyDescent="0.25">
      <c r="AT18866" t="s">
        <v>21900</v>
      </c>
      <c r="AU18866" t="s">
        <v>12377</v>
      </c>
    </row>
    <row r="18867" spans="46:47" x14ac:dyDescent="0.25">
      <c r="AT18867" t="s">
        <v>21902</v>
      </c>
      <c r="AU18867" t="s">
        <v>21801</v>
      </c>
    </row>
    <row r="18868" spans="46:47" x14ac:dyDescent="0.25">
      <c r="AT18868" t="s">
        <v>21902</v>
      </c>
      <c r="AU18868" t="s">
        <v>21769</v>
      </c>
    </row>
    <row r="18869" spans="46:47" x14ac:dyDescent="0.25">
      <c r="AT18869" t="s">
        <v>21902</v>
      </c>
      <c r="AU18869" t="s">
        <v>18756</v>
      </c>
    </row>
    <row r="18870" spans="46:47" x14ac:dyDescent="0.25">
      <c r="AT18870" t="s">
        <v>21902</v>
      </c>
      <c r="AU18870" t="s">
        <v>21806</v>
      </c>
    </row>
    <row r="18871" spans="46:47" x14ac:dyDescent="0.25">
      <c r="AT18871" t="s">
        <v>21902</v>
      </c>
      <c r="AU18871" t="s">
        <v>18781</v>
      </c>
    </row>
    <row r="18872" spans="46:47" x14ac:dyDescent="0.25">
      <c r="AT18872" t="s">
        <v>21902</v>
      </c>
      <c r="AU18872" t="s">
        <v>21252</v>
      </c>
    </row>
    <row r="18873" spans="46:47" x14ac:dyDescent="0.25">
      <c r="AT18873" t="s">
        <v>21902</v>
      </c>
      <c r="AU18873" t="s">
        <v>15723</v>
      </c>
    </row>
    <row r="18874" spans="46:47" x14ac:dyDescent="0.25">
      <c r="AT18874" t="s">
        <v>21902</v>
      </c>
      <c r="AU18874" t="s">
        <v>21624</v>
      </c>
    </row>
    <row r="18875" spans="46:47" x14ac:dyDescent="0.25">
      <c r="AT18875" t="s">
        <v>21902</v>
      </c>
      <c r="AU18875" t="s">
        <v>21498</v>
      </c>
    </row>
    <row r="18876" spans="46:47" x14ac:dyDescent="0.25">
      <c r="AT18876" t="s">
        <v>21902</v>
      </c>
      <c r="AU18876" t="s">
        <v>21727</v>
      </c>
    </row>
    <row r="18877" spans="46:47" x14ac:dyDescent="0.25">
      <c r="AT18877" t="s">
        <v>21902</v>
      </c>
      <c r="AU18877" t="s">
        <v>21324</v>
      </c>
    </row>
    <row r="18878" spans="46:47" x14ac:dyDescent="0.25">
      <c r="AT18878" t="s">
        <v>21902</v>
      </c>
      <c r="AU18878" t="s">
        <v>21153</v>
      </c>
    </row>
    <row r="18879" spans="46:47" x14ac:dyDescent="0.25">
      <c r="AT18879" t="s">
        <v>21902</v>
      </c>
      <c r="AU18879" t="s">
        <v>21403</v>
      </c>
    </row>
    <row r="18880" spans="46:47" x14ac:dyDescent="0.25">
      <c r="AT18880" t="s">
        <v>21902</v>
      </c>
      <c r="AU18880" t="s">
        <v>15779</v>
      </c>
    </row>
    <row r="18881" spans="46:47" x14ac:dyDescent="0.25">
      <c r="AT18881" t="s">
        <v>21902</v>
      </c>
      <c r="AU18881" t="s">
        <v>21759</v>
      </c>
    </row>
    <row r="18882" spans="46:47" x14ac:dyDescent="0.25">
      <c r="AT18882" t="s">
        <v>21902</v>
      </c>
      <c r="AU18882" t="s">
        <v>21319</v>
      </c>
    </row>
    <row r="18883" spans="46:47" x14ac:dyDescent="0.25">
      <c r="AT18883" t="s">
        <v>21902</v>
      </c>
      <c r="AU18883" t="s">
        <v>21177</v>
      </c>
    </row>
    <row r="18884" spans="46:47" x14ac:dyDescent="0.25">
      <c r="AT18884" t="s">
        <v>21902</v>
      </c>
      <c r="AU18884" t="s">
        <v>21659</v>
      </c>
    </row>
    <row r="18885" spans="46:47" x14ac:dyDescent="0.25">
      <c r="AT18885" t="s">
        <v>21902</v>
      </c>
      <c r="AU18885" t="s">
        <v>21178</v>
      </c>
    </row>
    <row r="18886" spans="46:47" x14ac:dyDescent="0.25">
      <c r="AT18886" t="s">
        <v>21902</v>
      </c>
      <c r="AU18886" t="s">
        <v>21179</v>
      </c>
    </row>
    <row r="18887" spans="46:47" x14ac:dyDescent="0.25">
      <c r="AT18887" t="s">
        <v>21902</v>
      </c>
      <c r="AU18887" t="s">
        <v>21309</v>
      </c>
    </row>
    <row r="18888" spans="46:47" x14ac:dyDescent="0.25">
      <c r="AT18888" t="s">
        <v>21902</v>
      </c>
      <c r="AU18888" t="s">
        <v>21757</v>
      </c>
    </row>
    <row r="18889" spans="46:47" x14ac:dyDescent="0.25">
      <c r="AT18889" t="s">
        <v>21902</v>
      </c>
      <c r="AU18889" t="s">
        <v>21212</v>
      </c>
    </row>
    <row r="18890" spans="46:47" x14ac:dyDescent="0.25">
      <c r="AT18890" t="s">
        <v>21902</v>
      </c>
      <c r="AU18890" t="s">
        <v>21293</v>
      </c>
    </row>
    <row r="18891" spans="46:47" x14ac:dyDescent="0.25">
      <c r="AT18891" t="s">
        <v>21902</v>
      </c>
      <c r="AU18891" t="s">
        <v>21408</v>
      </c>
    </row>
    <row r="18892" spans="46:47" x14ac:dyDescent="0.25">
      <c r="AT18892" t="s">
        <v>21902</v>
      </c>
      <c r="AU18892" t="s">
        <v>15740</v>
      </c>
    </row>
    <row r="18893" spans="46:47" x14ac:dyDescent="0.25">
      <c r="AT18893" t="s">
        <v>21902</v>
      </c>
      <c r="AU18893" t="s">
        <v>18798</v>
      </c>
    </row>
    <row r="18894" spans="46:47" x14ac:dyDescent="0.25">
      <c r="AT18894" t="s">
        <v>21902</v>
      </c>
      <c r="AU18894" t="s">
        <v>21286</v>
      </c>
    </row>
    <row r="18895" spans="46:47" x14ac:dyDescent="0.25">
      <c r="AT18895" t="s">
        <v>21902</v>
      </c>
      <c r="AU18895" t="s">
        <v>21739</v>
      </c>
    </row>
    <row r="18896" spans="46:47" x14ac:dyDescent="0.25">
      <c r="AT18896" t="s">
        <v>21902</v>
      </c>
      <c r="AU18896" t="s">
        <v>21794</v>
      </c>
    </row>
    <row r="18897" spans="46:47" x14ac:dyDescent="0.25">
      <c r="AT18897" t="s">
        <v>21902</v>
      </c>
      <c r="AU18897" t="s">
        <v>21270</v>
      </c>
    </row>
    <row r="18898" spans="46:47" x14ac:dyDescent="0.25">
      <c r="AT18898" t="s">
        <v>21902</v>
      </c>
      <c r="AU18898" t="s">
        <v>21699</v>
      </c>
    </row>
    <row r="18899" spans="46:47" x14ac:dyDescent="0.25">
      <c r="AT18899" t="s">
        <v>21902</v>
      </c>
      <c r="AU18899" t="s">
        <v>15768</v>
      </c>
    </row>
    <row r="18900" spans="46:47" x14ac:dyDescent="0.25">
      <c r="AT18900" t="s">
        <v>21902</v>
      </c>
      <c r="AU18900" t="s">
        <v>18772</v>
      </c>
    </row>
    <row r="18901" spans="46:47" x14ac:dyDescent="0.25">
      <c r="AT18901" t="s">
        <v>21902</v>
      </c>
      <c r="AU18901" t="s">
        <v>21637</v>
      </c>
    </row>
    <row r="18902" spans="46:47" x14ac:dyDescent="0.25">
      <c r="AT18902" t="s">
        <v>21902</v>
      </c>
      <c r="AU18902" t="s">
        <v>21574</v>
      </c>
    </row>
    <row r="18903" spans="46:47" x14ac:dyDescent="0.25">
      <c r="AT18903" t="s">
        <v>21902</v>
      </c>
      <c r="AU18903" t="s">
        <v>21410</v>
      </c>
    </row>
    <row r="18904" spans="46:47" x14ac:dyDescent="0.25">
      <c r="AT18904" t="s">
        <v>21902</v>
      </c>
      <c r="AU18904" t="s">
        <v>21700</v>
      </c>
    </row>
    <row r="18905" spans="46:47" x14ac:dyDescent="0.25">
      <c r="AT18905" t="s">
        <v>21902</v>
      </c>
      <c r="AU18905" t="s">
        <v>21371</v>
      </c>
    </row>
    <row r="18906" spans="46:47" x14ac:dyDescent="0.25">
      <c r="AT18906" t="s">
        <v>21902</v>
      </c>
      <c r="AU18906" t="s">
        <v>21182</v>
      </c>
    </row>
    <row r="18907" spans="46:47" x14ac:dyDescent="0.25">
      <c r="AT18907" t="s">
        <v>21902</v>
      </c>
      <c r="AU18907" t="s">
        <v>21183</v>
      </c>
    </row>
    <row r="18908" spans="46:47" x14ac:dyDescent="0.25">
      <c r="AT18908" t="s">
        <v>21902</v>
      </c>
      <c r="AU18908" t="s">
        <v>21325</v>
      </c>
    </row>
    <row r="18909" spans="46:47" x14ac:dyDescent="0.25">
      <c r="AT18909" t="s">
        <v>21902</v>
      </c>
      <c r="AU18909" t="s">
        <v>21327</v>
      </c>
    </row>
    <row r="18910" spans="46:47" x14ac:dyDescent="0.25">
      <c r="AT18910" t="s">
        <v>21902</v>
      </c>
      <c r="AU18910" t="s">
        <v>15766</v>
      </c>
    </row>
    <row r="18911" spans="46:47" x14ac:dyDescent="0.25">
      <c r="AT18911" t="s">
        <v>21902</v>
      </c>
      <c r="AU18911" t="s">
        <v>21294</v>
      </c>
    </row>
    <row r="18912" spans="46:47" x14ac:dyDescent="0.25">
      <c r="AT18912" t="s">
        <v>21902</v>
      </c>
      <c r="AU18912" t="s">
        <v>21575</v>
      </c>
    </row>
    <row r="18913" spans="46:47" x14ac:dyDescent="0.25">
      <c r="AT18913" t="s">
        <v>21902</v>
      </c>
      <c r="AU18913" t="s">
        <v>19714</v>
      </c>
    </row>
    <row r="18914" spans="46:47" x14ac:dyDescent="0.25">
      <c r="AT18914" t="s">
        <v>21902</v>
      </c>
      <c r="AU18914" t="s">
        <v>15741</v>
      </c>
    </row>
    <row r="18915" spans="46:47" x14ac:dyDescent="0.25">
      <c r="AT18915" t="s">
        <v>21902</v>
      </c>
      <c r="AU18915" t="s">
        <v>21752</v>
      </c>
    </row>
    <row r="18916" spans="46:47" x14ac:dyDescent="0.25">
      <c r="AT18916" t="s">
        <v>21902</v>
      </c>
      <c r="AU18916" t="s">
        <v>21379</v>
      </c>
    </row>
    <row r="18917" spans="46:47" x14ac:dyDescent="0.25">
      <c r="AT18917" t="s">
        <v>21902</v>
      </c>
      <c r="AU18917" t="s">
        <v>21690</v>
      </c>
    </row>
    <row r="18918" spans="46:47" x14ac:dyDescent="0.25">
      <c r="AT18918" t="s">
        <v>21902</v>
      </c>
      <c r="AU18918" t="s">
        <v>21217</v>
      </c>
    </row>
    <row r="18919" spans="46:47" x14ac:dyDescent="0.25">
      <c r="AT18919" t="s">
        <v>21902</v>
      </c>
      <c r="AU18919" t="s">
        <v>20660</v>
      </c>
    </row>
    <row r="18920" spans="46:47" x14ac:dyDescent="0.25">
      <c r="AT18920" t="s">
        <v>21902</v>
      </c>
      <c r="AU18920" t="s">
        <v>21813</v>
      </c>
    </row>
    <row r="18921" spans="46:47" x14ac:dyDescent="0.25">
      <c r="AT18921" t="s">
        <v>21902</v>
      </c>
      <c r="AU18921" t="s">
        <v>21807</v>
      </c>
    </row>
    <row r="18922" spans="46:47" x14ac:dyDescent="0.25">
      <c r="AT18922" t="s">
        <v>21902</v>
      </c>
      <c r="AU18922" t="s">
        <v>21326</v>
      </c>
    </row>
    <row r="18923" spans="46:47" x14ac:dyDescent="0.25">
      <c r="AT18923" t="s">
        <v>21902</v>
      </c>
      <c r="AU18923" t="s">
        <v>21732</v>
      </c>
    </row>
    <row r="18924" spans="46:47" x14ac:dyDescent="0.25">
      <c r="AT18924" t="s">
        <v>21902</v>
      </c>
      <c r="AU18924" t="s">
        <v>21332</v>
      </c>
    </row>
    <row r="18925" spans="46:47" x14ac:dyDescent="0.25">
      <c r="AT18925" t="s">
        <v>21902</v>
      </c>
      <c r="AU18925" t="s">
        <v>21256</v>
      </c>
    </row>
    <row r="18926" spans="46:47" x14ac:dyDescent="0.25">
      <c r="AT18926" t="s">
        <v>21902</v>
      </c>
      <c r="AU18926" t="s">
        <v>21720</v>
      </c>
    </row>
    <row r="18927" spans="46:47" x14ac:dyDescent="0.25">
      <c r="AT18927" t="s">
        <v>21902</v>
      </c>
      <c r="AU18927" t="s">
        <v>21257</v>
      </c>
    </row>
    <row r="18928" spans="46:47" x14ac:dyDescent="0.25">
      <c r="AT18928" t="s">
        <v>21902</v>
      </c>
      <c r="AU18928" t="s">
        <v>21381</v>
      </c>
    </row>
    <row r="18929" spans="46:47" x14ac:dyDescent="0.25">
      <c r="AT18929" t="s">
        <v>21902</v>
      </c>
      <c r="AU18929" t="s">
        <v>18749</v>
      </c>
    </row>
    <row r="18930" spans="46:47" x14ac:dyDescent="0.25">
      <c r="AT18930" t="s">
        <v>21902</v>
      </c>
      <c r="AU18930" t="s">
        <v>21411</v>
      </c>
    </row>
    <row r="18931" spans="46:47" x14ac:dyDescent="0.25">
      <c r="AT18931" t="s">
        <v>21902</v>
      </c>
      <c r="AU18931" t="s">
        <v>21361</v>
      </c>
    </row>
    <row r="18932" spans="46:47" x14ac:dyDescent="0.25">
      <c r="AT18932" t="s">
        <v>21902</v>
      </c>
      <c r="AU18932" t="s">
        <v>15754</v>
      </c>
    </row>
    <row r="18933" spans="46:47" x14ac:dyDescent="0.25">
      <c r="AT18933" t="s">
        <v>21902</v>
      </c>
      <c r="AU18933" t="s">
        <v>15742</v>
      </c>
    </row>
    <row r="18934" spans="46:47" x14ac:dyDescent="0.25">
      <c r="AT18934" t="s">
        <v>21902</v>
      </c>
      <c r="AU18934" t="s">
        <v>21786</v>
      </c>
    </row>
    <row r="18935" spans="46:47" x14ac:dyDescent="0.25">
      <c r="AT18935" t="s">
        <v>21902</v>
      </c>
      <c r="AU18935" t="s">
        <v>21258</v>
      </c>
    </row>
    <row r="18936" spans="46:47" x14ac:dyDescent="0.25">
      <c r="AT18936" t="s">
        <v>21902</v>
      </c>
      <c r="AU18936" t="s">
        <v>21691</v>
      </c>
    </row>
    <row r="18937" spans="46:47" x14ac:dyDescent="0.25">
      <c r="AT18937" t="s">
        <v>21902</v>
      </c>
      <c r="AU18937" t="s">
        <v>21427</v>
      </c>
    </row>
    <row r="18938" spans="46:47" x14ac:dyDescent="0.25">
      <c r="AT18938" t="s">
        <v>21902</v>
      </c>
      <c r="AU18938" t="s">
        <v>21610</v>
      </c>
    </row>
    <row r="18939" spans="46:47" x14ac:dyDescent="0.25">
      <c r="AT18939" t="s">
        <v>21902</v>
      </c>
      <c r="AU18939" t="s">
        <v>21760</v>
      </c>
    </row>
    <row r="18940" spans="46:47" x14ac:dyDescent="0.25">
      <c r="AT18940" t="s">
        <v>21902</v>
      </c>
      <c r="AU18940" t="s">
        <v>21435</v>
      </c>
    </row>
    <row r="18941" spans="46:47" x14ac:dyDescent="0.25">
      <c r="AT18941" t="s">
        <v>21902</v>
      </c>
      <c r="AU18941" t="s">
        <v>21263</v>
      </c>
    </row>
    <row r="18942" spans="46:47" x14ac:dyDescent="0.25">
      <c r="AT18942" t="s">
        <v>21902</v>
      </c>
      <c r="AU18942" t="s">
        <v>21819</v>
      </c>
    </row>
    <row r="18943" spans="46:47" x14ac:dyDescent="0.25">
      <c r="AT18943" t="s">
        <v>21902</v>
      </c>
      <c r="AU18943" t="s">
        <v>21255</v>
      </c>
    </row>
    <row r="18944" spans="46:47" x14ac:dyDescent="0.25">
      <c r="AT18944" t="s">
        <v>21902</v>
      </c>
      <c r="AU18944" t="s">
        <v>21811</v>
      </c>
    </row>
    <row r="18945" spans="46:47" x14ac:dyDescent="0.25">
      <c r="AT18945" t="s">
        <v>21902</v>
      </c>
      <c r="AU18945" t="s">
        <v>21607</v>
      </c>
    </row>
    <row r="18946" spans="46:47" x14ac:dyDescent="0.25">
      <c r="AT18946" t="s">
        <v>21902</v>
      </c>
      <c r="AU18946" t="s">
        <v>21334</v>
      </c>
    </row>
    <row r="18947" spans="46:47" x14ac:dyDescent="0.25">
      <c r="AT18947" t="s">
        <v>21902</v>
      </c>
      <c r="AU18947" t="s">
        <v>21399</v>
      </c>
    </row>
    <row r="18948" spans="46:47" x14ac:dyDescent="0.25">
      <c r="AT18948" t="s">
        <v>21902</v>
      </c>
      <c r="AU18948" t="s">
        <v>21219</v>
      </c>
    </row>
    <row r="18949" spans="46:47" x14ac:dyDescent="0.25">
      <c r="AT18949" t="s">
        <v>21902</v>
      </c>
      <c r="AU18949" t="s">
        <v>21220</v>
      </c>
    </row>
    <row r="18950" spans="46:47" x14ac:dyDescent="0.25">
      <c r="AT18950" t="s">
        <v>21902</v>
      </c>
      <c r="AU18950" t="s">
        <v>21431</v>
      </c>
    </row>
    <row r="18951" spans="46:47" x14ac:dyDescent="0.25">
      <c r="AT18951" t="s">
        <v>21902</v>
      </c>
      <c r="AU18951" t="s">
        <v>21547</v>
      </c>
    </row>
    <row r="18952" spans="46:47" x14ac:dyDescent="0.25">
      <c r="AT18952" t="s">
        <v>21902</v>
      </c>
      <c r="AU18952" t="s">
        <v>15744</v>
      </c>
    </row>
    <row r="18953" spans="46:47" x14ac:dyDescent="0.25">
      <c r="AT18953" t="s">
        <v>21902</v>
      </c>
      <c r="AU18953" t="s">
        <v>21765</v>
      </c>
    </row>
    <row r="18954" spans="46:47" x14ac:dyDescent="0.25">
      <c r="AT18954" t="s">
        <v>21902</v>
      </c>
      <c r="AU18954" t="s">
        <v>21605</v>
      </c>
    </row>
    <row r="18955" spans="46:47" x14ac:dyDescent="0.25">
      <c r="AT18955" t="s">
        <v>21902</v>
      </c>
      <c r="AU18955" t="s">
        <v>21762</v>
      </c>
    </row>
    <row r="18956" spans="46:47" x14ac:dyDescent="0.25">
      <c r="AT18956" t="s">
        <v>21902</v>
      </c>
      <c r="AU18956" t="s">
        <v>19725</v>
      </c>
    </row>
    <row r="18957" spans="46:47" x14ac:dyDescent="0.25">
      <c r="AT18957" t="s">
        <v>21902</v>
      </c>
      <c r="AU18957" t="s">
        <v>21672</v>
      </c>
    </row>
    <row r="18958" spans="46:47" x14ac:dyDescent="0.25">
      <c r="AT18958" t="s">
        <v>21902</v>
      </c>
      <c r="AU18958" t="s">
        <v>21609</v>
      </c>
    </row>
    <row r="18959" spans="46:47" x14ac:dyDescent="0.25">
      <c r="AT18959" t="s">
        <v>21902</v>
      </c>
      <c r="AU18959" t="s">
        <v>20671</v>
      </c>
    </row>
    <row r="18960" spans="46:47" x14ac:dyDescent="0.25">
      <c r="AT18960" t="s">
        <v>21902</v>
      </c>
      <c r="AU18960" t="s">
        <v>21154</v>
      </c>
    </row>
    <row r="18961" spans="46:47" x14ac:dyDescent="0.25">
      <c r="AT18961" t="s">
        <v>21902</v>
      </c>
      <c r="AU18961" t="s">
        <v>21761</v>
      </c>
    </row>
    <row r="18962" spans="46:47" x14ac:dyDescent="0.25">
      <c r="AT18962" t="s">
        <v>21902</v>
      </c>
      <c r="AU18962" t="s">
        <v>21425</v>
      </c>
    </row>
    <row r="18963" spans="46:47" x14ac:dyDescent="0.25">
      <c r="AT18963" t="s">
        <v>21902</v>
      </c>
      <c r="AU18963" t="s">
        <v>21185</v>
      </c>
    </row>
    <row r="18964" spans="46:47" x14ac:dyDescent="0.25">
      <c r="AT18964" t="s">
        <v>21902</v>
      </c>
      <c r="AU18964" t="s">
        <v>21205</v>
      </c>
    </row>
    <row r="18965" spans="46:47" x14ac:dyDescent="0.25">
      <c r="AT18965" t="s">
        <v>21902</v>
      </c>
      <c r="AU18965" t="s">
        <v>21155</v>
      </c>
    </row>
    <row r="18966" spans="46:47" x14ac:dyDescent="0.25">
      <c r="AT18966" t="s">
        <v>21902</v>
      </c>
      <c r="AU18966" t="s">
        <v>15745</v>
      </c>
    </row>
    <row r="18967" spans="46:47" x14ac:dyDescent="0.25">
      <c r="AT18967" t="s">
        <v>21902</v>
      </c>
      <c r="AU18967" t="s">
        <v>21694</v>
      </c>
    </row>
    <row r="18968" spans="46:47" x14ac:dyDescent="0.25">
      <c r="AT18968" t="s">
        <v>21902</v>
      </c>
      <c r="AU18968" t="s">
        <v>21632</v>
      </c>
    </row>
    <row r="18969" spans="46:47" x14ac:dyDescent="0.25">
      <c r="AT18969" t="s">
        <v>21902</v>
      </c>
      <c r="AU18969" t="s">
        <v>21667</v>
      </c>
    </row>
    <row r="18970" spans="46:47" x14ac:dyDescent="0.25">
      <c r="AT18970" t="s">
        <v>21902</v>
      </c>
      <c r="AU18970" t="s">
        <v>21767</v>
      </c>
    </row>
    <row r="18971" spans="46:47" x14ac:dyDescent="0.25">
      <c r="AT18971" t="s">
        <v>21902</v>
      </c>
      <c r="AU18971" t="s">
        <v>21184</v>
      </c>
    </row>
    <row r="18972" spans="46:47" x14ac:dyDescent="0.25">
      <c r="AT18972" t="s">
        <v>21902</v>
      </c>
      <c r="AU18972" t="s">
        <v>21548</v>
      </c>
    </row>
    <row r="18973" spans="46:47" x14ac:dyDescent="0.25">
      <c r="AT18973" t="s">
        <v>21902</v>
      </c>
      <c r="AU18973" t="s">
        <v>15748</v>
      </c>
    </row>
    <row r="18974" spans="46:47" x14ac:dyDescent="0.25">
      <c r="AT18974" t="s">
        <v>21902</v>
      </c>
      <c r="AU18974" t="s">
        <v>21782</v>
      </c>
    </row>
    <row r="18975" spans="46:47" x14ac:dyDescent="0.25">
      <c r="AT18975" t="s">
        <v>21902</v>
      </c>
      <c r="AU18975" t="s">
        <v>21731</v>
      </c>
    </row>
    <row r="18976" spans="46:47" x14ac:dyDescent="0.25">
      <c r="AT18976" t="s">
        <v>21902</v>
      </c>
      <c r="AU18976" t="s">
        <v>21549</v>
      </c>
    </row>
    <row r="18977" spans="46:47" x14ac:dyDescent="0.25">
      <c r="AT18977" t="s">
        <v>21902</v>
      </c>
      <c r="AU18977" t="s">
        <v>15771</v>
      </c>
    </row>
    <row r="18978" spans="46:47" x14ac:dyDescent="0.25">
      <c r="AT18978" t="s">
        <v>21902</v>
      </c>
      <c r="AU18978" t="s">
        <v>21223</v>
      </c>
    </row>
    <row r="18979" spans="46:47" x14ac:dyDescent="0.25">
      <c r="AT18979" t="s">
        <v>21902</v>
      </c>
      <c r="AU18979" t="s">
        <v>21233</v>
      </c>
    </row>
    <row r="18980" spans="46:47" x14ac:dyDescent="0.25">
      <c r="AT18980" t="s">
        <v>21902</v>
      </c>
      <c r="AU18980" t="s">
        <v>21606</v>
      </c>
    </row>
    <row r="18981" spans="46:47" x14ac:dyDescent="0.25">
      <c r="AT18981" t="s">
        <v>21902</v>
      </c>
      <c r="AU18981" t="s">
        <v>15749</v>
      </c>
    </row>
    <row r="18982" spans="46:47" x14ac:dyDescent="0.25">
      <c r="AT18982" t="s">
        <v>21902</v>
      </c>
      <c r="AU18982" t="s">
        <v>21820</v>
      </c>
    </row>
    <row r="18983" spans="46:47" x14ac:dyDescent="0.25">
      <c r="AT18983" t="s">
        <v>21902</v>
      </c>
      <c r="AU18983" t="s">
        <v>21187</v>
      </c>
    </row>
    <row r="18984" spans="46:47" x14ac:dyDescent="0.25">
      <c r="AT18984" t="s">
        <v>21902</v>
      </c>
      <c r="AU18984" t="s">
        <v>15735</v>
      </c>
    </row>
    <row r="18985" spans="46:47" x14ac:dyDescent="0.25">
      <c r="AT18985" t="s">
        <v>21902</v>
      </c>
      <c r="AU18985" t="s">
        <v>21224</v>
      </c>
    </row>
    <row r="18986" spans="46:47" x14ac:dyDescent="0.25">
      <c r="AT18986" t="s">
        <v>21902</v>
      </c>
      <c r="AU18986" t="s">
        <v>21517</v>
      </c>
    </row>
    <row r="18987" spans="46:47" x14ac:dyDescent="0.25">
      <c r="AT18987" t="s">
        <v>21902</v>
      </c>
      <c r="AU18987" t="s">
        <v>21640</v>
      </c>
    </row>
    <row r="18988" spans="46:47" x14ac:dyDescent="0.25">
      <c r="AT18988" t="s">
        <v>21902</v>
      </c>
      <c r="AU18988" t="s">
        <v>21565</v>
      </c>
    </row>
    <row r="18989" spans="46:47" x14ac:dyDescent="0.25">
      <c r="AT18989" t="s">
        <v>21902</v>
      </c>
      <c r="AU18989" t="s">
        <v>21406</v>
      </c>
    </row>
    <row r="18990" spans="46:47" x14ac:dyDescent="0.25">
      <c r="AT18990" t="s">
        <v>21902</v>
      </c>
      <c r="AU18990" t="s">
        <v>21396</v>
      </c>
    </row>
    <row r="18991" spans="46:47" x14ac:dyDescent="0.25">
      <c r="AT18991" t="s">
        <v>21902</v>
      </c>
      <c r="AU18991" t="s">
        <v>21795</v>
      </c>
    </row>
    <row r="18992" spans="46:47" x14ac:dyDescent="0.25">
      <c r="AT18992" t="s">
        <v>21902</v>
      </c>
      <c r="AU18992" t="s">
        <v>19718</v>
      </c>
    </row>
    <row r="18993" spans="46:47" x14ac:dyDescent="0.25">
      <c r="AT18993" t="s">
        <v>21902</v>
      </c>
      <c r="AU18993" t="s">
        <v>21299</v>
      </c>
    </row>
    <row r="18994" spans="46:47" x14ac:dyDescent="0.25">
      <c r="AT18994" t="s">
        <v>21902</v>
      </c>
      <c r="AU18994" t="s">
        <v>21825</v>
      </c>
    </row>
    <row r="18995" spans="46:47" x14ac:dyDescent="0.25">
      <c r="AT18995" t="s">
        <v>21902</v>
      </c>
      <c r="AU18995" t="s">
        <v>15679</v>
      </c>
    </row>
    <row r="18996" spans="46:47" x14ac:dyDescent="0.25">
      <c r="AT18996" t="s">
        <v>21902</v>
      </c>
      <c r="AU18996" t="s">
        <v>21702</v>
      </c>
    </row>
    <row r="18997" spans="46:47" x14ac:dyDescent="0.25">
      <c r="AT18997" t="s">
        <v>21902</v>
      </c>
      <c r="AU18997" t="s">
        <v>18815</v>
      </c>
    </row>
    <row r="18998" spans="46:47" x14ac:dyDescent="0.25">
      <c r="AT18998" t="s">
        <v>21902</v>
      </c>
      <c r="AU18998" t="s">
        <v>21629</v>
      </c>
    </row>
    <row r="18999" spans="46:47" x14ac:dyDescent="0.25">
      <c r="AT18999" t="s">
        <v>21902</v>
      </c>
      <c r="AU18999" t="s">
        <v>21329</v>
      </c>
    </row>
    <row r="19000" spans="46:47" x14ac:dyDescent="0.25">
      <c r="AT19000" t="s">
        <v>21902</v>
      </c>
      <c r="AU19000" t="s">
        <v>21156</v>
      </c>
    </row>
    <row r="19001" spans="46:47" x14ac:dyDescent="0.25">
      <c r="AT19001" t="s">
        <v>21902</v>
      </c>
      <c r="AU19001" t="s">
        <v>21843</v>
      </c>
    </row>
    <row r="19002" spans="46:47" x14ac:dyDescent="0.25">
      <c r="AT19002" t="s">
        <v>21902</v>
      </c>
      <c r="AU19002" t="s">
        <v>21297</v>
      </c>
    </row>
    <row r="19003" spans="46:47" x14ac:dyDescent="0.25">
      <c r="AT19003" t="s">
        <v>21902</v>
      </c>
      <c r="AU19003" t="s">
        <v>21264</v>
      </c>
    </row>
    <row r="19004" spans="46:47" x14ac:dyDescent="0.25">
      <c r="AT19004" t="s">
        <v>21902</v>
      </c>
      <c r="AU19004" t="s">
        <v>21771</v>
      </c>
    </row>
    <row r="19005" spans="46:47" x14ac:dyDescent="0.25">
      <c r="AT19005" t="s">
        <v>21902</v>
      </c>
      <c r="AU19005" t="s">
        <v>21612</v>
      </c>
    </row>
    <row r="19006" spans="46:47" x14ac:dyDescent="0.25">
      <c r="AT19006" t="s">
        <v>21902</v>
      </c>
      <c r="AU19006" t="s">
        <v>21196</v>
      </c>
    </row>
    <row r="19007" spans="46:47" x14ac:dyDescent="0.25">
      <c r="AT19007" t="s">
        <v>21902</v>
      </c>
      <c r="AU19007" t="s">
        <v>15784</v>
      </c>
    </row>
    <row r="19008" spans="46:47" x14ac:dyDescent="0.25">
      <c r="AT19008" t="s">
        <v>21902</v>
      </c>
      <c r="AU19008" t="s">
        <v>21812</v>
      </c>
    </row>
    <row r="19009" spans="46:47" x14ac:dyDescent="0.25">
      <c r="AT19009" t="s">
        <v>21902</v>
      </c>
      <c r="AU19009" t="s">
        <v>20667</v>
      </c>
    </row>
    <row r="19010" spans="46:47" x14ac:dyDescent="0.25">
      <c r="AT19010" t="s">
        <v>21902</v>
      </c>
      <c r="AU19010" t="s">
        <v>21772</v>
      </c>
    </row>
    <row r="19011" spans="46:47" x14ac:dyDescent="0.25">
      <c r="AT19011" t="s">
        <v>21902</v>
      </c>
      <c r="AU19011" t="s">
        <v>18775</v>
      </c>
    </row>
    <row r="19012" spans="46:47" x14ac:dyDescent="0.25">
      <c r="AT19012" t="s">
        <v>21902</v>
      </c>
      <c r="AU19012" t="s">
        <v>15739</v>
      </c>
    </row>
    <row r="19013" spans="46:47" x14ac:dyDescent="0.25">
      <c r="AT19013" t="s">
        <v>21902</v>
      </c>
      <c r="AU19013" t="s">
        <v>21656</v>
      </c>
    </row>
    <row r="19014" spans="46:47" x14ac:dyDescent="0.25">
      <c r="AT19014" t="s">
        <v>21902</v>
      </c>
      <c r="AU19014" t="s">
        <v>21401</v>
      </c>
    </row>
    <row r="19015" spans="46:47" x14ac:dyDescent="0.25">
      <c r="AT19015" t="s">
        <v>21902</v>
      </c>
      <c r="AU19015" t="s">
        <v>21277</v>
      </c>
    </row>
    <row r="19016" spans="46:47" x14ac:dyDescent="0.25">
      <c r="AT19016" t="s">
        <v>21902</v>
      </c>
      <c r="AU19016" t="s">
        <v>20665</v>
      </c>
    </row>
    <row r="19017" spans="46:47" x14ac:dyDescent="0.25">
      <c r="AT19017" t="s">
        <v>21902</v>
      </c>
      <c r="AU19017" t="s">
        <v>21509</v>
      </c>
    </row>
    <row r="19018" spans="46:47" x14ac:dyDescent="0.25">
      <c r="AT19018" t="s">
        <v>21902</v>
      </c>
      <c r="AU19018" t="s">
        <v>21641</v>
      </c>
    </row>
    <row r="19019" spans="46:47" x14ac:dyDescent="0.25">
      <c r="AT19019" t="s">
        <v>21902</v>
      </c>
      <c r="AU19019" t="s">
        <v>21298</v>
      </c>
    </row>
    <row r="19020" spans="46:47" x14ac:dyDescent="0.25">
      <c r="AT19020" t="s">
        <v>21902</v>
      </c>
      <c r="AU19020" t="s">
        <v>21614</v>
      </c>
    </row>
    <row r="19021" spans="46:47" x14ac:dyDescent="0.25">
      <c r="AT19021" t="s">
        <v>21902</v>
      </c>
      <c r="AU19021" t="s">
        <v>21590</v>
      </c>
    </row>
    <row r="19022" spans="46:47" x14ac:dyDescent="0.25">
      <c r="AT19022" t="s">
        <v>21902</v>
      </c>
      <c r="AU19022" t="s">
        <v>21335</v>
      </c>
    </row>
    <row r="19023" spans="46:47" x14ac:dyDescent="0.25">
      <c r="AT19023" t="s">
        <v>21902</v>
      </c>
      <c r="AU19023" t="s">
        <v>18816</v>
      </c>
    </row>
    <row r="19024" spans="46:47" x14ac:dyDescent="0.25">
      <c r="AT19024" t="s">
        <v>21902</v>
      </c>
      <c r="AU19024" t="s">
        <v>21625</v>
      </c>
    </row>
    <row r="19025" spans="46:47" x14ac:dyDescent="0.25">
      <c r="AT19025" t="s">
        <v>21902</v>
      </c>
      <c r="AU19025" t="s">
        <v>21619</v>
      </c>
    </row>
    <row r="19026" spans="46:47" x14ac:dyDescent="0.25">
      <c r="AT19026" t="s">
        <v>21902</v>
      </c>
      <c r="AU19026" t="s">
        <v>20656</v>
      </c>
    </row>
    <row r="19027" spans="46:47" x14ac:dyDescent="0.25">
      <c r="AT19027" t="s">
        <v>21902</v>
      </c>
      <c r="AU19027" t="s">
        <v>21402</v>
      </c>
    </row>
    <row r="19028" spans="46:47" x14ac:dyDescent="0.25">
      <c r="AT19028" t="s">
        <v>21902</v>
      </c>
      <c r="AU19028" t="s">
        <v>21621</v>
      </c>
    </row>
    <row r="19029" spans="46:47" x14ac:dyDescent="0.25">
      <c r="AT19029" t="s">
        <v>21902</v>
      </c>
      <c r="AU19029" t="s">
        <v>21692</v>
      </c>
    </row>
    <row r="19030" spans="46:47" x14ac:dyDescent="0.25">
      <c r="AT19030" t="s">
        <v>21902</v>
      </c>
      <c r="AU19030" t="s">
        <v>21265</v>
      </c>
    </row>
    <row r="19031" spans="46:47" x14ac:dyDescent="0.25">
      <c r="AT19031" t="s">
        <v>21902</v>
      </c>
      <c r="AU19031" t="s">
        <v>21170</v>
      </c>
    </row>
    <row r="19032" spans="46:47" x14ac:dyDescent="0.25">
      <c r="AT19032" t="s">
        <v>21902</v>
      </c>
      <c r="AU19032" t="s">
        <v>21768</v>
      </c>
    </row>
    <row r="19033" spans="46:47" x14ac:dyDescent="0.25">
      <c r="AT19033" t="s">
        <v>21902</v>
      </c>
      <c r="AU19033" t="s">
        <v>21783</v>
      </c>
    </row>
    <row r="19034" spans="46:47" x14ac:dyDescent="0.25">
      <c r="AT19034" t="s">
        <v>21902</v>
      </c>
      <c r="AU19034" t="s">
        <v>21576</v>
      </c>
    </row>
    <row r="19035" spans="46:47" x14ac:dyDescent="0.25">
      <c r="AT19035" t="s">
        <v>21902</v>
      </c>
      <c r="AU19035" t="s">
        <v>20655</v>
      </c>
    </row>
    <row r="19036" spans="46:47" x14ac:dyDescent="0.25">
      <c r="AT19036" t="s">
        <v>21902</v>
      </c>
      <c r="AU19036" t="s">
        <v>21387</v>
      </c>
    </row>
    <row r="19037" spans="46:47" x14ac:dyDescent="0.25">
      <c r="AT19037" t="s">
        <v>21902</v>
      </c>
      <c r="AU19037" t="s">
        <v>21733</v>
      </c>
    </row>
    <row r="19038" spans="46:47" x14ac:dyDescent="0.25">
      <c r="AT19038" t="s">
        <v>21902</v>
      </c>
      <c r="AU19038" t="s">
        <v>21788</v>
      </c>
    </row>
    <row r="19039" spans="46:47" x14ac:dyDescent="0.25">
      <c r="AT19039" t="s">
        <v>21902</v>
      </c>
      <c r="AU19039" t="s">
        <v>15750</v>
      </c>
    </row>
    <row r="19040" spans="46:47" x14ac:dyDescent="0.25">
      <c r="AT19040" t="s">
        <v>21902</v>
      </c>
      <c r="AU19040" t="s">
        <v>21365</v>
      </c>
    </row>
    <row r="19041" spans="46:47" x14ac:dyDescent="0.25">
      <c r="AT19041" t="s">
        <v>21902</v>
      </c>
      <c r="AU19041" t="s">
        <v>15781</v>
      </c>
    </row>
    <row r="19042" spans="46:47" x14ac:dyDescent="0.25">
      <c r="AT19042" t="s">
        <v>21902</v>
      </c>
      <c r="AU19042" t="s">
        <v>21636</v>
      </c>
    </row>
    <row r="19043" spans="46:47" x14ac:dyDescent="0.25">
      <c r="AT19043" t="s">
        <v>21902</v>
      </c>
      <c r="AU19043" t="s">
        <v>15769</v>
      </c>
    </row>
    <row r="19044" spans="46:47" x14ac:dyDescent="0.25">
      <c r="AT19044" t="s">
        <v>21902</v>
      </c>
      <c r="AU19044" t="s">
        <v>21595</v>
      </c>
    </row>
    <row r="19045" spans="46:47" x14ac:dyDescent="0.25">
      <c r="AT19045" t="s">
        <v>21902</v>
      </c>
      <c r="AU19045" t="s">
        <v>21867</v>
      </c>
    </row>
    <row r="19046" spans="46:47" x14ac:dyDescent="0.25">
      <c r="AT19046" t="s">
        <v>21902</v>
      </c>
      <c r="AU19046" t="s">
        <v>21528</v>
      </c>
    </row>
    <row r="19047" spans="46:47" x14ac:dyDescent="0.25">
      <c r="AT19047" t="s">
        <v>21902</v>
      </c>
      <c r="AU19047" t="s">
        <v>21158</v>
      </c>
    </row>
    <row r="19048" spans="46:47" x14ac:dyDescent="0.25">
      <c r="AT19048" t="s">
        <v>21902</v>
      </c>
      <c r="AU19048" t="s">
        <v>18783</v>
      </c>
    </row>
    <row r="19049" spans="46:47" x14ac:dyDescent="0.25">
      <c r="AT19049" t="s">
        <v>21902</v>
      </c>
      <c r="AU19049" t="s">
        <v>21159</v>
      </c>
    </row>
    <row r="19050" spans="46:47" x14ac:dyDescent="0.25">
      <c r="AT19050" t="s">
        <v>21902</v>
      </c>
      <c r="AU19050" t="s">
        <v>21787</v>
      </c>
    </row>
    <row r="19051" spans="46:47" x14ac:dyDescent="0.25">
      <c r="AT19051" t="s">
        <v>21902</v>
      </c>
      <c r="AU19051" t="s">
        <v>21838</v>
      </c>
    </row>
    <row r="19052" spans="46:47" x14ac:dyDescent="0.25">
      <c r="AT19052" t="s">
        <v>21902</v>
      </c>
      <c r="AU19052" t="s">
        <v>21428</v>
      </c>
    </row>
    <row r="19053" spans="46:47" x14ac:dyDescent="0.25">
      <c r="AT19053" t="s">
        <v>21902</v>
      </c>
      <c r="AU19053" t="s">
        <v>21657</v>
      </c>
    </row>
    <row r="19054" spans="46:47" x14ac:dyDescent="0.25">
      <c r="AT19054" t="s">
        <v>21902</v>
      </c>
      <c r="AU19054" t="s">
        <v>21577</v>
      </c>
    </row>
    <row r="19055" spans="46:47" x14ac:dyDescent="0.25">
      <c r="AT19055" t="s">
        <v>21902</v>
      </c>
      <c r="AU19055" t="s">
        <v>21695</v>
      </c>
    </row>
    <row r="19056" spans="46:47" x14ac:dyDescent="0.25">
      <c r="AT19056" t="s">
        <v>21902</v>
      </c>
      <c r="AU19056" t="s">
        <v>15681</v>
      </c>
    </row>
    <row r="19057" spans="46:47" x14ac:dyDescent="0.25">
      <c r="AT19057" t="s">
        <v>21902</v>
      </c>
      <c r="AU19057" t="s">
        <v>21857</v>
      </c>
    </row>
    <row r="19058" spans="46:47" x14ac:dyDescent="0.25">
      <c r="AT19058" t="s">
        <v>21902</v>
      </c>
      <c r="AU19058" t="s">
        <v>18814</v>
      </c>
    </row>
    <row r="19059" spans="46:47" x14ac:dyDescent="0.25">
      <c r="AT19059" t="s">
        <v>21902</v>
      </c>
      <c r="AU19059" t="s">
        <v>21751</v>
      </c>
    </row>
    <row r="19060" spans="46:47" x14ac:dyDescent="0.25">
      <c r="AT19060" t="s">
        <v>21902</v>
      </c>
      <c r="AU19060" t="s">
        <v>18795</v>
      </c>
    </row>
    <row r="19061" spans="46:47" x14ac:dyDescent="0.25">
      <c r="AT19061" t="s">
        <v>21902</v>
      </c>
      <c r="AU19061" t="s">
        <v>21885</v>
      </c>
    </row>
    <row r="19062" spans="46:47" x14ac:dyDescent="0.25">
      <c r="AT19062" t="s">
        <v>21902</v>
      </c>
      <c r="AU19062" t="s">
        <v>18801</v>
      </c>
    </row>
    <row r="19063" spans="46:47" x14ac:dyDescent="0.25">
      <c r="AT19063" t="s">
        <v>21902</v>
      </c>
      <c r="AU19063" t="s">
        <v>18796</v>
      </c>
    </row>
    <row r="19064" spans="46:47" x14ac:dyDescent="0.25">
      <c r="AT19064" t="s">
        <v>21902</v>
      </c>
      <c r="AU19064" t="s">
        <v>21231</v>
      </c>
    </row>
    <row r="19065" spans="46:47" x14ac:dyDescent="0.25">
      <c r="AT19065" t="s">
        <v>21902</v>
      </c>
      <c r="AU19065" t="s">
        <v>20659</v>
      </c>
    </row>
    <row r="19066" spans="46:47" x14ac:dyDescent="0.25">
      <c r="AT19066" t="s">
        <v>21902</v>
      </c>
      <c r="AU19066" t="s">
        <v>21713</v>
      </c>
    </row>
    <row r="19067" spans="46:47" x14ac:dyDescent="0.25">
      <c r="AT19067" t="s">
        <v>21902</v>
      </c>
      <c r="AU19067" t="s">
        <v>20661</v>
      </c>
    </row>
    <row r="19068" spans="46:47" x14ac:dyDescent="0.25">
      <c r="AT19068" t="s">
        <v>21902</v>
      </c>
      <c r="AU19068" t="s">
        <v>21744</v>
      </c>
    </row>
    <row r="19069" spans="46:47" x14ac:dyDescent="0.25">
      <c r="AT19069" t="s">
        <v>21902</v>
      </c>
      <c r="AU19069" t="s">
        <v>18807</v>
      </c>
    </row>
    <row r="19070" spans="46:47" x14ac:dyDescent="0.25">
      <c r="AT19070" t="s">
        <v>21902</v>
      </c>
      <c r="AU19070" t="s">
        <v>21743</v>
      </c>
    </row>
    <row r="19071" spans="46:47" x14ac:dyDescent="0.25">
      <c r="AT19071" t="s">
        <v>21902</v>
      </c>
      <c r="AU19071" t="s">
        <v>15789</v>
      </c>
    </row>
    <row r="19072" spans="46:47" x14ac:dyDescent="0.25">
      <c r="AT19072" t="s">
        <v>21902</v>
      </c>
      <c r="AU19072" t="s">
        <v>21828</v>
      </c>
    </row>
    <row r="19073" spans="46:47" x14ac:dyDescent="0.25">
      <c r="AT19073" t="s">
        <v>21902</v>
      </c>
      <c r="AU19073" t="s">
        <v>15788</v>
      </c>
    </row>
    <row r="19074" spans="46:47" x14ac:dyDescent="0.25">
      <c r="AT19074" t="s">
        <v>21902</v>
      </c>
      <c r="AU19074" t="s">
        <v>15691</v>
      </c>
    </row>
    <row r="19075" spans="46:47" x14ac:dyDescent="0.25">
      <c r="AT19075" t="s">
        <v>21902</v>
      </c>
      <c r="AU19075" t="s">
        <v>15772</v>
      </c>
    </row>
    <row r="19076" spans="46:47" x14ac:dyDescent="0.25">
      <c r="AT19076" t="s">
        <v>21902</v>
      </c>
      <c r="AU19076" t="s">
        <v>21227</v>
      </c>
    </row>
    <row r="19077" spans="46:47" x14ac:dyDescent="0.25">
      <c r="AT19077" t="s">
        <v>21902</v>
      </c>
      <c r="AU19077" t="s">
        <v>21855</v>
      </c>
    </row>
    <row r="19078" spans="46:47" x14ac:dyDescent="0.25">
      <c r="AT19078" t="s">
        <v>21902</v>
      </c>
      <c r="AU19078" t="s">
        <v>21304</v>
      </c>
    </row>
    <row r="19079" spans="46:47" x14ac:dyDescent="0.25">
      <c r="AT19079" t="s">
        <v>21902</v>
      </c>
      <c r="AU19079" t="s">
        <v>15688</v>
      </c>
    </row>
    <row r="19080" spans="46:47" x14ac:dyDescent="0.25">
      <c r="AT19080" t="s">
        <v>21902</v>
      </c>
      <c r="AU19080" t="s">
        <v>21628</v>
      </c>
    </row>
    <row r="19081" spans="46:47" x14ac:dyDescent="0.25">
      <c r="AT19081" t="s">
        <v>21902</v>
      </c>
      <c r="AU19081" t="s">
        <v>21712</v>
      </c>
    </row>
    <row r="19082" spans="46:47" x14ac:dyDescent="0.25">
      <c r="AT19082" t="s">
        <v>21902</v>
      </c>
      <c r="AU19082" t="s">
        <v>19723</v>
      </c>
    </row>
    <row r="19083" spans="46:47" x14ac:dyDescent="0.25">
      <c r="AT19083" t="s">
        <v>21902</v>
      </c>
      <c r="AU19083" t="s">
        <v>15783</v>
      </c>
    </row>
    <row r="19084" spans="46:47" x14ac:dyDescent="0.25">
      <c r="AT19084" t="s">
        <v>21902</v>
      </c>
      <c r="AU19084" t="s">
        <v>21630</v>
      </c>
    </row>
    <row r="19085" spans="46:47" x14ac:dyDescent="0.25">
      <c r="AT19085" t="s">
        <v>21902</v>
      </c>
      <c r="AU19085" t="s">
        <v>21328</v>
      </c>
    </row>
    <row r="19086" spans="46:47" x14ac:dyDescent="0.25">
      <c r="AT19086" t="s">
        <v>21902</v>
      </c>
      <c r="AU19086" t="s">
        <v>21340</v>
      </c>
    </row>
    <row r="19087" spans="46:47" x14ac:dyDescent="0.25">
      <c r="AT19087" t="s">
        <v>21902</v>
      </c>
      <c r="AU19087" t="s">
        <v>21190</v>
      </c>
    </row>
    <row r="19088" spans="46:47" x14ac:dyDescent="0.25">
      <c r="AT19088" t="s">
        <v>21902</v>
      </c>
      <c r="AU19088" t="s">
        <v>21303</v>
      </c>
    </row>
    <row r="19089" spans="46:47" x14ac:dyDescent="0.25">
      <c r="AT19089" t="s">
        <v>21902</v>
      </c>
      <c r="AU19089" t="s">
        <v>21338</v>
      </c>
    </row>
    <row r="19090" spans="46:47" x14ac:dyDescent="0.25">
      <c r="AT19090" t="s">
        <v>21902</v>
      </c>
      <c r="AU19090" t="s">
        <v>21608</v>
      </c>
    </row>
    <row r="19091" spans="46:47" x14ac:dyDescent="0.25">
      <c r="AT19091" t="s">
        <v>21902</v>
      </c>
      <c r="AU19091" t="s">
        <v>21758</v>
      </c>
    </row>
    <row r="19092" spans="46:47" x14ac:dyDescent="0.25">
      <c r="AT19092" t="s">
        <v>21902</v>
      </c>
      <c r="AU19092" t="s">
        <v>21382</v>
      </c>
    </row>
    <row r="19093" spans="46:47" x14ac:dyDescent="0.25">
      <c r="AT19093" t="s">
        <v>21902</v>
      </c>
      <c r="AU19093" t="s">
        <v>21308</v>
      </c>
    </row>
    <row r="19094" spans="46:47" x14ac:dyDescent="0.25">
      <c r="AT19094" t="s">
        <v>21902</v>
      </c>
      <c r="AU19094" t="s">
        <v>21552</v>
      </c>
    </row>
    <row r="19095" spans="46:47" x14ac:dyDescent="0.25">
      <c r="AT19095" t="s">
        <v>21902</v>
      </c>
      <c r="AU19095" t="s">
        <v>21837</v>
      </c>
    </row>
    <row r="19096" spans="46:47" x14ac:dyDescent="0.25">
      <c r="AT19096" t="s">
        <v>21902</v>
      </c>
      <c r="AU19096" t="s">
        <v>21305</v>
      </c>
    </row>
    <row r="19097" spans="46:47" x14ac:dyDescent="0.25">
      <c r="AT19097" t="s">
        <v>21902</v>
      </c>
      <c r="AU19097" t="s">
        <v>21665</v>
      </c>
    </row>
    <row r="19098" spans="46:47" x14ac:dyDescent="0.25">
      <c r="AT19098" t="s">
        <v>21902</v>
      </c>
      <c r="AU19098" t="s">
        <v>18794</v>
      </c>
    </row>
    <row r="19099" spans="46:47" x14ac:dyDescent="0.25">
      <c r="AT19099" t="s">
        <v>21902</v>
      </c>
      <c r="AU19099" t="s">
        <v>15724</v>
      </c>
    </row>
    <row r="19100" spans="46:47" x14ac:dyDescent="0.25">
      <c r="AT19100" t="s">
        <v>21902</v>
      </c>
      <c r="AU19100" t="s">
        <v>21789</v>
      </c>
    </row>
    <row r="19101" spans="46:47" x14ac:dyDescent="0.25">
      <c r="AT19101" t="s">
        <v>21902</v>
      </c>
      <c r="AU19101" t="s">
        <v>21306</v>
      </c>
    </row>
    <row r="19102" spans="46:47" x14ac:dyDescent="0.25">
      <c r="AT19102" t="s">
        <v>21902</v>
      </c>
      <c r="AU19102" t="s">
        <v>20668</v>
      </c>
    </row>
    <row r="19103" spans="46:47" x14ac:dyDescent="0.25">
      <c r="AT19103" t="s">
        <v>21902</v>
      </c>
      <c r="AU19103" t="s">
        <v>21310</v>
      </c>
    </row>
    <row r="19104" spans="46:47" x14ac:dyDescent="0.25">
      <c r="AT19104" t="s">
        <v>21902</v>
      </c>
      <c r="AU19104" t="s">
        <v>21413</v>
      </c>
    </row>
    <row r="19105" spans="46:47" x14ac:dyDescent="0.25">
      <c r="AT19105" t="s">
        <v>21902</v>
      </c>
      <c r="AU19105" t="s">
        <v>21259</v>
      </c>
    </row>
    <row r="19106" spans="46:47" x14ac:dyDescent="0.25">
      <c r="AT19106" t="s">
        <v>21902</v>
      </c>
      <c r="AU19106" t="s">
        <v>21737</v>
      </c>
    </row>
    <row r="19107" spans="46:47" x14ac:dyDescent="0.25">
      <c r="AT19107" t="s">
        <v>21902</v>
      </c>
      <c r="AU19107" t="s">
        <v>21250</v>
      </c>
    </row>
    <row r="19108" spans="46:47" x14ac:dyDescent="0.25">
      <c r="AT19108" t="s">
        <v>21902</v>
      </c>
      <c r="AU19108" t="s">
        <v>19690</v>
      </c>
    </row>
    <row r="19109" spans="46:47" x14ac:dyDescent="0.25">
      <c r="AT19109" t="s">
        <v>21902</v>
      </c>
      <c r="AU19109" t="s">
        <v>15751</v>
      </c>
    </row>
    <row r="19110" spans="46:47" x14ac:dyDescent="0.25">
      <c r="AT19110" t="s">
        <v>21902</v>
      </c>
      <c r="AU19110" t="s">
        <v>21336</v>
      </c>
    </row>
    <row r="19111" spans="46:47" x14ac:dyDescent="0.25">
      <c r="AT19111" t="s">
        <v>21902</v>
      </c>
      <c r="AU19111" t="s">
        <v>18792</v>
      </c>
    </row>
    <row r="19112" spans="46:47" x14ac:dyDescent="0.25">
      <c r="AT19112" t="s">
        <v>21902</v>
      </c>
      <c r="AU19112" t="s">
        <v>21687</v>
      </c>
    </row>
    <row r="19113" spans="46:47" x14ac:dyDescent="0.25">
      <c r="AT19113" t="s">
        <v>21902</v>
      </c>
      <c r="AU19113" t="s">
        <v>15736</v>
      </c>
    </row>
    <row r="19114" spans="46:47" x14ac:dyDescent="0.25">
      <c r="AT19114" t="s">
        <v>21902</v>
      </c>
      <c r="AU19114" t="s">
        <v>21529</v>
      </c>
    </row>
    <row r="19115" spans="46:47" x14ac:dyDescent="0.25">
      <c r="AT19115" t="s">
        <v>21902</v>
      </c>
      <c r="AU19115" t="s">
        <v>21512</v>
      </c>
    </row>
    <row r="19116" spans="46:47" x14ac:dyDescent="0.25">
      <c r="AT19116" t="s">
        <v>21902</v>
      </c>
      <c r="AU19116" t="s">
        <v>19719</v>
      </c>
    </row>
    <row r="19117" spans="46:47" x14ac:dyDescent="0.25">
      <c r="AT19117" t="s">
        <v>21902</v>
      </c>
      <c r="AU19117" t="s">
        <v>21748</v>
      </c>
    </row>
    <row r="19118" spans="46:47" x14ac:dyDescent="0.25">
      <c r="AT19118" t="s">
        <v>21902</v>
      </c>
      <c r="AU19118" t="s">
        <v>21773</v>
      </c>
    </row>
    <row r="19119" spans="46:47" x14ac:dyDescent="0.25">
      <c r="AT19119" t="s">
        <v>21902</v>
      </c>
      <c r="AU19119" t="s">
        <v>21829</v>
      </c>
    </row>
    <row r="19120" spans="46:47" x14ac:dyDescent="0.25">
      <c r="AT19120" t="s">
        <v>21902</v>
      </c>
      <c r="AU19120" t="s">
        <v>21197</v>
      </c>
    </row>
    <row r="19121" spans="46:47" x14ac:dyDescent="0.25">
      <c r="AT19121" t="s">
        <v>21902</v>
      </c>
      <c r="AU19121" t="s">
        <v>21234</v>
      </c>
    </row>
    <row r="19122" spans="46:47" x14ac:dyDescent="0.25">
      <c r="AT19122" t="s">
        <v>21902</v>
      </c>
      <c r="AU19122" t="s">
        <v>21831</v>
      </c>
    </row>
    <row r="19123" spans="46:47" x14ac:dyDescent="0.25">
      <c r="AT19123" t="s">
        <v>21902</v>
      </c>
      <c r="AU19123" t="s">
        <v>21322</v>
      </c>
    </row>
    <row r="19124" spans="46:47" x14ac:dyDescent="0.25">
      <c r="AT19124" t="s">
        <v>21902</v>
      </c>
      <c r="AU19124" t="s">
        <v>21229</v>
      </c>
    </row>
    <row r="19125" spans="46:47" x14ac:dyDescent="0.25">
      <c r="AT19125" t="s">
        <v>21902</v>
      </c>
      <c r="AU19125" t="s">
        <v>21553</v>
      </c>
    </row>
    <row r="19126" spans="46:47" x14ac:dyDescent="0.25">
      <c r="AT19126" t="s">
        <v>21902</v>
      </c>
      <c r="AU19126" t="s">
        <v>21661</v>
      </c>
    </row>
    <row r="19127" spans="46:47" x14ac:dyDescent="0.25">
      <c r="AT19127" t="s">
        <v>21902</v>
      </c>
      <c r="AU19127" t="s">
        <v>21160</v>
      </c>
    </row>
    <row r="19128" spans="46:47" x14ac:dyDescent="0.25">
      <c r="AT19128" t="s">
        <v>21902</v>
      </c>
      <c r="AU19128" t="s">
        <v>15762</v>
      </c>
    </row>
    <row r="19129" spans="46:47" x14ac:dyDescent="0.25">
      <c r="AT19129" t="s">
        <v>21902</v>
      </c>
      <c r="AU19129" t="s">
        <v>21350</v>
      </c>
    </row>
    <row r="19130" spans="46:47" x14ac:dyDescent="0.25">
      <c r="AT19130" t="s">
        <v>21902</v>
      </c>
      <c r="AU19130" t="s">
        <v>21588</v>
      </c>
    </row>
    <row r="19131" spans="46:47" x14ac:dyDescent="0.25">
      <c r="AT19131" t="s">
        <v>21902</v>
      </c>
      <c r="AU19131" t="s">
        <v>21225</v>
      </c>
    </row>
    <row r="19132" spans="46:47" x14ac:dyDescent="0.25">
      <c r="AT19132" t="s">
        <v>21902</v>
      </c>
      <c r="AU19132" t="s">
        <v>21673</v>
      </c>
    </row>
    <row r="19133" spans="46:47" x14ac:dyDescent="0.25">
      <c r="AT19133" t="s">
        <v>21902</v>
      </c>
      <c r="AU19133" t="s">
        <v>21863</v>
      </c>
    </row>
    <row r="19134" spans="46:47" x14ac:dyDescent="0.25">
      <c r="AT19134" t="s">
        <v>21902</v>
      </c>
      <c r="AU19134" t="s">
        <v>21554</v>
      </c>
    </row>
    <row r="19135" spans="46:47" x14ac:dyDescent="0.25">
      <c r="AT19135" t="s">
        <v>21902</v>
      </c>
      <c r="AU19135" t="s">
        <v>21383</v>
      </c>
    </row>
    <row r="19136" spans="46:47" x14ac:dyDescent="0.25">
      <c r="AT19136" t="s">
        <v>21902</v>
      </c>
      <c r="AU19136" t="s">
        <v>21175</v>
      </c>
    </row>
    <row r="19137" spans="46:47" x14ac:dyDescent="0.25">
      <c r="AT19137" t="s">
        <v>21902</v>
      </c>
      <c r="AU19137" t="s">
        <v>21208</v>
      </c>
    </row>
    <row r="19138" spans="46:47" x14ac:dyDescent="0.25">
      <c r="AT19138" t="s">
        <v>21902</v>
      </c>
      <c r="AU19138" t="s">
        <v>18778</v>
      </c>
    </row>
    <row r="19139" spans="46:47" x14ac:dyDescent="0.25">
      <c r="AT19139" t="s">
        <v>21902</v>
      </c>
      <c r="AU19139" t="s">
        <v>21833</v>
      </c>
    </row>
    <row r="19140" spans="46:47" x14ac:dyDescent="0.25">
      <c r="AT19140" t="s">
        <v>21902</v>
      </c>
      <c r="AU19140" t="s">
        <v>21161</v>
      </c>
    </row>
    <row r="19141" spans="46:47" x14ac:dyDescent="0.25">
      <c r="AT19141" t="s">
        <v>21902</v>
      </c>
      <c r="AU19141" t="s">
        <v>21165</v>
      </c>
    </row>
    <row r="19142" spans="46:47" x14ac:dyDescent="0.25">
      <c r="AT19142" t="s">
        <v>21902</v>
      </c>
      <c r="AU19142" t="s">
        <v>21703</v>
      </c>
    </row>
    <row r="19143" spans="46:47" x14ac:dyDescent="0.25">
      <c r="AT19143" t="s">
        <v>21902</v>
      </c>
      <c r="AU19143" t="s">
        <v>20657</v>
      </c>
    </row>
    <row r="19144" spans="46:47" x14ac:dyDescent="0.25">
      <c r="AT19144" t="s">
        <v>21902</v>
      </c>
      <c r="AU19144" t="s">
        <v>18754</v>
      </c>
    </row>
    <row r="19145" spans="46:47" x14ac:dyDescent="0.25">
      <c r="AT19145" t="s">
        <v>21902</v>
      </c>
      <c r="AU19145" t="s">
        <v>18803</v>
      </c>
    </row>
    <row r="19146" spans="46:47" x14ac:dyDescent="0.25">
      <c r="AT19146" t="s">
        <v>21902</v>
      </c>
      <c r="AU19146" t="s">
        <v>21556</v>
      </c>
    </row>
    <row r="19147" spans="46:47" x14ac:dyDescent="0.25">
      <c r="AT19147" t="s">
        <v>21902</v>
      </c>
      <c r="AU19147" t="s">
        <v>21835</v>
      </c>
    </row>
    <row r="19148" spans="46:47" x14ac:dyDescent="0.25">
      <c r="AT19148" t="s">
        <v>21902</v>
      </c>
      <c r="AU19148" t="s">
        <v>21300</v>
      </c>
    </row>
    <row r="19149" spans="46:47" x14ac:dyDescent="0.25">
      <c r="AT19149" t="s">
        <v>21902</v>
      </c>
      <c r="AU19149" t="s">
        <v>21166</v>
      </c>
    </row>
    <row r="19150" spans="46:47" x14ac:dyDescent="0.25">
      <c r="AT19150" t="s">
        <v>21902</v>
      </c>
      <c r="AU19150" t="s">
        <v>21274</v>
      </c>
    </row>
    <row r="19151" spans="46:47" x14ac:dyDescent="0.25">
      <c r="AT19151" t="s">
        <v>21902</v>
      </c>
      <c r="AU19151" t="s">
        <v>18784</v>
      </c>
    </row>
    <row r="19152" spans="46:47" x14ac:dyDescent="0.25">
      <c r="AT19152" t="s">
        <v>21902</v>
      </c>
      <c r="AU19152" t="s">
        <v>21391</v>
      </c>
    </row>
    <row r="19153" spans="46:47" x14ac:dyDescent="0.25">
      <c r="AT19153" t="s">
        <v>21902</v>
      </c>
      <c r="AU19153" t="s">
        <v>21275</v>
      </c>
    </row>
    <row r="19154" spans="46:47" x14ac:dyDescent="0.25">
      <c r="AT19154" t="s">
        <v>21902</v>
      </c>
      <c r="AU19154" t="s">
        <v>21688</v>
      </c>
    </row>
    <row r="19155" spans="46:47" x14ac:dyDescent="0.25">
      <c r="AT19155" t="s">
        <v>21902</v>
      </c>
      <c r="AU19155" t="s">
        <v>21678</v>
      </c>
    </row>
    <row r="19156" spans="46:47" x14ac:dyDescent="0.25">
      <c r="AT19156" t="s">
        <v>21902</v>
      </c>
      <c r="AU19156" t="s">
        <v>21513</v>
      </c>
    </row>
    <row r="19157" spans="46:47" x14ac:dyDescent="0.25">
      <c r="AT19157" t="s">
        <v>21902</v>
      </c>
      <c r="AU19157" t="s">
        <v>21714</v>
      </c>
    </row>
    <row r="19158" spans="46:47" x14ac:dyDescent="0.25">
      <c r="AT19158" t="s">
        <v>21902</v>
      </c>
      <c r="AU19158" t="s">
        <v>21668</v>
      </c>
    </row>
    <row r="19159" spans="46:47" x14ac:dyDescent="0.25">
      <c r="AT19159" t="s">
        <v>21902</v>
      </c>
      <c r="AU19159" t="s">
        <v>21302</v>
      </c>
    </row>
    <row r="19160" spans="46:47" x14ac:dyDescent="0.25">
      <c r="AT19160" t="s">
        <v>21902</v>
      </c>
      <c r="AU19160" t="s">
        <v>7075</v>
      </c>
    </row>
    <row r="19161" spans="46:47" x14ac:dyDescent="0.25">
      <c r="AT19161" t="s">
        <v>21902</v>
      </c>
      <c r="AU19161" t="s">
        <v>21715</v>
      </c>
    </row>
    <row r="19162" spans="46:47" x14ac:dyDescent="0.25">
      <c r="AT19162" t="s">
        <v>21902</v>
      </c>
      <c r="AU19162" t="s">
        <v>21555</v>
      </c>
    </row>
    <row r="19163" spans="46:47" x14ac:dyDescent="0.25">
      <c r="AT19163" t="s">
        <v>21902</v>
      </c>
      <c r="AU19163" t="s">
        <v>15733</v>
      </c>
    </row>
    <row r="19164" spans="46:47" x14ac:dyDescent="0.25">
      <c r="AT19164" t="s">
        <v>21902</v>
      </c>
      <c r="AU19164" t="s">
        <v>18766</v>
      </c>
    </row>
    <row r="19165" spans="46:47" x14ac:dyDescent="0.25">
      <c r="AT19165" t="s">
        <v>21902</v>
      </c>
      <c r="AU19165" t="s">
        <v>21728</v>
      </c>
    </row>
    <row r="19166" spans="46:47" x14ac:dyDescent="0.25">
      <c r="AT19166" t="s">
        <v>21902</v>
      </c>
      <c r="AU19166" t="s">
        <v>21415</v>
      </c>
    </row>
    <row r="19167" spans="46:47" x14ac:dyDescent="0.25">
      <c r="AT19167" t="s">
        <v>21902</v>
      </c>
      <c r="AU19167" t="s">
        <v>21859</v>
      </c>
    </row>
    <row r="19168" spans="46:47" x14ac:dyDescent="0.25">
      <c r="AT19168" t="s">
        <v>21902</v>
      </c>
      <c r="AU19168" t="s">
        <v>21180</v>
      </c>
    </row>
    <row r="19169" spans="46:47" x14ac:dyDescent="0.25">
      <c r="AT19169" t="s">
        <v>21902</v>
      </c>
      <c r="AU19169" t="s">
        <v>21398</v>
      </c>
    </row>
    <row r="19170" spans="46:47" x14ac:dyDescent="0.25">
      <c r="AT19170" t="s">
        <v>21902</v>
      </c>
      <c r="AU19170" t="s">
        <v>21682</v>
      </c>
    </row>
    <row r="19171" spans="46:47" x14ac:dyDescent="0.25">
      <c r="AT19171" t="s">
        <v>21902</v>
      </c>
      <c r="AU19171" t="s">
        <v>21342</v>
      </c>
    </row>
    <row r="19172" spans="46:47" x14ac:dyDescent="0.25">
      <c r="AT19172" t="s">
        <v>21902</v>
      </c>
      <c r="AU19172" t="s">
        <v>21278</v>
      </c>
    </row>
    <row r="19173" spans="46:47" x14ac:dyDescent="0.25">
      <c r="AT19173" t="s">
        <v>21902</v>
      </c>
      <c r="AU19173" t="s">
        <v>15743</v>
      </c>
    </row>
    <row r="19174" spans="46:47" x14ac:dyDescent="0.25">
      <c r="AT19174" t="s">
        <v>21902</v>
      </c>
      <c r="AU19174" t="s">
        <v>19720</v>
      </c>
    </row>
    <row r="19175" spans="46:47" x14ac:dyDescent="0.25">
      <c r="AT19175" t="s">
        <v>21902</v>
      </c>
      <c r="AU19175" t="s">
        <v>21660</v>
      </c>
    </row>
    <row r="19176" spans="46:47" x14ac:dyDescent="0.25">
      <c r="AT19176" t="s">
        <v>21902</v>
      </c>
      <c r="AU19176" t="s">
        <v>18779</v>
      </c>
    </row>
    <row r="19177" spans="46:47" x14ac:dyDescent="0.25">
      <c r="AT19177" t="s">
        <v>21902</v>
      </c>
      <c r="AU19177" t="s">
        <v>21684</v>
      </c>
    </row>
    <row r="19178" spans="46:47" x14ac:dyDescent="0.25">
      <c r="AT19178" t="s">
        <v>21902</v>
      </c>
      <c r="AU19178" t="s">
        <v>20663</v>
      </c>
    </row>
    <row r="19179" spans="46:47" x14ac:dyDescent="0.25">
      <c r="AT19179" t="s">
        <v>21902</v>
      </c>
      <c r="AU19179" t="s">
        <v>21719</v>
      </c>
    </row>
    <row r="19180" spans="46:47" x14ac:dyDescent="0.25">
      <c r="AT19180" t="s">
        <v>21902</v>
      </c>
      <c r="AU19180" t="s">
        <v>21704</v>
      </c>
    </row>
    <row r="19181" spans="46:47" x14ac:dyDescent="0.25">
      <c r="AT19181" t="s">
        <v>21902</v>
      </c>
      <c r="AU19181" t="s">
        <v>15725</v>
      </c>
    </row>
    <row r="19182" spans="46:47" x14ac:dyDescent="0.25">
      <c r="AT19182" t="s">
        <v>21902</v>
      </c>
      <c r="AU19182" t="s">
        <v>21514</v>
      </c>
    </row>
    <row r="19183" spans="46:47" x14ac:dyDescent="0.25">
      <c r="AT19183" t="s">
        <v>21902</v>
      </c>
      <c r="AU19183" t="s">
        <v>15737</v>
      </c>
    </row>
    <row r="19184" spans="46:47" x14ac:dyDescent="0.25">
      <c r="AT19184" t="s">
        <v>21902</v>
      </c>
      <c r="AU19184" t="s">
        <v>15763</v>
      </c>
    </row>
    <row r="19185" spans="46:47" x14ac:dyDescent="0.25">
      <c r="AT19185" t="s">
        <v>21902</v>
      </c>
      <c r="AU19185" t="s">
        <v>21192</v>
      </c>
    </row>
    <row r="19186" spans="46:47" x14ac:dyDescent="0.25">
      <c r="AT19186" t="s">
        <v>21902</v>
      </c>
      <c r="AU19186" t="s">
        <v>21313</v>
      </c>
    </row>
    <row r="19187" spans="46:47" x14ac:dyDescent="0.25">
      <c r="AT19187" t="s">
        <v>21902</v>
      </c>
      <c r="AU19187" t="s">
        <v>21821</v>
      </c>
    </row>
    <row r="19188" spans="46:47" x14ac:dyDescent="0.25">
      <c r="AT19188" t="s">
        <v>21902</v>
      </c>
      <c r="AU19188" t="s">
        <v>18767</v>
      </c>
    </row>
    <row r="19189" spans="46:47" x14ac:dyDescent="0.25">
      <c r="AT19189" t="s">
        <v>21902</v>
      </c>
      <c r="AU19189" t="s">
        <v>15753</v>
      </c>
    </row>
    <row r="19190" spans="46:47" x14ac:dyDescent="0.25">
      <c r="AT19190" t="s">
        <v>21902</v>
      </c>
      <c r="AU19190" t="s">
        <v>21557</v>
      </c>
    </row>
    <row r="19191" spans="46:47" x14ac:dyDescent="0.25">
      <c r="AT19191" t="s">
        <v>21902</v>
      </c>
      <c r="AU19191" t="s">
        <v>21790</v>
      </c>
    </row>
    <row r="19192" spans="46:47" x14ac:dyDescent="0.25">
      <c r="AT19192" t="s">
        <v>21902</v>
      </c>
      <c r="AU19192" t="s">
        <v>15759</v>
      </c>
    </row>
    <row r="19193" spans="46:47" x14ac:dyDescent="0.25">
      <c r="AT19193" t="s">
        <v>21902</v>
      </c>
      <c r="AU19193" t="s">
        <v>21634</v>
      </c>
    </row>
    <row r="19194" spans="46:47" x14ac:dyDescent="0.25">
      <c r="AT19194" t="s">
        <v>21902</v>
      </c>
      <c r="AU19194" t="s">
        <v>21579</v>
      </c>
    </row>
    <row r="19195" spans="46:47" x14ac:dyDescent="0.25">
      <c r="AT19195" t="s">
        <v>21902</v>
      </c>
      <c r="AU19195" t="s">
        <v>21578</v>
      </c>
    </row>
    <row r="19196" spans="46:47" x14ac:dyDescent="0.25">
      <c r="AT19196" t="s">
        <v>21902</v>
      </c>
      <c r="AU19196" t="s">
        <v>21404</v>
      </c>
    </row>
    <row r="19197" spans="46:47" x14ac:dyDescent="0.25">
      <c r="AT19197" t="s">
        <v>21902</v>
      </c>
      <c r="AU19197" t="s">
        <v>21206</v>
      </c>
    </row>
    <row r="19198" spans="46:47" x14ac:dyDescent="0.25">
      <c r="AT19198" t="s">
        <v>21902</v>
      </c>
      <c r="AU19198" t="s">
        <v>21405</v>
      </c>
    </row>
    <row r="19199" spans="46:47" x14ac:dyDescent="0.25">
      <c r="AT19199" t="s">
        <v>21902</v>
      </c>
      <c r="AU19199" t="s">
        <v>21312</v>
      </c>
    </row>
    <row r="19200" spans="46:47" x14ac:dyDescent="0.25">
      <c r="AT19200" t="s">
        <v>21902</v>
      </c>
      <c r="AU19200" t="s">
        <v>21221</v>
      </c>
    </row>
    <row r="19201" spans="46:47" x14ac:dyDescent="0.25">
      <c r="AT19201" t="s">
        <v>21902</v>
      </c>
      <c r="AU19201" t="s">
        <v>21550</v>
      </c>
    </row>
    <row r="19202" spans="46:47" x14ac:dyDescent="0.25">
      <c r="AT19202" t="s">
        <v>21902</v>
      </c>
      <c r="AU19202" t="s">
        <v>21693</v>
      </c>
    </row>
    <row r="19203" spans="46:47" x14ac:dyDescent="0.25">
      <c r="AT19203" t="s">
        <v>21902</v>
      </c>
      <c r="AU19203" t="s">
        <v>21193</v>
      </c>
    </row>
    <row r="19204" spans="46:47" x14ac:dyDescent="0.25">
      <c r="AT19204" t="s">
        <v>21902</v>
      </c>
      <c r="AU19204" t="s">
        <v>21784</v>
      </c>
    </row>
    <row r="19205" spans="46:47" x14ac:dyDescent="0.25">
      <c r="AT19205" t="s">
        <v>21902</v>
      </c>
      <c r="AU19205" t="s">
        <v>19721</v>
      </c>
    </row>
    <row r="19206" spans="46:47" x14ac:dyDescent="0.25">
      <c r="AT19206" t="s">
        <v>21902</v>
      </c>
      <c r="AU19206" t="s">
        <v>21260</v>
      </c>
    </row>
    <row r="19207" spans="46:47" x14ac:dyDescent="0.25">
      <c r="AT19207" t="s">
        <v>21902</v>
      </c>
      <c r="AU19207" t="s">
        <v>15686</v>
      </c>
    </row>
    <row r="19208" spans="46:47" x14ac:dyDescent="0.25">
      <c r="AT19208" t="s">
        <v>21902</v>
      </c>
      <c r="AU19208" t="s">
        <v>21499</v>
      </c>
    </row>
    <row r="19209" spans="46:47" x14ac:dyDescent="0.25">
      <c r="AT19209" t="s">
        <v>21902</v>
      </c>
      <c r="AU19209" t="s">
        <v>19692</v>
      </c>
    </row>
    <row r="19210" spans="46:47" x14ac:dyDescent="0.25">
      <c r="AT19210" t="s">
        <v>21902</v>
      </c>
      <c r="AU19210" t="s">
        <v>21559</v>
      </c>
    </row>
    <row r="19211" spans="46:47" x14ac:dyDescent="0.25">
      <c r="AT19211" t="s">
        <v>21902</v>
      </c>
      <c r="AU19211" t="s">
        <v>21289</v>
      </c>
    </row>
    <row r="19212" spans="46:47" x14ac:dyDescent="0.25">
      <c r="AT19212" t="s">
        <v>21902</v>
      </c>
      <c r="AU19212" t="s">
        <v>21344</v>
      </c>
    </row>
    <row r="19213" spans="46:47" x14ac:dyDescent="0.25">
      <c r="AT19213" t="s">
        <v>21902</v>
      </c>
      <c r="AU19213" t="s">
        <v>21839</v>
      </c>
    </row>
    <row r="19214" spans="46:47" x14ac:dyDescent="0.25">
      <c r="AT19214" t="s">
        <v>21902</v>
      </c>
      <c r="AU19214" t="s">
        <v>15756</v>
      </c>
    </row>
    <row r="19215" spans="46:47" x14ac:dyDescent="0.25">
      <c r="AT19215" t="s">
        <v>21902</v>
      </c>
      <c r="AU19215" t="s">
        <v>21763</v>
      </c>
    </row>
    <row r="19216" spans="46:47" x14ac:dyDescent="0.25">
      <c r="AT19216" t="s">
        <v>21902</v>
      </c>
      <c r="AU19216" t="s">
        <v>21647</v>
      </c>
    </row>
    <row r="19217" spans="46:47" x14ac:dyDescent="0.25">
      <c r="AT19217" t="s">
        <v>21902</v>
      </c>
      <c r="AU19217" t="s">
        <v>21279</v>
      </c>
    </row>
    <row r="19218" spans="46:47" x14ac:dyDescent="0.25">
      <c r="AT19218" t="s">
        <v>21902</v>
      </c>
      <c r="AU19218" t="s">
        <v>21348</v>
      </c>
    </row>
    <row r="19219" spans="46:47" x14ac:dyDescent="0.25">
      <c r="AT19219" t="s">
        <v>21902</v>
      </c>
      <c r="AU19219" t="s">
        <v>21826</v>
      </c>
    </row>
    <row r="19220" spans="46:47" x14ac:dyDescent="0.25">
      <c r="AT19220" t="s">
        <v>21902</v>
      </c>
      <c r="AU19220" t="s">
        <v>21830</v>
      </c>
    </row>
    <row r="19221" spans="46:47" x14ac:dyDescent="0.25">
      <c r="AT19221" t="s">
        <v>21902</v>
      </c>
      <c r="AU19221" t="s">
        <v>15760</v>
      </c>
    </row>
    <row r="19222" spans="46:47" x14ac:dyDescent="0.25">
      <c r="AT19222" t="s">
        <v>21902</v>
      </c>
      <c r="AU19222" t="s">
        <v>21631</v>
      </c>
    </row>
    <row r="19223" spans="46:47" x14ac:dyDescent="0.25">
      <c r="AT19223" t="s">
        <v>21902</v>
      </c>
      <c r="AU19223" t="s">
        <v>21851</v>
      </c>
    </row>
    <row r="19224" spans="46:47" x14ac:dyDescent="0.25">
      <c r="AT19224" t="s">
        <v>21902</v>
      </c>
      <c r="AU19224" t="s">
        <v>21346</v>
      </c>
    </row>
    <row r="19225" spans="46:47" x14ac:dyDescent="0.25">
      <c r="AT19225" t="s">
        <v>21902</v>
      </c>
      <c r="AU19225" t="s">
        <v>21409</v>
      </c>
    </row>
    <row r="19226" spans="46:47" x14ac:dyDescent="0.25">
      <c r="AT19226" t="s">
        <v>21902</v>
      </c>
      <c r="AU19226" t="s">
        <v>21343</v>
      </c>
    </row>
    <row r="19227" spans="46:47" x14ac:dyDescent="0.25">
      <c r="AT19227" t="s">
        <v>21902</v>
      </c>
      <c r="AU19227" t="s">
        <v>21323</v>
      </c>
    </row>
    <row r="19228" spans="46:47" x14ac:dyDescent="0.25">
      <c r="AT19228" t="s">
        <v>21902</v>
      </c>
      <c r="AU19228" t="s">
        <v>21168</v>
      </c>
    </row>
    <row r="19229" spans="46:47" x14ac:dyDescent="0.25">
      <c r="AT19229" t="s">
        <v>21902</v>
      </c>
      <c r="AU19229" t="s">
        <v>21705</v>
      </c>
    </row>
    <row r="19230" spans="46:47" x14ac:dyDescent="0.25">
      <c r="AT19230" t="s">
        <v>21902</v>
      </c>
      <c r="AU19230" t="s">
        <v>21389</v>
      </c>
    </row>
    <row r="19231" spans="46:47" x14ac:dyDescent="0.25">
      <c r="AT19231" t="s">
        <v>21902</v>
      </c>
      <c r="AU19231" t="s">
        <v>21615</v>
      </c>
    </row>
    <row r="19232" spans="46:47" x14ac:dyDescent="0.25">
      <c r="AT19232" t="s">
        <v>21902</v>
      </c>
      <c r="AU19232" t="s">
        <v>15758</v>
      </c>
    </row>
    <row r="19233" spans="46:47" x14ac:dyDescent="0.25">
      <c r="AT19233" t="s">
        <v>21902</v>
      </c>
      <c r="AU19233" t="s">
        <v>21349</v>
      </c>
    </row>
    <row r="19234" spans="46:47" x14ac:dyDescent="0.25">
      <c r="AT19234" t="s">
        <v>21902</v>
      </c>
      <c r="AU19234" t="s">
        <v>21633</v>
      </c>
    </row>
    <row r="19235" spans="46:47" x14ac:dyDescent="0.25">
      <c r="AT19235" t="s">
        <v>21902</v>
      </c>
      <c r="AU19235" t="s">
        <v>21591</v>
      </c>
    </row>
    <row r="19236" spans="46:47" x14ac:dyDescent="0.25">
      <c r="AT19236" t="s">
        <v>21902</v>
      </c>
      <c r="AU19236" t="s">
        <v>18790</v>
      </c>
    </row>
    <row r="19237" spans="46:47" x14ac:dyDescent="0.25">
      <c r="AT19237" t="s">
        <v>21902</v>
      </c>
      <c r="AU19237" t="s">
        <v>21669</v>
      </c>
    </row>
    <row r="19238" spans="46:47" x14ac:dyDescent="0.25">
      <c r="AT19238" t="s">
        <v>21902</v>
      </c>
      <c r="AU19238" t="s">
        <v>18804</v>
      </c>
    </row>
    <row r="19239" spans="46:47" x14ac:dyDescent="0.25">
      <c r="AT19239" t="s">
        <v>21902</v>
      </c>
      <c r="AU19239" t="s">
        <v>15689</v>
      </c>
    </row>
    <row r="19240" spans="46:47" x14ac:dyDescent="0.25">
      <c r="AT19240" t="s">
        <v>21902</v>
      </c>
      <c r="AU19240" t="s">
        <v>21407</v>
      </c>
    </row>
    <row r="19241" spans="46:47" x14ac:dyDescent="0.25">
      <c r="AT19241" t="s">
        <v>21902</v>
      </c>
      <c r="AU19241" t="s">
        <v>18797</v>
      </c>
    </row>
    <row r="19242" spans="46:47" x14ac:dyDescent="0.25">
      <c r="AT19242" t="s">
        <v>21902</v>
      </c>
      <c r="AU19242" t="s">
        <v>18791</v>
      </c>
    </row>
    <row r="19243" spans="46:47" x14ac:dyDescent="0.25">
      <c r="AT19243" t="s">
        <v>21902</v>
      </c>
      <c r="AU19243" t="s">
        <v>21716</v>
      </c>
    </row>
    <row r="19244" spans="46:47" x14ac:dyDescent="0.25">
      <c r="AT19244" t="s">
        <v>21902</v>
      </c>
      <c r="AU19244" t="s">
        <v>18751</v>
      </c>
    </row>
    <row r="19245" spans="46:47" x14ac:dyDescent="0.25">
      <c r="AT19245" t="s">
        <v>21902</v>
      </c>
      <c r="AU19245" t="s">
        <v>18805</v>
      </c>
    </row>
    <row r="19246" spans="46:47" x14ac:dyDescent="0.25">
      <c r="AT19246" t="s">
        <v>21902</v>
      </c>
      <c r="AU19246" t="s">
        <v>21515</v>
      </c>
    </row>
    <row r="19247" spans="46:47" x14ac:dyDescent="0.25">
      <c r="AT19247" t="s">
        <v>21902</v>
      </c>
      <c r="AU19247" t="s">
        <v>18768</v>
      </c>
    </row>
    <row r="19248" spans="46:47" x14ac:dyDescent="0.25">
      <c r="AT19248" t="s">
        <v>21902</v>
      </c>
      <c r="AU19248" t="s">
        <v>18759</v>
      </c>
    </row>
    <row r="19249" spans="46:47" x14ac:dyDescent="0.25">
      <c r="AT19249" t="s">
        <v>21902</v>
      </c>
      <c r="AU19249" t="s">
        <v>21416</v>
      </c>
    </row>
    <row r="19250" spans="46:47" x14ac:dyDescent="0.25">
      <c r="AT19250" t="s">
        <v>21902</v>
      </c>
      <c r="AU19250" t="s">
        <v>21696</v>
      </c>
    </row>
    <row r="19251" spans="46:47" x14ac:dyDescent="0.25">
      <c r="AT19251" t="s">
        <v>21902</v>
      </c>
      <c r="AU19251" t="s">
        <v>21295</v>
      </c>
    </row>
    <row r="19252" spans="46:47" x14ac:dyDescent="0.25">
      <c r="AT19252" t="s">
        <v>21902</v>
      </c>
      <c r="AU19252" t="s">
        <v>21635</v>
      </c>
    </row>
    <row r="19253" spans="46:47" x14ac:dyDescent="0.25">
      <c r="AT19253" t="s">
        <v>21902</v>
      </c>
      <c r="AU19253" t="s">
        <v>21740</v>
      </c>
    </row>
    <row r="19254" spans="46:47" x14ac:dyDescent="0.25">
      <c r="AT19254" t="s">
        <v>21902</v>
      </c>
      <c r="AU19254" t="s">
        <v>21218</v>
      </c>
    </row>
    <row r="19255" spans="46:47" x14ac:dyDescent="0.25">
      <c r="AT19255" t="s">
        <v>21902</v>
      </c>
      <c r="AU19255" t="s">
        <v>21558</v>
      </c>
    </row>
    <row r="19256" spans="46:47" x14ac:dyDescent="0.25">
      <c r="AT19256" t="s">
        <v>21902</v>
      </c>
      <c r="AU19256" t="s">
        <v>21840</v>
      </c>
    </row>
    <row r="19257" spans="46:47" x14ac:dyDescent="0.25">
      <c r="AT19257" t="s">
        <v>21902</v>
      </c>
      <c r="AU19257" t="s">
        <v>21841</v>
      </c>
    </row>
    <row r="19258" spans="46:47" x14ac:dyDescent="0.25">
      <c r="AT19258" t="s">
        <v>21902</v>
      </c>
      <c r="AU19258" t="s">
        <v>21865</v>
      </c>
    </row>
    <row r="19259" spans="46:47" x14ac:dyDescent="0.25">
      <c r="AT19259" t="s">
        <v>21902</v>
      </c>
      <c r="AU19259" t="s">
        <v>21362</v>
      </c>
    </row>
    <row r="19260" spans="46:47" x14ac:dyDescent="0.25">
      <c r="AT19260" t="s">
        <v>21902</v>
      </c>
      <c r="AU19260" t="s">
        <v>21397</v>
      </c>
    </row>
    <row r="19261" spans="46:47" x14ac:dyDescent="0.25">
      <c r="AT19261" t="s">
        <v>21902</v>
      </c>
      <c r="AU19261" t="s">
        <v>21290</v>
      </c>
    </row>
    <row r="19262" spans="46:47" x14ac:dyDescent="0.25">
      <c r="AT19262" t="s">
        <v>21902</v>
      </c>
      <c r="AU19262" t="s">
        <v>21793</v>
      </c>
    </row>
    <row r="19263" spans="46:47" x14ac:dyDescent="0.25">
      <c r="AT19263" t="s">
        <v>21902</v>
      </c>
      <c r="AU19263" t="s">
        <v>21592</v>
      </c>
    </row>
    <row r="19264" spans="46:47" x14ac:dyDescent="0.25">
      <c r="AT19264" t="s">
        <v>21902</v>
      </c>
      <c r="AU19264" t="s">
        <v>21593</v>
      </c>
    </row>
    <row r="19265" spans="46:47" x14ac:dyDescent="0.25">
      <c r="AT19265" t="s">
        <v>21902</v>
      </c>
      <c r="AU19265" t="s">
        <v>21723</v>
      </c>
    </row>
    <row r="19266" spans="46:47" x14ac:dyDescent="0.25">
      <c r="AT19266" t="s">
        <v>21902</v>
      </c>
      <c r="AU19266" t="s">
        <v>15738</v>
      </c>
    </row>
    <row r="19267" spans="46:47" x14ac:dyDescent="0.25">
      <c r="AT19267" t="s">
        <v>21902</v>
      </c>
      <c r="AU19267" t="s">
        <v>21268</v>
      </c>
    </row>
    <row r="19268" spans="46:47" x14ac:dyDescent="0.25">
      <c r="AT19268" t="s">
        <v>21902</v>
      </c>
      <c r="AU19268" t="s">
        <v>21543</v>
      </c>
    </row>
    <row r="19269" spans="46:47" x14ac:dyDescent="0.25">
      <c r="AT19269" t="s">
        <v>21902</v>
      </c>
      <c r="AU19269" t="s">
        <v>21351</v>
      </c>
    </row>
    <row r="19270" spans="46:47" x14ac:dyDescent="0.25">
      <c r="AT19270" t="s">
        <v>21902</v>
      </c>
      <c r="AU19270" t="s">
        <v>21235</v>
      </c>
    </row>
    <row r="19271" spans="46:47" x14ac:dyDescent="0.25">
      <c r="AT19271" t="s">
        <v>21902</v>
      </c>
      <c r="AU19271" t="s">
        <v>21232</v>
      </c>
    </row>
    <row r="19272" spans="46:47" x14ac:dyDescent="0.25">
      <c r="AT19272" t="s">
        <v>21902</v>
      </c>
      <c r="AU19272" t="s">
        <v>21430</v>
      </c>
    </row>
    <row r="19273" spans="46:47" x14ac:dyDescent="0.25">
      <c r="AT19273" t="s">
        <v>21902</v>
      </c>
      <c r="AU19273" t="s">
        <v>21566</v>
      </c>
    </row>
    <row r="19274" spans="46:47" x14ac:dyDescent="0.25">
      <c r="AT19274" t="s">
        <v>21902</v>
      </c>
      <c r="AU19274" t="s">
        <v>21810</v>
      </c>
    </row>
    <row r="19275" spans="46:47" x14ac:dyDescent="0.25">
      <c r="AT19275" t="s">
        <v>21902</v>
      </c>
      <c r="AU19275" t="s">
        <v>21764</v>
      </c>
    </row>
    <row r="19276" spans="46:47" x14ac:dyDescent="0.25">
      <c r="AT19276" t="s">
        <v>21902</v>
      </c>
      <c r="AU19276" t="s">
        <v>21603</v>
      </c>
    </row>
    <row r="19277" spans="46:47" x14ac:dyDescent="0.25">
      <c r="AT19277" t="s">
        <v>21902</v>
      </c>
      <c r="AU19277" t="s">
        <v>21638</v>
      </c>
    </row>
    <row r="19278" spans="46:47" x14ac:dyDescent="0.25">
      <c r="AT19278" t="s">
        <v>21902</v>
      </c>
      <c r="AU19278" t="s">
        <v>21222</v>
      </c>
    </row>
    <row r="19279" spans="46:47" x14ac:dyDescent="0.25">
      <c r="AT19279" t="s">
        <v>21902</v>
      </c>
      <c r="AU19279" t="s">
        <v>21353</v>
      </c>
    </row>
    <row r="19280" spans="46:47" x14ac:dyDescent="0.25">
      <c r="AT19280" t="s">
        <v>21902</v>
      </c>
      <c r="AU19280" t="s">
        <v>21791</v>
      </c>
    </row>
    <row r="19281" spans="46:47" x14ac:dyDescent="0.25">
      <c r="AT19281" t="s">
        <v>21902</v>
      </c>
      <c r="AU19281" t="s">
        <v>18786</v>
      </c>
    </row>
    <row r="19282" spans="46:47" x14ac:dyDescent="0.25">
      <c r="AT19282" t="s">
        <v>21902</v>
      </c>
      <c r="AU19282" t="s">
        <v>21366</v>
      </c>
    </row>
    <row r="19283" spans="46:47" x14ac:dyDescent="0.25">
      <c r="AT19283" t="s">
        <v>21902</v>
      </c>
      <c r="AU19283" t="s">
        <v>21269</v>
      </c>
    </row>
    <row r="19284" spans="46:47" x14ac:dyDescent="0.25">
      <c r="AT19284" t="s">
        <v>21902</v>
      </c>
      <c r="AU19284" t="s">
        <v>15726</v>
      </c>
    </row>
    <row r="19285" spans="46:47" x14ac:dyDescent="0.25">
      <c r="AT19285" t="s">
        <v>21902</v>
      </c>
      <c r="AU19285" t="s">
        <v>21567</v>
      </c>
    </row>
    <row r="19286" spans="46:47" x14ac:dyDescent="0.25">
      <c r="AT19286" t="s">
        <v>21902</v>
      </c>
      <c r="AU19286" t="s">
        <v>19693</v>
      </c>
    </row>
    <row r="19287" spans="46:47" x14ac:dyDescent="0.25">
      <c r="AT19287" t="s">
        <v>21902</v>
      </c>
      <c r="AU19287" t="s">
        <v>21337</v>
      </c>
    </row>
    <row r="19288" spans="46:47" x14ac:dyDescent="0.25">
      <c r="AT19288" t="s">
        <v>21902</v>
      </c>
      <c r="AU19288" t="s">
        <v>15728</v>
      </c>
    </row>
    <row r="19289" spans="46:47" x14ac:dyDescent="0.25">
      <c r="AT19289" t="s">
        <v>21902</v>
      </c>
      <c r="AU19289" t="s">
        <v>21516</v>
      </c>
    </row>
    <row r="19290" spans="46:47" x14ac:dyDescent="0.25">
      <c r="AT19290" t="s">
        <v>21902</v>
      </c>
      <c r="AU19290" t="s">
        <v>21648</v>
      </c>
    </row>
    <row r="19291" spans="46:47" x14ac:dyDescent="0.25">
      <c r="AT19291" t="s">
        <v>21902</v>
      </c>
      <c r="AU19291" t="s">
        <v>21594</v>
      </c>
    </row>
    <row r="19292" spans="46:47" x14ac:dyDescent="0.25">
      <c r="AT19292" t="s">
        <v>21902</v>
      </c>
      <c r="AU19292" t="s">
        <v>21276</v>
      </c>
    </row>
    <row r="19293" spans="46:47" x14ac:dyDescent="0.25">
      <c r="AT19293" t="s">
        <v>21902</v>
      </c>
      <c r="AU19293" t="s">
        <v>21167</v>
      </c>
    </row>
    <row r="19294" spans="46:47" x14ac:dyDescent="0.25">
      <c r="AT19294" t="s">
        <v>21902</v>
      </c>
      <c r="AU19294" t="s">
        <v>21776</v>
      </c>
    </row>
    <row r="19295" spans="46:47" x14ac:dyDescent="0.25">
      <c r="AT19295" t="s">
        <v>21902</v>
      </c>
      <c r="AU19295" t="s">
        <v>21616</v>
      </c>
    </row>
    <row r="19296" spans="46:47" x14ac:dyDescent="0.25">
      <c r="AT19296" t="s">
        <v>21902</v>
      </c>
      <c r="AU19296" t="s">
        <v>21201</v>
      </c>
    </row>
    <row r="19297" spans="46:47" x14ac:dyDescent="0.25">
      <c r="AT19297" t="s">
        <v>21902</v>
      </c>
      <c r="AU19297" t="s">
        <v>21842</v>
      </c>
    </row>
    <row r="19298" spans="46:47" x14ac:dyDescent="0.25">
      <c r="AT19298" t="s">
        <v>21902</v>
      </c>
      <c r="AU19298" t="s">
        <v>18777</v>
      </c>
    </row>
    <row r="19299" spans="46:47" x14ac:dyDescent="0.25">
      <c r="AT19299" t="s">
        <v>21902</v>
      </c>
      <c r="AU19299" t="s">
        <v>18820</v>
      </c>
    </row>
    <row r="19300" spans="46:47" x14ac:dyDescent="0.25">
      <c r="AT19300" t="s">
        <v>21902</v>
      </c>
      <c r="AU19300" t="s">
        <v>21333</v>
      </c>
    </row>
    <row r="19301" spans="46:47" x14ac:dyDescent="0.25">
      <c r="AT19301" t="s">
        <v>21902</v>
      </c>
      <c r="AU19301" t="s">
        <v>21845</v>
      </c>
    </row>
    <row r="19302" spans="46:47" x14ac:dyDescent="0.25">
      <c r="AT19302" t="s">
        <v>21902</v>
      </c>
      <c r="AU19302" t="s">
        <v>15746</v>
      </c>
    </row>
    <row r="19303" spans="46:47" x14ac:dyDescent="0.25">
      <c r="AT19303" t="s">
        <v>21902</v>
      </c>
      <c r="AU19303" t="s">
        <v>21215</v>
      </c>
    </row>
    <row r="19304" spans="46:47" x14ac:dyDescent="0.25">
      <c r="AT19304" t="s">
        <v>21902</v>
      </c>
      <c r="AU19304" t="s">
        <v>21679</v>
      </c>
    </row>
    <row r="19305" spans="46:47" x14ac:dyDescent="0.25">
      <c r="AT19305" t="s">
        <v>21902</v>
      </c>
      <c r="AU19305" t="s">
        <v>21775</v>
      </c>
    </row>
    <row r="19306" spans="46:47" x14ac:dyDescent="0.25">
      <c r="AT19306" t="s">
        <v>21902</v>
      </c>
      <c r="AU19306" t="s">
        <v>21808</v>
      </c>
    </row>
    <row r="19307" spans="46:47" x14ac:dyDescent="0.25">
      <c r="AT19307" t="s">
        <v>21902</v>
      </c>
      <c r="AU19307" t="s">
        <v>21724</v>
      </c>
    </row>
    <row r="19308" spans="46:47" x14ac:dyDescent="0.25">
      <c r="AT19308" t="s">
        <v>21902</v>
      </c>
      <c r="AU19308" t="s">
        <v>21879</v>
      </c>
    </row>
    <row r="19309" spans="46:47" x14ac:dyDescent="0.25">
      <c r="AT19309" t="s">
        <v>21902</v>
      </c>
      <c r="AU19309" t="s">
        <v>21847</v>
      </c>
    </row>
    <row r="19310" spans="46:47" x14ac:dyDescent="0.25">
      <c r="AT19310" t="s">
        <v>21902</v>
      </c>
      <c r="AU19310" t="s">
        <v>21642</v>
      </c>
    </row>
    <row r="19311" spans="46:47" x14ac:dyDescent="0.25">
      <c r="AT19311" t="s">
        <v>21902</v>
      </c>
      <c r="AU19311" t="s">
        <v>21363</v>
      </c>
    </row>
    <row r="19312" spans="46:47" x14ac:dyDescent="0.25">
      <c r="AT19312" t="s">
        <v>21902</v>
      </c>
      <c r="AU19312" t="s">
        <v>21538</v>
      </c>
    </row>
    <row r="19313" spans="46:47" x14ac:dyDescent="0.25">
      <c r="AT19313" t="s">
        <v>21902</v>
      </c>
      <c r="AU19313" t="s">
        <v>21390</v>
      </c>
    </row>
    <row r="19314" spans="46:47" x14ac:dyDescent="0.25">
      <c r="AT19314" t="s">
        <v>21902</v>
      </c>
      <c r="AU19314" t="s">
        <v>21796</v>
      </c>
    </row>
    <row r="19315" spans="46:47" x14ac:dyDescent="0.25">
      <c r="AT19315" t="s">
        <v>21902</v>
      </c>
      <c r="AU19315" t="s">
        <v>21596</v>
      </c>
    </row>
    <row r="19316" spans="46:47" x14ac:dyDescent="0.25">
      <c r="AT19316" t="s">
        <v>21902</v>
      </c>
      <c r="AU19316" t="s">
        <v>21169</v>
      </c>
    </row>
    <row r="19317" spans="46:47" x14ac:dyDescent="0.25">
      <c r="AT19317" t="s">
        <v>21902</v>
      </c>
      <c r="AU19317" t="s">
        <v>21266</v>
      </c>
    </row>
    <row r="19318" spans="46:47" x14ac:dyDescent="0.25">
      <c r="AT19318" t="s">
        <v>21902</v>
      </c>
      <c r="AU19318" t="s">
        <v>18776</v>
      </c>
    </row>
    <row r="19319" spans="46:47" x14ac:dyDescent="0.25">
      <c r="AT19319" t="s">
        <v>21902</v>
      </c>
      <c r="AU19319" t="s">
        <v>21597</v>
      </c>
    </row>
    <row r="19320" spans="46:47" x14ac:dyDescent="0.25">
      <c r="AT19320" t="s">
        <v>21902</v>
      </c>
      <c r="AU19320" t="s">
        <v>21622</v>
      </c>
    </row>
    <row r="19321" spans="46:47" x14ac:dyDescent="0.25">
      <c r="AT19321" t="s">
        <v>21902</v>
      </c>
      <c r="AU19321" t="s">
        <v>19722</v>
      </c>
    </row>
    <row r="19322" spans="46:47" x14ac:dyDescent="0.25">
      <c r="AT19322" t="s">
        <v>21902</v>
      </c>
      <c r="AU19322" t="s">
        <v>21741</v>
      </c>
    </row>
    <row r="19323" spans="46:47" x14ac:dyDescent="0.25">
      <c r="AT19323" t="s">
        <v>21902</v>
      </c>
      <c r="AU19323" t="s">
        <v>21726</v>
      </c>
    </row>
    <row r="19324" spans="46:47" x14ac:dyDescent="0.25">
      <c r="AT19324" t="s">
        <v>21902</v>
      </c>
      <c r="AU19324" t="s">
        <v>21510</v>
      </c>
    </row>
    <row r="19325" spans="46:47" x14ac:dyDescent="0.25">
      <c r="AT19325" t="s">
        <v>21902</v>
      </c>
      <c r="AU19325" t="s">
        <v>21417</v>
      </c>
    </row>
    <row r="19326" spans="46:47" x14ac:dyDescent="0.25">
      <c r="AT19326" t="s">
        <v>21902</v>
      </c>
      <c r="AU19326" t="s">
        <v>21798</v>
      </c>
    </row>
    <row r="19327" spans="46:47" x14ac:dyDescent="0.25">
      <c r="AT19327" t="s">
        <v>21902</v>
      </c>
      <c r="AU19327" t="s">
        <v>21649</v>
      </c>
    </row>
    <row r="19328" spans="46:47" x14ac:dyDescent="0.25">
      <c r="AT19328" t="s">
        <v>21902</v>
      </c>
      <c r="AU19328" t="s">
        <v>21680</v>
      </c>
    </row>
    <row r="19329" spans="46:47" x14ac:dyDescent="0.25">
      <c r="AT19329" t="s">
        <v>21902</v>
      </c>
      <c r="AU19329" t="s">
        <v>21330</v>
      </c>
    </row>
    <row r="19330" spans="46:47" x14ac:dyDescent="0.25">
      <c r="AT19330" t="s">
        <v>21902</v>
      </c>
      <c r="AU19330" t="s">
        <v>21355</v>
      </c>
    </row>
    <row r="19331" spans="46:47" x14ac:dyDescent="0.25">
      <c r="AT19331" t="s">
        <v>21902</v>
      </c>
      <c r="AU19331" t="s">
        <v>21186</v>
      </c>
    </row>
    <row r="19332" spans="46:47" x14ac:dyDescent="0.25">
      <c r="AT19332" t="s">
        <v>21902</v>
      </c>
      <c r="AU19332" t="s">
        <v>18809</v>
      </c>
    </row>
    <row r="19333" spans="46:47" x14ac:dyDescent="0.25">
      <c r="AT19333" t="s">
        <v>21902</v>
      </c>
      <c r="AU19333" t="s">
        <v>21418</v>
      </c>
    </row>
    <row r="19334" spans="46:47" x14ac:dyDescent="0.25">
      <c r="AT19334" t="s">
        <v>21902</v>
      </c>
      <c r="AU19334" t="s">
        <v>21364</v>
      </c>
    </row>
    <row r="19335" spans="46:47" x14ac:dyDescent="0.25">
      <c r="AT19335" t="s">
        <v>21902</v>
      </c>
      <c r="AU19335" t="s">
        <v>21384</v>
      </c>
    </row>
    <row r="19336" spans="46:47" x14ac:dyDescent="0.25">
      <c r="AT19336" t="s">
        <v>21902</v>
      </c>
      <c r="AU19336" t="s">
        <v>15770</v>
      </c>
    </row>
    <row r="19337" spans="46:47" x14ac:dyDescent="0.25">
      <c r="AT19337" t="s">
        <v>21902</v>
      </c>
      <c r="AU19337" t="s">
        <v>18752</v>
      </c>
    </row>
    <row r="19338" spans="46:47" x14ac:dyDescent="0.25">
      <c r="AT19338" t="s">
        <v>21902</v>
      </c>
      <c r="AU19338" t="s">
        <v>21651</v>
      </c>
    </row>
    <row r="19339" spans="46:47" x14ac:dyDescent="0.25">
      <c r="AT19339" t="s">
        <v>21902</v>
      </c>
      <c r="AU19339" t="s">
        <v>21356</v>
      </c>
    </row>
    <row r="19340" spans="46:47" x14ac:dyDescent="0.25">
      <c r="AT19340" t="s">
        <v>21902</v>
      </c>
      <c r="AU19340" t="s">
        <v>19713</v>
      </c>
    </row>
    <row r="19341" spans="46:47" x14ac:dyDescent="0.25">
      <c r="AT19341" t="s">
        <v>21902</v>
      </c>
      <c r="AU19341" t="s">
        <v>21207</v>
      </c>
    </row>
    <row r="19342" spans="46:47" x14ac:dyDescent="0.25">
      <c r="AT19342" t="s">
        <v>21902</v>
      </c>
      <c r="AU19342" t="s">
        <v>21198</v>
      </c>
    </row>
    <row r="19343" spans="46:47" x14ac:dyDescent="0.25">
      <c r="AT19343" t="s">
        <v>21902</v>
      </c>
      <c r="AU19343" t="s">
        <v>21385</v>
      </c>
    </row>
    <row r="19344" spans="46:47" x14ac:dyDescent="0.25">
      <c r="AT19344" t="s">
        <v>21902</v>
      </c>
      <c r="AU19344" t="s">
        <v>21848</v>
      </c>
    </row>
    <row r="19345" spans="46:47" x14ac:dyDescent="0.25">
      <c r="AT19345" t="s">
        <v>21902</v>
      </c>
      <c r="AU19345" t="s">
        <v>21352</v>
      </c>
    </row>
    <row r="19346" spans="46:47" x14ac:dyDescent="0.25">
      <c r="AT19346" t="s">
        <v>21902</v>
      </c>
      <c r="AU19346" t="s">
        <v>21314</v>
      </c>
    </row>
    <row r="19347" spans="46:47" x14ac:dyDescent="0.25">
      <c r="AT19347" t="s">
        <v>21902</v>
      </c>
      <c r="AU19347" t="s">
        <v>21706</v>
      </c>
    </row>
    <row r="19348" spans="46:47" x14ac:dyDescent="0.25">
      <c r="AT19348" t="s">
        <v>21902</v>
      </c>
      <c r="AU19348" t="s">
        <v>15687</v>
      </c>
    </row>
    <row r="19349" spans="46:47" x14ac:dyDescent="0.25">
      <c r="AT19349" t="s">
        <v>21902</v>
      </c>
      <c r="AU19349" t="s">
        <v>15690</v>
      </c>
    </row>
    <row r="19350" spans="46:47" x14ac:dyDescent="0.25">
      <c r="AT19350" t="s">
        <v>21902</v>
      </c>
      <c r="AU19350" t="s">
        <v>21652</v>
      </c>
    </row>
    <row r="19351" spans="46:47" x14ac:dyDescent="0.25">
      <c r="AT19351" t="s">
        <v>21902</v>
      </c>
      <c r="AU19351" t="s">
        <v>21518</v>
      </c>
    </row>
    <row r="19352" spans="46:47" x14ac:dyDescent="0.25">
      <c r="AT19352" t="s">
        <v>21902</v>
      </c>
      <c r="AU19352" t="s">
        <v>21236</v>
      </c>
    </row>
    <row r="19353" spans="46:47" x14ac:dyDescent="0.25">
      <c r="AT19353" t="s">
        <v>21902</v>
      </c>
      <c r="AU19353" t="s">
        <v>18787</v>
      </c>
    </row>
    <row r="19354" spans="46:47" x14ac:dyDescent="0.25">
      <c r="AT19354" t="s">
        <v>21902</v>
      </c>
      <c r="AU19354" t="s">
        <v>21357</v>
      </c>
    </row>
    <row r="19355" spans="46:47" x14ac:dyDescent="0.25">
      <c r="AT19355" t="s">
        <v>21902</v>
      </c>
      <c r="AU19355" t="s">
        <v>21202</v>
      </c>
    </row>
    <row r="19356" spans="46:47" x14ac:dyDescent="0.25">
      <c r="AT19356" t="s">
        <v>21902</v>
      </c>
      <c r="AU19356" t="s">
        <v>21281</v>
      </c>
    </row>
    <row r="19357" spans="46:47" x14ac:dyDescent="0.25">
      <c r="AT19357" t="s">
        <v>21902</v>
      </c>
      <c r="AU19357" t="s">
        <v>21729</v>
      </c>
    </row>
    <row r="19358" spans="46:47" x14ac:dyDescent="0.25">
      <c r="AT19358" t="s">
        <v>21902</v>
      </c>
      <c r="AU19358" t="s">
        <v>20669</v>
      </c>
    </row>
    <row r="19359" spans="46:47" x14ac:dyDescent="0.25">
      <c r="AT19359" t="s">
        <v>21902</v>
      </c>
      <c r="AU19359" t="s">
        <v>18753</v>
      </c>
    </row>
    <row r="19360" spans="46:47" x14ac:dyDescent="0.25">
      <c r="AT19360" t="s">
        <v>21902</v>
      </c>
      <c r="AU19360" t="s">
        <v>21734</v>
      </c>
    </row>
    <row r="19361" spans="46:47" x14ac:dyDescent="0.25">
      <c r="AT19361" t="s">
        <v>21902</v>
      </c>
      <c r="AU19361" t="s">
        <v>20666</v>
      </c>
    </row>
    <row r="19362" spans="46:47" x14ac:dyDescent="0.25">
      <c r="AT19362" t="s">
        <v>21902</v>
      </c>
      <c r="AU19362" t="s">
        <v>21707</v>
      </c>
    </row>
    <row r="19363" spans="46:47" x14ac:dyDescent="0.25">
      <c r="AT19363" t="s">
        <v>21902</v>
      </c>
      <c r="AU19363" t="s">
        <v>21849</v>
      </c>
    </row>
    <row r="19364" spans="46:47" x14ac:dyDescent="0.25">
      <c r="AT19364" t="s">
        <v>21902</v>
      </c>
      <c r="AU19364" t="s">
        <v>21317</v>
      </c>
    </row>
    <row r="19365" spans="46:47" x14ac:dyDescent="0.25">
      <c r="AT19365" t="s">
        <v>21902</v>
      </c>
      <c r="AU19365" t="s">
        <v>21237</v>
      </c>
    </row>
    <row r="19366" spans="46:47" x14ac:dyDescent="0.25">
      <c r="AT19366" t="s">
        <v>21902</v>
      </c>
      <c r="AU19366" t="s">
        <v>21738</v>
      </c>
    </row>
    <row r="19367" spans="46:47" x14ac:dyDescent="0.25">
      <c r="AT19367" t="s">
        <v>21902</v>
      </c>
      <c r="AU19367" t="s">
        <v>21367</v>
      </c>
    </row>
    <row r="19368" spans="46:47" x14ac:dyDescent="0.25">
      <c r="AT19368" t="s">
        <v>21902</v>
      </c>
      <c r="AU19368" t="s">
        <v>21708</v>
      </c>
    </row>
    <row r="19369" spans="46:47" x14ac:dyDescent="0.25">
      <c r="AT19369" t="s">
        <v>21902</v>
      </c>
      <c r="AU19369" t="s">
        <v>15729</v>
      </c>
    </row>
    <row r="19370" spans="46:47" x14ac:dyDescent="0.25">
      <c r="AT19370" t="s">
        <v>21902</v>
      </c>
      <c r="AU19370" t="s">
        <v>21203</v>
      </c>
    </row>
    <row r="19371" spans="46:47" x14ac:dyDescent="0.25">
      <c r="AT19371" t="s">
        <v>21902</v>
      </c>
      <c r="AU19371" t="s">
        <v>15747</v>
      </c>
    </row>
    <row r="19372" spans="46:47" x14ac:dyDescent="0.25">
      <c r="AT19372" t="s">
        <v>21902</v>
      </c>
      <c r="AU19372" t="s">
        <v>21742</v>
      </c>
    </row>
    <row r="19373" spans="46:47" x14ac:dyDescent="0.25">
      <c r="AT19373" t="s">
        <v>21902</v>
      </c>
      <c r="AU19373" t="s">
        <v>21502</v>
      </c>
    </row>
    <row r="19374" spans="46:47" x14ac:dyDescent="0.25">
      <c r="AT19374" t="s">
        <v>21902</v>
      </c>
      <c r="AU19374" t="s">
        <v>21725</v>
      </c>
    </row>
    <row r="19375" spans="46:47" x14ac:dyDescent="0.25">
      <c r="AT19375" t="s">
        <v>21902</v>
      </c>
      <c r="AU19375" t="s">
        <v>21358</v>
      </c>
    </row>
    <row r="19376" spans="46:47" x14ac:dyDescent="0.25">
      <c r="AT19376" t="s">
        <v>21902</v>
      </c>
      <c r="AU19376" t="s">
        <v>18760</v>
      </c>
    </row>
    <row r="19377" spans="46:47" x14ac:dyDescent="0.25">
      <c r="AT19377" t="s">
        <v>21902</v>
      </c>
      <c r="AU19377" t="s">
        <v>21777</v>
      </c>
    </row>
    <row r="19378" spans="46:47" x14ac:dyDescent="0.25">
      <c r="AT19378" t="s">
        <v>21902</v>
      </c>
      <c r="AU19378" t="s">
        <v>21852</v>
      </c>
    </row>
    <row r="19379" spans="46:47" x14ac:dyDescent="0.25">
      <c r="AT19379" t="s">
        <v>21902</v>
      </c>
      <c r="AU19379" t="s">
        <v>21419</v>
      </c>
    </row>
    <row r="19380" spans="46:47" x14ac:dyDescent="0.25">
      <c r="AT19380" t="s">
        <v>21902</v>
      </c>
      <c r="AU19380" t="s">
        <v>21204</v>
      </c>
    </row>
    <row r="19381" spans="46:47" x14ac:dyDescent="0.25">
      <c r="AT19381" t="s">
        <v>21902</v>
      </c>
      <c r="AU19381" t="s">
        <v>21580</v>
      </c>
    </row>
    <row r="19382" spans="46:47" x14ac:dyDescent="0.25">
      <c r="AT19382" t="s">
        <v>21902</v>
      </c>
      <c r="AU19382" t="s">
        <v>15785</v>
      </c>
    </row>
    <row r="19383" spans="46:47" x14ac:dyDescent="0.25">
      <c r="AT19383" t="s">
        <v>21902</v>
      </c>
      <c r="AU19383" t="s">
        <v>21318</v>
      </c>
    </row>
    <row r="19384" spans="46:47" x14ac:dyDescent="0.25">
      <c r="AT19384" t="s">
        <v>21902</v>
      </c>
      <c r="AU19384" t="s">
        <v>21226</v>
      </c>
    </row>
    <row r="19385" spans="46:47" x14ac:dyDescent="0.25">
      <c r="AT19385" t="s">
        <v>21902</v>
      </c>
      <c r="AU19385" t="s">
        <v>21717</v>
      </c>
    </row>
    <row r="19386" spans="46:47" x14ac:dyDescent="0.25">
      <c r="AT19386" t="s">
        <v>21902</v>
      </c>
      <c r="AU19386" t="s">
        <v>21745</v>
      </c>
    </row>
    <row r="19387" spans="46:47" x14ac:dyDescent="0.25">
      <c r="AT19387" t="s">
        <v>21902</v>
      </c>
      <c r="AU19387" t="s">
        <v>21181</v>
      </c>
    </row>
    <row r="19388" spans="46:47" x14ac:dyDescent="0.25">
      <c r="AT19388" t="s">
        <v>21902</v>
      </c>
      <c r="AU19388" t="s">
        <v>21563</v>
      </c>
    </row>
    <row r="19389" spans="46:47" x14ac:dyDescent="0.25">
      <c r="AT19389" t="s">
        <v>21902</v>
      </c>
      <c r="AU19389" t="s">
        <v>21799</v>
      </c>
    </row>
    <row r="19390" spans="46:47" x14ac:dyDescent="0.25">
      <c r="AT19390" t="s">
        <v>21902</v>
      </c>
      <c r="AU19390" t="s">
        <v>21296</v>
      </c>
    </row>
    <row r="19391" spans="46:47" x14ac:dyDescent="0.25">
      <c r="AT19391" t="s">
        <v>21902</v>
      </c>
      <c r="AU19391" t="s">
        <v>21162</v>
      </c>
    </row>
    <row r="19392" spans="46:47" x14ac:dyDescent="0.25">
      <c r="AT19392" t="s">
        <v>21902</v>
      </c>
      <c r="AU19392" t="s">
        <v>21433</v>
      </c>
    </row>
    <row r="19393" spans="46:47" x14ac:dyDescent="0.25">
      <c r="AT19393" t="s">
        <v>21902</v>
      </c>
      <c r="AU19393" t="s">
        <v>18757</v>
      </c>
    </row>
    <row r="19394" spans="46:47" x14ac:dyDescent="0.25">
      <c r="AT19394" t="s">
        <v>21902</v>
      </c>
      <c r="AU19394" t="s">
        <v>15780</v>
      </c>
    </row>
    <row r="19395" spans="46:47" x14ac:dyDescent="0.25">
      <c r="AT19395" t="s">
        <v>21902</v>
      </c>
      <c r="AU19395" t="s">
        <v>21800</v>
      </c>
    </row>
    <row r="19396" spans="46:47" x14ac:dyDescent="0.25">
      <c r="AT19396" t="s">
        <v>21902</v>
      </c>
      <c r="AU19396" t="s">
        <v>21778</v>
      </c>
    </row>
    <row r="19397" spans="46:47" x14ac:dyDescent="0.25">
      <c r="AT19397" t="s">
        <v>21902</v>
      </c>
      <c r="AU19397" t="s">
        <v>21643</v>
      </c>
    </row>
    <row r="19398" spans="46:47" x14ac:dyDescent="0.25">
      <c r="AT19398" t="s">
        <v>21902</v>
      </c>
      <c r="AU19398" t="s">
        <v>21437</v>
      </c>
    </row>
    <row r="19399" spans="46:47" x14ac:dyDescent="0.25">
      <c r="AT19399" t="s">
        <v>21902</v>
      </c>
      <c r="AU19399" t="s">
        <v>21432</v>
      </c>
    </row>
    <row r="19400" spans="46:47" x14ac:dyDescent="0.25">
      <c r="AT19400" t="s">
        <v>21902</v>
      </c>
      <c r="AU19400" t="s">
        <v>21216</v>
      </c>
    </row>
    <row r="19401" spans="46:47" x14ac:dyDescent="0.25">
      <c r="AT19401" t="s">
        <v>21902</v>
      </c>
      <c r="AU19401" t="s">
        <v>7076</v>
      </c>
    </row>
    <row r="19402" spans="46:47" x14ac:dyDescent="0.25">
      <c r="AT19402" t="s">
        <v>21902</v>
      </c>
      <c r="AU19402" t="s">
        <v>21856</v>
      </c>
    </row>
    <row r="19403" spans="46:47" x14ac:dyDescent="0.25">
      <c r="AT19403" t="s">
        <v>21902</v>
      </c>
      <c r="AU19403" t="s">
        <v>21662</v>
      </c>
    </row>
    <row r="19404" spans="46:47" x14ac:dyDescent="0.25">
      <c r="AT19404" t="s">
        <v>21902</v>
      </c>
      <c r="AU19404" t="s">
        <v>21282</v>
      </c>
    </row>
    <row r="19405" spans="46:47" x14ac:dyDescent="0.25">
      <c r="AT19405" t="s">
        <v>21902</v>
      </c>
      <c r="AU19405" t="s">
        <v>4655</v>
      </c>
    </row>
    <row r="19406" spans="46:47" x14ac:dyDescent="0.25">
      <c r="AT19406" t="s">
        <v>21902</v>
      </c>
      <c r="AU19406" t="s">
        <v>21238</v>
      </c>
    </row>
    <row r="19407" spans="46:47" x14ac:dyDescent="0.25">
      <c r="AT19407" t="s">
        <v>21902</v>
      </c>
      <c r="AU19407" t="s">
        <v>21746</v>
      </c>
    </row>
    <row r="19408" spans="46:47" x14ac:dyDescent="0.25">
      <c r="AT19408" t="s">
        <v>21902</v>
      </c>
      <c r="AU19408" t="s">
        <v>21853</v>
      </c>
    </row>
    <row r="19409" spans="46:47" x14ac:dyDescent="0.25">
      <c r="AT19409" t="s">
        <v>21902</v>
      </c>
      <c r="AU19409" t="s">
        <v>21779</v>
      </c>
    </row>
    <row r="19410" spans="46:47" x14ac:dyDescent="0.25">
      <c r="AT19410" t="s">
        <v>21902</v>
      </c>
      <c r="AU19410" t="s">
        <v>21339</v>
      </c>
    </row>
    <row r="19411" spans="46:47" x14ac:dyDescent="0.25">
      <c r="AT19411" t="s">
        <v>21902</v>
      </c>
      <c r="AU19411" t="s">
        <v>21689</v>
      </c>
    </row>
    <row r="19412" spans="46:47" x14ac:dyDescent="0.25">
      <c r="AT19412" t="s">
        <v>21902</v>
      </c>
      <c r="AU19412" t="s">
        <v>21626</v>
      </c>
    </row>
    <row r="19413" spans="46:47" x14ac:dyDescent="0.25">
      <c r="AT19413" t="s">
        <v>21902</v>
      </c>
      <c r="AU19413" t="s">
        <v>21697</v>
      </c>
    </row>
    <row r="19414" spans="46:47" x14ac:dyDescent="0.25">
      <c r="AT19414" t="s">
        <v>21902</v>
      </c>
      <c r="AU19414" t="s">
        <v>21627</v>
      </c>
    </row>
    <row r="19415" spans="46:47" x14ac:dyDescent="0.25">
      <c r="AT19415" t="s">
        <v>21902</v>
      </c>
      <c r="AU19415" t="s">
        <v>21239</v>
      </c>
    </row>
    <row r="19416" spans="46:47" x14ac:dyDescent="0.25">
      <c r="AT19416" t="s">
        <v>21902</v>
      </c>
      <c r="AU19416" t="s">
        <v>21388</v>
      </c>
    </row>
    <row r="19417" spans="46:47" x14ac:dyDescent="0.25">
      <c r="AT19417" t="s">
        <v>21902</v>
      </c>
      <c r="AU19417" t="s">
        <v>20664</v>
      </c>
    </row>
    <row r="19418" spans="46:47" x14ac:dyDescent="0.25">
      <c r="AT19418" t="s">
        <v>21902</v>
      </c>
      <c r="AU19418" t="s">
        <v>21253</v>
      </c>
    </row>
    <row r="19419" spans="46:47" x14ac:dyDescent="0.25">
      <c r="AT19419" t="s">
        <v>21902</v>
      </c>
      <c r="AU19419" t="s">
        <v>21815</v>
      </c>
    </row>
    <row r="19420" spans="46:47" x14ac:dyDescent="0.25">
      <c r="AT19420" t="s">
        <v>21902</v>
      </c>
      <c r="AU19420" t="s">
        <v>21420</v>
      </c>
    </row>
    <row r="19421" spans="46:47" x14ac:dyDescent="0.25">
      <c r="AT19421" t="s">
        <v>21902</v>
      </c>
      <c r="AU19421" t="s">
        <v>21598</v>
      </c>
    </row>
    <row r="19422" spans="46:47" x14ac:dyDescent="0.25">
      <c r="AT19422" t="s">
        <v>21902</v>
      </c>
      <c r="AU19422" t="s">
        <v>21345</v>
      </c>
    </row>
    <row r="19423" spans="46:47" x14ac:dyDescent="0.25">
      <c r="AT19423" t="s">
        <v>21902</v>
      </c>
      <c r="AU19423" t="s">
        <v>21535</v>
      </c>
    </row>
    <row r="19424" spans="46:47" x14ac:dyDescent="0.25">
      <c r="AT19424" t="s">
        <v>21902</v>
      </c>
      <c r="AU19424" t="s">
        <v>21254</v>
      </c>
    </row>
    <row r="19425" spans="46:47" x14ac:dyDescent="0.25">
      <c r="AT19425" t="s">
        <v>21902</v>
      </c>
      <c r="AU19425" t="s">
        <v>21520</v>
      </c>
    </row>
    <row r="19426" spans="46:47" x14ac:dyDescent="0.25">
      <c r="AT19426" t="s">
        <v>21902</v>
      </c>
      <c r="AU19426" t="s">
        <v>21562</v>
      </c>
    </row>
    <row r="19427" spans="46:47" x14ac:dyDescent="0.25">
      <c r="AT19427" t="s">
        <v>21902</v>
      </c>
      <c r="AU19427" t="s">
        <v>21780</v>
      </c>
    </row>
    <row r="19428" spans="46:47" x14ac:dyDescent="0.25">
      <c r="AT19428" t="s">
        <v>21902</v>
      </c>
      <c r="AU19428" t="s">
        <v>21372</v>
      </c>
    </row>
    <row r="19429" spans="46:47" x14ac:dyDescent="0.25">
      <c r="AT19429" t="s">
        <v>21902</v>
      </c>
      <c r="AU19429" t="s">
        <v>21376</v>
      </c>
    </row>
    <row r="19430" spans="46:47" x14ac:dyDescent="0.25">
      <c r="AT19430" t="s">
        <v>21902</v>
      </c>
      <c r="AU19430" t="s">
        <v>20658</v>
      </c>
    </row>
    <row r="19431" spans="46:47" x14ac:dyDescent="0.25">
      <c r="AT19431" t="s">
        <v>21902</v>
      </c>
      <c r="AU19431" t="s">
        <v>18793</v>
      </c>
    </row>
    <row r="19432" spans="46:47" x14ac:dyDescent="0.25">
      <c r="AT19432" t="s">
        <v>21902</v>
      </c>
      <c r="AU19432" t="s">
        <v>21287</v>
      </c>
    </row>
    <row r="19433" spans="46:47" x14ac:dyDescent="0.25">
      <c r="AT19433" t="s">
        <v>21902</v>
      </c>
      <c r="AU19433" t="s">
        <v>21521</v>
      </c>
    </row>
    <row r="19434" spans="46:47" x14ac:dyDescent="0.25">
      <c r="AT19434" t="s">
        <v>21902</v>
      </c>
      <c r="AU19434" t="s">
        <v>18810</v>
      </c>
    </row>
    <row r="19435" spans="46:47" x14ac:dyDescent="0.25">
      <c r="AT19435" t="s">
        <v>21902</v>
      </c>
      <c r="AU19435" t="s">
        <v>21360</v>
      </c>
    </row>
    <row r="19436" spans="46:47" x14ac:dyDescent="0.25">
      <c r="AT19436" t="s">
        <v>21902</v>
      </c>
      <c r="AU19436" t="s">
        <v>21434</v>
      </c>
    </row>
    <row r="19437" spans="46:47" x14ac:dyDescent="0.25">
      <c r="AT19437" t="s">
        <v>21902</v>
      </c>
      <c r="AU19437" t="s">
        <v>21240</v>
      </c>
    </row>
    <row r="19438" spans="46:47" x14ac:dyDescent="0.25">
      <c r="AT19438" t="s">
        <v>21902</v>
      </c>
      <c r="AU19438" t="s">
        <v>21506</v>
      </c>
    </row>
    <row r="19439" spans="46:47" x14ac:dyDescent="0.25">
      <c r="AT19439" t="s">
        <v>21902</v>
      </c>
      <c r="AU19439" t="s">
        <v>21623</v>
      </c>
    </row>
    <row r="19440" spans="46:47" x14ac:dyDescent="0.25">
      <c r="AT19440" t="s">
        <v>21902</v>
      </c>
      <c r="AU19440" t="s">
        <v>21551</v>
      </c>
    </row>
    <row r="19441" spans="46:47" x14ac:dyDescent="0.25">
      <c r="AT19441" t="s">
        <v>21902</v>
      </c>
      <c r="AU19441" t="s">
        <v>21650</v>
      </c>
    </row>
    <row r="19442" spans="46:47" x14ac:dyDescent="0.25">
      <c r="AT19442" t="s">
        <v>21902</v>
      </c>
      <c r="AU19442" t="s">
        <v>21199</v>
      </c>
    </row>
    <row r="19443" spans="46:47" x14ac:dyDescent="0.25">
      <c r="AT19443" t="s">
        <v>21902</v>
      </c>
      <c r="AU19443" t="s">
        <v>21816</v>
      </c>
    </row>
    <row r="19444" spans="46:47" x14ac:dyDescent="0.25">
      <c r="AT19444" t="s">
        <v>21902</v>
      </c>
      <c r="AU19444" t="s">
        <v>21359</v>
      </c>
    </row>
    <row r="19445" spans="46:47" x14ac:dyDescent="0.25">
      <c r="AT19445" t="s">
        <v>21902</v>
      </c>
      <c r="AU19445" t="s">
        <v>21500</v>
      </c>
    </row>
    <row r="19446" spans="46:47" x14ac:dyDescent="0.25">
      <c r="AT19446" t="s">
        <v>21902</v>
      </c>
      <c r="AU19446" t="s">
        <v>21846</v>
      </c>
    </row>
    <row r="19447" spans="46:47" x14ac:dyDescent="0.25">
      <c r="AT19447" t="s">
        <v>21902</v>
      </c>
      <c r="AU19447" t="s">
        <v>21171</v>
      </c>
    </row>
    <row r="19448" spans="46:47" x14ac:dyDescent="0.25">
      <c r="AT19448" t="s">
        <v>21902</v>
      </c>
      <c r="AU19448" t="s">
        <v>18773</v>
      </c>
    </row>
    <row r="19449" spans="46:47" x14ac:dyDescent="0.25">
      <c r="AT19449" t="s">
        <v>21902</v>
      </c>
      <c r="AU19449" t="s">
        <v>18780</v>
      </c>
    </row>
    <row r="19450" spans="46:47" x14ac:dyDescent="0.25">
      <c r="AT19450" t="s">
        <v>21902</v>
      </c>
      <c r="AU19450" t="s">
        <v>21604</v>
      </c>
    </row>
    <row r="19451" spans="46:47" x14ac:dyDescent="0.25">
      <c r="AT19451" t="s">
        <v>21902</v>
      </c>
      <c r="AU19451" t="s">
        <v>18811</v>
      </c>
    </row>
    <row r="19452" spans="46:47" x14ac:dyDescent="0.25">
      <c r="AT19452" t="s">
        <v>21902</v>
      </c>
      <c r="AU19452" t="s">
        <v>21530</v>
      </c>
    </row>
    <row r="19453" spans="46:47" x14ac:dyDescent="0.25">
      <c r="AT19453" t="s">
        <v>21902</v>
      </c>
      <c r="AU19453" t="s">
        <v>18799</v>
      </c>
    </row>
    <row r="19454" spans="46:47" x14ac:dyDescent="0.25">
      <c r="AT19454" t="s">
        <v>21902</v>
      </c>
      <c r="AU19454" t="s">
        <v>21670</v>
      </c>
    </row>
    <row r="19455" spans="46:47" x14ac:dyDescent="0.25">
      <c r="AT19455" t="s">
        <v>21902</v>
      </c>
      <c r="AU19455" t="s">
        <v>21832</v>
      </c>
    </row>
    <row r="19456" spans="46:47" x14ac:dyDescent="0.25">
      <c r="AT19456" t="s">
        <v>21902</v>
      </c>
      <c r="AU19456" t="s">
        <v>15727</v>
      </c>
    </row>
    <row r="19457" spans="46:47" x14ac:dyDescent="0.25">
      <c r="AT19457" t="s">
        <v>21902</v>
      </c>
      <c r="AU19457" t="s">
        <v>21663</v>
      </c>
    </row>
    <row r="19458" spans="46:47" x14ac:dyDescent="0.25">
      <c r="AT19458" t="s">
        <v>21902</v>
      </c>
      <c r="AU19458" t="s">
        <v>21834</v>
      </c>
    </row>
    <row r="19459" spans="46:47" x14ac:dyDescent="0.25">
      <c r="AT19459" t="s">
        <v>21902</v>
      </c>
      <c r="AU19459" t="s">
        <v>21617</v>
      </c>
    </row>
    <row r="19460" spans="46:47" x14ac:dyDescent="0.25">
      <c r="AT19460" t="s">
        <v>21902</v>
      </c>
      <c r="AU19460" t="s">
        <v>15782</v>
      </c>
    </row>
    <row r="19461" spans="46:47" x14ac:dyDescent="0.25">
      <c r="AT19461" t="s">
        <v>21902</v>
      </c>
      <c r="AU19461" t="s">
        <v>15786</v>
      </c>
    </row>
    <row r="19462" spans="46:47" x14ac:dyDescent="0.25">
      <c r="AT19462" t="s">
        <v>21902</v>
      </c>
      <c r="AU19462" t="s">
        <v>21531</v>
      </c>
    </row>
    <row r="19463" spans="46:47" x14ac:dyDescent="0.25">
      <c r="AT19463" t="s">
        <v>21902</v>
      </c>
      <c r="AU19463" t="s">
        <v>21877</v>
      </c>
    </row>
    <row r="19464" spans="46:47" x14ac:dyDescent="0.25">
      <c r="AT19464" t="s">
        <v>21902</v>
      </c>
      <c r="AU19464" t="s">
        <v>21519</v>
      </c>
    </row>
    <row r="19465" spans="46:47" x14ac:dyDescent="0.25">
      <c r="AT19465" t="s">
        <v>21902</v>
      </c>
      <c r="AU19465" t="s">
        <v>21522</v>
      </c>
    </row>
    <row r="19466" spans="46:47" x14ac:dyDescent="0.25">
      <c r="AT19466" t="s">
        <v>21902</v>
      </c>
      <c r="AU19466" t="s">
        <v>21172</v>
      </c>
    </row>
    <row r="19467" spans="46:47" x14ac:dyDescent="0.25">
      <c r="AT19467" t="s">
        <v>21902</v>
      </c>
      <c r="AU19467" t="s">
        <v>15692</v>
      </c>
    </row>
    <row r="19468" spans="46:47" x14ac:dyDescent="0.25">
      <c r="AT19468" t="s">
        <v>21902</v>
      </c>
      <c r="AU19468" t="s">
        <v>21822</v>
      </c>
    </row>
    <row r="19469" spans="46:47" x14ac:dyDescent="0.25">
      <c r="AT19469" t="s">
        <v>21902</v>
      </c>
      <c r="AU19469" t="s">
        <v>21320</v>
      </c>
    </row>
    <row r="19470" spans="46:47" x14ac:dyDescent="0.25">
      <c r="AT19470" t="s">
        <v>21902</v>
      </c>
      <c r="AU19470" t="s">
        <v>21766</v>
      </c>
    </row>
    <row r="19471" spans="46:47" x14ac:dyDescent="0.25">
      <c r="AT19471" t="s">
        <v>21902</v>
      </c>
      <c r="AU19471" t="s">
        <v>21532</v>
      </c>
    </row>
    <row r="19472" spans="46:47" x14ac:dyDescent="0.25">
      <c r="AT19472" t="s">
        <v>21902</v>
      </c>
      <c r="AU19472" t="s">
        <v>21674</v>
      </c>
    </row>
    <row r="19473" spans="46:47" x14ac:dyDescent="0.25">
      <c r="AT19473" t="s">
        <v>21902</v>
      </c>
      <c r="AU19473" t="s">
        <v>21860</v>
      </c>
    </row>
    <row r="19474" spans="46:47" x14ac:dyDescent="0.25">
      <c r="AT19474" t="s">
        <v>21902</v>
      </c>
      <c r="AU19474" t="s">
        <v>21685</v>
      </c>
    </row>
    <row r="19475" spans="46:47" x14ac:dyDescent="0.25">
      <c r="AT19475" t="s">
        <v>21902</v>
      </c>
      <c r="AU19475" t="s">
        <v>21272</v>
      </c>
    </row>
    <row r="19476" spans="46:47" x14ac:dyDescent="0.25">
      <c r="AT19476" t="s">
        <v>21902</v>
      </c>
      <c r="AU19476" t="s">
        <v>21501</v>
      </c>
    </row>
    <row r="19477" spans="46:47" x14ac:dyDescent="0.25">
      <c r="AT19477" t="s">
        <v>21902</v>
      </c>
      <c r="AU19477" t="s">
        <v>21792</v>
      </c>
    </row>
    <row r="19478" spans="46:47" x14ac:dyDescent="0.25">
      <c r="AT19478" t="s">
        <v>21902</v>
      </c>
      <c r="AU19478" t="s">
        <v>21392</v>
      </c>
    </row>
    <row r="19479" spans="46:47" x14ac:dyDescent="0.25">
      <c r="AT19479" t="s">
        <v>21902</v>
      </c>
      <c r="AU19479" t="s">
        <v>21283</v>
      </c>
    </row>
    <row r="19480" spans="46:47" x14ac:dyDescent="0.25">
      <c r="AT19480" t="s">
        <v>21902</v>
      </c>
      <c r="AU19480" t="s">
        <v>21876</v>
      </c>
    </row>
    <row r="19481" spans="46:47" x14ac:dyDescent="0.25">
      <c r="AT19481" t="s">
        <v>21902</v>
      </c>
      <c r="AU19481" t="s">
        <v>21368</v>
      </c>
    </row>
    <row r="19482" spans="46:47" x14ac:dyDescent="0.25">
      <c r="AT19482" t="s">
        <v>21902</v>
      </c>
      <c r="AU19482" t="s">
        <v>21267</v>
      </c>
    </row>
    <row r="19483" spans="46:47" x14ac:dyDescent="0.25">
      <c r="AT19483" t="s">
        <v>21902</v>
      </c>
      <c r="AU19483" t="s">
        <v>21747</v>
      </c>
    </row>
    <row r="19484" spans="46:47" x14ac:dyDescent="0.25">
      <c r="AT19484" t="s">
        <v>21902</v>
      </c>
      <c r="AU19484" t="s">
        <v>21735</v>
      </c>
    </row>
    <row r="19485" spans="46:47" x14ac:dyDescent="0.25">
      <c r="AT19485" t="s">
        <v>21902</v>
      </c>
      <c r="AU19485" t="s">
        <v>18762</v>
      </c>
    </row>
    <row r="19486" spans="46:47" x14ac:dyDescent="0.25">
      <c r="AT19486" t="s">
        <v>21902</v>
      </c>
      <c r="AU19486" t="s">
        <v>21163</v>
      </c>
    </row>
    <row r="19487" spans="46:47" x14ac:dyDescent="0.25">
      <c r="AT19487" t="s">
        <v>21902</v>
      </c>
      <c r="AU19487" t="s">
        <v>18817</v>
      </c>
    </row>
    <row r="19488" spans="46:47" x14ac:dyDescent="0.25">
      <c r="AT19488" t="s">
        <v>21902</v>
      </c>
      <c r="AU19488" t="s">
        <v>18763</v>
      </c>
    </row>
    <row r="19489" spans="46:47" x14ac:dyDescent="0.25">
      <c r="AT19489" t="s">
        <v>21902</v>
      </c>
      <c r="AU19489" t="s">
        <v>21686</v>
      </c>
    </row>
    <row r="19490" spans="46:47" x14ac:dyDescent="0.25">
      <c r="AT19490" t="s">
        <v>21902</v>
      </c>
      <c r="AU19490" t="s">
        <v>18770</v>
      </c>
    </row>
    <row r="19491" spans="46:47" x14ac:dyDescent="0.25">
      <c r="AT19491" t="s">
        <v>21902</v>
      </c>
      <c r="AU19491" t="s">
        <v>21247</v>
      </c>
    </row>
    <row r="19492" spans="46:47" x14ac:dyDescent="0.25">
      <c r="AT19492" t="s">
        <v>21902</v>
      </c>
      <c r="AU19492" t="s">
        <v>18769</v>
      </c>
    </row>
    <row r="19493" spans="46:47" x14ac:dyDescent="0.25">
      <c r="AT19493" t="s">
        <v>21902</v>
      </c>
      <c r="AU19493" t="s">
        <v>21315</v>
      </c>
    </row>
    <row r="19494" spans="46:47" x14ac:dyDescent="0.25">
      <c r="AT19494" t="s">
        <v>21902</v>
      </c>
      <c r="AU19494" t="s">
        <v>21534</v>
      </c>
    </row>
    <row r="19495" spans="46:47" x14ac:dyDescent="0.25">
      <c r="AT19495" t="s">
        <v>21902</v>
      </c>
      <c r="AU19495" t="s">
        <v>21393</v>
      </c>
    </row>
    <row r="19496" spans="46:47" x14ac:dyDescent="0.25">
      <c r="AT19496" t="s">
        <v>21902</v>
      </c>
      <c r="AU19496" t="s">
        <v>21571</v>
      </c>
    </row>
    <row r="19497" spans="46:47" x14ac:dyDescent="0.25">
      <c r="AT19497" t="s">
        <v>21902</v>
      </c>
      <c r="AU19497" t="s">
        <v>21864</v>
      </c>
    </row>
    <row r="19498" spans="46:47" x14ac:dyDescent="0.25">
      <c r="AT19498" t="s">
        <v>21902</v>
      </c>
      <c r="AU19498" t="s">
        <v>21301</v>
      </c>
    </row>
    <row r="19499" spans="46:47" x14ac:dyDescent="0.25">
      <c r="AT19499" t="s">
        <v>21902</v>
      </c>
      <c r="AU19499" t="s">
        <v>21292</v>
      </c>
    </row>
    <row r="19500" spans="46:47" x14ac:dyDescent="0.25">
      <c r="AT19500" t="s">
        <v>21902</v>
      </c>
      <c r="AU19500" t="s">
        <v>21827</v>
      </c>
    </row>
    <row r="19501" spans="46:47" x14ac:dyDescent="0.25">
      <c r="AT19501" t="s">
        <v>21902</v>
      </c>
      <c r="AU19501" t="s">
        <v>21644</v>
      </c>
    </row>
    <row r="19502" spans="46:47" x14ac:dyDescent="0.25">
      <c r="AT19502" t="s">
        <v>21902</v>
      </c>
      <c r="AU19502" t="s">
        <v>21854</v>
      </c>
    </row>
    <row r="19503" spans="46:47" x14ac:dyDescent="0.25">
      <c r="AT19503" t="s">
        <v>21902</v>
      </c>
      <c r="AU19503" t="s">
        <v>21664</v>
      </c>
    </row>
    <row r="19504" spans="46:47" x14ac:dyDescent="0.25">
      <c r="AT19504" t="s">
        <v>21902</v>
      </c>
      <c r="AU19504" t="s">
        <v>15734</v>
      </c>
    </row>
    <row r="19505" spans="46:47" x14ac:dyDescent="0.25">
      <c r="AT19505" t="s">
        <v>21902</v>
      </c>
      <c r="AU19505" t="s">
        <v>21671</v>
      </c>
    </row>
    <row r="19506" spans="46:47" x14ac:dyDescent="0.25">
      <c r="AT19506" t="s">
        <v>21902</v>
      </c>
      <c r="AU19506" t="s">
        <v>21241</v>
      </c>
    </row>
    <row r="19507" spans="46:47" x14ac:dyDescent="0.25">
      <c r="AT19507" t="s">
        <v>21902</v>
      </c>
      <c r="AU19507" t="s">
        <v>21710</v>
      </c>
    </row>
    <row r="19508" spans="46:47" x14ac:dyDescent="0.25">
      <c r="AT19508" t="s">
        <v>21902</v>
      </c>
      <c r="AU19508" t="s">
        <v>21655</v>
      </c>
    </row>
    <row r="19509" spans="46:47" x14ac:dyDescent="0.25">
      <c r="AT19509" t="s">
        <v>21902</v>
      </c>
      <c r="AU19509" t="s">
        <v>21285</v>
      </c>
    </row>
    <row r="19510" spans="46:47" x14ac:dyDescent="0.25">
      <c r="AT19510" t="s">
        <v>21902</v>
      </c>
      <c r="AU19510" t="s">
        <v>21422</v>
      </c>
    </row>
    <row r="19511" spans="46:47" x14ac:dyDescent="0.25">
      <c r="AT19511" t="s">
        <v>21902</v>
      </c>
      <c r="AU19511" t="s">
        <v>21564</v>
      </c>
    </row>
    <row r="19512" spans="46:47" x14ac:dyDescent="0.25">
      <c r="AT19512" t="s">
        <v>21902</v>
      </c>
      <c r="AU19512" t="s">
        <v>21750</v>
      </c>
    </row>
    <row r="19513" spans="46:47" x14ac:dyDescent="0.25">
      <c r="AT19513" t="s">
        <v>21902</v>
      </c>
      <c r="AU19513" t="s">
        <v>21872</v>
      </c>
    </row>
    <row r="19514" spans="46:47" x14ac:dyDescent="0.25">
      <c r="AT19514" t="s">
        <v>21902</v>
      </c>
      <c r="AU19514" t="s">
        <v>21262</v>
      </c>
    </row>
    <row r="19515" spans="46:47" x14ac:dyDescent="0.25">
      <c r="AT19515" t="s">
        <v>21902</v>
      </c>
      <c r="AU19515" t="s">
        <v>21261</v>
      </c>
    </row>
    <row r="19516" spans="46:47" x14ac:dyDescent="0.25">
      <c r="AT19516" t="s">
        <v>21902</v>
      </c>
      <c r="AU19516" t="s">
        <v>21653</v>
      </c>
    </row>
    <row r="19517" spans="46:47" x14ac:dyDescent="0.25">
      <c r="AT19517" t="s">
        <v>21902</v>
      </c>
      <c r="AU19517" t="s">
        <v>21675</v>
      </c>
    </row>
    <row r="19518" spans="46:47" x14ac:dyDescent="0.25">
      <c r="AT19518" t="s">
        <v>21902</v>
      </c>
      <c r="AU19518" t="s">
        <v>21836</v>
      </c>
    </row>
    <row r="19519" spans="46:47" x14ac:dyDescent="0.25">
      <c r="AT19519" t="s">
        <v>21902</v>
      </c>
      <c r="AU19519" t="s">
        <v>21288</v>
      </c>
    </row>
    <row r="19520" spans="46:47" x14ac:dyDescent="0.25">
      <c r="AT19520" t="s">
        <v>21902</v>
      </c>
      <c r="AU19520" t="s">
        <v>21730</v>
      </c>
    </row>
    <row r="19521" spans="46:47" x14ac:dyDescent="0.25">
      <c r="AT19521" t="s">
        <v>21902</v>
      </c>
      <c r="AU19521" t="s">
        <v>21858</v>
      </c>
    </row>
    <row r="19522" spans="46:47" x14ac:dyDescent="0.25">
      <c r="AT19522" t="s">
        <v>21902</v>
      </c>
      <c r="AU19522" t="s">
        <v>21866</v>
      </c>
    </row>
    <row r="19523" spans="46:47" x14ac:dyDescent="0.25">
      <c r="AT19523" t="s">
        <v>21902</v>
      </c>
      <c r="AU19523" t="s">
        <v>18818</v>
      </c>
    </row>
    <row r="19524" spans="46:47" x14ac:dyDescent="0.25">
      <c r="AT19524" t="s">
        <v>21902</v>
      </c>
      <c r="AU19524" t="s">
        <v>21785</v>
      </c>
    </row>
    <row r="19525" spans="46:47" x14ac:dyDescent="0.25">
      <c r="AT19525" t="s">
        <v>21902</v>
      </c>
      <c r="AU19525" t="s">
        <v>21533</v>
      </c>
    </row>
    <row r="19526" spans="46:47" x14ac:dyDescent="0.25">
      <c r="AT19526" t="s">
        <v>21902</v>
      </c>
      <c r="AU19526" t="s">
        <v>21676</v>
      </c>
    </row>
    <row r="19527" spans="46:47" x14ac:dyDescent="0.25">
      <c r="AT19527" t="s">
        <v>21902</v>
      </c>
      <c r="AU19527" t="s">
        <v>21209</v>
      </c>
    </row>
    <row r="19528" spans="46:47" x14ac:dyDescent="0.25">
      <c r="AT19528" t="s">
        <v>21902</v>
      </c>
      <c r="AU19528" t="s">
        <v>21242</v>
      </c>
    </row>
    <row r="19529" spans="46:47" x14ac:dyDescent="0.25">
      <c r="AT19529" t="s">
        <v>21902</v>
      </c>
      <c r="AU19529" t="s">
        <v>21370</v>
      </c>
    </row>
    <row r="19530" spans="46:47" x14ac:dyDescent="0.25">
      <c r="AT19530" t="s">
        <v>21902</v>
      </c>
      <c r="AU19530" t="s">
        <v>15693</v>
      </c>
    </row>
    <row r="19531" spans="46:47" x14ac:dyDescent="0.25">
      <c r="AT19531" t="s">
        <v>21902</v>
      </c>
      <c r="AU19531" t="s">
        <v>18813</v>
      </c>
    </row>
    <row r="19532" spans="46:47" x14ac:dyDescent="0.25">
      <c r="AT19532" t="s">
        <v>21902</v>
      </c>
      <c r="AU19532" t="s">
        <v>21809</v>
      </c>
    </row>
    <row r="19533" spans="46:47" x14ac:dyDescent="0.25">
      <c r="AT19533" t="s">
        <v>21902</v>
      </c>
      <c r="AU19533" t="s">
        <v>21749</v>
      </c>
    </row>
    <row r="19534" spans="46:47" x14ac:dyDescent="0.25">
      <c r="AT19534" t="s">
        <v>21902</v>
      </c>
      <c r="AU19534" t="s">
        <v>15757</v>
      </c>
    </row>
    <row r="19535" spans="46:47" x14ac:dyDescent="0.25">
      <c r="AT19535" t="s">
        <v>21902</v>
      </c>
      <c r="AU19535" t="s">
        <v>21802</v>
      </c>
    </row>
    <row r="19536" spans="46:47" x14ac:dyDescent="0.25">
      <c r="AT19536" t="s">
        <v>21902</v>
      </c>
      <c r="AU19536" t="s">
        <v>21754</v>
      </c>
    </row>
    <row r="19537" spans="46:47" x14ac:dyDescent="0.25">
      <c r="AT19537" t="s">
        <v>21902</v>
      </c>
      <c r="AU19537" t="s">
        <v>21568</v>
      </c>
    </row>
    <row r="19538" spans="46:47" x14ac:dyDescent="0.25">
      <c r="AT19538" t="s">
        <v>21902</v>
      </c>
      <c r="AU19538" t="s">
        <v>21536</v>
      </c>
    </row>
    <row r="19539" spans="46:47" x14ac:dyDescent="0.25">
      <c r="AT19539" t="s">
        <v>21902</v>
      </c>
      <c r="AU19539" t="s">
        <v>21291</v>
      </c>
    </row>
    <row r="19540" spans="46:47" x14ac:dyDescent="0.25">
      <c r="AT19540" t="s">
        <v>21902</v>
      </c>
      <c r="AU19540" t="s">
        <v>21753</v>
      </c>
    </row>
    <row r="19541" spans="46:47" x14ac:dyDescent="0.25">
      <c r="AT19541" t="s">
        <v>21902</v>
      </c>
      <c r="AU19541" t="s">
        <v>21537</v>
      </c>
    </row>
    <row r="19542" spans="46:47" x14ac:dyDescent="0.25">
      <c r="AT19542" t="s">
        <v>21902</v>
      </c>
      <c r="AU19542" t="s">
        <v>21395</v>
      </c>
    </row>
    <row r="19543" spans="46:47" x14ac:dyDescent="0.25">
      <c r="AT19543" t="s">
        <v>21902</v>
      </c>
      <c r="AU19543" t="s">
        <v>18800</v>
      </c>
    </row>
    <row r="19544" spans="46:47" x14ac:dyDescent="0.25">
      <c r="AT19544" t="s">
        <v>21902</v>
      </c>
      <c r="AU19544" t="s">
        <v>15695</v>
      </c>
    </row>
    <row r="19545" spans="46:47" x14ac:dyDescent="0.25">
      <c r="AT19545" t="s">
        <v>21902</v>
      </c>
      <c r="AU19545" t="s">
        <v>21386</v>
      </c>
    </row>
    <row r="19546" spans="46:47" x14ac:dyDescent="0.25">
      <c r="AT19546" t="s">
        <v>21902</v>
      </c>
      <c r="AU19546" t="s">
        <v>21868</v>
      </c>
    </row>
    <row r="19547" spans="46:47" x14ac:dyDescent="0.25">
      <c r="AT19547" t="s">
        <v>21902</v>
      </c>
      <c r="AU19547" t="s">
        <v>21818</v>
      </c>
    </row>
    <row r="19548" spans="46:47" x14ac:dyDescent="0.25">
      <c r="AT19548" t="s">
        <v>21902</v>
      </c>
      <c r="AU19548" t="s">
        <v>15694</v>
      </c>
    </row>
    <row r="19549" spans="46:47" x14ac:dyDescent="0.25">
      <c r="AT19549" t="s">
        <v>21902</v>
      </c>
      <c r="AU19549" t="s">
        <v>21654</v>
      </c>
    </row>
    <row r="19550" spans="46:47" x14ac:dyDescent="0.25">
      <c r="AT19550" t="s">
        <v>21902</v>
      </c>
      <c r="AU19550" t="s">
        <v>21546</v>
      </c>
    </row>
    <row r="19551" spans="46:47" x14ac:dyDescent="0.25">
      <c r="AT19551" t="s">
        <v>21902</v>
      </c>
      <c r="AU19551" t="s">
        <v>21869</v>
      </c>
    </row>
    <row r="19552" spans="46:47" x14ac:dyDescent="0.25">
      <c r="AT19552" t="s">
        <v>21902</v>
      </c>
      <c r="AU19552" t="s">
        <v>21347</v>
      </c>
    </row>
    <row r="19553" spans="46:47" x14ac:dyDescent="0.25">
      <c r="AT19553" t="s">
        <v>21902</v>
      </c>
      <c r="AU19553" t="s">
        <v>15761</v>
      </c>
    </row>
    <row r="19554" spans="46:47" x14ac:dyDescent="0.25">
      <c r="AT19554" t="s">
        <v>21902</v>
      </c>
      <c r="AU19554" t="s">
        <v>21400</v>
      </c>
    </row>
    <row r="19555" spans="46:47" x14ac:dyDescent="0.25">
      <c r="AT19555" t="s">
        <v>21902</v>
      </c>
      <c r="AU19555" t="s">
        <v>21284</v>
      </c>
    </row>
    <row r="19556" spans="46:47" x14ac:dyDescent="0.25">
      <c r="AT19556" t="s">
        <v>21902</v>
      </c>
      <c r="AU19556" t="s">
        <v>21173</v>
      </c>
    </row>
    <row r="19557" spans="46:47" x14ac:dyDescent="0.25">
      <c r="AT19557" t="s">
        <v>21902</v>
      </c>
      <c r="AU19557" t="s">
        <v>21781</v>
      </c>
    </row>
    <row r="19558" spans="46:47" x14ac:dyDescent="0.25">
      <c r="AT19558" t="s">
        <v>21902</v>
      </c>
      <c r="AU19558" t="s">
        <v>21438</v>
      </c>
    </row>
    <row r="19559" spans="46:47" x14ac:dyDescent="0.25">
      <c r="AT19559" t="s">
        <v>21902</v>
      </c>
      <c r="AU19559" t="s">
        <v>21600</v>
      </c>
    </row>
    <row r="19560" spans="46:47" x14ac:dyDescent="0.25">
      <c r="AT19560" t="s">
        <v>21902</v>
      </c>
      <c r="AU19560" t="s">
        <v>15787</v>
      </c>
    </row>
    <row r="19561" spans="46:47" x14ac:dyDescent="0.25">
      <c r="AT19561" t="s">
        <v>21902</v>
      </c>
      <c r="AU19561" t="s">
        <v>18788</v>
      </c>
    </row>
    <row r="19562" spans="46:47" x14ac:dyDescent="0.25">
      <c r="AT19562" t="s">
        <v>21902</v>
      </c>
      <c r="AU19562" t="s">
        <v>21307</v>
      </c>
    </row>
    <row r="19563" spans="46:47" x14ac:dyDescent="0.25">
      <c r="AT19563" t="s">
        <v>21902</v>
      </c>
      <c r="AU19563" t="s">
        <v>21176</v>
      </c>
    </row>
    <row r="19564" spans="46:47" x14ac:dyDescent="0.25">
      <c r="AT19564" t="s">
        <v>21902</v>
      </c>
      <c r="AU19564" t="s">
        <v>21639</v>
      </c>
    </row>
    <row r="19565" spans="46:47" x14ac:dyDescent="0.25">
      <c r="AT19565" t="s">
        <v>21902</v>
      </c>
      <c r="AU19565" t="s">
        <v>15697</v>
      </c>
    </row>
    <row r="19566" spans="46:47" x14ac:dyDescent="0.25">
      <c r="AT19566" t="s">
        <v>21902</v>
      </c>
      <c r="AU19566" t="s">
        <v>21797</v>
      </c>
    </row>
    <row r="19567" spans="46:47" x14ac:dyDescent="0.25">
      <c r="AT19567" t="s">
        <v>21902</v>
      </c>
      <c r="AU19567" t="s">
        <v>21421</v>
      </c>
    </row>
    <row r="19568" spans="46:47" x14ac:dyDescent="0.25">
      <c r="AT19568" t="s">
        <v>21902</v>
      </c>
      <c r="AU19568" t="s">
        <v>21228</v>
      </c>
    </row>
    <row r="19569" spans="46:47" x14ac:dyDescent="0.25">
      <c r="AT19569" t="s">
        <v>21902</v>
      </c>
      <c r="AU19569" t="s">
        <v>21369</v>
      </c>
    </row>
    <row r="19570" spans="46:47" x14ac:dyDescent="0.25">
      <c r="AT19570" t="s">
        <v>21902</v>
      </c>
      <c r="AU19570" t="s">
        <v>21373</v>
      </c>
    </row>
    <row r="19571" spans="46:47" x14ac:dyDescent="0.25">
      <c r="AT19571" t="s">
        <v>21902</v>
      </c>
      <c r="AU19571" t="s">
        <v>21341</v>
      </c>
    </row>
    <row r="19572" spans="46:47" x14ac:dyDescent="0.25">
      <c r="AT19572" t="s">
        <v>21902</v>
      </c>
      <c r="AU19572" t="s">
        <v>21354</v>
      </c>
    </row>
    <row r="19573" spans="46:47" x14ac:dyDescent="0.25">
      <c r="AT19573" t="s">
        <v>21902</v>
      </c>
      <c r="AU19573" t="s">
        <v>18764</v>
      </c>
    </row>
    <row r="19574" spans="46:47" x14ac:dyDescent="0.25">
      <c r="AT19574" t="s">
        <v>21902</v>
      </c>
      <c r="AU19574" t="s">
        <v>21666</v>
      </c>
    </row>
    <row r="19575" spans="46:47" x14ac:dyDescent="0.25">
      <c r="AT19575" t="s">
        <v>21902</v>
      </c>
      <c r="AU19575" t="s">
        <v>21681</v>
      </c>
    </row>
    <row r="19576" spans="46:47" x14ac:dyDescent="0.25">
      <c r="AT19576" t="s">
        <v>21902</v>
      </c>
      <c r="AU19576" t="s">
        <v>21711</v>
      </c>
    </row>
    <row r="19577" spans="46:47" x14ac:dyDescent="0.25">
      <c r="AT19577" t="s">
        <v>21902</v>
      </c>
      <c r="AU19577" t="s">
        <v>21191</v>
      </c>
    </row>
    <row r="19578" spans="46:47" x14ac:dyDescent="0.25">
      <c r="AT19578" t="s">
        <v>21902</v>
      </c>
      <c r="AU19578" t="s">
        <v>21394</v>
      </c>
    </row>
    <row r="19579" spans="46:47" x14ac:dyDescent="0.25">
      <c r="AT19579" t="s">
        <v>21902</v>
      </c>
      <c r="AU19579" t="s">
        <v>18765</v>
      </c>
    </row>
    <row r="19580" spans="46:47" x14ac:dyDescent="0.25">
      <c r="AT19580" t="s">
        <v>21902</v>
      </c>
      <c r="AU19580" t="s">
        <v>21870</v>
      </c>
    </row>
    <row r="19581" spans="46:47" x14ac:dyDescent="0.25">
      <c r="AT19581" t="s">
        <v>21902</v>
      </c>
      <c r="AU19581" t="s">
        <v>21210</v>
      </c>
    </row>
    <row r="19582" spans="46:47" x14ac:dyDescent="0.25">
      <c r="AT19582" t="s">
        <v>21902</v>
      </c>
      <c r="AU19582" t="s">
        <v>21423</v>
      </c>
    </row>
    <row r="19583" spans="46:47" x14ac:dyDescent="0.25">
      <c r="AT19583" t="s">
        <v>21902</v>
      </c>
      <c r="AU19583" t="s">
        <v>15730</v>
      </c>
    </row>
    <row r="19584" spans="46:47" x14ac:dyDescent="0.25">
      <c r="AT19584" t="s">
        <v>21902</v>
      </c>
      <c r="AU19584" t="s">
        <v>21211</v>
      </c>
    </row>
    <row r="19585" spans="46:47" x14ac:dyDescent="0.25">
      <c r="AT19585" t="s">
        <v>21902</v>
      </c>
      <c r="AU19585" t="s">
        <v>21424</v>
      </c>
    </row>
    <row r="19586" spans="46:47" x14ac:dyDescent="0.25">
      <c r="AT19586" t="s">
        <v>21902</v>
      </c>
      <c r="AU19586" t="s">
        <v>18755</v>
      </c>
    </row>
    <row r="19587" spans="46:47" x14ac:dyDescent="0.25">
      <c r="AT19587" t="s">
        <v>21902</v>
      </c>
      <c r="AU19587" t="s">
        <v>18819</v>
      </c>
    </row>
    <row r="19588" spans="46:47" x14ac:dyDescent="0.25">
      <c r="AT19588" t="s">
        <v>21902</v>
      </c>
      <c r="AU19588" t="s">
        <v>21375</v>
      </c>
    </row>
    <row r="19589" spans="46:47" x14ac:dyDescent="0.25">
      <c r="AT19589" t="s">
        <v>21902</v>
      </c>
      <c r="AU19589" t="s">
        <v>21871</v>
      </c>
    </row>
    <row r="19590" spans="46:47" x14ac:dyDescent="0.25">
      <c r="AT19590" t="s">
        <v>21902</v>
      </c>
      <c r="AU19590" t="s">
        <v>21271</v>
      </c>
    </row>
    <row r="19591" spans="46:47" x14ac:dyDescent="0.25">
      <c r="AT19591" t="s">
        <v>21902</v>
      </c>
      <c r="AU19591" t="s">
        <v>21873</v>
      </c>
    </row>
    <row r="19592" spans="46:47" x14ac:dyDescent="0.25">
      <c r="AT19592" t="s">
        <v>21902</v>
      </c>
      <c r="AU19592" t="s">
        <v>21249</v>
      </c>
    </row>
    <row r="19593" spans="46:47" x14ac:dyDescent="0.25">
      <c r="AT19593" t="s">
        <v>21902</v>
      </c>
      <c r="AU19593" t="s">
        <v>21380</v>
      </c>
    </row>
    <row r="19594" spans="46:47" x14ac:dyDescent="0.25">
      <c r="AT19594" t="s">
        <v>21902</v>
      </c>
      <c r="AU19594" t="s">
        <v>21755</v>
      </c>
    </row>
    <row r="19595" spans="46:47" x14ac:dyDescent="0.25">
      <c r="AT19595" t="s">
        <v>21902</v>
      </c>
      <c r="AU19595" t="s">
        <v>21677</v>
      </c>
    </row>
    <row r="19596" spans="46:47" x14ac:dyDescent="0.25">
      <c r="AT19596" t="s">
        <v>21902</v>
      </c>
      <c r="AU19596" t="s">
        <v>21736</v>
      </c>
    </row>
    <row r="19597" spans="46:47" x14ac:dyDescent="0.25">
      <c r="AT19597" t="s">
        <v>21902</v>
      </c>
      <c r="AU19597" t="s">
        <v>21803</v>
      </c>
    </row>
    <row r="19598" spans="46:47" x14ac:dyDescent="0.25">
      <c r="AT19598" t="s">
        <v>21902</v>
      </c>
      <c r="AU19598" t="s">
        <v>21331</v>
      </c>
    </row>
    <row r="19599" spans="46:47" x14ac:dyDescent="0.25">
      <c r="AT19599" t="s">
        <v>21902</v>
      </c>
      <c r="AU19599" t="s">
        <v>18771</v>
      </c>
    </row>
    <row r="19600" spans="46:47" x14ac:dyDescent="0.25">
      <c r="AT19600" t="s">
        <v>21902</v>
      </c>
      <c r="AU19600" t="s">
        <v>21683</v>
      </c>
    </row>
    <row r="19601" spans="46:47" x14ac:dyDescent="0.25">
      <c r="AT19601" t="s">
        <v>21902</v>
      </c>
      <c r="AU19601" t="s">
        <v>21157</v>
      </c>
    </row>
    <row r="19602" spans="46:47" x14ac:dyDescent="0.25">
      <c r="AT19602" t="s">
        <v>21902</v>
      </c>
      <c r="AU19602" t="s">
        <v>21645</v>
      </c>
    </row>
    <row r="19603" spans="46:47" x14ac:dyDescent="0.25">
      <c r="AT19603" t="s">
        <v>21902</v>
      </c>
      <c r="AU19603" t="s">
        <v>21377</v>
      </c>
    </row>
    <row r="19604" spans="46:47" x14ac:dyDescent="0.25">
      <c r="AT19604" t="s">
        <v>21902</v>
      </c>
      <c r="AU19604" t="s">
        <v>15765</v>
      </c>
    </row>
    <row r="19605" spans="46:47" x14ac:dyDescent="0.25">
      <c r="AT19605" t="s">
        <v>21902</v>
      </c>
      <c r="AU19605" t="s">
        <v>21195</v>
      </c>
    </row>
    <row r="19606" spans="46:47" x14ac:dyDescent="0.25">
      <c r="AT19606" t="s">
        <v>21902</v>
      </c>
      <c r="AU19606" t="s">
        <v>21823</v>
      </c>
    </row>
    <row r="19607" spans="46:47" x14ac:dyDescent="0.25">
      <c r="AT19607" t="s">
        <v>21902</v>
      </c>
      <c r="AU19607" t="s">
        <v>18789</v>
      </c>
    </row>
    <row r="19608" spans="46:47" x14ac:dyDescent="0.25">
      <c r="AT19608" t="s">
        <v>21902</v>
      </c>
      <c r="AU19608" t="s">
        <v>15755</v>
      </c>
    </row>
    <row r="19609" spans="46:47" x14ac:dyDescent="0.25">
      <c r="AT19609" t="s">
        <v>21902</v>
      </c>
      <c r="AU19609" t="s">
        <v>21213</v>
      </c>
    </row>
    <row r="19610" spans="46:47" x14ac:dyDescent="0.25">
      <c r="AT19610" t="s">
        <v>21902</v>
      </c>
      <c r="AU19610" t="s">
        <v>19717</v>
      </c>
    </row>
    <row r="19611" spans="46:47" x14ac:dyDescent="0.25">
      <c r="AT19611" t="s">
        <v>21902</v>
      </c>
      <c r="AU19611" t="s">
        <v>21601</v>
      </c>
    </row>
    <row r="19612" spans="46:47" x14ac:dyDescent="0.25">
      <c r="AT19612" t="s">
        <v>21902</v>
      </c>
      <c r="AU19612" t="s">
        <v>18808</v>
      </c>
    </row>
    <row r="19613" spans="46:47" x14ac:dyDescent="0.25">
      <c r="AT19613" t="s">
        <v>21902</v>
      </c>
      <c r="AU19613" t="s">
        <v>15752</v>
      </c>
    </row>
    <row r="19614" spans="46:47" x14ac:dyDescent="0.25">
      <c r="AT19614" t="s">
        <v>21902</v>
      </c>
      <c r="AU19614" t="s">
        <v>18785</v>
      </c>
    </row>
    <row r="19615" spans="46:47" x14ac:dyDescent="0.25">
      <c r="AT19615" t="s">
        <v>21902</v>
      </c>
      <c r="AU19615" t="s">
        <v>21321</v>
      </c>
    </row>
    <row r="19616" spans="46:47" x14ac:dyDescent="0.25">
      <c r="AT19616" t="s">
        <v>21902</v>
      </c>
      <c r="AU19616" t="s">
        <v>21316</v>
      </c>
    </row>
    <row r="19617" spans="46:47" x14ac:dyDescent="0.25">
      <c r="AT19617" t="s">
        <v>21902</v>
      </c>
      <c r="AU19617" t="s">
        <v>21214</v>
      </c>
    </row>
    <row r="19618" spans="46:47" x14ac:dyDescent="0.25">
      <c r="AT19618" t="s">
        <v>21902</v>
      </c>
      <c r="AU19618" t="s">
        <v>21874</v>
      </c>
    </row>
    <row r="19619" spans="46:47" x14ac:dyDescent="0.25">
      <c r="AT19619" t="s">
        <v>21902</v>
      </c>
      <c r="AU19619" t="s">
        <v>21814</v>
      </c>
    </row>
    <row r="19620" spans="46:47" x14ac:dyDescent="0.25">
      <c r="AT19620" t="s">
        <v>21902</v>
      </c>
      <c r="AU19620" t="s">
        <v>21414</v>
      </c>
    </row>
    <row r="19621" spans="46:47" x14ac:dyDescent="0.25">
      <c r="AT19621" t="s">
        <v>21902</v>
      </c>
      <c r="AU19621" t="s">
        <v>21164</v>
      </c>
    </row>
    <row r="19622" spans="46:47" x14ac:dyDescent="0.25">
      <c r="AT19622" t="s">
        <v>21902</v>
      </c>
      <c r="AU19622" t="s">
        <v>21570</v>
      </c>
    </row>
    <row r="19623" spans="46:47" x14ac:dyDescent="0.25">
      <c r="AT19623" t="s">
        <v>21902</v>
      </c>
      <c r="AU19623" t="s">
        <v>21875</v>
      </c>
    </row>
    <row r="19624" spans="46:47" x14ac:dyDescent="0.25">
      <c r="AT19624" t="s">
        <v>21902</v>
      </c>
      <c r="AU19624" t="s">
        <v>18750</v>
      </c>
    </row>
    <row r="19625" spans="46:47" x14ac:dyDescent="0.25">
      <c r="AT19625" t="s">
        <v>21902</v>
      </c>
      <c r="AU19625" t="s">
        <v>21243</v>
      </c>
    </row>
    <row r="19626" spans="46:47" x14ac:dyDescent="0.25">
      <c r="AT19626" t="s">
        <v>21902</v>
      </c>
      <c r="AU19626" t="s">
        <v>19691</v>
      </c>
    </row>
    <row r="19627" spans="46:47" x14ac:dyDescent="0.25">
      <c r="AT19627" t="s">
        <v>21902</v>
      </c>
      <c r="AU19627" t="s">
        <v>21429</v>
      </c>
    </row>
    <row r="19628" spans="46:47" x14ac:dyDescent="0.25">
      <c r="AT19628" t="s">
        <v>21902</v>
      </c>
      <c r="AU19628" t="s">
        <v>21804</v>
      </c>
    </row>
    <row r="19629" spans="46:47" x14ac:dyDescent="0.25">
      <c r="AT19629" t="s">
        <v>21902</v>
      </c>
      <c r="AU19629" t="s">
        <v>21246</v>
      </c>
    </row>
    <row r="19630" spans="46:47" x14ac:dyDescent="0.25">
      <c r="AT19630" t="s">
        <v>21902</v>
      </c>
      <c r="AU19630" t="s">
        <v>21805</v>
      </c>
    </row>
    <row r="19631" spans="46:47" x14ac:dyDescent="0.25">
      <c r="AT19631" t="s">
        <v>21902</v>
      </c>
      <c r="AU19631" t="s">
        <v>15732</v>
      </c>
    </row>
    <row r="19632" spans="46:47" x14ac:dyDescent="0.25">
      <c r="AT19632" t="s">
        <v>21902</v>
      </c>
      <c r="AU19632" t="s">
        <v>20662</v>
      </c>
    </row>
    <row r="19633" spans="46:47" x14ac:dyDescent="0.25">
      <c r="AT19633" t="s">
        <v>21902</v>
      </c>
      <c r="AU19633" t="s">
        <v>21844</v>
      </c>
    </row>
    <row r="19634" spans="46:47" x14ac:dyDescent="0.25">
      <c r="AT19634" t="s">
        <v>21902</v>
      </c>
      <c r="AU19634" t="s">
        <v>21774</v>
      </c>
    </row>
    <row r="19635" spans="46:47" x14ac:dyDescent="0.25">
      <c r="AT19635" t="s">
        <v>21902</v>
      </c>
      <c r="AU19635" t="s">
        <v>15680</v>
      </c>
    </row>
    <row r="19636" spans="46:47" x14ac:dyDescent="0.25">
      <c r="AT19636" t="s">
        <v>21902</v>
      </c>
      <c r="AU19636" t="s">
        <v>21251</v>
      </c>
    </row>
    <row r="19637" spans="46:47" x14ac:dyDescent="0.25">
      <c r="AT19637" t="s">
        <v>21902</v>
      </c>
      <c r="AU19637" t="s">
        <v>21701</v>
      </c>
    </row>
    <row r="19638" spans="46:47" x14ac:dyDescent="0.25">
      <c r="AT19638" t="s">
        <v>21902</v>
      </c>
      <c r="AU19638" t="s">
        <v>21756</v>
      </c>
    </row>
    <row r="19639" spans="46:47" x14ac:dyDescent="0.25">
      <c r="AT19639" t="s">
        <v>21902</v>
      </c>
      <c r="AU19639" t="s">
        <v>19689</v>
      </c>
    </row>
    <row r="19640" spans="46:47" x14ac:dyDescent="0.25">
      <c r="AT19640" t="s">
        <v>21902</v>
      </c>
      <c r="AU19640" t="s">
        <v>15698</v>
      </c>
    </row>
    <row r="19641" spans="46:47" x14ac:dyDescent="0.25">
      <c r="AT19641" t="s">
        <v>21902</v>
      </c>
      <c r="AU19641" t="s">
        <v>18758</v>
      </c>
    </row>
    <row r="19642" spans="46:47" x14ac:dyDescent="0.25">
      <c r="AT19642" t="s">
        <v>21902</v>
      </c>
      <c r="AU19642" t="s">
        <v>21646</v>
      </c>
    </row>
    <row r="19643" spans="46:47" x14ac:dyDescent="0.25">
      <c r="AT19643" t="s">
        <v>21902</v>
      </c>
      <c r="AU19643" t="s">
        <v>21244</v>
      </c>
    </row>
    <row r="19644" spans="46:47" x14ac:dyDescent="0.25">
      <c r="AT19644" t="s">
        <v>21902</v>
      </c>
      <c r="AU19644" t="s">
        <v>19715</v>
      </c>
    </row>
    <row r="19645" spans="46:47" x14ac:dyDescent="0.25">
      <c r="AT19645" t="s">
        <v>21902</v>
      </c>
      <c r="AU19645" t="s">
        <v>18761</v>
      </c>
    </row>
    <row r="19646" spans="46:47" x14ac:dyDescent="0.25">
      <c r="AT19646" t="s">
        <v>21902</v>
      </c>
      <c r="AU19646" t="s">
        <v>21436</v>
      </c>
    </row>
    <row r="19647" spans="46:47" x14ac:dyDescent="0.25">
      <c r="AT19647" t="s">
        <v>21902</v>
      </c>
      <c r="AU19647" t="s">
        <v>21245</v>
      </c>
    </row>
    <row r="19648" spans="46:47" x14ac:dyDescent="0.25">
      <c r="AT19648" t="s">
        <v>21902</v>
      </c>
      <c r="AU19648" t="s">
        <v>19716</v>
      </c>
    </row>
    <row r="19649" spans="46:47" x14ac:dyDescent="0.25">
      <c r="AT19649" t="s">
        <v>21902</v>
      </c>
      <c r="AU19649" t="s">
        <v>21280</v>
      </c>
    </row>
    <row r="19650" spans="46:47" x14ac:dyDescent="0.25">
      <c r="AT19650" t="s">
        <v>21902</v>
      </c>
      <c r="AU19650" t="s">
        <v>21412</v>
      </c>
    </row>
    <row r="19651" spans="46:47" x14ac:dyDescent="0.25">
      <c r="AT19651" t="s">
        <v>21902</v>
      </c>
      <c r="AU19651" t="s">
        <v>21587</v>
      </c>
    </row>
    <row r="19652" spans="46:47" x14ac:dyDescent="0.25">
      <c r="AT19652" t="s">
        <v>21902</v>
      </c>
      <c r="AU19652" t="s">
        <v>21174</v>
      </c>
    </row>
    <row r="19653" spans="46:47" x14ac:dyDescent="0.25">
      <c r="AT19653" t="s">
        <v>21902</v>
      </c>
      <c r="AU19653" t="s">
        <v>21770</v>
      </c>
    </row>
    <row r="19654" spans="46:47" x14ac:dyDescent="0.25">
      <c r="AT19654" t="s">
        <v>21902</v>
      </c>
      <c r="AU19654" t="s">
        <v>21862</v>
      </c>
    </row>
    <row r="19655" spans="46:47" x14ac:dyDescent="0.25">
      <c r="AT19655" t="s">
        <v>21902</v>
      </c>
      <c r="AU19655" t="s">
        <v>19663</v>
      </c>
    </row>
    <row r="19656" spans="46:47" x14ac:dyDescent="0.25">
      <c r="AT19656" t="s">
        <v>21902</v>
      </c>
      <c r="AU19656" t="s">
        <v>21602</v>
      </c>
    </row>
    <row r="19657" spans="46:47" x14ac:dyDescent="0.25">
      <c r="AT19657" t="s">
        <v>21902</v>
      </c>
      <c r="AU19657" t="s">
        <v>18802</v>
      </c>
    </row>
    <row r="19658" spans="46:47" x14ac:dyDescent="0.25">
      <c r="AT19658" t="s">
        <v>21902</v>
      </c>
      <c r="AU19658" t="s">
        <v>21599</v>
      </c>
    </row>
    <row r="19659" spans="46:47" x14ac:dyDescent="0.25">
      <c r="AT19659" t="s">
        <v>21902</v>
      </c>
      <c r="AU19659" t="s">
        <v>15731</v>
      </c>
    </row>
    <row r="19660" spans="46:47" x14ac:dyDescent="0.25">
      <c r="AT19660" t="s">
        <v>21902</v>
      </c>
      <c r="AU19660" t="s">
        <v>21572</v>
      </c>
    </row>
    <row r="19661" spans="46:47" x14ac:dyDescent="0.25">
      <c r="AT19661" t="s">
        <v>21902</v>
      </c>
      <c r="AU19661" t="s">
        <v>21613</v>
      </c>
    </row>
    <row r="19662" spans="46:47" x14ac:dyDescent="0.25">
      <c r="AT19662" t="s">
        <v>21902</v>
      </c>
      <c r="AU19662" t="s">
        <v>18782</v>
      </c>
    </row>
    <row r="19663" spans="46:47" x14ac:dyDescent="0.25">
      <c r="AT19663" t="s">
        <v>21902</v>
      </c>
      <c r="AU19663" t="s">
        <v>21611</v>
      </c>
    </row>
    <row r="19664" spans="46:47" x14ac:dyDescent="0.25">
      <c r="AT19664" t="s">
        <v>21902</v>
      </c>
      <c r="AU19664" t="s">
        <v>21539</v>
      </c>
    </row>
    <row r="19665" spans="46:47" x14ac:dyDescent="0.25">
      <c r="AT19665" t="s">
        <v>21902</v>
      </c>
      <c r="AU19665" t="s">
        <v>21573</v>
      </c>
    </row>
    <row r="19666" spans="46:47" x14ac:dyDescent="0.25">
      <c r="AT19666" t="s">
        <v>21902</v>
      </c>
      <c r="AU19666" t="s">
        <v>21709</v>
      </c>
    </row>
    <row r="19667" spans="46:47" x14ac:dyDescent="0.25">
      <c r="AT19667" t="s">
        <v>21902</v>
      </c>
      <c r="AU19667" t="s">
        <v>21721</v>
      </c>
    </row>
    <row r="19668" spans="46:47" x14ac:dyDescent="0.25">
      <c r="AT19668" t="s">
        <v>21902</v>
      </c>
      <c r="AU19668" t="s">
        <v>21439</v>
      </c>
    </row>
    <row r="19669" spans="46:47" x14ac:dyDescent="0.25">
      <c r="AT19669" t="s">
        <v>21902</v>
      </c>
      <c r="AU19669" t="s">
        <v>18806</v>
      </c>
    </row>
    <row r="19670" spans="46:47" x14ac:dyDescent="0.25">
      <c r="AT19670" t="s">
        <v>21902</v>
      </c>
      <c r="AU19670" t="s">
        <v>15764</v>
      </c>
    </row>
    <row r="19671" spans="46:47" x14ac:dyDescent="0.25">
      <c r="AT19671" t="s">
        <v>21902</v>
      </c>
      <c r="AU19671" t="s">
        <v>21878</v>
      </c>
    </row>
    <row r="19672" spans="46:47" x14ac:dyDescent="0.25">
      <c r="AT19672" t="s">
        <v>21902</v>
      </c>
      <c r="AU19672" t="s">
        <v>21880</v>
      </c>
    </row>
    <row r="19673" spans="46:47" x14ac:dyDescent="0.25">
      <c r="AT19673" t="s">
        <v>21902</v>
      </c>
      <c r="AU19673" t="s">
        <v>21311</v>
      </c>
    </row>
    <row r="19674" spans="46:47" x14ac:dyDescent="0.25">
      <c r="AT19674" t="s">
        <v>21902</v>
      </c>
      <c r="AU19674" t="s">
        <v>19694</v>
      </c>
    </row>
    <row r="19675" spans="46:47" x14ac:dyDescent="0.25">
      <c r="AT19675" t="s">
        <v>21902</v>
      </c>
      <c r="AU19675" t="s">
        <v>15696</v>
      </c>
    </row>
    <row r="19676" spans="46:47" x14ac:dyDescent="0.25">
      <c r="AT19676" t="s">
        <v>21902</v>
      </c>
      <c r="AU19676" t="s">
        <v>21618</v>
      </c>
    </row>
    <row r="19677" spans="46:47" x14ac:dyDescent="0.25">
      <c r="AT19677" t="s">
        <v>21902</v>
      </c>
      <c r="AU19677" t="s">
        <v>21817</v>
      </c>
    </row>
    <row r="19678" spans="46:47" x14ac:dyDescent="0.25">
      <c r="AT19678" t="s">
        <v>21902</v>
      </c>
      <c r="AU19678" t="s">
        <v>21440</v>
      </c>
    </row>
    <row r="19679" spans="46:47" x14ac:dyDescent="0.25">
      <c r="AT19679" t="s">
        <v>21902</v>
      </c>
      <c r="AU19679" t="s">
        <v>21722</v>
      </c>
    </row>
    <row r="19680" spans="46:47" x14ac:dyDescent="0.25">
      <c r="AT19680" t="s">
        <v>21902</v>
      </c>
      <c r="AU19680" t="s">
        <v>21718</v>
      </c>
    </row>
    <row r="19681" spans="46:47" x14ac:dyDescent="0.25">
      <c r="AT19681" t="s">
        <v>21902</v>
      </c>
      <c r="AU19681" t="s">
        <v>21658</v>
      </c>
    </row>
    <row r="19682" spans="46:47" x14ac:dyDescent="0.25">
      <c r="AT19682" t="s">
        <v>21902</v>
      </c>
      <c r="AU19682" t="s">
        <v>21200</v>
      </c>
    </row>
    <row r="19683" spans="46:47" x14ac:dyDescent="0.25">
      <c r="AT19683" t="s">
        <v>21902</v>
      </c>
      <c r="AU19683" t="s">
        <v>21194</v>
      </c>
    </row>
    <row r="19684" spans="46:47" x14ac:dyDescent="0.25">
      <c r="AT19684" t="s">
        <v>21902</v>
      </c>
      <c r="AU19684" t="s">
        <v>21188</v>
      </c>
    </row>
    <row r="19685" spans="46:47" x14ac:dyDescent="0.25">
      <c r="AT19685" t="s">
        <v>21902</v>
      </c>
      <c r="AU19685" t="s">
        <v>18812</v>
      </c>
    </row>
    <row r="19686" spans="46:47" x14ac:dyDescent="0.25">
      <c r="AT19686" t="s">
        <v>21902</v>
      </c>
      <c r="AU19686" t="s">
        <v>19724</v>
      </c>
    </row>
    <row r="19687" spans="46:47" x14ac:dyDescent="0.25">
      <c r="AT19687" t="s">
        <v>21902</v>
      </c>
      <c r="AU19687" t="s">
        <v>20670</v>
      </c>
    </row>
    <row r="19688" spans="46:47" x14ac:dyDescent="0.25">
      <c r="AT19688" t="s">
        <v>21902</v>
      </c>
      <c r="AU19688" t="s">
        <v>21189</v>
      </c>
    </row>
    <row r="19689" spans="46:47" x14ac:dyDescent="0.25">
      <c r="AT19689" t="s">
        <v>21902</v>
      </c>
      <c r="AU19689" t="s">
        <v>21230</v>
      </c>
    </row>
    <row r="19690" spans="46:47" x14ac:dyDescent="0.25">
      <c r="AT19690" t="s">
        <v>21902</v>
      </c>
      <c r="AU19690" t="s">
        <v>18774</v>
      </c>
    </row>
    <row r="19691" spans="46:47" x14ac:dyDescent="0.25">
      <c r="AT19691" t="s">
        <v>21902</v>
      </c>
      <c r="AU19691" t="s">
        <v>21378</v>
      </c>
    </row>
    <row r="19692" spans="46:47" x14ac:dyDescent="0.25">
      <c r="AT19692" t="s">
        <v>21902</v>
      </c>
      <c r="AU19692" t="s">
        <v>21248</v>
      </c>
    </row>
    <row r="19693" spans="46:47" x14ac:dyDescent="0.25">
      <c r="AT19693" t="s">
        <v>21902</v>
      </c>
      <c r="AU19693" t="s">
        <v>21569</v>
      </c>
    </row>
    <row r="19694" spans="46:47" x14ac:dyDescent="0.25">
      <c r="AT19694" t="s">
        <v>21902</v>
      </c>
      <c r="AU19694" t="s">
        <v>21620</v>
      </c>
    </row>
    <row r="19695" spans="46:47" x14ac:dyDescent="0.25">
      <c r="AT19695" t="s">
        <v>21902</v>
      </c>
      <c r="AU19695" t="s">
        <v>21374</v>
      </c>
    </row>
    <row r="19696" spans="46:47" x14ac:dyDescent="0.25">
      <c r="AT19696" t="s">
        <v>21902</v>
      </c>
      <c r="AU19696" t="s">
        <v>21426</v>
      </c>
    </row>
    <row r="19697" spans="46:47" x14ac:dyDescent="0.25">
      <c r="AT19697" t="s">
        <v>21902</v>
      </c>
      <c r="AU19697" t="s">
        <v>21589</v>
      </c>
    </row>
    <row r="19698" spans="46:47" x14ac:dyDescent="0.25">
      <c r="AT19698" t="s">
        <v>21902</v>
      </c>
      <c r="AU19698" t="s">
        <v>21273</v>
      </c>
    </row>
  </sheetData>
  <sortState ref="AU18866:AU19697">
    <sortCondition ref="AU18866:AU1969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5</vt:i4>
      </vt:variant>
      <vt:variant>
        <vt:lpstr>Іменовані діапазони</vt:lpstr>
      </vt:variant>
      <vt:variant>
        <vt:i4>28</vt:i4>
      </vt:variant>
    </vt:vector>
  </HeadingPairs>
  <TitlesOfParts>
    <vt:vector size="33" baseType="lpstr">
      <vt:lpstr>1.Портфель кредитів</vt:lpstr>
      <vt:lpstr>журнал_пулів</vt:lpstr>
      <vt:lpstr>2.Забезпечення</vt:lpstr>
      <vt:lpstr>3.ППР</vt:lpstr>
      <vt:lpstr>4.журнал торгів</vt:lpstr>
      <vt:lpstr>Автономна_Республіка_Крим</vt:lpstr>
      <vt:lpstr>Вінницька</vt:lpstr>
      <vt:lpstr>Волинська</vt:lpstr>
      <vt:lpstr>Дніпропетровська</vt:lpstr>
      <vt:lpstr>Донецька</vt:lpstr>
      <vt:lpstr>Житомирська</vt:lpstr>
      <vt:lpstr>Закарпатська</vt:lpstr>
      <vt:lpstr>Запорізька</vt:lpstr>
      <vt:lpstr>Івано_Франківська</vt:lpstr>
      <vt:lpstr>Київ</vt:lpstr>
      <vt:lpstr>Київська</vt:lpstr>
      <vt:lpstr>Кіровоградська</vt:lpstr>
      <vt:lpstr>Луганська</vt:lpstr>
      <vt:lpstr>Львівська</vt:lpstr>
      <vt:lpstr>Миколаївська</vt:lpstr>
      <vt:lpstr>'4.журнал торгів'!Область_друку</vt:lpstr>
      <vt:lpstr>Одеська</vt:lpstr>
      <vt:lpstr>Полтавська</vt:lpstr>
      <vt:lpstr>Рівненська</vt:lpstr>
      <vt:lpstr>Севастополь</vt:lpstr>
      <vt:lpstr>Сумська</vt:lpstr>
      <vt:lpstr>Тернопільська</vt:lpstr>
      <vt:lpstr>Харківська</vt:lpstr>
      <vt:lpstr>Херсонська</vt:lpstr>
      <vt:lpstr>Хмельницька</vt:lpstr>
      <vt:lpstr>Черкаська</vt:lpstr>
      <vt:lpstr>Чернівецька</vt:lpstr>
      <vt:lpstr>Чернігівська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2017-11-30T12:38:33Z</dcterms:created>
  <dcterms:modified xsi:type="dcterms:W3CDTF">2018-07-05T14:27:50Z</dcterms:modified>
</cp:coreProperties>
</file>